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int_zelenski" sheetId="1" r:id="rId4"/>
    <sheet state="visible" name="Категорії" sheetId="2" r:id="rId5"/>
    <sheet state="visible" name="Класифікатор" sheetId="3" r:id="rId6"/>
    <sheet state="visible" name="twint_zelenski_categ" sheetId="4" r:id="rId7"/>
  </sheets>
  <definedNames>
    <definedName name="Дія">'Категорії'!$H$21:$H$25</definedName>
    <definedName name="Спрямування">'Категорії'!$H$28:$H$30</definedName>
    <definedName name="Почуття">'Категорії'!$H$16:$H$18</definedName>
    <definedName name="Сфера">'Категорії'!$H$11:$H$13</definedName>
    <definedName name="Респондент">'Категорії'!$A$15:$A$21</definedName>
    <definedName name="Діяльність">'Категорії'!$H$2:$H$8</definedName>
    <definedName hidden="1" localSheetId="0" name="_xlnm._FilterDatabase">twint_zelenski!$A$1:$AL$1369</definedName>
    <definedName hidden="1" localSheetId="3" name="_xlnm._FilterDatabase">twint_zelenski_categ!$A$1:$H$834</definedName>
  </definedNames>
  <calcPr/>
  <extLst>
    <ext uri="GoogleSheetsCustomDataVersion1">
      <go:sheetsCustomData xmlns:go="http://customooxmlschemas.google.com/" r:id="rId8" roundtripDataSignature="AMtx7mhuh8Y3U9QDUcfXXSgRgWAu4IyhgA=="/>
    </ext>
  </extLst>
</workbook>
</file>

<file path=xl/comments1.xml><?xml version="1.0" encoding="utf-8"?>
<comments xmlns:r="http://schemas.openxmlformats.org/officeDocument/2006/relationships" xmlns="http://schemas.openxmlformats.org/spreadsheetml/2006/main">
  <authors>
    <author/>
  </authors>
  <commentList>
    <comment authorId="0" ref="C749">
      <text>
        <t xml:space="preserve">======
ID#AAAAQZDEPgg
Євген Бовсуновський    (2021-10-26 14:11:05)
Ось тут явно змінилася команда або керівник, що відповідає за твіти.)</t>
      </text>
    </comment>
  </commentList>
  <extLst>
    <ext uri="GoogleSheetsCustomDataVersion1">
      <go:sheetsCustomData xmlns:go="http://customooxmlschemas.google.com/" r:id="rId1" roundtripDataSignature="AMtx7mhhRaqP/nvpXOZGRf5SYOpBFunLRQ=="/>
    </ext>
  </extLst>
</comments>
</file>

<file path=xl/sharedStrings.xml><?xml version="1.0" encoding="utf-8"?>
<sst xmlns="http://schemas.openxmlformats.org/spreadsheetml/2006/main" count="21281" uniqueCount="6333">
  <si>
    <t>id</t>
  </si>
  <si>
    <t>conversation_id</t>
  </si>
  <si>
    <t>created_at</t>
  </si>
  <si>
    <t>date</t>
  </si>
  <si>
    <t>time</t>
  </si>
  <si>
    <t>timezone</t>
  </si>
  <si>
    <t>user_id</t>
  </si>
  <si>
    <t>username</t>
  </si>
  <si>
    <t>name</t>
  </si>
  <si>
    <t>place</t>
  </si>
  <si>
    <t>tweet</t>
  </si>
  <si>
    <t>language</t>
  </si>
  <si>
    <t>mentions</t>
  </si>
  <si>
    <t>urls</t>
  </si>
  <si>
    <t>photos</t>
  </si>
  <si>
    <t>replies_count</t>
  </si>
  <si>
    <t>retweets_count</t>
  </si>
  <si>
    <t>likes_count</t>
  </si>
  <si>
    <t>hashtags</t>
  </si>
  <si>
    <t>cashtags</t>
  </si>
  <si>
    <t>link</t>
  </si>
  <si>
    <t>retweet</t>
  </si>
  <si>
    <t>quote_url</t>
  </si>
  <si>
    <t>video</t>
  </si>
  <si>
    <t>thumbnail</t>
  </si>
  <si>
    <t>near</t>
  </si>
  <si>
    <t>geo</t>
  </si>
  <si>
    <t>source</t>
  </si>
  <si>
    <t>user_rt_id</t>
  </si>
  <si>
    <t>user_rt</t>
  </si>
  <si>
    <t>retweet_id</t>
  </si>
  <si>
    <t>reply_to</t>
  </si>
  <si>
    <t>retweet_date</t>
  </si>
  <si>
    <t>translate</t>
  </si>
  <si>
    <t>trans_src</t>
  </si>
  <si>
    <t>trans_dest</t>
  </si>
  <si>
    <t>Класифікатор</t>
  </si>
  <si>
    <t>Категорія_Ід</t>
  </si>
  <si>
    <t>2021-10-14 14:24:58 Фінляндія (літо)</t>
  </si>
  <si>
    <t>zelenskyyua</t>
  </si>
  <si>
    <t>Володимир Зеленський</t>
  </si>
  <si>
    <t>During a working trip to Zaporizhzhia, I had a working lunch with the heads of diplomatic missions of the #G7 countries. The issues of peaceful settlement in Donbas, reforms and transformation of Ukraine were discussed.</t>
  </si>
  <si>
    <t>en</t>
  </si>
  <si>
    <t>[]</t>
  </si>
  <si>
    <t>['g7']</t>
  </si>
  <si>
    <t>https://twitter.com/ZelenskyyUa/status/1448610781449396231</t>
  </si>
  <si>
    <t>False</t>
  </si>
  <si>
    <t>2021-10-14 14:24:54 Фінляндія (літо)</t>
  </si>
  <si>
    <t>Під час робочої поїздки до Запоріжжя провів робочий ланч з головами дипломатичних представництв країн «Великої сімки» #G7. Обговорили питання мирного врегулювання на Донбасі, реформи та трансформацію України.</t>
  </si>
  <si>
    <t>uk</t>
  </si>
  <si>
    <t>https://twitter.com/ZelenskyyUa/status/1448610762570747926</t>
  </si>
  <si>
    <t>Подія</t>
  </si>
  <si>
    <t>2021-10-14 09:29:19 Фінляндія (літо)</t>
  </si>
  <si>
    <t>Україна – нездоланна, допоки в неї є мужні захисники й захисниці. Вони боронять українські кордони на суші, у небі й на воді. Оберігають мир і спокій у містах і селах. Забезпечують економічну безпеку держави. Ви захищаєте Україну, а Покрова Пресвятої Богородиці нехай береже вас!  https://t.co/EeuWfVlzvV</t>
  </si>
  <si>
    <t>['https://pbs.twimg.com/media/FBo7enfXIAQuH7L.jpg']</t>
  </si>
  <si>
    <t>https://twitter.com/ZelenskyyUa/status/1448536375893106688</t>
  </si>
  <si>
    <t>https://pbs.twimg.com/media/FBo7enfXIAQuH7L.jpg</t>
  </si>
  <si>
    <t>Вшанування</t>
  </si>
  <si>
    <t>2021-10-12 09:36:28 Фінляндія (літо)</t>
  </si>
  <si>
    <t>Glad to welcome @vonderleyen and @CharlesMichel to Ukraine. I am confident that today's dialogue in the framework of the XXIII Ukraine-EU Summit will be fruitful and will further promote 🇺🇦’s integration into the European community.  https://t.co/Mi9bpsYzGZ</t>
  </si>
  <si>
    <t>[{'screen_name': 'vonderleyen', 'name': 'ursula von der leyen', 'id': '1146329871418843136'}, {'screen_name': 'charlesmichel', 'name': 'charles michel', 'id': '98639150'}]</t>
  </si>
  <si>
    <t>['https://pbs.twimg.com/media/FBeqmi9WQAM7rIC.jpg']</t>
  </si>
  <si>
    <t>https://twitter.com/ZelenskyyUa/status/1447813401309294592</t>
  </si>
  <si>
    <t>https://pbs.twimg.com/media/FBeqmi9WQAM7rIC.jpg</t>
  </si>
  <si>
    <t>2021-10-12 09:36:08 Фінляндія (літо)</t>
  </si>
  <si>
    <t>Радий вітати @vonderleyen та @CharlesMichel в Україні. Упевнений, сьогоднішній діалог у межах XXIII Саміту Україна – ЄС буде плідним і ще більше сприятиме інтеграції 🇺🇦 до європейської спільноти.  https://t.co/z3LU5jBXB4</t>
  </si>
  <si>
    <t>['https://pbs.twimg.com/media/FBeqgk4XEAI56Jw.jpg']</t>
  </si>
  <si>
    <t>https://twitter.com/ZelenskyyUa/status/1447813315078594560</t>
  </si>
  <si>
    <t>https://pbs.twimg.com/media/FBeqgk4XEAI56Jw.jpg</t>
  </si>
  <si>
    <t>2021-10-11 19:02:06 Фінляндія (літо)</t>
  </si>
  <si>
    <t>Had an important conversation with #AngelaMerkel and @EmmanuelMacron on intensifying negotiations to end the war in #Donbas and preparing for the #N4 Summit. 🇺🇦, 🇫🇷 and 🇩🇪 stand for agreeing on coordinated successive steps that will ensure peace.</t>
  </si>
  <si>
    <t>[{'screen_name': 'emmanuelmacron', 'name': 'emmanuel macron', 'id': '1976143068'}]</t>
  </si>
  <si>
    <t>['angelamerkel', 'donbas', 'n4']</t>
  </si>
  <si>
    <t>https://twitter.com/ZelenskyyUa/status/1447593357501403140</t>
  </si>
  <si>
    <t>2021-10-11 19:02:00 Фінляндія (літо)</t>
  </si>
  <si>
    <t>Провів важливу розмову з #AngelaMerkel та @EmmanuelMacron щодо активізації переговорів для закінчення війни на #Донбасі та підготовки саміту #N4. 🇺🇦, 🇫🇷 і 🇩🇪 виступають за досягнення домовленостей стосовно узгоджених послідовних кроків, які зможуть забезпечити встановлення миру.  https://t.co/a91mMGG1kw</t>
  </si>
  <si>
    <t>['https://pbs.twimg.com/media/FBbiVDOXsAImF-O.jpg']</t>
  </si>
  <si>
    <t>['angelamerkel', 'донбасі', 'n4']</t>
  </si>
  <si>
    <t>https://twitter.com/ZelenskyyUa/status/1447593334898319360</t>
  </si>
  <si>
    <t>https://pbs.twimg.com/media/FBbiVDOXsAImF-O.jpg</t>
  </si>
  <si>
    <t>2021-10-11 18:36:05 Фінляндія (літо)</t>
  </si>
  <si>
    <t>Congratulations to Alexander #Schallenberg on his appointment as Federal Chancellor of Austria! I look forward to jointly developing Ukrainian-Austrian cooperation, deepen the economic and investment component of relations between 🇺🇦 and 🇦🇹.</t>
  </si>
  <si>
    <t>['schallenberg']</t>
  </si>
  <si>
    <t>https://twitter.com/ZelenskyyUa/status/1447586810473877512</t>
  </si>
  <si>
    <t>2021-10-11 18:35:49 Фінляндія (літо)</t>
  </si>
  <si>
    <t>Щиро вітаю Александра Шалленберга #Schallenberg з призначенням на посаду Федерального канцлера Австрії! Розраховую спільно розвивати українсько-австрійську співпрацю, поглиблювати економічну та інвестиційну складову відносин 🇺🇦 й 🇦🇹.</t>
  </si>
  <si>
    <t>https://twitter.com/ZelenskyyUa/status/1447586746531782657</t>
  </si>
  <si>
    <t>2021-10-09 15:04:43 Фінляндія (літо)</t>
  </si>
  <si>
    <t>I did not hear adequate explanations for the delay of the competition for the election of a new SAP head. The members of the competition commission must perform their duties properly. For 🇺🇦 the effectiveness of anti-corruption institutions is a priority.</t>
  </si>
  <si>
    <t>https://twitter.com/ZelenskyyUa/status/1446808844940759047</t>
  </si>
  <si>
    <t>2021-10-09 15:04:33 Фінляндія (літо)</t>
  </si>
  <si>
    <t>Не почув адекватних пояснень щодо затримки конкурсу для обрання нового керівника САП. Члени конкурсної комісії мають виконати свій обов'язок, як належить. Для 🇺🇦 ефективність роботи антикорупційних інституцій є пріоритетом.</t>
  </si>
  <si>
    <t>https://twitter.com/ZelenskyyUa/status/1446808800695042052</t>
  </si>
  <si>
    <t>Невдоволення</t>
  </si>
  <si>
    <t>2021-10-06 18:28:51 Фінляндія (літо)</t>
  </si>
  <si>
    <t>Met with #FrankWalterSteinmeier in Kyiv. It is very important that in the days of the 80th anniversary of the Babyn Yar tragedy, the Federal President of Germany visits Ukraine and 🇩🇪 supports 🇺🇦 at the highest level.  https://t.co/HVath86gwM</t>
  </si>
  <si>
    <t>['https://pbs.twimg.com/media/FBBq4gIVUAsOrl_.jpg']</t>
  </si>
  <si>
    <t>['frankwaltersteinmeier']</t>
  </si>
  <si>
    <t>https://twitter.com/ZelenskyyUa/status/1445773051652567057</t>
  </si>
  <si>
    <t>https://pbs.twimg.com/media/FBBq4gIVUAsOrl_.jpg</t>
  </si>
  <si>
    <t>2021-10-06 18:28:18 Фінляндія (літо)</t>
  </si>
  <si>
    <t>Зустрівся з #FrankWalterSteinmeier у Києві. Дуже важливо, що в дні 80-х роковин трагедії Бабиного Яру Федеральний президент Німеччини відвідує Україну і 🇩🇪 підтримує 🇺🇦 на найвищому рівні.  https://t.co/dkotqswqzd</t>
  </si>
  <si>
    <t>['https://pbs.twimg.com/media/FBBqvsDVcAM6xSj.jpg']</t>
  </si>
  <si>
    <t>https://twitter.com/ZelenskyyUa/status/1445772914695962631</t>
  </si>
  <si>
    <t>https://pbs.twimg.com/media/FBBqvsDVcAM6xSj.jpg</t>
  </si>
  <si>
    <t>2021-10-04 15:44:01 Фінляндія (літо)</t>
  </si>
  <si>
    <t>Congratulations to Fumio Kishida @kishida230 on his election as the 100th Prime Minister of Japan. I count on close cooperation to further deepen the 🇺🇦🇯🇵 partnership &amp;amp; fill it with new content. I appreciate the continued support of 🇯🇵 for 🇺🇦's sovereignty &amp;amp; territorial integrity</t>
  </si>
  <si>
    <t>[{'screen_name': 'kishida230', 'name': '岸田文雄', 'id': '1247032696586436609'}]</t>
  </si>
  <si>
    <t>https://twitter.com/ZelenskyyUa/status/1445006796129816579</t>
  </si>
  <si>
    <t>2021-10-04 15:43:48 Фінляндія (літо)</t>
  </si>
  <si>
    <t>Щиро вітаю Фуміо Кішіду @kishida230 з обранням 100-м Прем’єр-міністром Японії. Розраховую на тісну взаємодію з метою подальшого поглиблення 🇺🇦-🇯🇵 партнерства та наповнення його новим змістом. Ціную незмінну підтримку з боку 🇯🇵 суверенітету й територіальної цілісності 🇺🇦.</t>
  </si>
  <si>
    <t>https://twitter.com/ZelenskyyUa/status/1445006741419270144</t>
  </si>
  <si>
    <t>2021-10-03 11:29:56 Фінляндія (літо)</t>
  </si>
  <si>
    <t>Учитель – це не лише про те, щоб дати знання. Учитель – це про велику сім’ю, де кожен учень стає твоєю дитиною. Найтепліші вітання всім, хто дарує нашим дітям мудрість, досвід і частинку свого серця й душі!  https://t.co/5PHbwcgzjd</t>
  </si>
  <si>
    <t>['https://pbs.twimg.com/media/FAwtppgX0AQ_cnM.jpg']</t>
  </si>
  <si>
    <t>https://twitter.com/ZelenskyyUa/status/1444580465244004356</t>
  </si>
  <si>
    <t>https://pbs.twimg.com/media/FAwtppgX0AQ_cnM.jpg</t>
  </si>
  <si>
    <t>2021-10-02 14:55:59 Фінляндія (літо)</t>
  </si>
  <si>
    <t>Долучився до роботи фракції #СлугаНароду у Трускавці. Депутати розбилися на тематичні робочі групи й жваво дискутують, обговорюючи план реформ на наступні роки. Приємно бачити таку енергію й чути стільки нових цікавих ідей!  https://t.co/TPReMu27jp</t>
  </si>
  <si>
    <t>['https://pbs.twimg.com/media/FAsTzqoX0AUIyBD.jpg']</t>
  </si>
  <si>
    <t>['слуганароду']</t>
  </si>
  <si>
    <t>https://twitter.com/ZelenskyyUa/status/1444269929621041155</t>
  </si>
  <si>
    <t>https://pbs.twimg.com/media/FAsTzqoX0AUIyBD.jpg</t>
  </si>
  <si>
    <t>2021-09-29 10:32:56 Фінляндія (літо)</t>
  </si>
  <si>
    <t>Два слова, за якими понад 100 тисяч життів. Два слова, за якими мільйони скалічених доль. Два слова, за якими 80 років спільного болю єврейського та українського народів. Бабин Яр… Подібні трагедії не мають повторитись. Ані в Україні, ані в іншому куточку світу. Ніколи знову.  https://t.co/qH9Lr7xmII</t>
  </si>
  <si>
    <t>['https://pbs.twimg.com/media/FAb62HiWYAINPgd.jpg']</t>
  </si>
  <si>
    <t>https://twitter.com/ZelenskyyUa/status/1443116570117558273</t>
  </si>
  <si>
    <t>https://pbs.twimg.com/media/FAb62HiWYAINPgd.jpg</t>
  </si>
  <si>
    <t>Співчуття</t>
  </si>
  <si>
    <t>2021-09-26 01:50:14 Фінляндія (літо)</t>
  </si>
  <si>
    <t>Україна повертає своє! Чемпіонські титули WBA, IBF, IBO, а також WBO – знову, як це і має бути, належать українцю! Важка, але тому ще цінніша #перемога. Саня, дякую! Браво, Чемпіоне! Міць! Сила! #Усик! 🇺🇦🇺🇦🇺🇦 💪💪💪  https://t.co/GNIRBjmnGs</t>
  </si>
  <si>
    <t>['https://pbs.twimg.com/media/FAKmNUKWUAAqw5H.jpg']</t>
  </si>
  <si>
    <t>['перемога', 'усик']</t>
  </si>
  <si>
    <t>https://twitter.com/ZelenskyyUa/status/1441897864179769349</t>
  </si>
  <si>
    <t>https://pbs.twimg.com/media/FAKmNUKWUAAqw5H.jpg</t>
  </si>
  <si>
    <t>2021-09-25 10:01:57 Фінляндія (літо)</t>
  </si>
  <si>
    <t>Рік тому внаслідок падіння літака біля #Чугуєва Україна втратила 26 гідних синів. У них попереду було ціле життя й не одна бойова звитяга. Неможливо вгамувати біль від цієї втрати. Щирі співчуття рідним і близьким загиблих воїнів. Україна завжди пам'ятатиме своїх героїв.  https://t.co/pg2rerKlJU</t>
  </si>
  <si>
    <t>['https://pbs.twimg.com/media/FAHNXdGVkAI01Hn.jpg']</t>
  </si>
  <si>
    <t>['чугуєва']</t>
  </si>
  <si>
    <t>https://twitter.com/ZelenskyyUa/status/1441659218306625543</t>
  </si>
  <si>
    <t>https://pbs.twimg.com/media/FAHNXdGVkAI01Hn.jpg</t>
  </si>
  <si>
    <t>2021-09-23 15:18:16 Фінляндія (літо)</t>
  </si>
  <si>
    <t>Вітаю ухвалення @ua_parliament мого законопроекту про деолігархізацію #5599! Україна відкрита для великого бізнесу, але не для олігархічного впливу на чиновників, політиків і медіа. Сьогодні ми зробили ще один крок до того, щоб його позбутися. Дякую всім депутатам за підтримку!</t>
  </si>
  <si>
    <t>[{'screen_name': 'ua_parliament', 'name': 'verkhovna rada', 'id': '832524310199824384'}]</t>
  </si>
  <si>
    <t>https://twitter.com/ZelenskyyUa/status/1441014046929690627</t>
  </si>
  <si>
    <t>Підтримка</t>
  </si>
  <si>
    <t>2021-09-23 08:00:09 Фінляндія (літо)</t>
  </si>
  <si>
    <t>During a meeting with my friend @BorisJohnson discussed strengthening 🇺🇦🇬🇧 interaction in the fields of trade, defense, finance, energy. Summed up the first results of the FTA - a 70% increase in trade. Grateful for supporting 🇺🇦 territorial integrity and #CrimeaPlatform.  https://t.co/6fYeFBT4XA</t>
  </si>
  <si>
    <t>[{'screen_name': 'borisjohnson', 'name': 'boris johnson', 'id': '3131144855'}]</t>
  </si>
  <si>
    <t>['https://pbs.twimg.com/media/E_8eWW6XsAAQngn.jpg']</t>
  </si>
  <si>
    <t>['crimeaplatform']</t>
  </si>
  <si>
    <t>https://twitter.com/ZelenskyyUa/status/1440903792602591233</t>
  </si>
  <si>
    <t>https://pbs.twimg.com/media/E_8eWW6XsAAQngn.jpg</t>
  </si>
  <si>
    <t>2021-09-23 07:59:53 Фінляндія (літо)</t>
  </si>
  <si>
    <t>Під час зустрічі з моїм другом @BorisJohnson обговорили посилення взаємодії 🇺🇦 і 🇬🇧 у сферах торгівлі, оборони, фінансів, енергетики. Підбили перші підсумки Угоди про вільну торгівлю – зростання товарообігу на 70%. Вдячний за підтримку цілісності 🇺🇦 і #КримськоїПлатформи.  https://t.co/4a6enH0r5Q</t>
  </si>
  <si>
    <t>['https://pbs.twimg.com/media/E_8doL4XEAE05hJ.jpg']</t>
  </si>
  <si>
    <t>['кримськоїплатформи']</t>
  </si>
  <si>
    <t>https://twitter.com/ZelenskyyUa/status/1440903724780736513</t>
  </si>
  <si>
    <t>https://pbs.twimg.com/media/E_8doL4XEAE05hJ.jpg</t>
  </si>
  <si>
    <t>2021-09-22 18:31:57 Фінляндія (літо)</t>
  </si>
  <si>
    <t>Thanked @jensstoltenberg for the constant support of 🇺🇦 &amp;amp; participation of the @NATO representative in the #CrimeaPlatform Summit in Kyiv. There must be a clear time perspective for the countries aspiring to join the Alliance. The Euro-Atlantic course of our state is unchanged.  https://t.co/qdeXR2QYVt</t>
  </si>
  <si>
    <t>[{'screen_name': 'jensstoltenberg', 'name': 'jens stoltenberg', 'id': '20796069'}, {'screen_name': 'nato', 'name': 'nato', 'id': '83795099'}]</t>
  </si>
  <si>
    <t>['https://pbs.twimg.com/media/E_5lWp7VcAUeO6y.jpg']</t>
  </si>
  <si>
    <t>https://twitter.com/ZelenskyyUa/status/1440700404338069514</t>
  </si>
  <si>
    <t>https://pbs.twimg.com/media/E_5lWp7VcAUeO6y.jpg</t>
  </si>
  <si>
    <t>2021-09-22 18:31:18 Фінляндія (літо)</t>
  </si>
  <si>
    <t>На зустрічі з @jensstoltenberg подякував за незмінну підтримку 🇺🇦 та участь представника @NATO у саміті #КримськоїПлатформи в Києві. Для країн, які прагнуть членства в Альянсі, має бути чітка часова перспектива. Євроатлантичний курс нашої держави незмінний.  https://t.co/Km0mnxPeVR</t>
  </si>
  <si>
    <t>['https://pbs.twimg.com/media/E_5lNwYUcAcxuh3.jpg']</t>
  </si>
  <si>
    <t>https://twitter.com/ZelenskyyUa/status/1440700237492801555</t>
  </si>
  <si>
    <t>https://pbs.twimg.com/media/E_5lNwYUcAcxuh3.jpg</t>
  </si>
  <si>
    <t>2021-09-22 17:52:51 Фінляндія (літо)</t>
  </si>
  <si>
    <t>Discussed with @BradSmi the expansion of @Microsoft presence in 🇺🇦. We‘re interested in creating #Azure data center in 🇺🇦. Also discussed #Microsoft participation in creating e-voting systems, anticorruption programs, cooperation in cybersecurity &amp;amp; countering disinformation.  https://t.co/w6fZbk8Gx8</t>
  </si>
  <si>
    <t>[{'screen_name': 'bradsmi', 'name': 'brad smith', 'id': '14505546'}, {'screen_name': 'microsoft', 'name': 'microsoft', 'id': '74286565'}]</t>
  </si>
  <si>
    <t>['https://pbs.twimg.com/media/E_5caZgUcAcdNmT.jpg']</t>
  </si>
  <si>
    <t>['azure', 'microsoft']</t>
  </si>
  <si>
    <t>https://twitter.com/ZelenskyyUa/status/1440690561665540110</t>
  </si>
  <si>
    <t>https://pbs.twimg.com/media/E_5caZgUcAcdNmT.jpg</t>
  </si>
  <si>
    <t>2021-09-22 17:50:01 Фінляндія (літо)</t>
  </si>
  <si>
    <t>Обговорив з @BradSmi розширення присутності @Microsoft в Україні. Ми зацікавлені у створенні в 🇺🇦 дата-центру #Azure. Також ішлося про участь #Microsoft у розробці систем електронного голосування, антикорупційних програм і взаємодію у сфері кібербезпеки та протидії дезінформації.  https://t.co/PaonaUo8D7</t>
  </si>
  <si>
    <t>['https://pbs.twimg.com/media/E_5bvwOVUAgaUjF.jpg']</t>
  </si>
  <si>
    <t>https://twitter.com/ZelenskyyUa/status/1440689849997008903</t>
  </si>
  <si>
    <t>https://pbs.twimg.com/media/E_5bvwOVUAgaUjF.jpg</t>
  </si>
  <si>
    <t>2021-09-22 09:25:32 Фінляндія (літо)</t>
  </si>
  <si>
    <t>Зустрівся з представниками української громади у США. Приємне спілкування відбулося в традиційно теплій атмосфері. Вдячний американським українцям за гостинність. Мав честь вручити державні нагороди видатним представникам громади. Ви – справжні патріоти нашої країни!  https://t.co/G6JnxlAMIm</t>
  </si>
  <si>
    <t>['https://pbs.twimg.com/media/E_3oJBYVEAYQSrc.jpg', 'https://pbs.twimg.com/media/E_3oKQxVEAodX3L.jpg', 'https://pbs.twimg.com/media/E_3oLxiVQAcF5pt.jpg', 'https://pbs.twimg.com/media/E_3oMtrVUAQu-Mw.jpg']</t>
  </si>
  <si>
    <t>https://twitter.com/ZelenskyyUa/status/1440562891694882824</t>
  </si>
  <si>
    <t>https://pbs.twimg.com/media/E_3oJBYVEAYQSrc.jpg</t>
  </si>
  <si>
    <t>2021-09-22 08:44:03 Фінляндія (літо)</t>
  </si>
  <si>
    <t>At a meeting with @abdulla_shahid, stressed that protecting human rights in the occupied 🇺🇦 territories, preventing militarization of #Crimea &amp;amp; countering 🇷🇺 aggression must be a priority of #UNGA76. We count on adopting the relevant resolutions initiated by 🇺🇦 together.  https://t.co/uKFTBErrvy</t>
  </si>
  <si>
    <t>[{'screen_name': 'abdulla_shahid', 'name': 'abdulla shahid', 'id': '591211894'}]</t>
  </si>
  <si>
    <t>['https://pbs.twimg.com/media/E_3ewjEUYAotJS4.jpg']</t>
  </si>
  <si>
    <t>['crimea', 'unga76']</t>
  </si>
  <si>
    <t>https://twitter.com/ZelenskyyUa/status/1440552451573047304</t>
  </si>
  <si>
    <t>https://pbs.twimg.com/media/E_3ewjEUYAotJS4.jpg</t>
  </si>
  <si>
    <t>2021-09-22 08:43:22 Фінляндія (літо)</t>
  </si>
  <si>
    <t>На зустрічі з @abdulla_shahid наголосив, що захист прав людини на окупованих територіях України, запобігання мілітаризації #Криму й протидія агресії РФ мають бути пріоритетом #UNGA76. Розраховуємо на тісну співпрацю та ухвалення відповідних резолюцій, які ініціює 🇺🇦.  https://t.co/3DclAOb5q9</t>
  </si>
  <si>
    <t>['https://pbs.twimg.com/media/E_3enzqUUAoytRw.jpg']</t>
  </si>
  <si>
    <t>['криму', 'unga76']</t>
  </si>
  <si>
    <t>https://twitter.com/ZelenskyyUa/status/1440552281376628745</t>
  </si>
  <si>
    <t>https://pbs.twimg.com/media/E_3enzqUUAoytRw.jpg</t>
  </si>
  <si>
    <t>2021-09-22 08:40:03 Фінляндія (літо)</t>
  </si>
  <si>
    <t>During the meeting with my friend @RTErdogan, we discussed the whole spectrum of 🇺🇦🇹🇷 cooperation - from the free trade area to the military-technical cooperation. Our relations are becoming more concrete and filled with practical projects.  https://t.co/KItVrCQykv</t>
  </si>
  <si>
    <t>[{'screen_name': 'rterdogan', 'name': 'recep tayyip erdoğan', 'id': '68034431'}]</t>
  </si>
  <si>
    <t>['https://pbs.twimg.com/media/E_3d2eOVkAo6OS4.jpg']</t>
  </si>
  <si>
    <t>https://twitter.com/ZelenskyyUa/status/1440551445430820875</t>
  </si>
  <si>
    <t>https://pbs.twimg.com/media/E_3d2eOVkAo6OS4.jpg</t>
  </si>
  <si>
    <t>2021-09-22 08:39:08 Фінляндія (літо)</t>
  </si>
  <si>
    <t>Під час зустрічі з моїм другом @RTErdogan обговорили весь спектр співробітництва 🇺🇦 і 🇹🇷 – від зони вільної торгівлі до військово-технічної співпраці. Наші відносини стають дедалі конкретнішими та наповнюються практичними проектами.  https://t.co/ordxNVbPs5</t>
  </si>
  <si>
    <t>['https://pbs.twimg.com/media/E_3dp1GVQAE9lhj.jpg']</t>
  </si>
  <si>
    <t>https://twitter.com/ZelenskyyUa/status/1440551216455434242</t>
  </si>
  <si>
    <t>https://pbs.twimg.com/media/E_3dp1GVQAE9lhj.jpg</t>
  </si>
  <si>
    <t>2021-09-22 08:10:50 Фінляндія (літо)</t>
  </si>
  <si>
    <t>During the meeting with @antonioguterres, I thanked for supporting 🇺🇦’s sovereignty and territorial integrity. Called on the UN Secretary-General to enhance support for the #CrimeaPlatform.  Invited António Guterres to visit 🇺🇦.  https://t.co/gK0LNAEac1</t>
  </si>
  <si>
    <t>[{'screen_name': 'antonioguterres', 'name': 'antónio guterres', 'id': '811229675758505984'}]</t>
  </si>
  <si>
    <t>['https://pbs.twimg.com/media/E_3XK_NVEAUIZxh.jpg']</t>
  </si>
  <si>
    <t>https://twitter.com/ZelenskyyUa/status/1440544093512220675</t>
  </si>
  <si>
    <t>https://pbs.twimg.com/media/E_3XK_NVEAUIZxh.jpg</t>
  </si>
  <si>
    <t>2021-09-22 08:10:11 Фінляндія (літо)</t>
  </si>
  <si>
    <t>Під час зустрічі з @antonioguterres подякував за підтримку суверенітету й територіальної цілісності 🇺🇦. Закликав Генсека ООН посилити підтримку #КримськоїПлатформи. Запросив Антоніу Гутерріша відвідати 🇺🇦.  https://t.co/nfZg7Gp2u2</t>
  </si>
  <si>
    <t>['https://pbs.twimg.com/media/E_3XCFwVIAcVnFH.jpg']</t>
  </si>
  <si>
    <t>https://twitter.com/ZelenskyyUa/status/1440543927807799297</t>
  </si>
  <si>
    <t>https://pbs.twimg.com/media/E_3XCFwVIAcVnFH.jpg</t>
  </si>
  <si>
    <t>2021-09-21 20:47:34 Фінляндія (літо)</t>
  </si>
  <si>
    <t>Thanked @vonderleyen for the participation of the #EU in the #CrimeaPlatform Summit at the highest level &amp;amp; the allocation of a macro-financial aid tranche. Discussed preparations for the 🇺🇦-🇪🇺 Summit on Oct 12. Stressed the importance of strategic dialogue on 🇪🇺 energy security.  https://t.co/aHq86odr5I</t>
  </si>
  <si>
    <t>[{'screen_name': 'vonderleyen', 'name': 'ursula von der leyen', 'id': '1146329871418843136'}]</t>
  </si>
  <si>
    <t>['https://pbs.twimg.com/media/E_060FkVgAkOHJq.jpg']</t>
  </si>
  <si>
    <t>['eu', 'crimeaplatform']</t>
  </si>
  <si>
    <t>https://twitter.com/ZelenskyyUa/status/1440372142915293193</t>
  </si>
  <si>
    <t>https://pbs.twimg.com/media/E_060FkVgAkOHJq.jpg</t>
  </si>
  <si>
    <t>2021-09-21 20:47:21 Фінляндія (літо)</t>
  </si>
  <si>
    <t>Під час зустрічі подякував @vonderleyen за участь #ЄС у саміті #КримськоїПлатформи на найвищому рівні й виділення 🇺🇦 траншу макрофінансової допомоги. Обговорили підготовку до саміту Україна–ЄС 12 жовтня. Наголосив на важливості стратегічного діалогу щодо енергетичної безпеки 🇪🇺.  https://t.co/bTaOfq93Vg</t>
  </si>
  <si>
    <t>['https://pbs.twimg.com/media/E_06udkVIAMGD6D.jpg']</t>
  </si>
  <si>
    <t>['єс', 'кримськоїплатформи']</t>
  </si>
  <si>
    <t>https://twitter.com/ZelenskyyUa/status/1440372089454620673</t>
  </si>
  <si>
    <t>https://pbs.twimg.com/media/E_06udkVIAMGD6D.jpg</t>
  </si>
  <si>
    <t>2021-09-21 18:20:37 Фінляндія (літо)</t>
  </si>
  <si>
    <t>Congratulations to @JustinTrudeau on election victory. I am sure that the special partnership between 🇺🇦 and 🇨🇦 will be further strengthening. I look forward to host my friend Justin Trudeau in #Kyiv with a visit.  https://t.co/bxrnkxByCx</t>
  </si>
  <si>
    <t>[{'screen_name': 'justintrudeau', 'name': 'justin trudeau', 'id': '14260960'}]</t>
  </si>
  <si>
    <t>['https://pbs.twimg.com/media/E_0ZE5gVQAE1TOH.jpg']</t>
  </si>
  <si>
    <t>['kyiv']</t>
  </si>
  <si>
    <t>https://twitter.com/ZelenskyyUa/status/1440335160470216708</t>
  </si>
  <si>
    <t>https://pbs.twimg.com/media/E_0ZE5gVQAE1TOH.jpg</t>
  </si>
  <si>
    <t>2021-09-21 18:19:37 Фінляндія (літо)</t>
  </si>
  <si>
    <t>Вітаю @JustinTrudeau з перемогою на виборах. Упевнений, що особливе партнерство між 🇺🇦 та 🇨🇦 надалі поглиблюватиметься. Очікую на свого друга Джастіна Трюдо у #Kyiv з візитом.  https://t.co/L2RT51c73X</t>
  </si>
  <si>
    <t>['https://pbs.twimg.com/media/E_0Y14fUUAAWr8p.jpg']</t>
  </si>
  <si>
    <t>https://twitter.com/ZelenskyyUa/status/1440334908803543044</t>
  </si>
  <si>
    <t>https://pbs.twimg.com/media/E_0Y14fUUAAWr8p.jpg</t>
  </si>
  <si>
    <t>2021-09-21 08:34:46 Фінляндія (літо)</t>
  </si>
  <si>
    <t>20 years ago, the largest terrorist attack in the history of the world took the lives of 2,996 people. 12 of them were Ukrainians. Eternal memory to all victims of #9/11.  https://t.co/5Lfxl0MZ56</t>
  </si>
  <si>
    <t>['https://pbs.twimg.com/media/E_yTGaeVcAU0tu8.jpg']</t>
  </si>
  <si>
    <t>https://twitter.com/ZelenskyyUa/status/1440187726389604358</t>
  </si>
  <si>
    <t>https://pbs.twimg.com/media/E_yTGaeVcAU0tu8.jpg</t>
  </si>
  <si>
    <t>2021-09-21 08:34:39 Фінляндія (літо)</t>
  </si>
  <si>
    <t>20 років тому найбільший в історії світу теракт забрав життя 2996 людей. 12 з них були українцями. Вічна пам'ять усім жертвам #9/11.  https://t.co/7Lu0ih56BK</t>
  </si>
  <si>
    <t>['https://pbs.twimg.com/media/E_yTEkOVQA4gDt7.jpg']</t>
  </si>
  <si>
    <t>https://twitter.com/ZelenskyyUa/status/1440187697201483786</t>
  </si>
  <si>
    <t>https://pbs.twimg.com/media/E_yTEkOVQA4gDt7.jpg</t>
  </si>
  <si>
    <t>2021-09-17 21:16:52 Фінляндія (літо)</t>
  </si>
  <si>
    <t>З радістю повідомляю, що Україна вперше в історії учнівського спорту здобула право приймати чемпіонат світу з футболу серед школярів і Всесвітню зимову Гімназіаду – 2023. Переконаний, ми проведемо їх на найвищому рівні!  https://t.co/zo9w9qCqmk</t>
  </si>
  <si>
    <t>['https://pbs.twimg.com/media/E_gbEAzX0AIbjDe.jpg', 'https://pbs.twimg.com/media/E_gbF6mXsAMjVqr.jpg', 'https://pbs.twimg.com/media/E_gbGydXEAQ0M5q.jpg', 'https://pbs.twimg.com/media/E_gbHhqXEAcP30R.jpg']</t>
  </si>
  <si>
    <t>https://twitter.com/ZelenskyyUa/status/1438929964510887940</t>
  </si>
  <si>
    <t>https://pbs.twimg.com/media/E_gbEAzX0AIbjDe.jpg</t>
  </si>
  <si>
    <t>2021-09-17 09:47:25 Фінляндія (літо)</t>
  </si>
  <si>
    <t>Рятівники – люди з великим серцем. Пожежники, рятувальники, сапери, пілоти авіації й громадяни, які просто не змогли пройти повз чужу біду. Вони без вагань ризикують собою, щоб зберегти життя іншим. Реальні герої сьогодення! З Днем рятівника! Пишаємося вами!  https://t.co/Qkd2VwoaNW</t>
  </si>
  <si>
    <t>['https://pbs.twimg.com/media/E_d9VisXoAIGJnY.jpg']</t>
  </si>
  <si>
    <t>https://twitter.com/ZelenskyyUa/status/1438756460683534338</t>
  </si>
  <si>
    <t>https://pbs.twimg.com/media/E_d9VisXoAIGJnY.jpg</t>
  </si>
  <si>
    <t>2021-09-15 09:26:53 Фінляндія (літо)</t>
  </si>
  <si>
    <t>I welcome @EU_Commission decision to provide Ukraine with €600 mln 2nd MFA tranche. I am grateful to #EU @vonderleyen, @Vdombrovskis for upbeat assessment of reforms implemented by Ukraine. This is a testament to 🇺🇦 and 🇪🇺 solidarity in overcoming challenges, fighting #COVID19.</t>
  </si>
  <si>
    <t>[{'screen_name': 'eu_commission', 'name': 'european commission 🇪🇺', 'id': '157981564'}, {'screen_name': 'vonderleyen', 'name': 'ursula von der leyen', 'id': '1146329871418843136'}, {'screen_name': 'vdombrovskis', 'name': 'valdis dombrovskis', 'id': '42183750'}]</t>
  </si>
  <si>
    <t>['eu', 'covid19']</t>
  </si>
  <si>
    <t>https://twitter.com/ZelenskyyUa/status/1438026517779566599</t>
  </si>
  <si>
    <t>2021-09-15 09:26:47 Фінляндія (літо)</t>
  </si>
  <si>
    <t>Вітаю рішення @EU_Commission про виділення Україні другого траншу макрофінансової допомоги в сумі €600 млн. Вдячний #ЄС, @vonderleyen, @Vdombrovskis за позитивну оцінку впроваджуваних Україною реформ. Це свідчення солідарності 🇺🇦 та 🇪🇺 у подоланні викликів і боротьбі з #COVID19</t>
  </si>
  <si>
    <t>['єс', 'covid19']</t>
  </si>
  <si>
    <t>https://twitter.com/ZelenskyyUa/status/1438026490617159680</t>
  </si>
  <si>
    <t>Вдячність</t>
  </si>
  <si>
    <t>2021-09-11 13:13:31 Фінляндія (літо)</t>
  </si>
  <si>
    <t>20 years ago horrific #9/11 terror attacks changed the world forever. Today, together with the American people, we remember the victims of this tragedy. There is no justification for terrorism, we must continue to jointly oppose it. We stay side by side with the USA in this fight  https://t.co/Ff13Gj113O</t>
  </si>
  <si>
    <t>['https://pbs.twimg.com/media/E-_zAN7XoAQ1g5Y.jpg']</t>
  </si>
  <si>
    <t>https://twitter.com/ZelenskyyUa/status/1436634000232230913</t>
  </si>
  <si>
    <t>https://pbs.twimg.com/media/E-_zAN7XoAQ1g5Y.jpg</t>
  </si>
  <si>
    <t>2021-09-11 13:12:44 Фінляндія (літо)</t>
  </si>
  <si>
    <t>20 років тому жахливі атаки #9/11 назавжди змінили світ. Сьогодні ми разом з американським народом згадуємо жертв цієї трагедії. Тероризму немає виправдання, маємо й надалі спільно протидіяти йому. Ми залишаємося пліч-о-пліч зі США у цій боротьбі.  https://t.co/Mzs0ZX6Wxf</t>
  </si>
  <si>
    <t>['https://pbs.twimg.com/media/E-_yy_jXIAA8xmM.jpg']</t>
  </si>
  <si>
    <t>https://twitter.com/ZelenskyyUa/status/1436633801719959552</t>
  </si>
  <si>
    <t>https://pbs.twimg.com/media/E-_yy_jXIAA8xmM.jpg</t>
  </si>
  <si>
    <t>2021-09-11 12:00:07 Фінляндія (літо)</t>
  </si>
  <si>
    <t>Активний спосіб життя – запорука здоров’я та довголіття. А здорові громадяни – сильна країна. Тож будуємо інфраструктуру та створюємо умови, щоб кожен міг займатися спортом. І щоб зростали чемпіони, які прославлятимуть 🇺🇦. А ми вболіватимемо за них. З Днем фізкультури і спорту!  https://t.co/3qFUBPubrI</t>
  </si>
  <si>
    <t>['https://pbs.twimg.com/media/E-_iNPCWEAEn8Mi.jpg']</t>
  </si>
  <si>
    <t>https://twitter.com/ZelenskyyUa/status/1436615529209413633</t>
  </si>
  <si>
    <t>https://pbs.twimg.com/media/E-_iNPCWEAEn8Mi.jpg</t>
  </si>
  <si>
    <t>2021-09-11 11:21:46 Фінляндія (літо)</t>
  </si>
  <si>
    <t>Українські фільми заявляють про себе на міжнародних фестивалях і завойовують мільйони сердець. Наше кіно доводить: Україна – сучасна й креативна, але не забуває своєї історії й самобутності. У #Деньукраїнськогокіно бажаю втілення творчих задумів і захоплених поглядів глядачів!  https://t.co/XXJ8AqZ2gi</t>
  </si>
  <si>
    <t>['https://pbs.twimg.com/media/E-_ZbhEWYAUoEEs.jpg']</t>
  </si>
  <si>
    <t>['деньукраїнськогокіно']</t>
  </si>
  <si>
    <t>https://twitter.com/ZelenskyyUa/status/1436605878648586242</t>
  </si>
  <si>
    <t>https://pbs.twimg.com/media/E-_ZbhEWYAUoEEs.jpg</t>
  </si>
  <si>
    <t>2021-09-09 11:04:46 Фінляндія (літо)</t>
  </si>
  <si>
    <t>With deep sorrow I have learned about the terrible fire in the Covid center in the city of Tetovo, #NorthMacedonia. My sincere condolences to President @SPendarovski, the Macedonian people and the families of the victims. I wish a prompt recovery to the victims of this tragedy.</t>
  </si>
  <si>
    <t>[{'screen_name': 'spendarovski', 'name': 'stevo pendarovski', 'id': '2377774422'}]</t>
  </si>
  <si>
    <t>['northmacedonia']</t>
  </si>
  <si>
    <t>https://twitter.com/ZelenskyyUa/status/1435876823662014464</t>
  </si>
  <si>
    <t>2021-09-09 11:04:36 Фінляндія (літо)</t>
  </si>
  <si>
    <t>З глибоким сумом дізнався про жахливу пожежу в ковід-центрі в місті Тетові, #ПівнічнаМакедонія. Висловлюю щирі співчуття Президенту @SPendarovski, македонському народові та родинам загиблих. Бажаю швидкого одужання постраждалим унаслідок цієї трагедії.</t>
  </si>
  <si>
    <t>['північнамакедонія']</t>
  </si>
  <si>
    <t>https://twitter.com/ZelenskyyUa/status/1435876780850679811</t>
  </si>
  <si>
    <t>2021-09-08 14:31:06 Фінляндія (літо)</t>
  </si>
  <si>
    <t>I congratulated @SPendarovski on 30th Independence Anniversary of North Macedonia by phone. I thanked for support of Ukraine sovereignty. We discussed deepening of economic interaction. I am interested in sharing experiences between 🇺🇦 and 🇲🇰 on deepening cooperation with @NATO.</t>
  </si>
  <si>
    <t>[{'screen_name': 'spendarovski', 'name': 'stevo pendarovski', 'id': '2377774422'}, {'screen_name': 'nato', 'name': 'nato', 'id': '83795099'}]</t>
  </si>
  <si>
    <t>https://twitter.com/ZelenskyyUa/status/1435566358738178055</t>
  </si>
  <si>
    <t>2021-09-08 14:31:00 Фінляндія (літо)</t>
  </si>
  <si>
    <t>Телефоном привітав @SPendarovski з 30-річчям незалежності Північної Македонії. Подякував за підтримку суверенітету України. Також обговорили розширення економічного співробітництва наших держав. Зацікавлений в обміні досвідом між 🇺🇦 і 🇲🇰 щодо поглиблення співпраці з @NATO.</t>
  </si>
  <si>
    <t>https://twitter.com/ZelenskyyUa/status/1435566335778557954</t>
  </si>
  <si>
    <t>2021-09-07 09:31:00 Фінляндія (літо)</t>
  </si>
  <si>
    <t>Військові розвідники сьогодні відіграють ключову роль у захисті інтересів і безпеки України. Завдяки їм ми здатні запобігти загрозам і здолати виклики. А після операції з порятунку людей в Афганістані українській воєнній розвідці аплодує весь світ! З Днем воєнної розвідки 🇺🇦!  https://t.co/hTzM5brYVg</t>
  </si>
  <si>
    <t>['https://pbs.twimg.com/media/E-qZrMfXsAMo6WV.jpg']</t>
  </si>
  <si>
    <t>https://twitter.com/ZelenskyyUa/status/1435128449828638720</t>
  </si>
  <si>
    <t>https://pbs.twimg.com/media/E-qZrMfXsAMo6WV.jpg</t>
  </si>
  <si>
    <t>2021-09-06 18:00:23 Фінляндія (літо)</t>
  </si>
  <si>
    <t>Щирі вітання іудеям зі святом #РошгаШана, новим 5782 роком! Багатовікова традиція збирає родини разом і дає наснаги на сповнений добром новий рік. Єврейська громада – невід’ємна частина культурного та релігійного життя України. Нехай Всевишній у Книзі Життя запише вам гарний рік!  https://t.co/st18Y40Wpv</t>
  </si>
  <si>
    <t>['https://pbs.twimg.com/media/E-nEt3zXEAg0jXo.jpg']</t>
  </si>
  <si>
    <t>['рошгашана']</t>
  </si>
  <si>
    <t>https://twitter.com/ZelenskyyUa/status/1434894253239554049</t>
  </si>
  <si>
    <t>https://pbs.twimg.com/media/E-nEt3zXEAg0jXo.jpg</t>
  </si>
  <si>
    <t>2021-09-05 13:42:22 Фінляндія (літо)</t>
  </si>
  <si>
    <t>Завершилися #Paralympics @Tokyo2020. Завдяки нашим спортсменам Україна знову показала високий результат і посіла 6-те місце в загальному заліку! Наші паралімпійці завоювали 24 золотих, 47 срібних і 27 бронзових медалей. Дякую кожному! Пишаємося та вітаємо вдома @ukrparalympic!  https://t.co/a8BP6AG6tb</t>
  </si>
  <si>
    <t>[{'screen_name': 'tokyo2020', 'name': '#tokyo2020', 'id': '2249745696'}, {'screen_name': 'ukrparalympic', 'name': 'paralympic.org.ua', 'id': '187900130'}]</t>
  </si>
  <si>
    <t>['https://pbs.twimg.com/media/E-hAAr3XoAgMPSU.jpg']</t>
  </si>
  <si>
    <t>['paralympics']</t>
  </si>
  <si>
    <t>https://twitter.com/ZelenskyyUa/status/1434466932661628931</t>
  </si>
  <si>
    <t>https://pbs.twimg.com/media/E-hAAr3XoAgMPSU.jpg</t>
  </si>
  <si>
    <t>2021-09-04 18:00:15 Фінляндія (літо)</t>
  </si>
  <si>
    <t>Усім, хто підняв хвилю хейту після гри з Казахстаном, хочу нагадати, що вболівати – це бути одним цілим з командою і в час перемог, і тоді, коли не все йде гладко. Так, сьогодні буде складно, але віримо в команду. Тримаймо кулаки за наших!  https://t.co/6mYAHri9NL</t>
  </si>
  <si>
    <t>['https://pbs.twimg.com/media/E-cxgEaX0AY_lAh.jpg']</t>
  </si>
  <si>
    <t>https://twitter.com/ZelenskyyUa/status/1434169443584815111</t>
  </si>
  <si>
    <t>https://pbs.twimg.com/media/E-cxgEaX0AY_lAh.jpg</t>
  </si>
  <si>
    <t>2021-09-04 16:12:13 Фінляндія (літо)</t>
  </si>
  <si>
    <t>Наближаються до завершення @Tokyo2020 #Paralympics, але не закінчуються наші перемоги! Сьогодні легкоатлети Ігор Цвєтов та Оксана Ботурчук і параканоїстка Марина Мажула здобули для 🇺🇦 три срібних медалі! А Василь Ковальчук у кульовій стрільбі виборов «бронзу». Вітаю призерів!  https://t.co/4ORBMo3vnh</t>
  </si>
  <si>
    <t>[{'screen_name': 'tokyo2020', 'name': '#tokyo2020', 'id': '2249745696'}]</t>
  </si>
  <si>
    <t>['https://pbs.twimg.com/media/E-cYw6jXEAIsR24.jpg']</t>
  </si>
  <si>
    <t>https://twitter.com/ZelenskyyUa/status/1434142254172626946</t>
  </si>
  <si>
    <t>https://pbs.twimg.com/media/E-cYw6jXEAIsR24.jpg</t>
  </si>
  <si>
    <t>2021-09-04 14:59:53 Фінляндія (літо)</t>
  </si>
  <si>
    <t>Окупанти в #Криму знову вдаються до переслідувань кримських татар. У їхніх будинках відбуваються чергові обшуки й затримання. Вже забрали Нарімана Джелялова, 1-го заступника голови Меджлісу. Так РФ реагує на початок роботи #КримськоїПлатформи. Всі затримані мають бути звільнені!  https://t.co/H5KfDOTuBe</t>
  </si>
  <si>
    <t>['https://pbs.twimg.com/media/E-cIMUtX0AQbQ5f.jpg']</t>
  </si>
  <si>
    <t>['криму', 'кримськоїплатформи']</t>
  </si>
  <si>
    <t>https://twitter.com/ZelenskyyUa/status/1434124052768120832</t>
  </si>
  <si>
    <t>https://pbs.twimg.com/media/E-cIMUtX0AQbQ5f.jpg</t>
  </si>
  <si>
    <t>2021-09-03 17:48:57 Фінляндія (літо)</t>
  </si>
  <si>
    <t>Завдяки нашим спортсменам на @Tokyo2020 #Paralympics Україна сьогодні знову прозвучала на весь світ! Плавці Максим Крипак і Денис Остапченко, веслувальник Сергій Ємельянов і легкоатлетка Зоя Овсій вибороли 4 «золота»! Також маємо 5 срібних і 1 бронзову медалі! Ви – наша гордість!  https://t.co/28n1Lnkv72</t>
  </si>
  <si>
    <t>['https://pbs.twimg.com/media/E-XlTFgXIAEqOYq.jpg']</t>
  </si>
  <si>
    <t>https://twitter.com/ZelenskyyUa/status/1433804212815663108</t>
  </si>
  <si>
    <t>https://pbs.twimg.com/media/E-XlTFgXIAEqOYq.jpg</t>
  </si>
  <si>
    <t>2021-09-02 21:45:57 Фінляндія (літо)</t>
  </si>
  <si>
    <t>Glad to meet @tim_cook who runs a company that inspires all supporters of digitization around the world. 🇺🇦 is already a global IT hub. We are interested in expanding @Apple's presence in Ukraine and implementing new ambitious joint projects.  https://t.co/eTMjLl9gJ5</t>
  </si>
  <si>
    <t>[{'screen_name': 'tim_cook', 'name': 'tim cook', 'id': '1636590253'}, {'screen_name': 'apple', 'name': 'apple', 'id': '380749300'}]</t>
  </si>
  <si>
    <t>['https://pbs.twimg.com/media/E-TR-e1WQA4Qz7h.jpg']</t>
  </si>
  <si>
    <t>https://twitter.com/ZelenskyyUa/status/1433501466791186437</t>
  </si>
  <si>
    <t>https://pbs.twimg.com/media/E-TR-e1WQA4Qz7h.jpg</t>
  </si>
  <si>
    <t>2021-09-02 21:45:38 Фінляндія (літо)</t>
  </si>
  <si>
    <t>Радий зустрітися з @tim_cook, який керує компанією, що надихає своїм прикладом усіх прихильників цифровізації у світі. 🇺🇦 також уже є світовим IT-хабом. Ми зацікавлені у розширенні присутності @Apple в Україні та реалізації нових амбітних спільних проектів.  https://t.co/d11rU47IRb</t>
  </si>
  <si>
    <t>['https://pbs.twimg.com/media/E-TROSvWQAEhBu1.jpg']</t>
  </si>
  <si>
    <t>https://twitter.com/ZelenskyyUa/status/1433501385086181376</t>
  </si>
  <si>
    <t>https://pbs.twimg.com/media/E-TROSvWQAEhBu1.jpg</t>
  </si>
  <si>
    <t>Сентенція</t>
  </si>
  <si>
    <t>2021-09-02 18:37:30 Фінляндія (літо)</t>
  </si>
  <si>
    <t>Сьогодні на @Tokyo2020 #Paralympics плавець Максим Крипак здобув для 🇺🇦 20-ту золоту медаль. Перед тим «золото» завоювали наші Марія Помазан і Владислав Загребельний. Ще шестеро 🇺🇦 паралімпійців здобули «срібло» і двоє – «бронзу». Тепер у збірної 🇺🇦 84 нагороди! Пишаємося вами!  https://t.co/I9MKat8rEL</t>
  </si>
  <si>
    <t>['https://pbs.twimg.com/media/E-Sm2VMX0AQ8Wja.jpg']</t>
  </si>
  <si>
    <t>https://twitter.com/ZelenskyyUa/status/1433454040772382723</t>
  </si>
  <si>
    <t>https://pbs.twimg.com/media/E-Sm2VMX0AQ8Wja.jpg</t>
  </si>
  <si>
    <t>2021-09-01 23:34:08 Фінляндія (літо)</t>
  </si>
  <si>
    <t>The priority at the meeting with @JoeBiden is security issues. In particular, security in #Donbas, in the occupied Crimea, in the Black Sea-Azov region &amp;amp; energy security in 🇺🇦 &amp;amp; 🇪🇺. We handed over a list of almost 450 detained Ukrainians to @POTUS to demand their release jointly.  https://t.co/aErH0L1HJm</t>
  </si>
  <si>
    <t>[{'screen_name': 'joebiden', 'name': 'joe biden', 'id': '939091'}, {'screen_name': 'potus', 'name': 'president biden', 'id': '1349149096909668363'}]</t>
  </si>
  <si>
    <t>['https://pbs.twimg.com/media/E-OhIPCXoAcUtsd.jpg']</t>
  </si>
  <si>
    <t>['donbas']</t>
  </si>
  <si>
    <t>https://twitter.com/ZelenskyyUa/status/1433166302764535814</t>
  </si>
  <si>
    <t>https://pbs.twimg.com/media/E-OhIPCXoAcUtsd.jpg</t>
  </si>
  <si>
    <t>2021-09-01 23:33:40 Фінляндія (літо)</t>
  </si>
  <si>
    <t>На зустрічі з @JoeBiden пріоритет – безпекові питання. Зокрема, безпека на #Донбасі, в окупованому Криму, в Чорноморсько-Азовському регіоні й енергетична безпека України та Європи. Передали @POTUS список з майже 450 утримуваних українців, щоб разом домагатися їхнього звільнення.  https://t.co/Pr5ilCvejI</t>
  </si>
  <si>
    <t>['https://pbs.twimg.com/media/E-OhBHTXMAEHNxR.jpg']</t>
  </si>
  <si>
    <t>['донбасі']</t>
  </si>
  <si>
    <t>https://twitter.com/ZelenskyyUa/status/1433166187664494593</t>
  </si>
  <si>
    <t>https://pbs.twimg.com/media/E-OhBHTXMAEHNxR.jpg</t>
  </si>
  <si>
    <t>2021-09-01 21:18:14 Фінляндія (літо)</t>
  </si>
  <si>
    <t>We're starting important talks with @JoeBiden. Security, in particular energy, renewal of strategic partnership are on the agenda. Thank you @POTUS for supporting 🇺🇦 territorial integrity &amp;amp; helping us counter 🇷🇺 aggression. Together we'll move towards integration into 🇪🇺 &amp;amp; @NATO</t>
  </si>
  <si>
    <t>[{'screen_name': 'joebiden', 'name': 'joe biden', 'id': '939091'}, {'screen_name': 'potus', 'name': 'president biden', 'id': '1349149096909668363'}, {'screen_name': 'nato', 'name': 'nato', 'id': '83795099'}]</t>
  </si>
  <si>
    <t>https://twitter.com/ZelenskyyUa/status/1433132105509347339</t>
  </si>
  <si>
    <t>2021-09-01 21:07:43 Фінляндія (літо)</t>
  </si>
  <si>
    <t>Починаємо важливі переговори з @JoeBiden. На порядку денному – безпека, зокрема енергетична, оновлення стратегічного партнерства. Дякую @POTUS за підтримку територіальної цілісності 🇺🇦 та допомогу у протидії агресії РФ. Разом рухатимемося вперед шляхом інтеграції в ЄС і @NATO.</t>
  </si>
  <si>
    <t>https://twitter.com/ZelenskyyUa/status/1433129455971602437</t>
  </si>
  <si>
    <t>2021-09-01 18:54:45 Фінляндія (літо)</t>
  </si>
  <si>
    <t>У 8-й день @Tokyo 2020 #Paralympics до скарбнички збірної 🇺🇦 додалися ще 2 золоті нагороди – плавець Максим Крипак і легкоатлетка Анастасія Москаленко показали справжню волю до перемоги! Також наші спортсмени здобули 2 «срібла» та 4 «бронзи»! Вітаю медалістів! Ви найкращі!  https://t.co/fIpRvksBng</t>
  </si>
  <si>
    <t>[{'screen_name': 'tokyo', 'name': 'tokyo', 'id': '928027429708349441'}]</t>
  </si>
  <si>
    <t>['https://pbs.twimg.com/media/E-NhNUOXEAI8UMW.jpg']</t>
  </si>
  <si>
    <t>https://twitter.com/ZelenskyyUa/status/1433095996532211714</t>
  </si>
  <si>
    <t>https://pbs.twimg.com/media/E-NhNUOXEAI8UMW.jpg</t>
  </si>
  <si>
    <t>2021-09-01 09:08:57 Фінляндія (літо)</t>
  </si>
  <si>
    <t>Школярів, студентів, їхніх батьків, а також усіх вчителів і лекторів – з 1 вересня! Працюймо над тим, щоб в усьому світі Україна мала репутацію країни мудрості та інтелектуалів!  https://t.co/i1Gr5VNuRb</t>
  </si>
  <si>
    <t>['https://pbs.twimg.com/media/E-LFlfHXEAE__rG.jpg']</t>
  </si>
  <si>
    <t>https://twitter.com/ZelenskyyUa/status/1432948575319769089</t>
  </si>
  <si>
    <t>https://pbs.twimg.com/media/E-LFlfHXEAE__rG.jpg</t>
  </si>
  <si>
    <t>2021-09-01 00:20:11 Фінляндія (літо)</t>
  </si>
  <si>
    <t>Discussed with @DavidMalpassWBG land reform, irrigation and development of the agricultural sector, which @WorldBank is ready to support. I praise the readiness to take part in 🇺🇦's transformation: infrastructure projects, energy programs &amp;amp; the improvement of the banking sector.  https://t.co/hQWZgb4sLF</t>
  </si>
  <si>
    <t>[{'screen_name': 'davidmalpasswbg', 'name': 'david malpass', 'id': '1113157792125386752'}, {'screen_name': 'worldbank', 'name': 'world bank', 'id': '27860681'}]</t>
  </si>
  <si>
    <t>['https://pbs.twimg.com/media/E-JiF2zWUAEqqrz.jpg']</t>
  </si>
  <si>
    <t>https://twitter.com/ZelenskyyUa/status/1432815507065950208</t>
  </si>
  <si>
    <t>https://pbs.twimg.com/media/E-JiF2zWUAEqqrz.jpg</t>
  </si>
  <si>
    <t>2021-09-01 00:19:57 Фінляндія (літо)</t>
  </si>
  <si>
    <t>Обговорили з @DavidMalpassWBG земельну реформу, іригацію та розвиток агросектору, який @WorldBank готовий підтримувати. Вітаю готовність до участі в трансформації України, зокрема в інфраструктурних проектах, програмах в енергетиці, вдосконаленні банківського сектору.  https://t.co/DWi0864JQo</t>
  </si>
  <si>
    <t>['https://pbs.twimg.com/media/E-Jh8WYXsA0sD1k.jpg']</t>
  </si>
  <si>
    <t>https://twitter.com/ZelenskyyUa/status/1432815447364276228</t>
  </si>
  <si>
    <t>https://pbs.twimg.com/media/E-Jh8WYXsA0sD1k.jpg</t>
  </si>
  <si>
    <t>2021-08-31 22:29:45 Фінляндія (літо)</t>
  </si>
  <si>
    <t>A new stage in 🇺🇦🇺🇸 defense cooperation. An agreement on the strategic foundations of the defense partnership was signed in @DeptofDefense. For us, 🇺🇸 support for 🇺🇦's territorial integrity, gaining @NATO membership and joint opposition to Russian aggression are very important.  https://t.co/SebG2PIQjd</t>
  </si>
  <si>
    <t>[{'screen_name': 'deptofdefense', 'name': 'department of defense 🇺🇸', 'id': '66369181'}, {'screen_name': 'nato', 'name': 'nato', 'id': '83795099'}]</t>
  </si>
  <si>
    <t>['https://pbs.twimg.com/media/E-JI08TWUAE-nE_.jpg']</t>
  </si>
  <si>
    <t>https://twitter.com/ZelenskyyUa/status/1432787714320044034</t>
  </si>
  <si>
    <t>https://pbs.twimg.com/media/E-JI08TWUAE-nE_.jpg</t>
  </si>
  <si>
    <t>2021-08-31 22:29:24 Фінляндія (літо)</t>
  </si>
  <si>
    <t>Новий етап у співпраці 🇺🇦 і 🇺🇸 в оборонній сфері. У @DeptofDefense підписано угоду щодо стратегічних основ оборонного партнерства. Для нас дуже важлива підтримка з боку США територіальної цілісності України, набуття членства в @NATO й спільна протидія агресії РФ.  https://t.co/wbek3XYNGe</t>
  </si>
  <si>
    <t>['https://pbs.twimg.com/media/E-JIuUAWEAAcz3Z.jpg']</t>
  </si>
  <si>
    <t>https://twitter.com/ZelenskyyUa/status/1432787626004729856</t>
  </si>
  <si>
    <t>https://pbs.twimg.com/media/E-JIuUAWEAAcz3Z.jpg</t>
  </si>
  <si>
    <t>2021-08-31 20:09:08 Фінляндія (літо)</t>
  </si>
  <si>
    <t>На @Tokyo2020 наші #паралімпійці знову показали, на що здатні! Маємо 13 нагород! Плавці Андрій Трусов і Максим Крипак та легкоатлет Максим Коваль принесли 🇺🇦 три «золота». Також наші спортсмени здобули 6 срібних і 4 бронзові медалі. Дякую за незламний дух і прагнення перемоги!  https://t.co/VN12pHYSnU</t>
  </si>
  <si>
    <t>['https://pbs.twimg.com/media/E-ImqUGWUAItyk5.jpg']</t>
  </si>
  <si>
    <t>['паралімпійці']</t>
  </si>
  <si>
    <t>https://twitter.com/ZelenskyyUa/status/1432752324548698113</t>
  </si>
  <si>
    <t>https://pbs.twimg.com/media/E-ImqUGWUAItyk5.jpg</t>
  </si>
  <si>
    <t>2021-08-31 19:07:45 Фінляндія (літо)</t>
  </si>
  <si>
    <t>Ukraine must become a space power again. Today I had a fruitful discussion with @NASA Administrator  @SenBillNelson on projects Ukraine can join with its unique space technologies. We are looking forward to Nelson's visit to Ukraine!</t>
  </si>
  <si>
    <t>[{'screen_name': 'nasa', 'name': 'nasa', 'id': '11348282'}, {'screen_name': 'senbillnelson', 'name': 'bill nelson', 'id': '20597460'}]</t>
  </si>
  <si>
    <t>https://twitter.com/ZelenskyyUa/status/1432736880773189638</t>
  </si>
  <si>
    <t>2021-08-31 19:07:40 Фінляндія (літо)</t>
  </si>
  <si>
    <t>Україна має знову стати космічною державою. Сьогодні плідно обговорили з директором @NASA @SenBillNelson проекти, до яких 🇺🇦 може долучитися зі своїми унікальними космічними технологіями. І чекаємо Білла Нельсона з візитом в Україні!  https://t.co/sl4M0lBbJg</t>
  </si>
  <si>
    <t>['https://pbs.twimg.com/media/E-IakdoWYAIjQVc.jpg']</t>
  </si>
  <si>
    <t>https://twitter.com/ZelenskyyUa/status/1432736857364836354</t>
  </si>
  <si>
    <t>https://pbs.twimg.com/media/E-IakdoWYAIjQVc.jpg</t>
  </si>
  <si>
    <t>2021-08-31 18:04:34 Фінляндія (літо)</t>
  </si>
  <si>
    <t>A strategic dialogue in the field of energy and climate has been inititated between Ukraine and the United States. The corresponding joint statement was signed by 🇺🇦 Minister of Energy Galushchenko @minenergo_ua and 🇺🇸 @ENERGY @SecGranholm.  https://t.co/rjwvrrUWb0</t>
  </si>
  <si>
    <t>[{'screen_name': 'minenergo_ua', 'name': 'minenergoua', 'id': '3375524177'}, {'screen_name': 'energy', 'name': 'u.s. department of energy', 'id': '166252256'}, {'screen_name': 'secgranholm', 'name': 'secretary jennifer granholm', 'id': '1354833262431133696'}]</t>
  </si>
  <si>
    <t>['https://pbs.twimg.com/media/E-IMIVdXsAAEvRL.jpg']</t>
  </si>
  <si>
    <t>https://twitter.com/ZelenskyyUa/status/1432720979801817097</t>
  </si>
  <si>
    <t>https://pbs.twimg.com/media/E-IMIVdXsAAEvRL.jpg</t>
  </si>
  <si>
    <t>2021-08-31 18:04:23 Фінляндія (літо)</t>
  </si>
  <si>
    <t>Між Україною та США започатковано стратегічний діалог у сфері енергетики й клімату. Відповідну спільну заяву підписали міністр енергетики 🇺🇦 Герман Галущенко @minenergo_ua та 🇺🇸 @ENERGY @SecGranholm.  https://t.co/7ehmbGWmru</t>
  </si>
  <si>
    <t>['https://pbs.twimg.com/media/E-IKkVDWEA4eMTk.jpg']</t>
  </si>
  <si>
    <t>https://twitter.com/ZelenskyyUa/status/1432720933094035467</t>
  </si>
  <si>
    <t>https://pbs.twimg.com/media/E-IKkVDWEA4eMTk.jpg</t>
  </si>
  <si>
    <t>2021-08-31 17:50:10 Фінляндія (літо)</t>
  </si>
  <si>
    <t>I commend the signing of a memorandum between NNEGC #Energoatom &amp;amp; Westinghouse electric @W__Home on the joint construction of the #KhmelnytskyiNPP power unit as a pilot project &amp;amp; 4 more units under their technology in the future. The total cost of the project is up to $30 billion</t>
  </si>
  <si>
    <t>[{'screen_name': 'w__home', 'name': 'westinghouse', 'id': '3166769460'}]</t>
  </si>
  <si>
    <t>['energoatom', 'khmelnytskyinpp']</t>
  </si>
  <si>
    <t>https://twitter.com/ZelenskyyUa/status/1432717354228752387</t>
  </si>
  <si>
    <t>2021-08-31 17:49:53 Фінляндія (літо)</t>
  </si>
  <si>
    <t>Вітаю підписання меморандуму між ДП НАЕК #Енергоатом та Westinghouse electric @W__Home про спільне будівництво енергоблоку #ХмельницькоїАЕС як пілотного проекту, а надалі – ще 4 блоків за їхньою технологією. Загальна вартість проекту – до $30 млрд.  https://t.co/xU4MwuHKsb</t>
  </si>
  <si>
    <t>['https://pbs.twimg.com/media/E-IIpuLXsAQ96Ou.jpg']</t>
  </si>
  <si>
    <t>['енергоатом', 'хмельницькоїаес']</t>
  </si>
  <si>
    <t>https://twitter.com/ZelenskyyUa/status/1432717283965784073</t>
  </si>
  <si>
    <t>https://pbs.twimg.com/media/E-IIpuLXsAQ96Ou.jpg</t>
  </si>
  <si>
    <t>2021-08-31 15:40:18 Фінляндія (літо)</t>
  </si>
  <si>
    <t>I sincerely congratulate #AlarKaris on his election as President of Estonia based on the results of the @Riigikogu deputies' vote. I hope for the continuation of close cooperation between 🇺🇦 and 🇪🇪 for the benefit of our two peoples.</t>
  </si>
  <si>
    <t>[{'screen_name': 'riigikogu', 'name': 'riigikogu', 'id': '116674439'}]</t>
  </si>
  <si>
    <t>['alarkaris']</t>
  </si>
  <si>
    <t>https://twitter.com/ZelenskyyUa/status/1432684670609678336</t>
  </si>
  <si>
    <t>2021-08-31 15:40:06 Фінляндія (літо)</t>
  </si>
  <si>
    <t>Щиро вітаю #АлараКаріса з обранням Президентом Естонії за результатами голосування депутатів Рійгікогу @Riigikogu. Сподіваюся на продовження тісної співпраці 🇺🇦 та 🇪🇪 на благо наших народів.</t>
  </si>
  <si>
    <t>['аларакаріса']</t>
  </si>
  <si>
    <t>https://twitter.com/ZelenskyyUa/status/1432684621855174665</t>
  </si>
  <si>
    <t>2021-08-30 18:02:04 Фінляндія (літо)</t>
  </si>
  <si>
    <t>У 6-й день @Tokyo2020 #Paralympics знову лунав гімн 🇺🇦! Завдяки Марині Литовченко, яка виборола «золото» в настільному тенісі, та Андрію Трусову, який випередив усіх у плаванні на спині. А ще 🇺🇦 паралімпійці завоювали 5 срібних і 4 бронзових медалі! Вітаю наших спортсменів!  https://t.co/aMBreyr7OC</t>
  </si>
  <si>
    <t>['https://pbs.twimg.com/media/E-DB-JvX0AY0j9s.jpg']</t>
  </si>
  <si>
    <t>https://twitter.com/ZelenskyyUa/status/1432357961570062340</t>
  </si>
  <si>
    <t>https://pbs.twimg.com/media/E-DB-JvX0AY0j9s.jpg</t>
  </si>
  <si>
    <t>2021-08-29 17:04:39 Фінляндія (літо)</t>
  </si>
  <si>
    <t>Для України 5-й день на @Tokyo2020 #Paralympics знову став «золотим»! Легкоатлетка Оксана Зубковська та веслувальник Роман Полянський довели, що найкращі! Також наші паралімпійці завоювали п'ять срібних і дві бронзові медалі. Дякую за ці перемоги! Тримаємо за вас кулаки!  https://t.co/jB4eKGjlSs</t>
  </si>
  <si>
    <t>['https://pbs.twimg.com/media/E99rPY7XIAcawnt.jpg']</t>
  </si>
  <si>
    <t>https://twitter.com/ZelenskyyUa/status/1431981124771794952</t>
  </si>
  <si>
    <t>https://pbs.twimg.com/media/E99rPY7XIAcawnt.jpg</t>
  </si>
  <si>
    <t>2021-08-28 18:07:56 Фінляндія (літо)</t>
  </si>
  <si>
    <t>Сьогодні до України прибуває ще близько 360 евакуйованих з Афганістану українців і громадян інших країн. Наші військові, розвідники й дипломати провели блискучу роботу. Україна у важкі часи не залишає своїх громадян у біді та допомагає іншим!  https://t.co/t9QCzSfsjX</t>
  </si>
  <si>
    <t>['https://pbs.twimg.com/media/E94wHe-X0AgIkhM.jpg', 'https://pbs.twimg.com/media/E94wHfHWQAIoOGj.jpg', 'https://pbs.twimg.com/media/E94wHe-XIAkokg_.jpg', 'https://pbs.twimg.com/media/E94wHe-WUAEICQ3.jpg']</t>
  </si>
  <si>
    <t>https://twitter.com/ZelenskyyUa/status/1431634663353819138</t>
  </si>
  <si>
    <t>https://pbs.twimg.com/media/E94wHe-X0AgIkhM.jpg</t>
  </si>
  <si>
    <t>2021-08-28 17:06:29 Фінляндія (літо)</t>
  </si>
  <si>
    <t>Паралімпійці 🇺🇦 продовжують дивувати світ на @Tokyo2020 #Paralympics! У 4-й день змагань вони здобули 12 медалей: 5 золотих, 4 срібних і 3 бронзових. Вітаю Євгенія Богодайка, Максима Крипака, Михайла Сербіна, Єлизавету Мерешко, Дениса Дуброва й усіх наших призерів! Ви найкращі!  https://t.co/epbhOb99Up</t>
  </si>
  <si>
    <t>['https://pbs.twimg.com/media/E94h_rfWQAM4s8c.jpg']</t>
  </si>
  <si>
    <t>https://twitter.com/ZelenskyyUa/status/1431619195398131714</t>
  </si>
  <si>
    <t>https://pbs.twimg.com/media/E94h_rfWQAM4s8c.jpg</t>
  </si>
  <si>
    <t>2021-08-28 14:34:18 Фінляндія (літо)</t>
  </si>
  <si>
    <t>During the meeting with @sandumaiamd, I stressed that warm, friendly, good-neighborly relations with 🇲🇩 is very important for 🇺🇦. I was glad to attend the festivities on the occasion of the anniversary of 🇲🇩 independence.  https://t.co/ZKk1m8O9bj</t>
  </si>
  <si>
    <t>[{'screen_name': 'sandumaiamd', 'name': 'maia sandu', 'id': '4823433298'}]</t>
  </si>
  <si>
    <t>['https://pbs.twimg.com/media/E93_PKRXIAE90BC.jpg']</t>
  </si>
  <si>
    <t>https://twitter.com/ZelenskyyUa/status/1431580898651217925</t>
  </si>
  <si>
    <t>https://pbs.twimg.com/media/E93_PKRXIAE90BC.jpg</t>
  </si>
  <si>
    <t>2021-08-28 14:33:44 Фінляндія (літо)</t>
  </si>
  <si>
    <t>Під час зустрічі з @sandumaiamd наголосив, що для 🇺🇦 дуже важливі теплі, дружні добросусідські відносини з 🇲🇩. Був радий відвідати урочистості з нагоди ювілею незалежності 🇲🇩.  https://t.co/rzeUhpdI9z</t>
  </si>
  <si>
    <t>['https://pbs.twimg.com/media/E93_G3lWUAMSOJd.jpg']</t>
  </si>
  <si>
    <t>https://twitter.com/ZelenskyyUa/status/1431580755839365125</t>
  </si>
  <si>
    <t>https://pbs.twimg.com/media/E93_G3lWUAMSOJd.jpg</t>
  </si>
  <si>
    <t>2021-08-27 18:29:21 Фінляндія (літо)</t>
  </si>
  <si>
    <t>У третій день @Tokyo2020 #Paralympics наші спортсмени дали жару, завоювавши 13 медалей! Анна Стеценко та Мар’яна Шевчук принесли 🇺🇦 два «золота». Наші паралімпійці вибороли також 7 срібних і 4 бронзові нагороди. Вітаю хлопців і дівчат з перемогами! Всього у збірної 🇺🇦 22 медалі.  https://t.co/u8MXjwJpGk</t>
  </si>
  <si>
    <t>['https://pbs.twimg.com/media/E9zraE_XsAI-3k2.jpg']</t>
  </si>
  <si>
    <t>https://twitter.com/ZelenskyyUa/status/1431277664975921155</t>
  </si>
  <si>
    <t>https://pbs.twimg.com/media/E9zraE_XsAI-3k2.jpg</t>
  </si>
  <si>
    <t>2021-08-27 13:09:00 Фінляндія (літо)</t>
  </si>
  <si>
    <t>Congratulations to @sandumaiamd on the 30th anniversary of 🇲🇩 independence. Our countries’ independence is the result of the efforts of many generations. 🇺🇦 will always support 🇲🇩 territorial integrity. I wish the friendly 🇲🇩 people peace, harmony &amp;amp; prosperity.</t>
  </si>
  <si>
    <t>https://twitter.com/ZelenskyyUa/status/1431197045851926528</t>
  </si>
  <si>
    <t>2021-08-27 13:08:55 Фінляндія (літо)</t>
  </si>
  <si>
    <t>Вітаю пані @sandumaiamd з 30-річчям незалежності Республіки Молдова. Незалежність наших країн – це результат зусиль багатьох поколінь. Україна завжди підтримуватиме територіальну цілісність 🇲🇩 у міжнародно визнаних кордонах. Бажаю дружньому народу 🇲🇩 миру, злагоди та процвітання.</t>
  </si>
  <si>
    <t>https://twitter.com/ZelenskyyUa/status/1431197022871298058</t>
  </si>
  <si>
    <t>2021-08-26 22:42:04 Фінляндія (літо)</t>
  </si>
  <si>
    <t>Terrible terrorist attack in #Kabul.  Deepest condolences to the people of the US &amp;amp; Afghanistan, to the families of the victims. Wish speedy recovery to the wounded. Terrorism must be condemned by all parties in Afghanistan. We must work jointly to evacuate those who need help.</t>
  </si>
  <si>
    <t>['kabul']</t>
  </si>
  <si>
    <t>https://twitter.com/ZelenskyyUa/status/1430978872397422592</t>
  </si>
  <si>
    <t>2021-08-26 22:41:58 Фінляндія (літо)</t>
  </si>
  <si>
    <t>Жахливий теракт у #Кабулі. Глибокі співчуття народам США й Афганістану, родинам усіх загиблих. Одужання пораненим. Тероризм має бути засуджений усіма сторонами в Афганістані. Спільно з партнерами маємо активніше працювати для евакуації тих, хто потребує допомоги.</t>
  </si>
  <si>
    <t>['кабулі']</t>
  </si>
  <si>
    <t>https://twitter.com/ZelenskyyUa/status/1430978848464773123</t>
  </si>
  <si>
    <t>2021-08-26 14:55:16 Фінляндія (літо)</t>
  </si>
  <si>
    <t>Сьогодні на @Tokyo2020 #Paralympics ми взяли лише одне «срібло». Але як же тішить те, що для нашої плавчині Єлизавети Мерешко це вже друга медаль на змаганнях! Повага від усієї країни!  https://t.co/CCE3LJYFfQ</t>
  </si>
  <si>
    <t>['https://pbs.twimg.com/media/E9tw1wEWQAAJznc.jpg']</t>
  </si>
  <si>
    <t>https://twitter.com/ZelenskyyUa/status/1430861397890641924</t>
  </si>
  <si>
    <t>https://pbs.twimg.com/media/E9tw1wEWQAAJznc.jpg</t>
  </si>
  <si>
    <t>2021-08-25 15:38:35 Фінляндія (літо)</t>
  </si>
  <si>
    <t>Вітаю паралімпійців 🇺🇦 з чудовими результатами в перший день на @Tokyo2020 #Paralympics! «Золото» принесла плавчиня Єлизавета Мерешко, «срібло» здобули Антон Коль, Максим Крипак, Олексій Вірченко, Артем Манько й Олена Федота, «бронзу» – Євгенія Бреус і Анна Гонтар. Ви неймовірні!  https://t.co/5ttEXO5BMw</t>
  </si>
  <si>
    <t>['https://pbs.twimg.com/media/E9oxJzpXEAUrUUB.jpg']</t>
  </si>
  <si>
    <t>https://twitter.com/ZelenskyyUa/status/1430509911679672320</t>
  </si>
  <si>
    <t>https://pbs.twimg.com/media/E9oxJzpXEAUrUUB.jpg</t>
  </si>
  <si>
    <t>2021-08-24 18:05:15 Фінляндія (літо)</t>
  </si>
  <si>
    <t>At the meeting with @JY_LeDrian, expressed gratitude for the visit on the 30th anniversary of 🇺🇦's independence and for 🇫🇷's participation in #CrimeaPlatform. Support for this initiative is very important to us. I look forward to @EmmanuelMacron's visit to Ukraine.</t>
  </si>
  <si>
    <t>[{'screen_name': 'jy_ledrian', 'name': 'jean-yves le drian', 'id': '1055021191'}, {'screen_name': 'emmanuelmacron', 'name': 'emmanuel macron', 'id': '1976143068'}]</t>
  </si>
  <si>
    <t>https://twitter.com/ZelenskyyUa/status/1430184434272243731</t>
  </si>
  <si>
    <t>2021-08-24 18:04:59 Фінляндія (літо)</t>
  </si>
  <si>
    <t>На зустрічі з @JY_LeDrian подякував за візит на 30-річчя незалежності 🇺🇦 та за участь 🇫🇷 у #КримськійПлатформі. Підтримка цієї ініціативи дуже важлива для нас. Очікую на візит @EmmanuelMacron до України.</t>
  </si>
  <si>
    <t>['кримськійплатформі']</t>
  </si>
  <si>
    <t>https://twitter.com/ZelenskyyUa/status/1430184369268957188</t>
  </si>
  <si>
    <t>2021-08-24 13:59:37 Фінляндія (літо)</t>
  </si>
  <si>
    <t>Had a nice phone conversation with @IsraeliPM. The Prime Minister congratulated 🇺🇦 on the 30th anniversary of Independence. On behalf of the 🇺🇦 people, I thanked the friendly 🇮🇱 people for their solidarity and warm words of support! Invited @naftalibennett to visit our country.</t>
  </si>
  <si>
    <t>[{'screen_name': 'israelipm', 'name': 'prime minister of israel', 'id': '141084952'}, {'screen_name': 'naftalibennett', 'name': 'naftali bennett בנט', 'id': '13197402'}]</t>
  </si>
  <si>
    <t>https://twitter.com/ZelenskyyUa/status/1430122621191049223</t>
  </si>
  <si>
    <t>2021-08-24 13:59:29 Фінляндія (літо)</t>
  </si>
  <si>
    <t>Мав приємну телефонну розмову з @IsraeliPM. Пан Прем’єр-міністр привітав Україну з 30-річчям незалежності. Від імені українського народу подякував дружньому народові 🇮🇱 за солідарність і теплі слова підтримки! Запросив @naftalibennett відвідати нашу країну.</t>
  </si>
  <si>
    <t>https://twitter.com/ZelenskyyUa/status/1430122586508341248</t>
  </si>
  <si>
    <t>2021-08-24 09:18:58 Фінляндія (літо)</t>
  </si>
  <si>
    <t>30 років відновлення незалежності України. Сьогодні всі бачать: 🇺🇦 відбулась і посідає гідне місце серед вільних, демократичних держав. Ми впевнено дивимось у майбутнє, адже в нас – віковий досвід боротьби за свободу. З Днем Незалежності, рідна 🇺🇦! Ми тебе не підведемо!  https://t.co/zyWcqZrhJF</t>
  </si>
  <si>
    <t>['https://pbs.twimg.com/media/E9iQlWqXsAs-QLT.jpg']</t>
  </si>
  <si>
    <t>https://twitter.com/ZelenskyyUa/status/1430051990437081119</t>
  </si>
  <si>
    <t>https://pbs.twimg.com/media/E9iQlWqXsAs-QLT.jpg</t>
  </si>
  <si>
    <t>2021-08-23 22:57:29 Фінляндія (літо)</t>
  </si>
  <si>
    <t>Grateful to @CharlesMichel for participation in #CrimeaPlatform &amp;amp; support of the #EU &amp;amp; its members for the declaration. Agreed on further coordination within the initiative on deoccupation of Crimea. Discussed preparations for the 23rd 🇺🇦🇪🇺 Summit to be held on October 12.  https://t.co/dUn4AGM9UN</t>
  </si>
  <si>
    <t>[{'screen_name': 'charlesmichel', 'name': 'charles michel', 'id': '98639150'}]</t>
  </si>
  <si>
    <t>['https://pbs.twimg.com/media/E9gCcfCXoAMD1K4.jpg']</t>
  </si>
  <si>
    <t>['crimeaplatform', 'eu']</t>
  </si>
  <si>
    <t>https://twitter.com/ZelenskyyUa/status/1429895589823713290</t>
  </si>
  <si>
    <t>https://pbs.twimg.com/media/E9gCcfCXoAMD1K4.jpg</t>
  </si>
  <si>
    <t>2021-08-23 22:57:10 Фінляндія (літо)</t>
  </si>
  <si>
    <t>Вдячний @CharlesMichel за участь у саміті #КримськоїПлатформи й підтримку декларації з боку #ЄС і його членів. Домовилися про подальшу координацію зусиль у межах ініціативи задля деокупації Криму. Обговорили підготовку до 23-го Саміту Україна – ЄС, який відбудеться 12 жовтня.  https://t.co/i1ElIimPON</t>
  </si>
  <si>
    <t>['https://pbs.twimg.com/media/E9gCYZQWUAIC8HX.jpg']</t>
  </si>
  <si>
    <t>['кримськоїплатформи', 'єс']</t>
  </si>
  <si>
    <t>https://twitter.com/ZelenskyyUa/status/1429895511415349251</t>
  </si>
  <si>
    <t>https://pbs.twimg.com/media/E9gCYZQWUAIC8HX.jpg</t>
  </si>
  <si>
    <t>2021-08-23 21:30:25 Фінляндія (літо)</t>
  </si>
  <si>
    <t>By taking part and understanding the importance of #CrimeaPlatform @SwedishPM once again proved the same colors on 🇺🇦 &amp;amp; 🇸🇪 flags aren't a coincidence. We realize the threats and challenges in the Baltic-Black Sea region and are ready to fill bilateral relations with new content.  https://t.co/MccOuxviMe</t>
  </si>
  <si>
    <t>[{'screen_name': 'swedishpm', 'name': 'swedishpm', 'id': '747426555417198592'}]</t>
  </si>
  <si>
    <t>['https://pbs.twimg.com/media/E9fuhQ_WEAUrxtb.jpg']</t>
  </si>
  <si>
    <t>https://twitter.com/ZelenskyyUa/status/1429873677936570380</t>
  </si>
  <si>
    <t>https://pbs.twimg.com/media/E9fuhQ_WEAUrxtb.jpg</t>
  </si>
  <si>
    <t>2021-08-23 21:29:58 Фінляндія (літо)</t>
  </si>
  <si>
    <t>Своєю участю й розумінням важливості #КримськоїПлатформи @SwedishPM ще раз засвідчив невипадковість однакових кольорів на прапорах 🇺🇦 і 🇸🇪. Ми розуміємо загрози й виклики в Балто-Чорноморському регіоні. Наші країни готові наповнювати новим змістом двосторонні відносини.  https://t.co/bpcA72MPvQ</t>
  </si>
  <si>
    <t>['https://pbs.twimg.com/media/E9fuaVLX0Acr7NR.jpg']</t>
  </si>
  <si>
    <t>https://twitter.com/ZelenskyyUa/status/1429873566615580673</t>
  </si>
  <si>
    <t>https://pbs.twimg.com/media/E9fuaVLX0Acr7NR.jpg</t>
  </si>
  <si>
    <t>2021-08-23 20:57:03 Фінляндія (літо)</t>
  </si>
  <si>
    <t>.@AndrzejDuda's participation in #CrimeaPlatform and high appraisal of this event are a confirmation of support for 🇺🇦's territorial integrity. We need to work together to counter the threats posed by #RF. Offered 🇵🇱 cooperation in the field of energy security &amp;amp; infrastructure  https://t.co/zNaqMyz8NT</t>
  </si>
  <si>
    <t>[{'screen_name': 'andrzejduda', 'name': 'andrzej duda', 'id': '202086424'}]</t>
  </si>
  <si>
    <t>['https://pbs.twimg.com/media/E9fm33BWYAMulfs.jpg']</t>
  </si>
  <si>
    <t>['crimeaplatform', 'rf']</t>
  </si>
  <si>
    <t>https://twitter.com/ZelenskyyUa/status/1429865283309735937</t>
  </si>
  <si>
    <t>https://pbs.twimg.com/media/E9fm33BWYAMulfs.jpg</t>
  </si>
  <si>
    <t>2021-08-23 20:56:32 Фінляндія (літо)</t>
  </si>
  <si>
    <t>Участь @AndrzejDuda у саміті #КримськоїПлатформи й висока оцінка цього заходу є підтвердженням підтримки територіальної цілісності 🇺🇦. Потрібно разом протидіяти загрозам, які створює #РФ. Запропонував 🇵🇱 співпрацю у сфері енергобезпеки та інфраструктури.  https://t.co/229Ugw1HYP</t>
  </si>
  <si>
    <t>['https://pbs.twimg.com/media/E9fmvU_WUAQU_o-.jpg']</t>
  </si>
  <si>
    <t>['кримськоїплатформи', 'рф']</t>
  </si>
  <si>
    <t>https://twitter.com/ZelenskyyUa/status/1429865153881939981</t>
  </si>
  <si>
    <t>https://pbs.twimg.com/media/E9fmvU_WUAQU_o-.jpg</t>
  </si>
  <si>
    <t>2021-08-23 17:35:56 Фінляндія (літо)</t>
  </si>
  <si>
    <t>At the meeting with @valstsgriba, thanked for his participation in the #CrimeaPlatform Summit &amp;amp; readiness to fill it with practical content. 🇱🇻 always supports 🇺🇦 sovereignty &amp;amp; territorial integrity. Our countries will enhance dialogue &amp;amp; cooperation on 🇺🇦's path to #EU &amp;amp; @NATO.  https://t.co/WepBP58xFK</t>
  </si>
  <si>
    <t>[{'screen_name': 'valstsgriba', 'name': 'egils levits', 'id': '1035245136790388736'}, {'screen_name': 'nato', 'name': 'nato', 'id': '83795099'}]</t>
  </si>
  <si>
    <t>['https://pbs.twimg.com/media/E9e4zoCWEAIetQI.jpg']</t>
  </si>
  <si>
    <t>https://twitter.com/ZelenskyyUa/status/1429814670001688583</t>
  </si>
  <si>
    <t>https://pbs.twimg.com/media/E9e4zoCWEAIetQI.jpg</t>
  </si>
  <si>
    <t>2021-08-23 17:35:24 Фінляндія (літо)</t>
  </si>
  <si>
    <t>На зустрічі з @valstsgriba подякував за його участь у саміті #КримськоїПлатформи та готовність наповнювати її практичним змістом. 🇱🇻 завжди підтримує суверенітет і територіальну цілісність 🇺🇦. Наші країни поглиблюватимуть діалог і співпрацю на шляху України до #ЄС і @NATO.  https://t.co/7wtaCqSECj</t>
  </si>
  <si>
    <t>['https://pbs.twimg.com/media/E9e4sb8X0AotaO4.jpg']</t>
  </si>
  <si>
    <t>https://twitter.com/ZelenskyyUa/status/1429814535066726401</t>
  </si>
  <si>
    <t>https://pbs.twimg.com/media/E9e4sb8X0AotaO4.jpg</t>
  </si>
  <si>
    <t>2021-08-23 14:51:29 Фінляндія (літо)</t>
  </si>
  <si>
    <t>З #Афганістану вилетів третій український літак, який евакуював 103 людини. Серед них – 79 громадян України та членів їхніх сімей. Борт уже в безпеці й на шляху додому. Дякую МЗС за організацію цієї операції. Україна не кидає своїх у біді!</t>
  </si>
  <si>
    <t>['афганістану']</t>
  </si>
  <si>
    <t>https://twitter.com/ZelenskyyUa/status/1429773283193466880</t>
  </si>
  <si>
    <t>2021-08-23 11:09:41 Фінляндія (літо)</t>
  </si>
  <si>
    <t>🇺🇦 – це більше ніж прапор чи офіційний атрибут. Це – символ нашої великої сім’ї. Це гордість, віра, сльози, радість і батьківське розчулення. Це символ того, що крокувати вгору й бути на висоті набагато легше разом. Ми разом піднімаємо прапор і підніматимемо Україну!  https://t.co/dbH0SYhjjQ</t>
  </si>
  <si>
    <t>['https://pbs.twimg.com/media/E9dgdBEWYAAQxZ4.jpg']</t>
  </si>
  <si>
    <t>https://twitter.com/ZelenskyyUa/status/1429717468029796357</t>
  </si>
  <si>
    <t>https://pbs.twimg.com/media/E9dgdBEWYAAQxZ4.jpg</t>
  </si>
  <si>
    <t>2021-08-22 19:50:14 Фінляндія (літо)</t>
  </si>
  <si>
    <t>During a phone conversation, I thanked @RTErdogan for solidarity of 🇹🇷 with the Ukrainian people &amp;amp; support for 🇺🇦 sovereignty &amp;amp; territorial integrity. Asked the President of Turkey to facilitate the release of more than 100 Crimean Tatars illegally detained by Russia.</t>
  </si>
  <si>
    <t>https://twitter.com/ZelenskyyUa/status/1429486080156385287</t>
  </si>
  <si>
    <t>2021-08-22 19:50:10 Фінляндія (літо)</t>
  </si>
  <si>
    <t>Під час телефонної розмови подякував @RTErdogan за солідарність 🇹🇷 з українським народом і підтримку суверенітету й територіальної цілісності 🇺🇦. Попросив Президента Туреччини сприяти звільненню понад 100 кримських татар, яких незаконно утримує Росія.</t>
  </si>
  <si>
    <t>https://twitter.com/ZelenskyyUa/status/1429486063001669642</t>
  </si>
  <si>
    <t>2021-08-22 08:29:33 Фінляндія (літо)</t>
  </si>
  <si>
    <t>Україна продовжує повертати своїх громадян з #Афганістану, де загострилася безпекова ситуація. Вранці до Києва з Кабула прибув наш військовий літак, яким евакуйовано 83 особи, зокрема 31 українець. Робимо все, щоб громадяни 🇺🇦 в усьому світі відчували захист своєї держави.  https://t.co/Mq1PNpNSjD</t>
  </si>
  <si>
    <t>['https://pbs.twimg.com/media/E9XxjbZXEAES6ih.jpg']</t>
  </si>
  <si>
    <t>https://twitter.com/ZelenskyyUa/status/1429314779450126338</t>
  </si>
  <si>
    <t>https://pbs.twimg.com/media/E9XxjbZXEAES6ih.jpg</t>
  </si>
  <si>
    <t>2021-08-21 00:47:39 Фінляндія (літо)</t>
  </si>
  <si>
    <t>It is a great honor for me personally and for Ukraine to welcome the Ecumenical Patriarch #Bartholomew in Kyiv on the days when we celebrate the 30th anniversary of 🇺🇦 independence. We celebrate this important date for Ukraine together with our greatest friends.  https://t.co/O0iLK2OuU2</t>
  </si>
  <si>
    <t>['https://pbs.twimg.com/media/E9Q-5grXMAQ5n1Y.jpg']</t>
  </si>
  <si>
    <t>['bartholomew']</t>
  </si>
  <si>
    <t>https://twitter.com/ZelenskyyUa/status/1428836151633321984</t>
  </si>
  <si>
    <t>https://pbs.twimg.com/media/E9Q-5grXMAQ5n1Y.jpg</t>
  </si>
  <si>
    <t>2021-08-20 23:33:40 Фінляндія (літо)</t>
  </si>
  <si>
    <t>Для мене особисто й для України велика честь вітати Вселенського Патріарха #Варфоломія у Києві в дні, коли ми відзначаємо 30-річчя незалежності 🇺🇦. Цю важливу для України дату ми зустрічаємо разом з нашими найбільшими друзями.  https://t.co/NoDP8u6vdC</t>
  </si>
  <si>
    <t>['https://pbs.twimg.com/media/E9QtutTXMAgJr1C.jpg']</t>
  </si>
  <si>
    <t>['варфоломія']</t>
  </si>
  <si>
    <t>https://twitter.com/ZelenskyyUa/status/1428817531087753221</t>
  </si>
  <si>
    <t>https://pbs.twimg.com/media/E9QtutTXMAgJr1C.jpg</t>
  </si>
  <si>
    <t>2021-08-20 12:12:41 Фінляндія (літо)</t>
  </si>
  <si>
    <t>Congratulations to @KerstiKaljulaid on the 30th anniversary of the restoration of 🇪🇪 independence. Your country overcame historic challenges &amp;amp; is now a full member of the European family. 🇺🇦 values 🇪🇪 support for our territorial integrity &amp;amp; assistance on the path to the EU &amp;amp; NATO  https://t.co/NgxRKplNKk</t>
  </si>
  <si>
    <t>[{'screen_name': 'kerstikaljulaid', 'name': 'kersti kaljulaid', 'id': '782910704953225216'}]</t>
  </si>
  <si>
    <t>['https://pbs.twimg.com/media/E9OSGlGX0Ag6iFk.jpg']</t>
  </si>
  <si>
    <t>https://twitter.com/ZelenskyyUa/status/1428646157434097666</t>
  </si>
  <si>
    <t>https://pbs.twimg.com/media/E9OSGlGX0Ag6iFk.jpg</t>
  </si>
  <si>
    <t>2021-08-20 12:12:28 Фінляндія (літо)</t>
  </si>
  <si>
    <t>Вітаю @KerstiKaljulaid з 30-річчям відновлення незалежності 🇪🇪. Ваша держава здолала історичні виклики й випробування та нині є повноправним членом європейської родини. Україна високо цінує підтримку Естонією нашої територіальної цілісності та допомогу на шляху до ЄС і НАТО.  https://t.co/UHguddwUGp</t>
  </si>
  <si>
    <t>['https://pbs.twimg.com/media/E9OQ2fWWUAAKmu-.jpg']</t>
  </si>
  <si>
    <t>https://twitter.com/ZelenskyyUa/status/1428646103835086848</t>
  </si>
  <si>
    <t>https://pbs.twimg.com/media/E9OQ2fWWUAAKmu-.jpg</t>
  </si>
  <si>
    <t>2021-08-17 12:37:53 Фінляндія (літо)</t>
  </si>
  <si>
    <t>#РФ знову кричуще порушує права людини в окупованому Криму. Сьогодні вранці у домівках #кримськихтатар відбулися обшуки й затримання. Ці неприпустимі переслідування мають бути негайно припинені, а люди – звільнені. Світова спільнота має належним чином відреагувати на порушення.</t>
  </si>
  <si>
    <t>['рф', 'кримськихтатар']</t>
  </si>
  <si>
    <t>https://twitter.com/ZelenskyyUa/status/1427565337491484674</t>
  </si>
  <si>
    <t>2021-08-16 01:41:35 Фінляндія (літо)</t>
  </si>
  <si>
    <t>За уточненими даними, з Афганістану українським літаком всього вивезли майже 80 осіб, зокрема 8 українців та громадян інших держав, які попросили про термінову евакуацію. Головне, що всі вже в безпеці.</t>
  </si>
  <si>
    <t>https://twitter.com/ZelenskyyUa/status/1427037785685385219</t>
  </si>
  <si>
    <t>2021-08-15 23:50:20 Фінляндія (літо)</t>
  </si>
  <si>
    <t>Через зростання насилля в Афганістані Україна активізує зусилля для безпечного повернення своїх громадян додому. З Кабула сьогодні евакуювали понад 30 українців. Незабаром вони будуть у безпеці. Україна завжди прийде на допомогу своїм громадянам, що б не відбувалось у світі!</t>
  </si>
  <si>
    <t>https://twitter.com/ZelenskyyUa/status/1427009788794351619</t>
  </si>
  <si>
    <t>2021-08-15 18:44:28 Фінляндія (літо)</t>
  </si>
  <si>
    <t>Жахлива новина – знайдений мертвим з вогнепальним пораненням мер Кривого Рогу Костянтин Павлов. Щирі співчуття близьким. Подію активно розслідують. На місці – поліція й усі необхідні фахівці. Найближчим часом зберу керівників усіх правоохоронних органів та заслухаю їхні доповіді.</t>
  </si>
  <si>
    <t>https://twitter.com/ZelenskyyUa/status/1426932811806777348</t>
  </si>
  <si>
    <t>2021-08-14 13:36:07 Фінляндія (літо)</t>
  </si>
  <si>
    <t>Sincere condolences to President @RTErdogan &amp;amp; the friendly people of 🇹🇷 over casualties &amp;amp; significant damage caused by the floods in the Black Sea Region. We share the pain of families whose loved ones were taken by the natural disaster &amp;amp; wish a speedy recovery to the victims.</t>
  </si>
  <si>
    <t>https://twitter.com/ZelenskyyUa/status/1426492824728612868</t>
  </si>
  <si>
    <t>2021-08-14 13:35:56 Фінляндія (літо)</t>
  </si>
  <si>
    <t>Щирі співчуття Президенту @RTErdogan і дружньому 🇹🇷 народу у зв'язку із загибеллю людей і значними руйнуваннями через повені в Чорноморському регіоні. Поділяємо біль родин, у яких стихійне лихо забрало близьких. Бажаємо швидкого одужання постраждалим.</t>
  </si>
  <si>
    <t>https://twitter.com/ZelenskyyUa/status/1426492781866934278</t>
  </si>
  <si>
    <t>2021-08-13 19:18:31 Фінляндія (літо)</t>
  </si>
  <si>
    <t>Український гімн прозвучав на Олімпіаді @Tokyo2020 саме завдяки #ЖанБеленюк! Він – один із найдостойніших синів України, ним пишається наш народ! А будь-які прояви расизму чи ксенофобії в Україні неприпустимі! Поліція має жорстко реагувати на такі випадки та припиняти їх.</t>
  </si>
  <si>
    <t>['жанбеленюк']</t>
  </si>
  <si>
    <t>https://twitter.com/ZelenskyyUa/status/1426216607215403009</t>
  </si>
  <si>
    <t>2021-08-08 16:12:47 Фінляндія (літо)</t>
  </si>
  <si>
    <t>Я дивився не всі виступи, однак бачив, зокрема, фото рук Людмили Лузан після запливів. І знаю точно, що кожен виступ наших олімпійців – це про самовіддачу. 19 медалей, безліч емоцій, неймовірна гордість. Дякую нашій збірній за виступ. Слава Україні!  https://t.co/UXiFJc6i9a</t>
  </si>
  <si>
    <t>['https://pbs.twimg.com/media/E8RV-oQXMAM9CcN.jpg']</t>
  </si>
  <si>
    <t>https://twitter.com/ZelenskyyUa/status/1424357925468971009</t>
  </si>
  <si>
    <t>https://pbs.twimg.com/media/E8RV-oQXMAM9CcN.jpg</t>
  </si>
  <si>
    <t>2021-08-08 11:05:36 Фінляндія (літо)</t>
  </si>
  <si>
    <t>Не стало Олександра Ройтбурда, талановитого художника та директора Одеського художнього музею. Він довів, що музей можна зробити мистецьким простором, цікавим для широкої аудиторії. Його смерть – велика втрата для українського мистецтва. Вічна пам'ять.  https://t.co/LPprKUUkop</t>
  </si>
  <si>
    <t>['https://pbs.twimg.com/media/E8QPpJPWYAIEnBN.jpg']</t>
  </si>
  <si>
    <t>https://twitter.com/ZelenskyyUa/status/1424280619559829511</t>
  </si>
  <si>
    <t>https://pbs.twimg.com/media/E8QPpJPWYAIEnBN.jpg</t>
  </si>
  <si>
    <t>2021-08-08 06:32:50 Фінляндія (літо)</t>
  </si>
  <si>
    <t>У завершальний день ігор @Tokyo2020 наша Олена Старікова зробила гучний акорд! Справжня львівська «ракета» показала світовий клас у спринті на велотреку, взявши «срібло»! Пишаємося тобою й усіма нашими олімпійцями! Ви принесли збірній 19 медалей, прославили Україну та себе!  https://t.co/0Ip1ruaoUt</t>
  </si>
  <si>
    <t>['https://pbs.twimg.com/media/E8PP5wlWEAQWaVA.jpg']</t>
  </si>
  <si>
    <t>https://twitter.com/ZelenskyyUa/status/1424211977799454724</t>
  </si>
  <si>
    <t>https://pbs.twimg.com/media/E8PP5wlWEAQWaVA.jpg</t>
  </si>
  <si>
    <t>2021-08-07 17:10:55 Фінляндія (літо)</t>
  </si>
  <si>
    <t>Субота щедра для нашої збірної на #олімпійські нагороди. Дякую Ярославі Магучіх за здобуття для України «бронзи» в стрибках у висоту. Всього у збірної 🇺🇦 вже 18 медалей @Tokyo2020! Вперед до нових вершин!  https://t.co/X9CrWRQW21</t>
  </si>
  <si>
    <t>['https://pbs.twimg.com/media/E8MZn5mXMAQEpaO.jpg']</t>
  </si>
  <si>
    <t>['олімпійські']</t>
  </si>
  <si>
    <t>https://twitter.com/ZelenskyyUa/status/1424010167813816321</t>
  </si>
  <si>
    <t>https://pbs.twimg.com/media/E8MZn5mXMAQEpaO.jpg</t>
  </si>
  <si>
    <t>2021-08-07 15:33:33 Фінляндія (літо)</t>
  </si>
  <si>
    <t>Ще одна історична «бронза» в артистичному плаванні на #Олімпіаді @Tokyo2020! Владислава Алексіїва, Марина Алексіїва, Катерина Резнік, Анастасія Савчук, Ксенія Сидоренко, Марта Федіна, Аліна Шинкаренко, Єлизавета Яхно, ваша командна робота вражає! 🇺🇦 пишається вами!  https://t.co/CBf8qxkZnK</t>
  </si>
  <si>
    <t>['https://pbs.twimg.com/media/E8MDVaYX0AE4lJo.jpg']</t>
  </si>
  <si>
    <t>['олімпіаді']</t>
  </si>
  <si>
    <t>https://twitter.com/ZelenskyyUa/status/1423985663989452813</t>
  </si>
  <si>
    <t>https://pbs.twimg.com/media/E8MDVaYX0AE4lJo.jpg</t>
  </si>
  <si>
    <t>2021-08-07 09:28:45 Фінляндія (літо)</t>
  </si>
  <si>
    <t>Ще одне «срібло» в нашій скарбничці на #Олімпіаді! Справжній полтавський «отаман» Олександр Хижняк гідно боксував у вазі до 75 кг. 🇺🇦 має вже 16 нагород на іграх @Tokyo2020, і це ще не вечір!  https://t.co/BLtVQ6LyVx</t>
  </si>
  <si>
    <t>['https://pbs.twimg.com/media/E8KsEVNWYAMaHus.jpg']</t>
  </si>
  <si>
    <t>https://twitter.com/ZelenskyyUa/status/1423893861794033669</t>
  </si>
  <si>
    <t>https://pbs.twimg.com/media/E8KsEVNWYAMaHus.jpg</t>
  </si>
  <si>
    <t>2021-08-07 06:56:23 Фінляндія (літо)</t>
  </si>
  <si>
    <t>Наші каноїстки Людмила Лузан та Анастасія Четверікова на дистанції 500 м вибороли для України четверте «срібло» #Олімпіади. Для Людмили це вже друга медаль на іграх @Tokyo2020! Вітаю дівчат з чудовим результатом! Ви найкращі!  https://t.co/aej2amJg2o</t>
  </si>
  <si>
    <t>['https://pbs.twimg.com/media/E8KNCpIXsAIiehY.jpg']</t>
  </si>
  <si>
    <t>['олімпіади']</t>
  </si>
  <si>
    <t>https://twitter.com/ZelenskyyUa/status/1423855513788424196</t>
  </si>
  <si>
    <t>https://pbs.twimg.com/media/E8KNCpIXsAIiehY.jpg</t>
  </si>
  <si>
    <t>2021-08-06 15:50:50 Фінляндія (літо)</t>
  </si>
  <si>
    <t>Вітаю нашого каратиста зі Львова Станіслава Горуну зі ще однією історичною «бронзою» для 🇺🇦 в куміте у вазі до 75 кг на іграх у @Tokyo2020. Ти – справжній герой, боєць і козак! У збірної України вже 14 нагород. Вболіваємо за наших!  https://t.co/njt6Bz5aC1</t>
  </si>
  <si>
    <t>['https://pbs.twimg.com/media/E8G9lCqWEAMBxHh.jpg']</t>
  </si>
  <si>
    <t>https://twitter.com/ZelenskyyUa/status/1423627627437383686</t>
  </si>
  <si>
    <t>https://pbs.twimg.com/media/E8G9lCqWEAMBxHh.jpg</t>
  </si>
  <si>
    <t>2021-08-05 23:25:05 Фінляндія (літо)</t>
  </si>
  <si>
    <t>I set the task to the government @Kabmin_UA to assist Greece in overcoming the devastating fires in some parts of the country. On Friday, the Cabinet of Ministers is to make a decision to send 100 of our experienced firefighters with the necessary equipment to help 🇬🇷.</t>
  </si>
  <si>
    <t>[{'screen_name': 'kabmin_ua', 'name': 'кабмін україни', 'id': '331491073'}]</t>
  </si>
  <si>
    <t>https://twitter.com/ZelenskyyUa/status/1423379555214139393</t>
  </si>
  <si>
    <t>2021-08-05 23:24:52 Фінляндія (літо)</t>
  </si>
  <si>
    <t>Поставив завдання уряду @Kabmin_UA надати допомогу Греції в подоланні руйнівних пожеж, що вирують у деяких районах країни. У п’ятницю Кабмін має ухвалити рішення, щоб незабаром 100 наших досвідчених вогнеборців з необхідним спорядженням вирушили на допомогу 🇬🇷.</t>
  </si>
  <si>
    <t>https://twitter.com/ZelenskyyUa/status/1423379499664691206</t>
  </si>
  <si>
    <t>2021-08-05 15:36:20 Фінляндія (літо)</t>
  </si>
  <si>
    <t>Україна – країна сильних каратистів! Це на іграх @Tokyo2020 довела наша дивовижна Анжеліка Терлюга, яка здобула «срібло» в куміте до 55 кг. Це перша олімпійська медаль з карате як для 🇺🇦, так і для #Олімпіади, де цей вид спорту представлений вперше! Дякую, Анжеліко!  https://t.co/eYbuQbBOOA</t>
  </si>
  <si>
    <t>['https://pbs.twimg.com/media/E8BuoEjXEAEfboM.jpg']</t>
  </si>
  <si>
    <t>https://twitter.com/ZelenskyyUa/status/1423261589721997313</t>
  </si>
  <si>
    <t>https://pbs.twimg.com/media/E8BuoEjXEAEfboM.jpg</t>
  </si>
  <si>
    <t>2021-08-05 09:49:48 Фінляндія (літо)</t>
  </si>
  <si>
    <t>Не стало генерала Євгена Марчука. Усе своє життя він присвятив захисту національних інтересів України. Завдяки зокрема його зусиллям у ТКГ на Донбасі був встановлений режим тиші, що зберігається дотепер. Його досвід – неоціненний. Щирі співчуття родині й близьким. Вічна пам'ять.  https://t.co/A90tAJXU28</t>
  </si>
  <si>
    <t>['https://pbs.twimg.com/media/E8AhhjXX0AMo3-m.jpg']</t>
  </si>
  <si>
    <t>https://twitter.com/ZelenskyyUa/status/1423174379500888064</t>
  </si>
  <si>
    <t>https://pbs.twimg.com/media/E8AhhjXX0AMo3-m.jpg</t>
  </si>
  <si>
    <t>2021-08-05 07:00:40 Фінляндія (літо)</t>
  </si>
  <si>
    <t>На #Олімпіаді @Tokyo2020 знову підняли прапор України! Наша каноїстка Людмила Лузан виграла «бронзу» у змаганнях з веслування на дистанції 200 м. Дякую, Людмило! Вітаю з медаллю! Тільки вперед!  https://t.co/kV0qhLyFUu</t>
  </si>
  <si>
    <t>['https://pbs.twimg.com/media/E7_61dzWYAEsm7W.jpg']</t>
  </si>
  <si>
    <t>https://twitter.com/ZelenskyyUa/status/1423131817406828545</t>
  </si>
  <si>
    <t>https://pbs.twimg.com/media/E7_61dzWYAEsm7W.jpg</t>
  </si>
  <si>
    <t>2021-08-04 15:37:34 Фінляндія (літо)</t>
  </si>
  <si>
    <t>Сьогодні на #Олімпіаді – день України! Ще одна медаль для 🇺🇦 на іграх @Tokyo2020! Вітаю нашу Ірину Коляденко зі здобуттям «бронзи» у вільній боротьбі у ваговій категорії до 62 кг! У скарбничці нашої збірної вже 11 олімпійських нагород!  https://t.co/PbB46NSmmX</t>
  </si>
  <si>
    <t>['https://pbs.twimg.com/media/E78njFMWYAERjiZ.jpg']</t>
  </si>
  <si>
    <t>https://twitter.com/ZelenskyyUa/status/1422899513983918082</t>
  </si>
  <si>
    <t>https://pbs.twimg.com/media/E78njFMWYAERjiZ.jpg</t>
  </si>
  <si>
    <t>2021-08-04 15:29:07 Фінляндія (літо)</t>
  </si>
  <si>
    <t>Справжнє медальне «цунамі» влаштували Україні водні грації з Харкова Марта Федіна та Анастасія Савчук. Дякую дівчатам за «бронзу» на Олімпіаді @Tokyo2020. Це перша олімпійська нагорода України в артистичному плаванні. Свято спорту триває!  https://t.co/bkXILyfMji</t>
  </si>
  <si>
    <t>['https://pbs.twimg.com/media/E78loYvXIAAfyzC.jpg']</t>
  </si>
  <si>
    <t>https://twitter.com/ZelenskyyUa/status/1422897386968469508</t>
  </si>
  <si>
    <t>https://pbs.twimg.com/media/E78loYvXIAAfyzC.jpg</t>
  </si>
  <si>
    <t>2021-08-04 15:05:54 Фінляндія (літо)</t>
  </si>
  <si>
    <t>Таке довгождане перше «золото» для 🇺🇦 на @Tokyo2020! Особливо приємно, що його здобув наш побратим – блискучий Жан Беленюк. Він упевнено переміг у фіналі з греко-римської боротьби в категорії до 87 кг! Дякую, друже, за те, що доводиш: можна бути успішним і в спорті, і в політиці!  https://t.co/tW66CMpRh5</t>
  </si>
  <si>
    <t>['https://pbs.twimg.com/media/E78gRVfWYAUtTmQ.jpg']</t>
  </si>
  <si>
    <t>https://twitter.com/ZelenskyyUa/status/1422891543912980482</t>
  </si>
  <si>
    <t>https://pbs.twimg.com/media/E78gRVfWYAUtTmQ.jpg</t>
  </si>
  <si>
    <t>2021-08-04 14:45:35 Фінляндія (літо)</t>
  </si>
  <si>
    <t>Вітаю Парвіза Насібова, який здобув для 🇺🇦 срібну медаль у греко-римській боротьбі в категорії до 67 кг на #Олімпіаді! У 22 роки – це величезне досягнення. Парвіз великий молодець! Це друге наше «срібло» та восьма і, впевнений, не остання медаль на іграх @Tokyo2020! Вболіваємо!  https://t.co/WfP5CeFe6j</t>
  </si>
  <si>
    <t>['https://pbs.twimg.com/media/E78bqdbXsAMRax8.jpg']</t>
  </si>
  <si>
    <t>https://twitter.com/ZelenskyyUa/status/1422886430485929987</t>
  </si>
  <si>
    <t>https://pbs.twimg.com/media/E78bqdbXsAMRax8.jpg</t>
  </si>
  <si>
    <t>2021-08-04 11:34:59 Фінляндія (літо)</t>
  </si>
  <si>
    <t>Our agreement with @Statsmin Mette Frederiksen to support vaccination program in 🇺🇦 has been implemented. Today, 🇺🇦 received 500 thousand doses of #COVID19 vaccine from 🇩🇰. We’re grateful to our 🇩🇰 friends for their support in overcoming this global challenge. Mange tak!</t>
  </si>
  <si>
    <t>[{'screen_name': 'statsmin', 'name': 'statsministeriet', 'id': '806068174567460864'}]</t>
  </si>
  <si>
    <t>['covid19']</t>
  </si>
  <si>
    <t>https://twitter.com/ZelenskyyUa/status/1422838465419436033</t>
  </si>
  <si>
    <t>2021-08-04 11:34:49 Фінляндія (літо)</t>
  </si>
  <si>
    <t>Наша домовленість з @Statsmin Метте Фредеріксен щодо підтримки вакцинації від коронавірусу в Україні реалізована. Сьогодні наша країна отримала від Данії 500 тисяч доз вакцини проти #COVID19. Дякую нашим данським друзям за допомогу в подоланні цього глобального виклику!</t>
  </si>
  <si>
    <t>https://twitter.com/ZelenskyyUa/status/1422838421312217090</t>
  </si>
  <si>
    <t>2021-08-03 15:51:02 Фінляндія (літо)</t>
  </si>
  <si>
    <t>Щиро вітаю нашу Аллу Черкасову зі здобуттям «бронзи» у вільній боротьбі в категорії до 68 кг. Впевнено здолавши олімпійську чемпіонку з 🇯🇵 Сару Досьо, Алла принесла 7-му медаль у скарбничку 🇺🇦. Пишаємося тобою, Алло! Вболіваймо за українських спортсменів на #Олімпіаді @Tokyo2020!  https://t.co/Qx0qnRVUBT</t>
  </si>
  <si>
    <t>['https://pbs.twimg.com/media/E73hDRzWQA8e-c1.jpg']</t>
  </si>
  <si>
    <t>https://twitter.com/ZelenskyyUa/status/1422540512528113666</t>
  </si>
  <si>
    <t>https://pbs.twimg.com/media/E73hDRzWQA8e-c1.jpg</t>
  </si>
  <si>
    <t>2021-08-01 07:34:12 Фінляндія (літо)</t>
  </si>
  <si>
    <t>Вітаю плавця Михайла Романчука з новою перемогою на #Олімпіаді – здобуттям «срібла» у плаванні вільним стилем на 1500 м. Михайло приніс Україні першу срібну медаль на іграх @Tokyo2020 та шосту в загальному заліку. Так тримати 🇺🇦!  https://t.co/yL4ieAvvAF</t>
  </si>
  <si>
    <t>['https://pbs.twimg.com/media/E7rcKRKWYAMrGfW.jpg']</t>
  </si>
  <si>
    <t>https://twitter.com/ZelenskyyUa/status/1421690706171768833</t>
  </si>
  <si>
    <t>https://pbs.twimg.com/media/E7rcKRKWYAMrGfW.jpg</t>
  </si>
  <si>
    <t>2021-07-31 15:38:24 Фінляндія (літо)</t>
  </si>
  <si>
    <t>Наша чудова перша ракетка України Еліна Світоліна здобула «бронзу» з тенісу на Олімпіаді @Tokyo2020. Це перша #олімпійська медаль країни в тенісі з початку незалежності! Дякую @ElinaSvitolina за перемогу! Вболіваємо за наших 💪🇺🇦.  https://t.co/yuTYOjmrwk</t>
  </si>
  <si>
    <t>[{'screen_name': 'tokyo2020', 'name': '#tokyo2020', 'id': '2249745696'}, {'screen_name': 'elinasvitolina', 'name': 'elina monfils', 'id': '295610884'}]</t>
  </si>
  <si>
    <t>['https://pbs.twimg.com/media/E7oBRiFXEAABmkE.jpg']</t>
  </si>
  <si>
    <t>['олімпійська']</t>
  </si>
  <si>
    <t>https://twitter.com/ZelenskyyUa/status/1421450168906522635</t>
  </si>
  <si>
    <t>https://pbs.twimg.com/media/E7oBRiFXEAABmkE.jpg</t>
  </si>
  <si>
    <t>2021-07-30 16:06:32 Фінляндія (літо)</t>
  </si>
  <si>
    <t>As promised, 2 #SES firefighting planes with crews and a support group flew to 🇹🇷 today to help liquidate large-scale forest fires. After a personal appeal of @RTErdogan, I asked our experienced experts to help Turkish firefighters overcome this disaster.</t>
  </si>
  <si>
    <t>['ses']</t>
  </si>
  <si>
    <t>https://twitter.com/ZelenskyyUa/status/1421094860715663367</t>
  </si>
  <si>
    <t>2021-07-30 16:06:22 Фінляндія (літо)</t>
  </si>
  <si>
    <t>Як і обіцяв, два пожежні літаки #ДСНС з екіпажами й групою забезпечення сьогодні вилетіли до 🇹🇷 для допомоги в гасінні масштабних лісових пожеж. Після особистого звернення @RTErdogan я попросив наших досвідчених фахівців допомогти турецьким вогнеборцям подолати це лихо.</t>
  </si>
  <si>
    <t>['дснс']</t>
  </si>
  <si>
    <t>https://twitter.com/ZelenskyyUa/status/1421094822434287620</t>
  </si>
  <si>
    <t>2021-07-29 23:22:46 Фінляндія (літо)</t>
  </si>
  <si>
    <t>Expressed sincere condolences to my friend President of 🇹🇷 @RTErdogan over the large-scale fires. 🇺🇦 will provide 🇹🇷 with all the necessary assistance. Our firefighting plane will depart to 🇹🇷 tomorrow. 🇺🇦 people will stand together with the friendly 🇹🇷 people at this hard time.</t>
  </si>
  <si>
    <t>https://twitter.com/ZelenskyyUa/status/1420842255045337092</t>
  </si>
  <si>
    <t>2021-07-29 23:22:40 Фінляндія (літо)</t>
  </si>
  <si>
    <t>Висловив своєму другу – Президенту 🇹🇷 @RTErdogan щирі співчуття у зв’язку з масштабними пожежами. 🇺🇦 надасть 🇹🇷 усю необхідну допомогу. Наш пожежний літак завтра відлетить до 🇹🇷. Український народ буде разом з дружнім турецьким народом у цей важкий час.</t>
  </si>
  <si>
    <t>https://twitter.com/ZelenskyyUa/status/1420842230449856516</t>
  </si>
  <si>
    <t>2021-07-29 09:30:20 Фінляндія (літо)</t>
  </si>
  <si>
    <t>#ССО_ЗСУ виконують часто непомітні, але надважливі завдання. Вони вправні як у відкритому протистоянні з ворогом на фронті, так і в точних діях у його тилу. Дякуємо воїнам #sof_ua за внесок у захист 🇺🇦! Пам’ятаємо загиблих. Знаємо: ССО завжди стоятимуть на варті незалежності 🇺🇦.  https://t.co/BhOzwI1RHj</t>
  </si>
  <si>
    <t>['https://pbs.twimg.com/media/E7cZ-GsXoAgwMUm.jpg']</t>
  </si>
  <si>
    <t>['ссо_зсу', 'sof_ua']</t>
  </si>
  <si>
    <t>https://twitter.com/ZelenskyyUa/status/1420632769072410627</t>
  </si>
  <si>
    <t>https://pbs.twimg.com/media/E7cZ-GsXoAgwMUm.jpg</t>
  </si>
  <si>
    <t>2021-07-29 08:26:55 Фінляндія (літо)</t>
  </si>
  <si>
    <t>Вітаю нашого плавця Михайла Романчука, який приніс 🇺🇦 четверту «бронзу» на Олімпіаді @Tokyo2020! Михайло виборов медаль у запливі на дистанції 800 м вільним стилем. Востаннє українські плавці завойовували нагороди на Олімпійських іграх у 2004 році.  https://t.co/opBaGQEHA4</t>
  </si>
  <si>
    <t>['https://pbs.twimg.com/media/E7cLdE0WYAM46KO.jpg']</t>
  </si>
  <si>
    <t>https://twitter.com/ZelenskyyUa/status/1420616807124250627</t>
  </si>
  <si>
    <t>https://pbs.twimg.com/media/E7cLdE0WYAM46KO.jpg</t>
  </si>
  <si>
    <t>2021-07-28 22:49:30 Фінляндія (літо)</t>
  </si>
  <si>
    <t>Had a productive phone conversation with Managing Director of @IMFnews @KGeorgieva. The IMF is an important partner for 🇺🇦 and today's conversation has fully shown this. Thank you for the support of Ukraine and I hope for further cooperation.</t>
  </si>
  <si>
    <t>[{'screen_name': 'imfnews', 'name': 'imf', 'id': '25098482'}, {'screen_name': 'kgeorgieva', 'name': 'kristalina georgieva', 'id': '123109597'}]</t>
  </si>
  <si>
    <t>https://twitter.com/ZelenskyyUa/status/1420471498540822530</t>
  </si>
  <si>
    <t>2021-07-28 22:49:19 Фінляндія (літо)</t>
  </si>
  <si>
    <t>Провів продуктивну телефонну розмову з директором-розпорядником @IMFnews @KGeorgieva. МВФ для 🇺🇦 є важливим партнером, і сьогоднішня розмова повною мірою це продемонструвала. Дякую за підтримку України та сподіваюсь на подальшу співпрацю.</t>
  </si>
  <si>
    <t>https://twitter.com/ZelenskyyUa/status/1420471449660399618</t>
  </si>
  <si>
    <t>2021-07-27 07:49:10 Фінляндія (літо)</t>
  </si>
  <si>
    <t>Іще одна медаль від 🇺🇦 спортсменів на Олімпіаді @Tokyo2020! Олена Костевич та Олег Омельчук посіли третє місце у стрільбі з пневматичного пістолета! Вітаю бронзових призерів, бажаю вам наснаги та нових перемог!  https://t.co/spLgzIhaVn</t>
  </si>
  <si>
    <t>['https://pbs.twimg.com/media/E7Rvoo4XMBQuZOG.jpg']</t>
  </si>
  <si>
    <t>https://twitter.com/ZelenskyyUa/status/1419882532049457152</t>
  </si>
  <si>
    <t>https://pbs.twimg.com/media/E7Rvoo4XMBQuZOG.jpg</t>
  </si>
  <si>
    <t>2021-07-25 15:16:25 Фінляндія (літо)</t>
  </si>
  <si>
    <t>Друга «бронза» на #Олімпійських іграх @Tokyo2020! Наш Ігор Рейзлін виборов третє місце серед шпажистів! Вітаю переможця та бажаю нових звершень і наснаги! Вірю в чергові спортивні досягнення наших хлопців і дівчат!  https://t.co/ZtkGYCNUOu</t>
  </si>
  <si>
    <t>['https://pbs.twimg.com/media/E7JC0rCXIAIQx5k.jpg']</t>
  </si>
  <si>
    <t>['олімпійських']</t>
  </si>
  <si>
    <t>https://twitter.com/ZelenskyyUa/status/1419270310541602818</t>
  </si>
  <si>
    <t>https://pbs.twimg.com/media/E7JC0rCXIAIQx5k.jpg</t>
  </si>
  <si>
    <t>2021-07-24 13:53:24 Фінляндія (літо)</t>
  </si>
  <si>
    <t>Вітаю Дар’ю Білодід зі здобуттям бронзової медалі на #Олімпійських іграх @Tokyo2020! Вірю, що ця нагорода покладе гарний початок успіхам українських олімпійців на змаганнях! Пишаємося наполегливістю Дар'ї! Твоє олімпійське «золото» ще попереду!  https://t.co/vdlzSRO2Eq</t>
  </si>
  <si>
    <t>['https://pbs.twimg.com/media/E7DmO7-WEAAgVHH.jpg']</t>
  </si>
  <si>
    <t>https://twitter.com/ZelenskyyUa/status/1418887032751935488</t>
  </si>
  <si>
    <t>https://pbs.twimg.com/media/E7DmO7-WEAAgVHH.jpg</t>
  </si>
  <si>
    <t>2021-07-21 21:25:24 Фінляндія (літо)</t>
  </si>
  <si>
    <t>Look forward to a substantive &amp;amp; productive meeting with @POTUS on Aug 30. 🇺🇸is our top strategic partner. We will have frank &amp;amp; vibrant discussion regarding serious security threat NS2 poses to 🇺🇦, peace in #Donbas, return of #Crimea &amp;amp; the economic development challenges 🇺🇦 faces</t>
  </si>
  <si>
    <t>[{'screen_name': 'potus', 'name': 'president biden', 'id': '1349149096909668363'}]</t>
  </si>
  <si>
    <t>['donbas', 'crimea']</t>
  </si>
  <si>
    <t>https://twitter.com/ZelenskyyUa/status/1417913615844261891</t>
  </si>
  <si>
    <t>2021-07-21 21:04:12 Фінляндія (літо)</t>
  </si>
  <si>
    <t>Очікую на змістовну та плідну зустріч із @POTUS 30 серпня. Продовжимо обговорення важливих питань стратегічного партнерства України та США – миру на Донбасі, повернення Криму, безпеки України, енергетики як безпекового виклику, економічного розвитку 🇺🇦  та підтримки реформ.</t>
  </si>
  <si>
    <t>https://twitter.com/ZelenskyyUa/status/1417908279754346497</t>
  </si>
  <si>
    <t>2021-07-19 23:12:43 Фінляндія (літо)</t>
  </si>
  <si>
    <t>Thanked @eucopresident for supporting the 1st meeting in the EU + Associated Trio 🇺🇦🇬🇪🇲🇩 format and willingness to promote rapprochement with the #EU. Our peoples deserve a European prospect. I put forward the initiatives for practical cooperation between our countries &amp;amp; the EU.</t>
  </si>
  <si>
    <t>[{'screen_name': 'eucopresident', 'name': 'charles michel', 'id': '196994616'}]</t>
  </si>
  <si>
    <t>['eu']</t>
  </si>
  <si>
    <t>https://twitter.com/ZelenskyyUa/status/1417215846775246851</t>
  </si>
  <si>
    <t>2021-07-19 23:12:30 Фінляндія (літо)</t>
  </si>
  <si>
    <t>Подякував @eucopresident за підтримку проведення першої зустрічі у форматі «ЄС+Асоційоване тріо» 🇺🇦, 🇬🇪 і 🇲🇩 та готовність сприяти зближенню з #ЄС. Наші народи заслуговують на європейську перспективу. Запропонував низку ініціатив для практичної співпраці між нашими країнами і ЄС.</t>
  </si>
  <si>
    <t>['єс']</t>
  </si>
  <si>
    <t>https://twitter.com/ZelenskyyUa/status/1417215793381658627</t>
  </si>
  <si>
    <t>2021-07-19 23:11:07 Фінляндія (літо)</t>
  </si>
  <si>
    <t>Gaining the support of several states, 🇺🇦 has made significant progress on the path of European integration. I offered @CharlesMichel to submit the issue of our country's European perspective for consideration by the European Council.  https://t.co/AeEPZddCBM</t>
  </si>
  <si>
    <t>['https://pbs.twimg.com/media/E6r17r3WQAIu4dY.jpg']</t>
  </si>
  <si>
    <t>https://twitter.com/ZelenskyyUa/status/1417215444096897030</t>
  </si>
  <si>
    <t>https://pbs.twimg.com/media/E6r17r3WQAIu4dY.jpg</t>
  </si>
  <si>
    <t>2021-07-19 23:10:33 Фінляндія (літо)</t>
  </si>
  <si>
    <t>🇺🇦 істотно просунулася на шляху євроінтеграції, заручившись підтримкою декількох держав. Запропонував @CharlesMichel винести питання європейської перспективи нашої країни на розгляд Європейської ради.  https://t.co/NJmePFAN4t</t>
  </si>
  <si>
    <t>['https://pbs.twimg.com/media/E6r1zkDWUAE72Du.jpg']</t>
  </si>
  <si>
    <t>https://twitter.com/ZelenskyyUa/status/1417215304208355339</t>
  </si>
  <si>
    <t>https://pbs.twimg.com/media/E6r1zkDWUAE72Du.jpg</t>
  </si>
  <si>
    <t>2021-07-19 21:30:26 Фінляндія (літо)</t>
  </si>
  <si>
    <t>Security in the Black Sea should become a priority of the world community. #CrimeanPlatform can be an important tool for this. Spoke about this at a meeting with @sandumaiamd, @eucopresident and @Zourabichvili_S. 🇺🇦, 🇬🇪 and 🇲🇩 continue to defend their territorial integrity.  https://t.co/tmeQ6Qlu7e</t>
  </si>
  <si>
    <t>[{'screen_name': 'sandumaiamd', 'name': 'maia sandu', 'id': '4823433298'}, {'screen_name': 'eucopresident', 'name': 'charles michel', 'id': '196994616'}, {'screen_name': 'zourabichvili_s', 'name': 'salome zourabichvili', 'id': '1026420680227741697'}]</t>
  </si>
  <si>
    <t>['https://pbs.twimg.com/media/E6re4x7XsAUfhMP.jpg']</t>
  </si>
  <si>
    <t>['crimeanplatform']</t>
  </si>
  <si>
    <t>https://twitter.com/ZelenskyyUa/status/1417190107585695744</t>
  </si>
  <si>
    <t>https://pbs.twimg.com/media/E6re4x7XsAUfhMP.jpg</t>
  </si>
  <si>
    <t>2021-07-19 21:29:57 Фінляндія (літо)</t>
  </si>
  <si>
    <t>Безпека в Чорному морі має стати пріоритетом світового співтовариства, важливим інструментом для цього може бути #КримськаПлатформа. Говорив про це на зустрічі з @sandumaiamd, @eucopresident і @Zourabichvili_S. 🇺🇦, 🇬🇪 і 🇲🇩 продовжують відстоювати свою територіальну цілісність.  https://t.co/adUbHNp0hU</t>
  </si>
  <si>
    <t>['https://pbs.twimg.com/media/E6rextRXsAAo5ML.jpg']</t>
  </si>
  <si>
    <t>['кримськаплатформа']</t>
  </si>
  <si>
    <t>https://twitter.com/ZelenskyyUa/status/1417189984596004865</t>
  </si>
  <si>
    <t>https://pbs.twimg.com/media/E6rextRXsAAo5ML.jpg</t>
  </si>
  <si>
    <t>2021-07-19 20:45:21 Фінляндія (літо)</t>
  </si>
  <si>
    <t>Discussed with @sandumaiamd the priority steps to intensify cooperation in the field of energy, implementation of infrastructure projects. 🇺🇦 &amp;amp; 🇲🇩 need to strengthen energy independence. We agreed on the need to accelerate the construction of the border bridge over the Dniester.  https://t.co/7PcGBVZ7c6</t>
  </si>
  <si>
    <t>['https://pbs.twimg.com/media/E6rUkRkXIAQy88E.jpg']</t>
  </si>
  <si>
    <t>https://twitter.com/ZelenskyyUa/status/1417178763939434498</t>
  </si>
  <si>
    <t>https://pbs.twimg.com/media/E6rUkRkXIAQy88E.jpg</t>
  </si>
  <si>
    <t>2021-07-19 20:45:09 Фінляндія (літо)</t>
  </si>
  <si>
    <t>Обговорив з @sandumaiamd першочергові кроки з активізації співпраці у сфері енергетики, реалізацію інфраструктурних проектів. 🇺🇦 і 🇲🇩 потрібно посилювати енергетичну незалежність. Погодилися щодо необхідності прискорення будівництва прикордонного мостового переходу через Дністер.  https://t.co/3BW27YwnmZ</t>
  </si>
  <si>
    <t>['https://pbs.twimg.com/media/E6rRqvoWEAAuh12.jpg']</t>
  </si>
  <si>
    <t>https://twitter.com/ZelenskyyUa/status/1417178712408268803</t>
  </si>
  <si>
    <t>https://pbs.twimg.com/media/E6rRqvoWEAAuh12.jpg</t>
  </si>
  <si>
    <t>2021-07-19 18:43:09 Фінляндія (літо)</t>
  </si>
  <si>
    <t>Відтепер щороку 19 липня в 🇺🇦 відзначатиметься День тренера. Тож вітаю всіх тренерів із професійним святом. Зичу вашим вихованцям нових перемог і рекордів, а вам – міцного здоров’я, невичерпної енергії та успіхів у кар’єрі.  https://t.co/UrrT1xOXFU</t>
  </si>
  <si>
    <t>['https://pbs.twimg.com/media/E6q4mf0XMAMA1m2.jpg']</t>
  </si>
  <si>
    <t>https://twitter.com/ZelenskyyUa/status/1417148009524211718</t>
  </si>
  <si>
    <t>https://pbs.twimg.com/media/E6q4mf0XMAMA1m2.jpg</t>
  </si>
  <si>
    <t>2021-07-19 15:55:59 Фінляндія (літо)</t>
  </si>
  <si>
    <t>Зустріч у форматі Асоційованого тріо формує новий регіональний вимір для розширення #EU, що охопить 🇺🇦, 🇬🇪 та 🇲🇩. Щасливий, що @CharlesMichel поділяє цю думку та засвідчив підтримку нашій ініціативі.  https://t.co/w8tFOkV1wT</t>
  </si>
  <si>
    <t>['https://pbs.twimg.com/media/E6qSVrhXIAIeMvi.jpg']</t>
  </si>
  <si>
    <t>https://twitter.com/ZelenskyyUa/status/1417105939203776515</t>
  </si>
  <si>
    <t>https://pbs.twimg.com/media/E6qSVrhXIAIeMvi.jpg</t>
  </si>
  <si>
    <t>2021-07-19 15:55:16 Фінляндія (літо)</t>
  </si>
  <si>
    <t>🇺🇦, 🇬🇪 та 🇲🇩 мають спільне прагнення – повноправне членство в #EU. Це рівність, свобода й демократія. На жаль, наші країни єднають не лише спільні прагнення, а й ціна, яку ми були змушені за них заплатити. Ми знаємо, що таке анексія, окупація та війна.  https://t.co/8982DCcU9w</t>
  </si>
  <si>
    <t>['https://pbs.twimg.com/media/E6qSLKXWQAACobU.jpg']</t>
  </si>
  <si>
    <t>https://twitter.com/ZelenskyyUa/status/1417105759884750849</t>
  </si>
  <si>
    <t>https://pbs.twimg.com/media/E6qSLKXWQAACobU.jpg</t>
  </si>
  <si>
    <t>2021-07-19 09:55:28 Фінляндія (літо)</t>
  </si>
  <si>
    <t>З листопада 2020-го ми працювали над звільненням українських яхтсменів Юрія Хомича й Володимира Дьяченка, затриманих у Грузії. Сьогодні Грузія звільнила їх з-за ґрат. Я вдячний грузинській стороні за це рішення, яке відповідає духу стратегічного партнерства між нашими країнами.</t>
  </si>
  <si>
    <t>https://twitter.com/ZelenskyyUa/status/1417015214797635585</t>
  </si>
  <si>
    <t>2021-07-17 16:04:54 Фінляндія (літо)</t>
  </si>
  <si>
    <t>Condolences to the families of the victims of the terrible floods in the countries of Western #Europe that took the lives of more than 150 people. I hope that the consequences of this disaster will be eliminated ASAP and all victims will receive the necessary assistance.</t>
  </si>
  <si>
    <t>['europe']</t>
  </si>
  <si>
    <t>https://twitter.com/ZelenskyyUa/status/1416383409711157251</t>
  </si>
  <si>
    <t>2021-07-17 15:54:47 Фінляндія (літо)</t>
  </si>
  <si>
    <t>Співчуваю рідним жертв жахливих повеней у країнах Західної #Europe, які забрали життя понад 150 людей. Сподіваюсь, що наслідки цієї катастрофи будуть ліквідовані якомога швидше, а всі постраждалі отримають необхідну допомогу.</t>
  </si>
  <si>
    <t>https://twitter.com/ZelenskyyUa/status/1416380863856713730</t>
  </si>
  <si>
    <t>2021-07-17 09:12:48 Фінляндія (літо)</t>
  </si>
  <si>
    <t>Сум та біль у наших серцях у сьому річницю жахливої трагедії та невимовного злочину, який пам‘ятатиме увесь світ. 298 загиблих рейсу #MH17. Неможливо повірити, що це сталося в сучасному світі. Співчуваю. Докладаємо усіх зусиль для встановлення правди. Відповідальність – неминуча!  https://t.co/jmmgjnckcG</t>
  </si>
  <si>
    <t>['https://pbs.twimg.com/media/E6eeebGWUAALzCR.jpg']</t>
  </si>
  <si>
    <t>['mh17']</t>
  </si>
  <si>
    <t>https://twitter.com/ZelenskyyUa/status/1416279699240718338</t>
  </si>
  <si>
    <t>https://pbs.twimg.com/media/E6eeebGWUAALzCR.jpg</t>
  </si>
  <si>
    <t>2021-07-16 13:10:07 Фінляндія (літо)</t>
  </si>
  <si>
    <t>Декларація про державний суверенітет України стала першим кроком до ухвалення Акта проголошення незалежності 🇺🇦. Цей документ об’єднав український народ у прагненні самостійно будувати свою державу. Маємо гідно продовжувати цю справу, розвиваючи незалежну європейську Україну.  https://t.co/Y4uNfXyM6X</t>
  </si>
  <si>
    <t>['https://pbs.twimg.com/media/E6aO8VAX0AU0eEG.jpg']</t>
  </si>
  <si>
    <t>https://twitter.com/ZelenskyyUa/status/1415977036137607173</t>
  </si>
  <si>
    <t>https://pbs.twimg.com/media/E6aO8VAX0AU0eEG.jpg</t>
  </si>
  <si>
    <t>2021-07-15 17:22:07 Фінляндія (літо)</t>
  </si>
  <si>
    <t>Meeting of @POTUS @JoeBiden &amp;amp; Chancellor #Merkel can change the future of Europe. Values, principles &amp;amp; security can't be exchanged for economic interests. I believe that our 🇺🇲 &amp;amp; 🇩🇪 partners will jointly oppose the aggressor, not encourage it. And no decision on 🇺🇦 without 🇺🇦.</t>
  </si>
  <si>
    <t>[{'screen_name': 'potus', 'name': 'president biden', 'id': '1349149096909668363'}, {'screen_name': 'joebiden', 'name': 'joe biden', 'id': '939091'}]</t>
  </si>
  <si>
    <t>['merkel']</t>
  </si>
  <si>
    <t>https://twitter.com/ZelenskyyUa/status/1415678063757512717</t>
  </si>
  <si>
    <t>2021-07-15 17:21:59 Фінляндія (літо)</t>
  </si>
  <si>
    <t>Зустріч @POTUS @JoeBiden і канцлерки #Меркель може змінити майбутнє Європи. Цінності, принципи й безпеку не можна обмінювати на економічні інтереси. Вірю, що наші партнери 🇺🇲 й 🇩🇪 спільно протистоятимуть агресору, а не заохочуватимуть його. І жодного рішення про Україну без 🇺🇦.</t>
  </si>
  <si>
    <t>['меркель']</t>
  </si>
  <si>
    <t>https://twitter.com/ZelenskyyUa/status/1415678030983229452</t>
  </si>
  <si>
    <t>2021-07-15 16:25:10 Фінляндія (літо)</t>
  </si>
  <si>
    <t>Devastated to hear about the tragic consequences of the catastrophic flooding in Germany. Our warmest condolences and sympathies to the families of victims of this tragedy. We stand by our German friends in this moment of grief.</t>
  </si>
  <si>
    <t>https://twitter.com/ZelenskyyUa/status/1415663734152957952</t>
  </si>
  <si>
    <t>2021-07-15 16:25:00 Фінляндія (літо)</t>
  </si>
  <si>
    <t>Зі смутком почув про трагічні наслідки катастрофічних повеней у Німеччині. Найщиріші співчуття родинам жертв цієї трагедії. Ми стоїмо поруч з нашими німецькими друзями в цей сумний момент 🇺🇦🇩🇪.</t>
  </si>
  <si>
    <t>https://twitter.com/ZelenskyyUa/status/1415663691500908547</t>
  </si>
  <si>
    <t>2021-07-15 10:44:02 Фінляндія (літо)</t>
  </si>
  <si>
    <t>Сьогодні відзначаємо День українських миротворців. Тисячі наших воїнів беруть участь у миротворчих операціях у багатьох куточках планети, допомагаючи людям жити в більш безпечних умовах. Вони вкотре доводять світу, що 🇺🇦 – це про мир, про цінність людського життя, про допомогу.  https://t.co/WPZGqVxRKe</t>
  </si>
  <si>
    <t>['https://pbs.twimg.com/media/E6UklGjX0AERh5O.jpg']</t>
  </si>
  <si>
    <t>https://twitter.com/ZelenskyyUa/status/1415577885612642308</t>
  </si>
  <si>
    <t>https://pbs.twimg.com/media/E6UklGjX0AERh5O.jpg</t>
  </si>
  <si>
    <t>2021-07-14 10:08:32 Фінляндія (літо)</t>
  </si>
  <si>
    <t>Congratulations to @EmmanuelMacron &amp;amp; 🇫🇷 people on Bastille Day! The ideals of freedom, equality &amp;amp; fraternity, protection of human rights &amp;amp; freedoms are the basis of modern Europe &amp;amp; inalienable values ​​for 🇺🇦 people. I’m confident in the great prospects of our European nations!  https://t.co/imjPJIpyVu</t>
  </si>
  <si>
    <t>['https://pbs.twimg.com/media/E6PS3e8WUAE-0Rk.jpg']</t>
  </si>
  <si>
    <t>https://twitter.com/ZelenskyyUa/status/1415206563116208135</t>
  </si>
  <si>
    <t>https://pbs.twimg.com/media/E6PS3e8WUAE-0Rk.jpg</t>
  </si>
  <si>
    <t>2021-07-14 10:08:22 Фінляндія (літо)</t>
  </si>
  <si>
    <t>Вітаю мого друга @EmmanuelMacron і народ Франції з Днем взяття Бастилії! Ідеали свободи, рівності й братерства, захисту прав і свобод людини стали основою сучасної Європи і є невід'ємними цінностями для всіх українців. Впевнений у великих перспективах наших європейських народів!  https://t.co/vax1JhtmcK</t>
  </si>
  <si>
    <t>['https://pbs.twimg.com/media/E6PS04IXsAAzfZI.jpg']</t>
  </si>
  <si>
    <t>https://twitter.com/ZelenskyyUa/status/1415206519713542150</t>
  </si>
  <si>
    <t>https://pbs.twimg.com/media/E6PS04IXsAAzfZI.jpg</t>
  </si>
  <si>
    <t>2021-07-13 18:58:02 Фінляндія (літо)</t>
  </si>
  <si>
    <t>Noted the importance of the Memorandum on Strategic Partnership with 🇪🇺 in CRM sphere at a meeting with @MarosSefcovic. We're making the lithium &amp;amp; titanium industry more transparent and attractive to investors. Reiterated the huge threat of #NS2 to the security of 🇺🇦 and Europe.  https://t.co/kRxGTmjTwv</t>
  </si>
  <si>
    <t>[{'screen_name': 'marossefcovic', 'name': 'maroš šefčovič🇪🇺', 'id': '377976301'}]</t>
  </si>
  <si>
    <t>['https://pbs.twimg.com/media/E6MCd-0X0AUn8BA.jpg']</t>
  </si>
  <si>
    <t>['ns2']</t>
  </si>
  <si>
    <t>https://twitter.com/ZelenskyyUa/status/1414977429337223170</t>
  </si>
  <si>
    <t>https://pbs.twimg.com/media/E6MCd-0X0AUn8BA.jpg</t>
  </si>
  <si>
    <t>2021-07-13 18:57:37 Фінляндія (літо)</t>
  </si>
  <si>
    <t>На зустрічі з @MarosSefcovic відзначив важливість Меморандуму з 🇪🇺 про стратегічне партнерство у сфері критичної сировини. Робимо більш прозорою і привабливою для інвесторів літієву й титанову галузь. Вкотре наголосив на величезній загрозі #NS2 для безпеки України і всієї Європи.  https://t.co/xM6urzKjIS</t>
  </si>
  <si>
    <t>['https://pbs.twimg.com/media/E6MCXxhXMAElfXT.jpg']</t>
  </si>
  <si>
    <t>https://twitter.com/ZelenskyyUa/status/1414977321442979841</t>
  </si>
  <si>
    <t>https://pbs.twimg.com/media/E6MCXxhXMAElfXT.jpg</t>
  </si>
  <si>
    <t>2021-07-13 13:47:40 Фінляндія (літо)</t>
  </si>
  <si>
    <t>Pleased to personally congratulate 🇮🇱 newly elected President @Isaac_Herzog. Our states have a unique experience of relations, our people are united by close contacts &amp;amp; family ties. I look forward to a personal meeting in 🇺🇦 &amp;amp; I'm confident in the rapid progress of our relations.</t>
  </si>
  <si>
    <t>[{'screen_name': 'isaac_herzog', 'name': 'יצחק הרצוג isaac herzog', 'id': '2348783658'}]</t>
  </si>
  <si>
    <t>https://twitter.com/ZelenskyyUa/status/1414899321447895046</t>
  </si>
  <si>
    <t>2021-07-13 13:46:29 Фінляндія (літо)</t>
  </si>
  <si>
    <t>Із задоволенням особисто привітав новообраного Президента 🇮🇱 @Isaac_Herzog. Наші країни мають унікальний досвід відносин, а народи об’єднують тісні контакти й родинні зв’язки. Чекатиму на особисту зустріч в Україні і впевнений у стрімкому прогресі наших двосторонніх взаємин.</t>
  </si>
  <si>
    <t>https://twitter.com/ZelenskyyUa/status/1414899024302313473</t>
  </si>
  <si>
    <t>2021-07-13 12:21:31 Фінляндія (літо)</t>
  </si>
  <si>
    <t>У Бабиному Яру було страчено близько 100 тисяч людей. Наш обов’язок – зробити його місцем пам’яті. Тож до 80-х роковин здійснюється розбудова території Національного історико-меморіального заповідника «Бабин Яр», де кожен охочий зможе доторкнутися до історії.  https://t.co/UFNdPh5TFm</t>
  </si>
  <si>
    <t>['https://pbs.twimg.com/media/E6KntElXsAQqZen.jpg']</t>
  </si>
  <si>
    <t>https://twitter.com/ZelenskyyUa/status/1414877640918544389</t>
  </si>
  <si>
    <t>https://pbs.twimg.com/media/E6KntElXsAQqZen.jpg</t>
  </si>
  <si>
    <t>2021-07-13 12:20:24 Фінляндія (літо)</t>
  </si>
  <si>
    <t>До 90-х роковин Голодомору-геноциду на схилах Дніпра в Києві у повному обсязі постане друга черга Національного музею «Меморіал жертв голодоморів». Ми відповідальні за передання цієї пам’яті прийдешнім поколінням, за донесення світу правдивої інформації про Голодомор.  https://t.co/nuQ4dvSUGw</t>
  </si>
  <si>
    <t>['https://pbs.twimg.com/media/E6Knc5mWEAEWhyQ.jpg']</t>
  </si>
  <si>
    <t>https://twitter.com/ZelenskyyUa/status/1414877362324393985</t>
  </si>
  <si>
    <t>https://pbs.twimg.com/media/E6Knc5mWEAEWhyQ.jpg</t>
  </si>
  <si>
    <t>2021-07-13 12:19:08 Фінляндія (літо)</t>
  </si>
  <si>
    <t>Триває активна робота над законом про національні спільноти України. Не меншини, а спільноти! Бо жодна національність в Україні не має почуватися менш важливою, менш захищеною, менш щасливою. Ніхто не може бути в меншості, адже всі ми – рівні. І всі ми – рідні.  https://t.co/Y85WtWJeZa</t>
  </si>
  <si>
    <t>['https://pbs.twimg.com/media/E6KnKKOXsAImzl3.jpg']</t>
  </si>
  <si>
    <t>https://twitter.com/ZelenskyyUa/status/1414877040021495808</t>
  </si>
  <si>
    <t>https://pbs.twimg.com/media/E6KnKKOXsAImzl3.jpg</t>
  </si>
  <si>
    <t>2021-07-12 22:14:44 Фінляндія (літо)</t>
  </si>
  <si>
    <t>Німеччина дійсно опікується питанням енергетичної безпеки Європи та України. Але в цій сфері 🇺🇦 повинна мати гарантії ЄС і, зокрема, 🇩🇪. Тому питання #ПП-2 має бути в адженді майбутньої зустрічі у форматі #Норманді. Сказав про це на зустрічі з пані #Меркель у Берліні.  https://t.co/WzMgQ4XVyg</t>
  </si>
  <si>
    <t>['https://pbs.twimg.com/media/E6Hl5RwWEAgmd9z.jpg']</t>
  </si>
  <si>
    <t>['пп', 'норманді', 'меркель']</t>
  </si>
  <si>
    <t>https://twitter.com/ZelenskyyUa/status/1414664541909274631</t>
  </si>
  <si>
    <t>https://pbs.twimg.com/media/E6Hl5RwWEAgmd9z.jpg</t>
  </si>
  <si>
    <t>2021-07-12 22:11:14 Фінляндія (літо)</t>
  </si>
  <si>
    <t>Germany really cares about the energy security of Europe &amp;amp; Ukraine. But 🇺🇦 must have the EU and particularly 🇩🇪 guarantees in this area. Hence, the #NS2 issue should be on the agenda of the next meeting in the #Normandy format. Stated this at a meeting with Mrs. Merkel in Berlin.  https://t.co/sAZrx7JlvI</t>
  </si>
  <si>
    <t>['https://pbs.twimg.com/media/E6HlDlhXEAMsy4c.jpg']</t>
  </si>
  <si>
    <t>['ns2', 'normandy']</t>
  </si>
  <si>
    <t>https://twitter.com/ZelenskyyUa/status/1414663662443319302</t>
  </si>
  <si>
    <t>https://pbs.twimg.com/media/E6HlDlhXEAMsy4c.jpg</t>
  </si>
  <si>
    <t>2021-07-12 22:07:08 Фінляндія (літо)</t>
  </si>
  <si>
    <t>Grateful to Angela #Merkel, for an important meeting in Berlin. As a result, we can state that 🇩🇪 invariably supports 🇺🇦 sovereignty &amp;amp; territorial integrity and doesn't recognize the annexation of #Crimea. 🇩🇪's support for European &amp;amp; Euro-Atlantic aspirations of 🇺🇦 is unchanged.  https://t.co/aSXgfsU4Zu</t>
  </si>
  <si>
    <t>['https://pbs.twimg.com/media/E6HkJWHXMAIfP4n.jpg']</t>
  </si>
  <si>
    <t>['merkel', 'crimea']</t>
  </si>
  <si>
    <t>https://twitter.com/ZelenskyyUa/status/1414662629134639107</t>
  </si>
  <si>
    <t>https://pbs.twimg.com/media/E6HkJWHXMAIfP4n.jpg</t>
  </si>
  <si>
    <t>2021-07-12 22:06:44 Фінляндія (літо)</t>
  </si>
  <si>
    <t>Дякую пані Ангелі #Меркель за нашу важливу зустріч у Берліні. За її підсумками можемо констатувати, що 🇩🇪 незмінно підтримує суверенітет і територіальну цілісність України й не визнає анексію #Криму. Незмінною є підтримка з боку ФРН європейських та євроатлантичних прагнень 🇺🇦.  https://t.co/aXDfguIBxQ</t>
  </si>
  <si>
    <t>['https://pbs.twimg.com/media/E6Hj6uSX0AILtgW.jpg']</t>
  </si>
  <si>
    <t>['меркель', 'криму']</t>
  </si>
  <si>
    <t>https://twitter.com/ZelenskyyUa/status/1414662526772686848</t>
  </si>
  <si>
    <t>https://pbs.twimg.com/media/E6Hj6uSX0AILtgW.jpg</t>
  </si>
  <si>
    <t>2021-07-12 17:31:11 Фінляндія (літо)</t>
  </si>
  <si>
    <t>Discussed with #FrankWalterSteinmeier the security situation in #Donbas and 🇺🇦's membership in #EU and @NATO. Ukraine shows progress in implementing key judicial and anticorruption reforms. The anti-oligarchic law will promote greater transparency and attract investment from 🇩🇪.  https://t.co/ADydrCjZPl</t>
  </si>
  <si>
    <t>[{'screen_name': 'nato', 'name': 'nato', 'id': '83795099'}]</t>
  </si>
  <si>
    <t>['https://pbs.twimg.com/media/E6Gk9v_WQAc7_yg.jpg']</t>
  </si>
  <si>
    <t>['frankwaltersteinmeier', 'donbas', 'eu']</t>
  </si>
  <si>
    <t>https://twitter.com/ZelenskyyUa/status/1414593183783206916</t>
  </si>
  <si>
    <t>https://pbs.twimg.com/media/E6Gk9v_WQAc7_yg.jpg</t>
  </si>
  <si>
    <t>2021-07-12 17:30:33 Фінляндія (літо)</t>
  </si>
  <si>
    <t>Обговорив з #FrankWalterSteinmeier безпекову ситуацію на #Донбасі, рух 🇺🇦 до членства в #EU і @NATO. Україна демонструє прогрес у втіленні ключових реформ у сфері судочинства й боротьби з корупцією. Антиолігархічний закон сприятиме більшій прозорості й залученню інвестицій з 🇩🇪.  https://t.co/Qosmm6v0fE</t>
  </si>
  <si>
    <t>['https://pbs.twimg.com/media/E6Gk0zdXsAYqBYO.jpg']</t>
  </si>
  <si>
    <t>['frankwaltersteinmeier', 'донбасі', 'eu']</t>
  </si>
  <si>
    <t>https://twitter.com/ZelenskyyUa/status/1414593022952710145</t>
  </si>
  <si>
    <t>https://pbs.twimg.com/media/E6Gk0zdXsAYqBYO.jpg</t>
  </si>
  <si>
    <t>2021-07-12 10:48:10 Фінляндія (літо)</t>
  </si>
  <si>
    <t>Congratulations to my colleague President of🇲🇩 @SanduMaiaMD on a convincing victory of democratic pro-European political forces, in particular the PAS party, in the parliamentary elections! This is an important step for a friendly 🇲🇩 on the path of reforms &amp;amp; European aspirations!  https://t.co/y2yAjlsVIy</t>
  </si>
  <si>
    <t>['https://pbs.twimg.com/media/E6FIwXGXsAEgBv0.jpg']</t>
  </si>
  <si>
    <t>https://twitter.com/ZelenskyyUa/status/1414491759137202176</t>
  </si>
  <si>
    <t>https://pbs.twimg.com/media/E6FIwXGXsAEgBv0.jpg</t>
  </si>
  <si>
    <t>2021-07-12 10:47:47 Фінляндія (літо)</t>
  </si>
  <si>
    <t>Щиро вітаю колегу Президентку 🇲🇩 @SanduMaiaMD із переконливою перемогою демократичних проєвропейських політичних сил, зокрема партії «Дія і солідарність», на парламентських виборах! Це надзвичайно важливий крок дружньої Молдови на шляху реформ і реалізації європейських прагнень!  https://t.co/8NiGJ6vqdn</t>
  </si>
  <si>
    <t>['https://pbs.twimg.com/media/E6FIp51WQAEf0CP.jpg']</t>
  </si>
  <si>
    <t>https://twitter.com/ZelenskyyUa/status/1414491665126076418</t>
  </si>
  <si>
    <t>https://pbs.twimg.com/media/E6FIp51WQAEf0CP.jpg</t>
  </si>
  <si>
    <t>2021-07-11 23:26:26 Фінляндія (літо)</t>
  </si>
  <si>
    <t>At a meeting with @ArminLaschet in Berlin, I stressed the importance of continuing 🇩🇪 policy of support for the restoration of 🇺🇦 territorial integrity &amp;amp; 🇺🇦's obtaining of membership in #EuropeanUnion &amp;amp; @NATO. It's important to intensify negotiations to achieve peace in Donbas.  https://t.co/ufwq4U8rdi</t>
  </si>
  <si>
    <t>[{'screen_name': 'arminlaschet', 'name': 'armin laschet', 'id': '835541664'}, {'screen_name': 'nato', 'name': 'nato', 'id': '83795099'}]</t>
  </si>
  <si>
    <t>['https://pbs.twimg.com/media/E6CsskoXEAQuR7B.jpg']</t>
  </si>
  <si>
    <t>['europeanunion']</t>
  </si>
  <si>
    <t>https://twitter.com/ZelenskyyUa/status/1414320199092871168</t>
  </si>
  <si>
    <t>https://pbs.twimg.com/media/E6CsskoXEAQuR7B.jpg</t>
  </si>
  <si>
    <t>2021-07-11 23:25:55 Фінляндія (літо)</t>
  </si>
  <si>
    <t>На зустрічі в Берліні з @ArminLaschet наголосив на важливості продовження політики підтримки з боку 🇩🇪 відновлення територіальної цілісності 🇺🇦, набуття нею членства в #EuropeanUnion і @NATO. Важливо активізувати переговорний процес для досягнення миру на Донбасі.  https://t.co/Masipldbsb</t>
  </si>
  <si>
    <t>['https://pbs.twimg.com/media/E6Csl8iXsAMKp61.jpg']</t>
  </si>
  <si>
    <t>https://twitter.com/ZelenskyyUa/status/1414320067890847748</t>
  </si>
  <si>
    <t>https://pbs.twimg.com/media/E6Csl8iXsAMKp61.jpg</t>
  </si>
  <si>
    <t>2021-07-11 19:37:56 Фінляндія (літо)</t>
  </si>
  <si>
    <t>Побажав перемоги нашим спортсменам на @Tokyo2020. Вони – найкращі посли України, бо прославляють 🇺🇦 далеко за її межами. Передав їм прапор, який підписали захисники України. #40млнПідтримують наших олімпійців! Навіть більше – за них вболіватимуть й ті, хто віддав життя за 🇺🇦.  https://t.co/cq2nsrRNgD</t>
  </si>
  <si>
    <t>['https://pbs.twimg.com/media/E6B4aGaX0AMdtSZ.jpg']</t>
  </si>
  <si>
    <t>['40млнпідтримують']</t>
  </si>
  <si>
    <t>https://twitter.com/ZelenskyyUa/status/1414262693851193345</t>
  </si>
  <si>
    <t>https://pbs.twimg.com/media/E6B4aGaX0AMdtSZ.jpg</t>
  </si>
  <si>
    <t>2021-07-08 17:46:21 Фінляндія (літо)</t>
  </si>
  <si>
    <t>Delighted to have another phone conversation with @RTErdogan. Grateful to the President of Turkey for his quick reaction and willingness not only to speak, but also to act in order to fill the 🇺🇦-🇹🇷 strategic partnership with specific content in all areas.  https://t.co/tHxc7vBL1p</t>
  </si>
  <si>
    <t>['https://pbs.twimg.com/media/E5yCHB-UcAI0uNI.jpg']</t>
  </si>
  <si>
    <t>https://twitter.com/ZelenskyyUa/status/1413147450940936208</t>
  </si>
  <si>
    <t>https://pbs.twimg.com/media/E5yCHB-UcAI0uNI.jpg</t>
  </si>
  <si>
    <t>2021-07-08 17:46:00 Фінляндія (літо)</t>
  </si>
  <si>
    <t>Мав приємність укотре поспілкуватися телефоном з @RTErdogan. Вдячний пану Президенту Туреччини за швидку реакцію та готовність не лише говорити, а й діяти задля конкретного наповнення стратегічного партнерства 🇺🇦 і 🇹🇷 у всіх сферах.  https://t.co/lzg6ojD8TF</t>
  </si>
  <si>
    <t>['https://pbs.twimg.com/media/E5yCAo_VEAYMRB8.jpg']</t>
  </si>
  <si>
    <t>https://twitter.com/ZelenskyyUa/status/1413147361308667908</t>
  </si>
  <si>
    <t>https://pbs.twimg.com/media/E5yCAo_VEAYMRB8.jpg</t>
  </si>
  <si>
    <t>2021-07-07 19:40:32 Фінляндія (літо)</t>
  </si>
  <si>
    <t>Heartfelt congratulations to @Isaac_Herzog on his inauguration! May your aspiration to be the best president for all Israelis come true. Wishing peace and prosperity to people of Israel.  Looking forward to further strengthening friendly and partnership relations between 🇺🇦&amp;amp; 🇮🇱!</t>
  </si>
  <si>
    <t>https://twitter.com/ZelenskyyUa/status/1412813794645000198</t>
  </si>
  <si>
    <t>2021-07-07 19:40:26 Фінляндія (літо)</t>
  </si>
  <si>
    <t>Від щирого серця вітаю @Isaac_Herzog з інавгурацією! Нехай здійсниться Ваше прагнення – бути гарним Президентом всіх ізраїльтян. Бажаю миру і процвітання народу Ізраїлю. Сподіваюся на подальше зміцнення відносин дружби й партнерства між 🇺🇦 та 🇮🇱!</t>
  </si>
  <si>
    <t>https://twitter.com/ZelenskyyUa/status/1412813772838916102</t>
  </si>
  <si>
    <t>2021-07-07 18:27:40 Фінляндія (літо)</t>
  </si>
  <si>
    <t>Congratulations @SwedishPM S.Löfven on reappointment as PM of 🇸🇪. I reaffirm 🇺🇦’s readiness to further deepen 🇺🇦-🇸🇪 relations of friendship. Grateful to 🇸🇪 for support of 🇺🇦‘s territorial integrity&amp;amp;sovereignty, crucial reforms and the European future of 🇺🇦.  https://t.co/1FwTKqbGQ5</t>
  </si>
  <si>
    <t>['https://pbs.twimg.com/media/E5tB-uOXMAk-8Qh.jpg']</t>
  </si>
  <si>
    <t>https://twitter.com/ZelenskyyUa/status/1412795460335673356</t>
  </si>
  <si>
    <t>https://pbs.twimg.com/media/E5tB-uOXMAk-8Qh.jpg</t>
  </si>
  <si>
    <t>2021-07-07 18:27:12 Фінляндія (літо)</t>
  </si>
  <si>
    <t>Вітаю @SwedishPM Стефана Левена з перепризначенням на посаду прем'єр-міністра 🇸🇪. Підтверджую готовність 🇺🇦 продовжувати поглиблювати 🇺🇦-🇸🇪 дружні відносини. Вдячний 🇸🇪 за підтримку територіальної цілісності та суверенітету, важливих реформ та європейського майбутнього 🇺🇦.  https://t.co/4jvn2UTzZS</t>
  </si>
  <si>
    <t>['https://pbs.twimg.com/media/E5tB0lZXoAAGvri.jpg']</t>
  </si>
  <si>
    <t>https://twitter.com/ZelenskyyUa/status/1412795341439700993</t>
  </si>
  <si>
    <t>https://pbs.twimg.com/media/E5tB0lZXoAAGvri.jpg</t>
  </si>
  <si>
    <t>2021-07-07 13:33:25 Фінляндія (літо)</t>
  </si>
  <si>
    <t>Discussed with @ignaziocassis the holding of the 5th Conference on Reforms in Ukraine in July 2022. 🇨🇭 is one of the largest investors in 🇺🇦. Thanked for the support of 🇺🇦 sovereignty and territorial integrity, and willingness to participate in #CrimeanPlatform at a high level  https://t.co/gEfBO05VMM</t>
  </si>
  <si>
    <t>[{'screen_name': 'ignaziocassis', 'name': 'ignazio cassis', 'id': '270609583'}]</t>
  </si>
  <si>
    <t>['https://pbs.twimg.com/media/E5r-oJUXwAIA8nk.jpg']</t>
  </si>
  <si>
    <t>https://twitter.com/ZelenskyyUa/status/1412721407780343813</t>
  </si>
  <si>
    <t>https://pbs.twimg.com/media/E5r-oJUXwAIA8nk.jpg</t>
  </si>
  <si>
    <t>2021-07-07 13:33:00 Фінляндія (літо)</t>
  </si>
  <si>
    <t>Обговорив з @ignaziocassis проведення в липні 2022 року 5-ї Конференції з питань реформ в Україні. 🇨🇭 є одним з найбільших інвесторів 🇺🇦. Подякував за тверду підтримку суверенітету й територіальної цілісності 🇺🇦 та готовність брати участь у #КримськійПлатформі на високому рівні.  https://t.co/hLqKQ6dcr2</t>
  </si>
  <si>
    <t>['https://pbs.twimg.com/media/E5r-iEbXwAQoP40.jpg']</t>
  </si>
  <si>
    <t>https://twitter.com/ZelenskyyUa/status/1412721304315236356</t>
  </si>
  <si>
    <t>https://pbs.twimg.com/media/E5r-iEbXwAQoP40.jpg</t>
  </si>
  <si>
    <t>2021-07-06 18:26:22 Фінляндія (літо)</t>
  </si>
  <si>
    <t>Met with @GitanasNauseda &amp;amp; @eucopresident in Vilnius. Stressed the unchanging 🇺🇦 course towards full #EU membership. Told about the security situation in #Donbas. Grateful to 🇱🇹 &amp;amp; 🇪🇺 for not accepting the resumption of dialogue with 🇷🇺 while the aggression against 🇺🇦 is continued  https://t.co/PWPGWqyqIO</t>
  </si>
  <si>
    <t>[{'screen_name': 'gitanasnauseda', 'name': 'gitanas nausėda', 'id': '1067849967811944448'}, {'screen_name': 'eucopresident', 'name': 'charles michel', 'id': '196994616'}]</t>
  </si>
  <si>
    <t>['https://pbs.twimg.com/media/E5n4FPeXMAQA8JY.jpg']</t>
  </si>
  <si>
    <t>['eu', 'donbas']</t>
  </si>
  <si>
    <t>https://twitter.com/ZelenskyyUa/status/1412432742235750404</t>
  </si>
  <si>
    <t>https://pbs.twimg.com/media/E5n4FPeXMAQA8JY.jpg</t>
  </si>
  <si>
    <t>2021-07-06 18:25:53 Фінляндія (літо)</t>
  </si>
  <si>
    <t>У Вільнюсі зустрівся з @GitanasNauseda й @eucopresident. Наголосив на незмінності стратегічного курсу 🇺🇦 на набуття повноправного членства в #ЄС. Розповів про безпекову ситуацію на #Донбасі. Вдячний 🇱🇹 та 🇪🇺 за неприйняття відновлення діалогу з РФ, поки триває агресія проти 🇺🇦.  https://t.co/Trz8kkqLet</t>
  </si>
  <si>
    <t>['https://pbs.twimg.com/media/E5n3KVCXoAQX9QW.jpg']</t>
  </si>
  <si>
    <t>['єс', 'донбасі']</t>
  </si>
  <si>
    <t>https://twitter.com/ZelenskyyUa/status/1412432622253449223</t>
  </si>
  <si>
    <t>https://pbs.twimg.com/media/E5n3KVCXoAQX9QW.jpg</t>
  </si>
  <si>
    <t>2021-07-06 18:13:11 Фінляндія (літо)</t>
  </si>
  <si>
    <t>Discussed with @eucopresident in 🇱🇹 preparations for the 🇺🇦-🇪🇺 Summit scheduled for October 12. Special attention was paid to the "Trio" of associated partners initiative of 🇺🇦, 🇬🇪 &amp;amp; 🇲🇩. Thanked @CharlesMichel for his readiness to develop cooperation between 🇪🇺 &amp;amp; our countries.  https://t.co/n9TAJ0Crxc</t>
  </si>
  <si>
    <t>[{'screen_name': 'eucopresident', 'name': 'charles michel', 'id': '196994616'}, {'screen_name': 'charlesmichel', 'name': 'charles michel', 'id': '98639150'}]</t>
  </si>
  <si>
    <t>['https://pbs.twimg.com/media/E5n1ENuXMAYYpUC.jpg']</t>
  </si>
  <si>
    <t>https://twitter.com/ZelenskyyUa/status/1412429425010950148</t>
  </si>
  <si>
    <t>https://pbs.twimg.com/media/E5n1ENuXMAYYpUC.jpg</t>
  </si>
  <si>
    <t>2021-07-06 18:12:54 Фінляндія (літо)</t>
  </si>
  <si>
    <t>У Литві мав приємність обговорити з @eucopresident підготовку до Саміту Україна – ЄС, запланованого на 12 жовтня. Окрему увагу приділили ініціативі 🇺🇦, 🇬🇪 і 🇲🇩 «Асоційоване тріо». Подякував @CharlesMichel за готовність розвивати співпрацю між ЄС і нашими країнами.  https://t.co/WVvOMIwwpd</t>
  </si>
  <si>
    <t>['https://pbs.twimg.com/media/E5n07w4XwAAa1C3.jpg']</t>
  </si>
  <si>
    <t>https://twitter.com/ZelenskyyUa/status/1412429354521575432</t>
  </si>
  <si>
    <t>https://pbs.twimg.com/media/E5n07w4XwAAa1C3.jpg</t>
  </si>
  <si>
    <t>2021-07-06 14:51:02 Фінляндія (літо)</t>
  </si>
  <si>
    <t>Литва однією з перших засудила анексію Криму Росією, першою офіційно заявила про готовність підтримати вступ України до #ЄС. І ми завжди будемо за це вдячні. Ми завжди будемо готові першими прийти вам на допомогу.  https://t.co/oEunBTatG9</t>
  </si>
  <si>
    <t>['https://pbs.twimg.com/media/E5nGzmxXwAMJVo4.jpg']</t>
  </si>
  <si>
    <t>https://twitter.com/ZelenskyyUa/status/1412378555401527297</t>
  </si>
  <si>
    <t>https://pbs.twimg.com/media/E5nGzmxXwAMJVo4.jpg</t>
  </si>
  <si>
    <t>2021-07-06 14:50:34 Фінляндія (літо)</t>
  </si>
  <si>
    <t>Велика честь відвідувати 🇱🇹 з нагоди Дня державності на запрошення @GitanasNauseda. Наші народи мають спільне минуле, а сьогодні Литва підтримує Україну в захисті нашого суверенітету й територіальної цілісності. Щасливий привітати 🇱🇹 друзів і побажати їм тисячоліть процвітання.  https://t.co/MSsFpDByS9</t>
  </si>
  <si>
    <t>[{'screen_name': 'gitanasnauseda', 'name': 'gitanas nausėda', 'id': '1067849967811944448'}]</t>
  </si>
  <si>
    <t>['https://pbs.twimg.com/media/E5nGsQJWEAcJkLJ.jpg']</t>
  </si>
  <si>
    <t>https://twitter.com/ZelenskyyUa/status/1412378436988018694</t>
  </si>
  <si>
    <t>https://pbs.twimg.com/media/E5nGsQJWEAcJkLJ.jpg</t>
  </si>
  <si>
    <t>2021-07-05 15:04:02 Фінляндія (літо)</t>
  </si>
  <si>
    <t>Шановні молоді офіцери, цьогорічне отримання дипломів є ще почеснішим, бо ви закінчуєте навчання у століття альма-матер, у 25-ту річницю Конституції та в рік 30-ліття незалежності України! Будьте гідними синами академії, вартовими засад Конституції, захисниками незалежності!  https://t.co/oqGNQhsy4f</t>
  </si>
  <si>
    <t>['https://pbs.twimg.com/media/E5iAL8UWUAI_WRs.jpg']</t>
  </si>
  <si>
    <t>https://twitter.com/ZelenskyyUa/status/1412019436228431876</t>
  </si>
  <si>
    <t>https://pbs.twimg.com/media/E5iAL8UWUAI_WRs.jpg</t>
  </si>
  <si>
    <t>2021-07-05 15:02:21 Фінляндія (літо)</t>
  </si>
  <si>
    <t>Від щирого серця вітаю колектив Національної академії внутрішніх справ зі 100-річчям створення закладу. Так тримати, дорога академіє, так і ще краще! Щоб з гордістю відзначити ще не одне століття власної славетної історії!  https://t.co/HaiFYlQDDA</t>
  </si>
  <si>
    <t>['https://pbs.twimg.com/media/E5h_ysHXMAI2Mkd.jpg']</t>
  </si>
  <si>
    <t>https://twitter.com/ZelenskyyUa/status/1412019015485100036</t>
  </si>
  <si>
    <t>https://pbs.twimg.com/media/E5h_ysHXMAI2Mkd.jpg</t>
  </si>
  <si>
    <t>2021-07-05 12:22:55 Фінляндія (літо)</t>
  </si>
  <si>
    <t>Найбільшим викликом для України у сфері енергетичної безпеки є добудова «Північного потоку – 2». Його запуск – це не про економіку. Це зброя проти України та проти Європи, це пряма безпекова пастка для всіх. Слід і надалі боротися з цим проектом, залучаючи міжнародних партнерів.  https://t.co/ufh4HZi9ID</t>
  </si>
  <si>
    <t>['https://pbs.twimg.com/media/E5hbTixWEAM3xKL.jpg']</t>
  </si>
  <si>
    <t>https://twitter.com/ZelenskyyUa/status/1411978889275006976</t>
  </si>
  <si>
    <t>https://pbs.twimg.com/media/E5hbTixWEAM3xKL.jpg</t>
  </si>
  <si>
    <t>2021-07-05 12:19:36 Фінляндія (літо)</t>
  </si>
  <si>
    <t>Проекти #ЄС і #НАТО не будуть повноцінними без України. Набуття повноправного членства в ЄС і НАТО є стратегічним пріоритетом зовнішньої політики України. Згідно з останніми дослідженнями, понад 60% громадян підтримують вступ до ЄС і переконлива більшість – до НАТО.  https://t.co/KvrvgF4OkY</t>
  </si>
  <si>
    <t>['https://pbs.twimg.com/media/E5hai0XXIAM117L.jpg']</t>
  </si>
  <si>
    <t>['єс', 'нато']</t>
  </si>
  <si>
    <t>https://twitter.com/ZelenskyyUa/status/1411978054008705025</t>
  </si>
  <si>
    <t>https://pbs.twimg.com/media/E5hai0XXIAM117L.jpg</t>
  </si>
  <si>
    <t>2021-07-05 12:16:17 Фінляндія (літо)</t>
  </si>
  <si>
    <t>Перетворення Криму на військову базу повністю руйнує архітектуру безпеки в регіоні. Саме тому Україна ініціювала створення #КримськоїПлатформи, перший саміт якої відбудеться 23 серпня. Її мета – посилити міжнародний тиск на РФ для деокупації Криму та захисту прав усіх кримчан.  https://t.co/sk886nL4ip</t>
  </si>
  <si>
    <t>['https://pbs.twimg.com/media/E5hZy9YWEAE3BoM.jpg']</t>
  </si>
  <si>
    <t>https://twitter.com/ZelenskyyUa/status/1411977223050039298</t>
  </si>
  <si>
    <t>https://pbs.twimg.com/media/E5hZy9YWEAE3BoM.jpg</t>
  </si>
  <si>
    <t>2021-07-05 12:13:34 Фінляндія (літо)</t>
  </si>
  <si>
    <t>На глобальному й регіональному рівнях зростає кількість конфліктів, окремі держави нав’язують свої підходи до міжнародних відносин. Результат – ерозія глобального правопорядку. Наша мета – протидіяти цьому в контексті власних інтересів, головний серед яких – мир на нашій землі.  https://t.co/FyBZeFTu5X</t>
  </si>
  <si>
    <t>['https://pbs.twimg.com/media/E5hZJzrWYAEUmWw.jpg']</t>
  </si>
  <si>
    <t>https://twitter.com/ZelenskyyUa/status/1411976537419751430</t>
  </si>
  <si>
    <t>https://pbs.twimg.com/media/E5hZJzrWYAEUmWw.jpg</t>
  </si>
  <si>
    <t>2021-07-04 22:05:18 Фінляндія (літо)</t>
  </si>
  <si>
    <t>Вітаю працівників Національної поліції України з професійним святом! Переконаний – служіння народу й закону є для вас не просто професією, а покликанням і шляхом на все життя. Зичу сили, витримки й незламності! Продовжуймо робити все, щоб кожен українець почувався в безпеці!  https://t.co/IrkQqIF38F</t>
  </si>
  <si>
    <t>['https://pbs.twimg.com/media/E5eXBoCXEAgk_LS.jpg']</t>
  </si>
  <si>
    <t>https://twitter.com/ZelenskyyUa/status/1411763066409295876</t>
  </si>
  <si>
    <t>https://pbs.twimg.com/media/E5eXBoCXEAgk_LS.jpg</t>
  </si>
  <si>
    <t>2021-07-04 13:15:05 Фінляндія (літо)</t>
  </si>
  <si>
    <t>Навчання «Сі Бриз – 2021» стали наймасштабнішими за всю історію існування. У них взяли участь багато країн – членів @NATO і партнерів 🇺🇦. Ці навчання є черговим іспитом @UA_NAVY на взаємосумісність з найкращими флотами світу. Вітаю всіх наших друзів на святі з нагоди Дня #ВМС.  https://t.co/nWS6pHD51h</t>
  </si>
  <si>
    <t>[{'screen_name': 'nato', 'name': 'nato', 'id': '83795099'}, {'screen_name': 'ua_navy', 'name': 'військово-морські сили зс україни', 'id': '944295169347805185'}]</t>
  </si>
  <si>
    <t>['https://pbs.twimg.com/media/E5cdopKXMAAcHaa.jpg']</t>
  </si>
  <si>
    <t>['вмс']</t>
  </si>
  <si>
    <t>https://twitter.com/ZelenskyyUa/status/1411629629123792901</t>
  </si>
  <si>
    <t>https://pbs.twimg.com/media/E5cdopKXMAAcHaa.jpg</t>
  </si>
  <si>
    <t>2021-07-04 13:04:39 Фінляндія (літо)</t>
  </si>
  <si>
    <t>Один з моїх головних пріоритетів – побудова потужних #ВМС, оснащених сучасними кораблями й озброєнням, готових адекватно реагувати на загрози нацбезпеці 🇺🇦. Наполегливо працюємо, щоб @UA_NAVY були повністю обізнаними в ситуації на морі й могли дати гідну відсіч ворогу.  https://t.co/lE4DtyPkLr</t>
  </si>
  <si>
    <t>[{'screen_name': 'ua_navy', 'name': 'військово-морські сили зс україни', 'id': '944295169347805185'}]</t>
  </si>
  <si>
    <t>['https://pbs.twimg.com/media/E5cYyZrWEAEUK6m.jpg']</t>
  </si>
  <si>
    <t>https://twitter.com/ZelenskyyUa/status/1411627006161211408</t>
  </si>
  <si>
    <t>https://pbs.twimg.com/media/E5cYyZrWEAEUK6m.jpg</t>
  </si>
  <si>
    <t>2021-07-04 12:53:16 Фінляндія (літо)</t>
  </si>
  <si>
    <t>Сильні @UA_NAVY разом з іншими військами 🇺🇦 є опорою для нашої дипломатії на шляху до відновлення миру й територіальної цілісності України. У часи російської агресії боєздатні #ВМС – одна з найголовніших складових обороноздатності України й безпеки в Чорноморському регіоні.  https://t.co/YKSW9QVlbI</t>
  </si>
  <si>
    <t>['https://pbs.twimg.com/media/E5cX9WqXIAAAnlT.jpg']</t>
  </si>
  <si>
    <t>https://twitter.com/ZelenskyyUa/status/1411624141401341952</t>
  </si>
  <si>
    <t>https://pbs.twimg.com/media/E5cX9WqXIAAAnlT.jpg</t>
  </si>
  <si>
    <t>2021-07-04 12:20:42 Фінляндія (літо)</t>
  </si>
  <si>
    <t>Від імені народу 🇺🇦 дякую #ВМС @UA_NAVY за гідну службу та вірність присязі. Завдяки всім нашим захисникам сьогодні у вільній Україні – мирне небо, працюють порти й підприємства, тисячі українців та іноземних гостей – на наших курортах. Ми усвідомлюємо, якою є ціна миру.</t>
  </si>
  <si>
    <t>https://twitter.com/ZelenskyyUa/status/1411615943772491777</t>
  </si>
  <si>
    <t>2021-07-04 09:09:17 Фінляндія (літо)</t>
  </si>
  <si>
    <t>Sincere congratulations to @POTUS &amp;amp; 🇺🇸 people on Independence Day! Our countries are united by democratic values ​​&amp;amp; desire for freedom. Our friendship &amp;amp; strategic partnership create a common success story. Grateful to 🇺🇸 for the unwavering support of 🇺🇦 sovereignty #4thofJuly  https://t.co/EfwD4qEvTJ</t>
  </si>
  <si>
    <t>['https://pbs.twimg.com/media/E5blZraWEAAMlVq.jpg']</t>
  </si>
  <si>
    <t>['4thofjuly']</t>
  </si>
  <si>
    <t>https://twitter.com/ZelenskyyUa/status/1411567773491286020</t>
  </si>
  <si>
    <t>https://pbs.twimg.com/media/E5blZraWEAAMlVq.jpg</t>
  </si>
  <si>
    <t>2021-07-04 09:09:06 Фінляндія (літо)</t>
  </si>
  <si>
    <t>Щирі вітання @POTUS і американському народу з Днем незалежності! Наші країни об'єднують демократичні цінності та прагнення свободи. Наша дружба і стратегічне партнерство творять спільну історію успіху. Вдячний 🇺🇸 за незмінну підтримку суверенітету 🇺🇦. #4thofJuly  https://t.co/CmsydX59XQ</t>
  </si>
  <si>
    <t>['https://pbs.twimg.com/media/E5bkSXwX0AMyel6.jpg']</t>
  </si>
  <si>
    <t>https://twitter.com/ZelenskyyUa/status/1411567729295953920</t>
  </si>
  <si>
    <t>https://pbs.twimg.com/media/E5bkSXwX0AMyel6.jpg</t>
  </si>
  <si>
    <t>2021-07-03 23:50:33 Фінляндія (літо)</t>
  </si>
  <si>
    <t>Хлопці, ви довели, що вмієте битися нарівні з найкращими, що маєте сталевий характер, вмієте надихати й об'єднувати навколо себе всю країну. Дякую за цей чемпіонат і певен, що далі – тільки краще! Обіймаю кожного з вас від усіх українців! Слава Україні!  https://t.co/B1QAQVPg7v</t>
  </si>
  <si>
    <t>['https://pbs.twimg.com/media/E5ZlhZdWEAEUwUj.jpg']</t>
  </si>
  <si>
    <t>https://twitter.com/ZelenskyyUa/status/1411427164260536331</t>
  </si>
  <si>
    <t>https://pbs.twimg.com/media/E5ZlhZdWEAEUwUj.jpg</t>
  </si>
  <si>
    <t>2021-07-03 21:02:22 Фінляндія (літо)</t>
  </si>
  <si>
    <t>Уже за годину серцебиття 40 мільйонів українців по всьому світу синхронізується зі скандуванням «У-КРА-Ї-НА» в 1/4 фіналу Євро-2020 проти англійців!  Хлопці, ми з вами! Ми віримо в перемогу! Слава Україні!  #40млнПідтримуютьЗбірну #ЗбірнаУкраїни #ПідтримайЗбірну #МиЗбірна</t>
  </si>
  <si>
    <t>['40млнпідтримуютьзбірну', 'збірнаукраїни', 'підтримайзбірну', 'мизбірна']</t>
  </si>
  <si>
    <t>https://twitter.com/ZelenskyyUa/status/1411384838427484163</t>
  </si>
  <si>
    <t>2021-07-03 09:26:57 Фінляндія (літо)</t>
  </si>
  <si>
    <t>Sorry, @BorisJohnson, but just this one time I will not be supporting @England. Come on, #Ukraine! Good luck in Rome, yellow and blue!</t>
  </si>
  <si>
    <t>[{'screen_name': 'borisjohnson', 'name': 'boris johnson', 'id': '3131144855'}, {'screen_name': 'england', 'name': 'england', 'id': '1903382054'}]</t>
  </si>
  <si>
    <t>['ukraine']</t>
  </si>
  <si>
    <t>https://twitter.com/ZelenskyyUa/status/1411209830237364227</t>
  </si>
  <si>
    <t>https://twitter.com/BorisJohnson/status/1409940771617349633</t>
  </si>
  <si>
    <t>2021-07-03 09:25:34 Фінляндія (літо)</t>
  </si>
  <si>
    <t>Вибачте, @BorisJohnson, але цього разу я не підтримую @England. Вперед, #Україно! Нехай щастить у Римі, синьо-жовті!   #40млнПідтримуютьЗбірну #ЗбірнаУкраїни #ПідтримайЗбірну #МиЗбірна #euro2020</t>
  </si>
  <si>
    <t>['україно', '40млнпідтримуютьзбірну', 'збірнаукраїни', 'підтримайзбірну', 'мизбірна', 'euro2020']</t>
  </si>
  <si>
    <t>https://twitter.com/ZelenskyyUa/status/1411209484215754753</t>
  </si>
  <si>
    <t>2021-07-02 20:46:40 Фінляндія (літо)</t>
  </si>
  <si>
    <t>Влаштуємо перекличку найбільшого, понад 40-мільйонного фан-сектора у Європі! Запиши відео, назви себе, своє місто або селище! Завтра гратиме вся Україна.  Завтра вболіватиме вся Україна. Вірю, завтра перемагатиме вся Україна!  #40млнПідтримуютьЗбірну #ЗбірнаУкраїни #МиЗбірна  https://t.co/SmFQcPAaEA</t>
  </si>
  <si>
    <t>['40млнпідтримуютьзбірну', 'збірнаукраїни', 'мизбірна']</t>
  </si>
  <si>
    <t>https://twitter.com/ZelenskyyUa/status/1411018499028303879</t>
  </si>
  <si>
    <t>https://pbs.twimg.com/ext_tw_video_thumb/1411016589407920133/pu/img/RrXDA3gtg0pYbqYY.jpg</t>
  </si>
  <si>
    <t>2021-07-01 18:33:00 Фінляндія (літо)</t>
  </si>
  <si>
    <t>Дякую @verkhovna_rada за підтримку за основу мого законопроекту #5599 про деолігархізацію. Олігархи – це минуле. Всі вони мають стати просто великими бізнесменами. Нам потрібні прозорі економічні відносини та рівні правила гри для всіх.</t>
  </si>
  <si>
    <t>[{'screen_name': 'verkhovna_rada', 'name': 'верховна рада україни', 'id': '478598515'}]</t>
  </si>
  <si>
    <t>https://twitter.com/ZelenskyyUa/status/1410622474560147461</t>
  </si>
  <si>
    <t>2021-07-01 12:47:42 Фінляндія (літо)</t>
  </si>
  <si>
    <t>Sincere congratulations to @BorutPahor @govSlovenia @EU2021SI on the beginning of the Slovenian presidency of the @EUCouncil. I wish the successful implementation of all priorities set. Strengthening Ukraine-EU relations will make Europe stronger.</t>
  </si>
  <si>
    <t>[{'screen_name': 'borutpahor', 'name': 'borut pahor', 'id': '634463033'}, {'screen_name': 'govslovenia', 'name': 'slovenian government', 'id': '2193752173'}, {'screen_name': 'eu2021si', 'name': 'eu2021si', 'id': '1217706133'}, {'screen_name': 'eucouncil', 'name': 'eu council', 'id': '206717989'}]</t>
  </si>
  <si>
    <t>https://twitter.com/ZelenskyyUa/status/1410535575866720259</t>
  </si>
  <si>
    <t>2021-07-01 12:47:30 Фінляндія (літо)</t>
  </si>
  <si>
    <t>Щиро вітаю @BorutPahor @govSlovenia @EU2021SI з початком словенського головування в Раді Європейського Союзу @EUCouncil. Бажаю успішної реалізації всіх визначених пріоритетів. Зміцнення відносин Україна – ЄС зробить Європу сильнішою.</t>
  </si>
  <si>
    <t>https://twitter.com/ZelenskyyUa/status/1410535525962899457</t>
  </si>
  <si>
    <t>2021-07-01 11:18:00 Фінляндія (літо)</t>
  </si>
  <si>
    <t>Усі питання щодо України вирішуються лише Українською державою, а не в будь-якій сусідній країні. Саміт 🇺🇸-🇷🇺 показав, що суб'єктність 🇺🇦 значно посилилась. Наша держава працює за принципом «нічого про Україну без України». Сказав про це в розмові з @interfaxua.</t>
  </si>
  <si>
    <t>[{'screen_name': 'interfaxua', 'name': 'интерфакс-украина', 'id': '85355294'}]</t>
  </si>
  <si>
    <t>https://twitter.com/ZelenskyyUa/status/1410513003322167296</t>
  </si>
  <si>
    <t>2021-07-01 11:17:22 Фінляндія (літо)</t>
  </si>
  <si>
    <t>В інтерв’ю @interfaxua зазначив, що українці та росіяни – не один народ. У кожного з нас – свій шлях. Але мета має бути одна – закінчити війну, повернути 🇺🇦 території. Неможливо одночасно говорити про один народ і захоплювати наші території, продовжувати бійню на #Донбасі.</t>
  </si>
  <si>
    <t>https://twitter.com/ZelenskyyUa/status/1410512843603054592</t>
  </si>
  <si>
    <t>2021-07-01 11:16:33 Фінляндія (літо)</t>
  </si>
  <si>
    <t>Ціннісна інтеграція України до @NATO і #EuropeanUnion є нашим історичним вибором. Україна самостійно обирає, як забезпечувати реалізацію своїх національних інтересів. А занепокоєння #РФ у зв’язку з цим – якісь дитячі страхи. Розповів про це @interfaxua.</t>
  </si>
  <si>
    <t>[{'screen_name': 'nato', 'name': 'nato', 'id': '83795099'}, {'screen_name': 'interfaxua', 'name': 'интерфакс-украина', 'id': '85355294'}]</t>
  </si>
  <si>
    <t>['europeanunion', 'рф']</t>
  </si>
  <si>
    <t>https://twitter.com/ZelenskyyUa/status/1410512635850809345</t>
  </si>
  <si>
    <t>2021-07-01 10:10:01 Фінляндія (літо)</t>
  </si>
  <si>
    <t>Sincere congratulations to @JustinTrudeau and 🇨🇦 people on Canada Day! Our countries have unique historical ties and today we are building a new quality partnership together. Grateful to Canadian friends and allies for the unwavering support of 🇺🇦#HappyCanadaDay #FeteDuCanada  https://t.co/QRgC65yva3</t>
  </si>
  <si>
    <t>['https://pbs.twimg.com/media/E5MWh1HWEAMwbdf.jpg']</t>
  </si>
  <si>
    <t>['happycanadaday', 'feteducanada']</t>
  </si>
  <si>
    <t>https://twitter.com/ZelenskyyUa/status/1410495895947386881</t>
  </si>
  <si>
    <t>https://pbs.twimg.com/media/E5MWh1HWEAMwbdf.jpg</t>
  </si>
  <si>
    <t>2021-07-01 10:09:42 Фінляндія (літо)</t>
  </si>
  <si>
    <t>Щирі вітання @JustinTrudeau і 🇨🇦 народу з Днем Канади! Наші країни єднають унікальні історичні зв'язки, і сьогодні ми разом будуємо 🇺🇦-🇨🇦 партнерство нової якості. Вдячні канадським друзям і союзникам за непохитну підтримку України! #HappyCanadaDay #FeteDuCanada  https://t.co/Uxpq3QS4Bv</t>
  </si>
  <si>
    <t>['https://pbs.twimg.com/media/E5MWVJwXMAAzMuj.jpg']</t>
  </si>
  <si>
    <t>https://twitter.com/ZelenskyyUa/status/1410495812220637187</t>
  </si>
  <si>
    <t>https://pbs.twimg.com/media/E5MWVJwXMAAzMuj.jpg</t>
  </si>
  <si>
    <t>2021-06-30 00:42:37 Фінляндія (літо)</t>
  </si>
  <si>
    <t>Та-а-ак, це перемога-а-а! Ми в 1/4 Євро!!! Неймовірна напруга, шалена «заруба» в екстра-таймі та феєрична розв’язка на 121-й хвилині. Це було нереально круто! Хлопці, respect – ви справжні бійці! Бєсєдіну – здоров'я. Слава Україні!  https://t.co/21LtRqqitA</t>
  </si>
  <si>
    <t>['https://pbs.twimg.com/media/E5FJJ5YWEAoOi2D.jpg']</t>
  </si>
  <si>
    <t>https://twitter.com/ZelenskyyUa/status/1409990714822475778</t>
  </si>
  <si>
    <t>https://pbs.twimg.com/media/E5FJJ5YWEAoOi2D.jpg</t>
  </si>
  <si>
    <t>2021-06-29 18:49:20 Фінляндія (літо)</t>
  </si>
  <si>
    <t>There'll be justice in 🇺🇦! @verkhovna_rada passed bill 3711-d on the selection of candidates for HQCJ with foreign experts' participation, taking into account the @VeniceComm's recommendations. This is another step towards real judicial reform. Grateful to MPs for their support.</t>
  </si>
  <si>
    <t>[{'screen_name': 'verkhovna_rada', 'name': 'верховна рада україни', 'id': '478598515'}, {'screen_name': 'venicecomm', 'name': 'venice commission', 'id': '180787896'}]</t>
  </si>
  <si>
    <t>https://twitter.com/ZelenskyyUa/status/1409901810396110860</t>
  </si>
  <si>
    <t>2021-06-29 18:49:08 Фінляндія (літо)</t>
  </si>
  <si>
    <t>Справедливості в Україні бути! @verkhovna_rada ухвалила законопроект № 3711-д щодо відбору кандидатів до ВККС за участю міжнародних експертів з урахуванням рекомендацій @VeniceComm. Це черговий крок до реальної судової реформи. Дякую депутатам за підтримку. Чекаю закон на підпис</t>
  </si>
  <si>
    <t>https://twitter.com/ZelenskyyUa/status/1409901756297973762</t>
  </si>
  <si>
    <t>2021-06-29 09:40:01 Фінляндія (літо)</t>
  </si>
  <si>
    <t>Мав приємну розмову – подзвонив хлопцям з нашої збірної 🇺🇦, щоб сказати: ми віримо в них і дуже вболіваємо. Привітав з ДН Андрія Пятова. Наші футболісти добре мотивовані й здатні дивувати. Сьогодні на полі з ними буде 40 млн українців. #ЗбірнаУкраїни #ПідтримайЗбірну #МиЗбірна  https://t.co/qFgYYsRg0W</t>
  </si>
  <si>
    <t>['https://pbs.twimg.com/media/E5B7oVrWQAA3VJ8.jpg', 'https://pbs.twimg.com/media/E5B7pL4XEAI-dFP.jpg', 'https://pbs.twimg.com/media/E5B7tWRWQAEk3xQ.jpg', 'https://pbs.twimg.com/media/E5B8PatWUAUBq89.jpg']</t>
  </si>
  <si>
    <t>['збірнаукраїни', 'підтримайзбірну', 'мизбірна']</t>
  </si>
  <si>
    <t>https://twitter.com/ZelenskyyUa/status/1409763567864324096</t>
  </si>
  <si>
    <t>https://pbs.twimg.com/media/E5B7oVrWQAA3VJ8.jpg</t>
  </si>
  <si>
    <t>2021-06-28 18:54:50 Фінляндія (літо)</t>
  </si>
  <si>
    <t>Долучайся до флешмобу! Запиши відео на підтримку збірної України з футболу, щоб наші хлопці знали:  #завтра_на_полі_їх_буде_не_11 #завтра_нас_буде_40_мільйонів  https://t.co/FWWKYowUsQ</t>
  </si>
  <si>
    <t>['завтра_на_полі_їх_буде_не_11', 'завтра_нас_буде_40_мільйонів']</t>
  </si>
  <si>
    <t>https://twitter.com/ZelenskyyUa/status/1409540803870048258</t>
  </si>
  <si>
    <t>https://pbs.twimg.com/ext_tw_video_thumb/1409538093993037835/pu/img/tPxudpxSpHhHy6HJ.jpg</t>
  </si>
  <si>
    <t>2021-06-28 13:32:29 Фінляндія (літо)</t>
  </si>
  <si>
    <t>Grateful to @EUCouncil &amp;amp; @2021PortugalEU for approving the Common Aviation Area Agreement between 🇺🇦 &amp;amp; 🇪🇺. The agreement will allow our citizens to get cheaper tickets &amp;amp; expand the geography of travel. Its signing will be another step towards entering the single European space.</t>
  </si>
  <si>
    <t>[{'screen_name': 'eucouncil', 'name': 'eu council', 'id': '206717989'}, {'screen_name': '2021portugaleu', 'name': '2021portugal.eu', 'id': '1291769912378175489'}]</t>
  </si>
  <si>
    <t>https://twitter.com/ZelenskyyUa/status/1409459683879002112</t>
  </si>
  <si>
    <t>2021-06-28 13:32:25 Фінляндія (літо)</t>
  </si>
  <si>
    <t>Вдячний @EUCouncil та @2021PortugalEU за схвалення Угоди про Спільний авіаційний простір між 🇺🇦 та ЄС. Угода дасть змогу нашим громадянам отримати дешевші квитки та розширити географію подорожей. Її підписання стане ще одним кроком до входження 🇺🇦 в єдиний європейський простір.</t>
  </si>
  <si>
    <t>https://twitter.com/ZelenskyyUa/status/1409459664367013892</t>
  </si>
  <si>
    <t>2021-06-28 09:46:53 Фінляндія (літо)</t>
  </si>
  <si>
    <t>Конституції України – 25! Вона молода, але зріла й мудра. Вона демократична й людиноцентрична, адже третина її статей присвячена правам і свободам людини та громадянина. Конституція – символ нашої держави, історії та незалежності! Щиро вітаю всіх нас із цим особливим святом! 🇺🇦  https://t.co/Puo8Ru9L9x</t>
  </si>
  <si>
    <t>['https://pbs.twimg.com/media/E480eQyXIAA59x7.jpg']</t>
  </si>
  <si>
    <t>https://twitter.com/ZelenskyyUa/status/1409402908672659456</t>
  </si>
  <si>
    <t>https://pbs.twimg.com/media/E480eQyXIAA59x7.jpg</t>
  </si>
  <si>
    <t>2021-06-23 21:20:01 Фінляндія (літо)</t>
  </si>
  <si>
    <t>Ніколи в житті не вірив у магію, але сьогодні можу сказати напевно – футбольна магія існує. Наша збірна – в 1/8 Євро-2020!!! Такий шанс не можна втрачати, хлопці, вся країна чекає максимальної віддачі! Слава Україні!  https://t.co/G8VjnwiOMQ</t>
  </si>
  <si>
    <t>['https://pbs.twimg.com/media/E4ljIbHXMAgo52A.jpg']</t>
  </si>
  <si>
    <t>https://twitter.com/ZelenskyyUa/status/1407765402743148544</t>
  </si>
  <si>
    <t>https://pbs.twimg.com/media/E4ljIbHXMAgo52A.jpg</t>
  </si>
  <si>
    <t>2021-06-23 17:29:13 Фінляндія (літо)</t>
  </si>
  <si>
    <t>Congratulated President Bach on #IOC @iocmedia anniversary. Assured that 🇺🇦 will be worthily represented at @Tokyo2020, as 🇺🇦 is a country of champions. Told about the Healthy Ukraine program. At my invitation, Bach will join the celebration of the 30th anniversary of @OlympicUA.</t>
  </si>
  <si>
    <t>[{'screen_name': 'iocmedia', 'name': 'ioc media', 'id': '234306659'}, {'screen_name': 'tokyo2020', 'name': '#tokyo2020', 'id': '2249745696'}, {'screen_name': 'olympicua', 'name': 'нок україни', 'id': '728438581'}]</t>
  </si>
  <si>
    <t>['ioc']</t>
  </si>
  <si>
    <t>https://twitter.com/ZelenskyyUa/status/1407707319190884352</t>
  </si>
  <si>
    <t>2021-06-23 17:29:09 Фінляндія (літо)</t>
  </si>
  <si>
    <t>Телефоном привітав президента Томаса Баха з річницею створення #МОК @iocmedia. Запевнив, що Україна буде гідно представлена на @Tokyo2020, адже 🇺🇦 – країна чемпіонів. Розповів про програму «Здорова Україна». На моє запрошення Бах долучиться до святкування 30-ї річниці @OlympicUA.</t>
  </si>
  <si>
    <t>['мок']</t>
  </si>
  <si>
    <t>https://twitter.com/ZelenskyyUa/status/1407707301872652288</t>
  </si>
  <si>
    <t>2021-06-23 13:35:02 Фінляндія (літо)</t>
  </si>
  <si>
    <t>Discussed Euro-Atlantic aspirations of 🇺🇦 and 🇬🇪 with @Zourabichvili_S. Our countries share a common goal of acquiring full membership in the EU and NATO. Energy security was also discussed. We agreed to make it a priority area of further cooperation.  https://t.co/vBFhKC6g0x</t>
  </si>
  <si>
    <t>[{'screen_name': 'zourabichvili_s', 'name': 'salome zourabichvili', 'id': '1026420680227741697'}]</t>
  </si>
  <si>
    <t>['https://pbs.twimg.com/media/E4j4vGtXwAAMdvp.jpg']</t>
  </si>
  <si>
    <t>https://twitter.com/ZelenskyyUa/status/1407648385939738627</t>
  </si>
  <si>
    <t>https://pbs.twimg.com/media/E4j4vGtXwAAMdvp.jpg</t>
  </si>
  <si>
    <t>2021-06-23 13:34:39 Фінляндія (літо)</t>
  </si>
  <si>
    <t>Обговорили із @Zourabichvili_S євроатлантичні прагнення 🇺🇦 і 🇬🇪. Наші країни мають спільні цілі щодо набуття повноправного членства в ЄС і НАТО. Не оминули увагою й енергетичну безпеку. Домовилися зробити це пріоритетним напрямком подальшої взаємодії.  https://t.co/u3Qpb2vwMS</t>
  </si>
  <si>
    <t>['https://pbs.twimg.com/media/E4j4pRvWYAUiRSP.jpg']</t>
  </si>
  <si>
    <t>https://twitter.com/ZelenskyyUa/status/1407648288329940995</t>
  </si>
  <si>
    <t>https://pbs.twimg.com/media/E4j4pRvWYAUiRSP.jpg</t>
  </si>
  <si>
    <t>2021-06-23 13:33:57 Фінляндія (літо)</t>
  </si>
  <si>
    <t>.@Zourabichvili_S welcome to 🇺🇦 The common task of 🇺🇦 &amp;amp; 🇬🇪 is to reinforce friendly ties &amp;amp; strategic partnership with real content and specific projects. Our countries share common challenges in defending sovereignty, security in the Black Sea Region and Euro-Atlantic aspirations  https://t.co/JObZgUz5XC</t>
  </si>
  <si>
    <t>['https://pbs.twimg.com/media/E4j4fgSWYAMBelM.jpg']</t>
  </si>
  <si>
    <t>https://twitter.com/ZelenskyyUa/status/1407648114262020096</t>
  </si>
  <si>
    <t>https://pbs.twimg.com/media/E4j4fgSWYAMBelM.jpg</t>
  </si>
  <si>
    <t>2021-06-23 13:32:35 Фінляндія (літо)</t>
  </si>
  <si>
    <t>Вітаю @Zourabichvili_S з візитом в 🇺🇦. Спільне завдання 🇺🇦 і 🇬🇪 – посилити дружні відносини та стратегічне партнерство реальним змістом і конкретними проектами. Наші країни єднають спільні виклики в захисті суверенітету, безпека в Чорноморському регіоні і євроатлантичні прагнення  https://t.co/jf289HcRYB</t>
  </si>
  <si>
    <t>['https://pbs.twimg.com/media/E4j4KwuWEAAtplU.jpg']</t>
  </si>
  <si>
    <t>https://twitter.com/ZelenskyyUa/status/1407647770538807302</t>
  </si>
  <si>
    <t>https://pbs.twimg.com/media/E4j4KwuWEAAtplU.jpg</t>
  </si>
  <si>
    <t>2021-06-22 18:49:23 Фінляндія (літо)</t>
  </si>
  <si>
    <t>On a special date, spoke with Chancellor of #Germany Angela #Merkel that the world must do everything to prevent such tragedies as WW2 from happening again. Grateful for the invitation to visit Berlin on July 12 to discuss current security and cooperation issues of 🇺🇦 &amp;amp; 🇩🇪.</t>
  </si>
  <si>
    <t>['germany', 'merkel']</t>
  </si>
  <si>
    <t>https://twitter.com/ZelenskyyUa/status/1407365106607009793</t>
  </si>
  <si>
    <t>2021-06-22 18:48:07 Фінляндія (літо)</t>
  </si>
  <si>
    <t>В особливу дату поговорив з канцлером #Німеччини Ангелою #Меркель про те, що світ має зробити все, аби такі трагедії, як Друга світова війна, не повторювалися. Вдячний за запрошення відвідати 12 липня Берлін для обговорення актуальних безпекових питань та питань співпраці 🇺🇦 🇩🇪.</t>
  </si>
  <si>
    <t>['німеччини', 'меркель']</t>
  </si>
  <si>
    <t>https://twitter.com/ZelenskyyUa/status/1407364788020256774</t>
  </si>
  <si>
    <t>2021-06-22 12:43:46 Фінляндія (літо)</t>
  </si>
  <si>
    <t>На жаль, 75% українців не займаються регулярними фізичними вправами. Це відбувається, зокрема, через відсутність доступної спортивної інфраструктури. Ми почали створювати її. Це будуть локації здорової країни, мета яких дуже проста – спорт для всіх.  https://t.co/I16uQF4oxj</t>
  </si>
  <si>
    <t>['https://pbs.twimg.com/media/E4ejZ-XWYAIfwbB.jpg']</t>
  </si>
  <si>
    <t>https://twitter.com/ZelenskyyUa/status/1407273094247587844</t>
  </si>
  <si>
    <t>https://pbs.twimg.com/media/E4ejZ-XWYAIfwbB.jpg</t>
  </si>
  <si>
    <t>2021-06-22 12:42:10 Фінляндія (літо)</t>
  </si>
  <si>
    <t>Для осіб, старших за 55 років, буде запроваджено так звані медичні чекапи – повні обстеження кожні два роки. Рання діагностика захворювань дає змогу державі зі значно вищими шансами рятувати життя своїх громадян.  https://t.co/2lHtAg6FWd</t>
  </si>
  <si>
    <t>['https://pbs.twimg.com/media/E4ejBwzWEAAp3K0.jpg']</t>
  </si>
  <si>
    <t>https://twitter.com/ZelenskyyUa/status/1407272694131957772</t>
  </si>
  <si>
    <t>https://pbs.twimg.com/media/E4ejBwzWEAAp3K0.jpg</t>
  </si>
  <si>
    <t>2021-06-22 12:40:13 Фінляндія (літо)</t>
  </si>
  <si>
    <t>Ми створюємо модель здорової школи, яка складатиметься з восьми компонентів задля зміцнення здоров’я та імунітету всіх учнів країни. Зокрема, готуємо нову концепцію уроків фізкультури, реформуємо шкільне харчування, популяризуємо спортивні секції та гуртки.  https://t.co/olBCZ26t7A</t>
  </si>
  <si>
    <t>['https://pbs.twimg.com/media/E4eil1LXoAQ50N6.jpg']</t>
  </si>
  <si>
    <t>https://twitter.com/ZelenskyyUa/status/1407272201410301956</t>
  </si>
  <si>
    <t>https://pbs.twimg.com/media/E4eil1LXoAQ50N6.jpg</t>
  </si>
  <si>
    <t>2021-06-22 12:38:39 Фінляндія (літо)</t>
  </si>
  <si>
    <t>Ми починаємо загальнонаціональну програму Президента «Здорова Україна». Вона спрямована на всі вікові категорії та групи населення, має різні форми й напрями, об’єднані головною метою, яка звучить так: українці мають жити довше!  https://t.co/ZureDCELL0</t>
  </si>
  <si>
    <t>['https://pbs.twimg.com/media/E4eiOYVWEAAfHy7.jpg']</t>
  </si>
  <si>
    <t>https://twitter.com/ZelenskyyUa/status/1407271807221108738</t>
  </si>
  <si>
    <t>https://pbs.twimg.com/media/E4eiOYVWEAAfHy7.jpg</t>
  </si>
  <si>
    <t>2021-06-22 10:08:08 Фінляндія (літо)</t>
  </si>
  <si>
    <t>Сьогодні, 22 червня, – День скорботи і вшанування пам’яті жертв війни. 80-ті роковини початку найбільш кривавого періоду Другої світової. Схиляємо голови у пам’ять про всіх, хто воював за наше мирне майбутнє, хто пережив ворожу окупацію та концтабори. Світла пам’ять загиблим.  https://t.co/nRDTgwy47o</t>
  </si>
  <si>
    <t>['https://pbs.twimg.com/media/E4d--5sX0AozA8q.jpg']</t>
  </si>
  <si>
    <t>https://twitter.com/ZelenskyyUa/status/1407233927094444033</t>
  </si>
  <si>
    <t>https://pbs.twimg.com/media/E4d--5sX0AozA8q.jpg</t>
  </si>
  <si>
    <t>2021-06-21 21:00:38 Фінляндія (літо)</t>
  </si>
  <si>
    <t>Це Євро-2020, де найкращі з найкращих. Так, знову тяжкий матч. Так, сьогодні маємо гірку та прикру поразку. Проте навіть після цієї гри збірна не втратила як шансу на участь у 1/8 фіналу, так і нашої з вами підтримки! Бо це – наші хлопці. Збірна, ми з тобою! Слава Україні!  https://t.co/9q1gO0sXDO</t>
  </si>
  <si>
    <t>['https://pbs.twimg.com/media/E4bLjR4X0AY2iqh.jpg']</t>
  </si>
  <si>
    <t>https://twitter.com/ZelenskyyUa/status/1407035746624716801</t>
  </si>
  <si>
    <t>https://pbs.twimg.com/media/E4bLjR4X0AY2iqh.jpg</t>
  </si>
  <si>
    <t>2021-06-21 17:54:48 Фінляндія (літо)</t>
  </si>
  <si>
    <t>Щирі співчуття у зв'язку із загибеллю людини внаслідок вибуху в 5-поверхівці в Білогородці на Київщині. Причини трагедії мають бути встановлені якнайшвидше. Місцева влада й ОДА повинні надати всю необхідну допомогу постраждалим і тим, хто був евакуйований зі своїх помешкань.  https://t.co/4mn7yAwVIT</t>
  </si>
  <si>
    <t>['https://pbs.twimg.com/media/E4ahA14WEAU2Y9-.jpg']</t>
  </si>
  <si>
    <t>https://twitter.com/ZelenskyyUa/status/1406988982135689227</t>
  </si>
  <si>
    <t>https://pbs.twimg.com/media/E4ahA14WEAU2Y9-.jpg</t>
  </si>
  <si>
    <t>2021-06-19 13:14:51 Фінляндія (літо)</t>
  </si>
  <si>
    <t>Сьогодні Збройні Сили України стають сильнішими. Сильнішими щонайменше в 572 рази. Адже їхні лави поповнюють 572 молоді офіцери! 572 освічені, гарно підготовлені, розумні й відважні патріоти України.   https://t.co/PCKUWlLzlM</t>
  </si>
  <si>
    <t>['https://youtu.be/GLBqHkAPAho']</t>
  </si>
  <si>
    <t>https://twitter.com/ZelenskyyUa/status/1406193752847392769</t>
  </si>
  <si>
    <t>2021-06-18 19:26:45 Фінляндія (літо)</t>
  </si>
  <si>
    <t>Підсумки засідання РНБО. Ухвалили Стратегію розвитку оборонно-промислового комплексу. Анульовано ліцензії недобросовісних надрокористувачів. Державі повернуто ліцензії на видобуток газу та нафти. Є нові санкції – Фірташ, Фукс, Чемезов, Шелков, інші особи, які працювали проти 🇺🇦.  https://t.co/i88rDGyZKe</t>
  </si>
  <si>
    <t>['https://pbs.twimg.com/media/E4LZSYVWUAE0Gxp.jpg']</t>
  </si>
  <si>
    <t>https://twitter.com/ZelenskyyUa/status/1405924956417007616</t>
  </si>
  <si>
    <t>https://pbs.twimg.com/media/E4LZSYVWUAE0Gxp.jpg</t>
  </si>
  <si>
    <t>2021-06-18 16:48:28 Фінляндія (літо)</t>
  </si>
  <si>
    <t>I congratulate UN Secretary-General H.E. Mr. António Guterres @antonioguterres on re-appointment for a second term. We commend your adherence to values and principles of UN Charter. I wish you every success in discharging your paramount responsibilities in leading Organization.</t>
  </si>
  <si>
    <t>https://twitter.com/ZelenskyyUa/status/1405885125213163523</t>
  </si>
  <si>
    <t>2021-06-18 16:46:40 Фінляндія (літо)</t>
  </si>
  <si>
    <t>Вітаю Генерального секретаря ООН пана Антоніу Гутерріша @antonioguterres з перепризначенням на другий термін. Ми цінуємо вашу відданість цінностям та принципам Статуту ООН. Бажаю вам усіляких успіхів у виконанні важливих обов'язків лідера Організації.</t>
  </si>
  <si>
    <t>https://twitter.com/ZelenskyyUa/status/1405884671628611593</t>
  </si>
  <si>
    <t>2021-06-18 13:21:07 Фінляндія (літо)</t>
  </si>
  <si>
    <t>Вітаю зі святом всіх-всіх українських медиків. Ще рік тому ми не розуміли, що буде далі. Чи вистоїмо ми проти COVID-19? Та завдяки вам ми вистояли й поступово повертаємось до звичного життя. Міцного здоров’я вам, вашим родинам і пацієнтам. З Днем медичного працівника!  https://t.co/8X9hARjnJQ</t>
  </si>
  <si>
    <t>['https://pbs.twimg.com/media/E4KFmbnWYAE0Rxw.jpg']</t>
  </si>
  <si>
    <t>https://twitter.com/ZelenskyyUa/status/1405832941712904200</t>
  </si>
  <si>
    <t>https://pbs.twimg.com/media/E4KFmbnWYAE0Rxw.jpg</t>
  </si>
  <si>
    <t>2021-06-18 13:06:47 Фінляндія (літо)</t>
  </si>
  <si>
    <t>Указ, який я підписую сьогодні, має досить складну назву, але просту суть. Він встановлює орієнтир мінімального рівня оплати праці – не менше 13,5 тис. грн для середнього медичного персоналу. І не менше 20 тис. грн для лікарського складу.  https://t.co/lweOMfle3x</t>
  </si>
  <si>
    <t>['https://pbs.twimg.com/media/E4KCU8SXoAABrAA.jpg']</t>
  </si>
  <si>
    <t>https://twitter.com/ZelenskyyUa/status/1405829337203580930</t>
  </si>
  <si>
    <t>https://pbs.twimg.com/media/E4KCU8SXoAABrAA.jpg</t>
  </si>
  <si>
    <t>2021-06-18 13:05:51 Фінляндія (літо)</t>
  </si>
  <si>
    <t>У межах «Великого будівництва» вже зроблено 33 лікарні та 260 сільських амбулаторій. У планах до кінця року – ще 30 медичних закладів, 340 сільських амбулаторій і 200 сучасних приймальних відділень по всій Україні.  https://t.co/usRDJTZlPg</t>
  </si>
  <si>
    <t>['https://pbs.twimg.com/media/E4KCHENWQAEV8fp.jpg']</t>
  </si>
  <si>
    <t>https://twitter.com/ZelenskyyUa/status/1405829102809014272</t>
  </si>
  <si>
    <t>https://pbs.twimg.com/media/E4KCHENWQAEV8fp.jpg</t>
  </si>
  <si>
    <t>2021-06-18 10:24:49 Фінляндія (літо)</t>
  </si>
  <si>
    <t>A historic event for 🇺🇦 — Ukravtodor priced its debut eurobond offering for the implementation of the #GreatConstruction program. The rate is one of the lowest in 🇺🇦 eurobond history. It shows the trust of international investors and facilitates building up prosperous Ukraine.</t>
  </si>
  <si>
    <t>['greatconstruction']</t>
  </si>
  <si>
    <t>https://twitter.com/ZelenskyyUa/status/1405788577838120962</t>
  </si>
  <si>
    <t>2021-06-18 09:43:41 Фінляндія (літо)</t>
  </si>
  <si>
    <t>Історична подія для України – @Ukravtodor_Gov успішно розмістив дебютний випуск єврооблігацій для реалізації програми #ВеликеБудівництво. Процентна ставка – одна з найнижчих в історії євробондів 🇺🇦. Це демонструє довіру міжнародних інвесторів і сприяє розбудові успішної України.</t>
  </si>
  <si>
    <t>[{'screen_name': 'ukravtodor_gov', 'name': 'state road agency of ukraine - укравтодор', 'id': '749962547655221248'}]</t>
  </si>
  <si>
    <t>['великебудівництво']</t>
  </si>
  <si>
    <t>https://twitter.com/ZelenskyyUa/status/1405778225528074246</t>
  </si>
  <si>
    <t>2021-06-17 17:58:20 Фінляндія (літо)</t>
  </si>
  <si>
    <t>Україна vs Північна Македонія – 2:1! Напружений поєдинок і така потрібна перемога! Дякуємо за справжній футбольний трилер, дякуємо за важливі три пункти! Слава Україні!  https://t.co/k00TPxREVl</t>
  </si>
  <si>
    <t>['https://pbs.twimg.com/media/E4F7bxnUUAYDAUD.jpg']</t>
  </si>
  <si>
    <t>https://twitter.com/ZelenskyyUa/status/1405540317751775257</t>
  </si>
  <si>
    <t>https://pbs.twimg.com/media/E4F7bxnUUAYDAUD.jpg</t>
  </si>
  <si>
    <t>2021-06-15 18:00:19 Фінляндія (літо)</t>
  </si>
  <si>
    <t>Discussed with @AnnLinde the security situation in #Donbas &amp;amp; at the 🇺🇦 border. Noted the support of the 🇸🇪 presidency of @OSCE for 🇺🇦 territorial integrity &amp;amp; peaceful settlement. Appreciate the decision of 🇸🇪 to provide the original Orlyk's Constitution for presentation in Kyiv.  https://t.co/phkBw2cSdN</t>
  </si>
  <si>
    <t>[{'screen_name': 'annlinde', 'name': 'ann linde', 'id': '179181381'}, {'screen_name': 'osce', 'name': 'osce', 'id': '20226248'}]</t>
  </si>
  <si>
    <t>['https://pbs.twimg.com/media/E37oumRWEAkUX2A.jpg']</t>
  </si>
  <si>
    <t>https://twitter.com/ZelenskyyUa/status/1404816044393390086</t>
  </si>
  <si>
    <t>https://pbs.twimg.com/media/E37oumRWEAkUX2A.jpg</t>
  </si>
  <si>
    <t>2021-06-15 17:59:00 Фінляндія (літо)</t>
  </si>
  <si>
    <t>Обговорив з @AnnLinde безпекову ситуацію на #Донбасі й на кордоні 🇺🇦. Відзначив увагу, яку головування 🇸🇪 в @OSCE приділяє підтримці суверенітету й територіальної цілісності 🇺🇦 та мирному врегулюванню. Ціную рішення 🇸🇪 надати для представлення в Києві оригінал Конституції Орлика.  https://t.co/3oqIpAKin2</t>
  </si>
  <si>
    <t>['https://pbs.twimg.com/media/E37obcXXMBEi6G4.jpg']</t>
  </si>
  <si>
    <t>https://twitter.com/ZelenskyyUa/status/1404815712397500417</t>
  </si>
  <si>
    <t>https://pbs.twimg.com/media/E37obcXXMBEi6G4.jpg</t>
  </si>
  <si>
    <t>2021-06-15 12:15:07 Фінляндія (літо)</t>
  </si>
  <si>
    <t>Всі без винятку чиновники, і особливо народні депутати, мають усвідомити відповідальність, якщо вони забудуть, хто саме є їхнім роботодавцем. Забудуть, хто їх обрав і довірив їм представляти свої інтереси. Хто саме платить їм заробітну платню. Це – народ України.  https://t.co/DjXuhMNKYi</t>
  </si>
  <si>
    <t>['https://pbs.twimg.com/media/E36Zt5UXIAEIepq.jpg']</t>
  </si>
  <si>
    <t>https://twitter.com/ZelenskyyUa/status/1404729172451332099</t>
  </si>
  <si>
    <t>https://pbs.twimg.com/media/E36Zt5UXIAEIepq.jpg</t>
  </si>
  <si>
    <t>2021-06-15 12:14:46 Фінляндія (літо)</t>
  </si>
  <si>
    <t>Великий бізнес – це нормально. Ненормально ставати великим бізнесом, коли ти або незаконно щось береш із держбюджету, або щось не докладаєш у державний бюджет. Ненормально, коли цей великий бізнес одноосібно контролює окремі галузі економіки й диктує правила розвитку країни.  https://t.co/EPNfnv9MAX</t>
  </si>
  <si>
    <t>['https://pbs.twimg.com/media/E36ZnarWQAkyUN9.jpg']</t>
  </si>
  <si>
    <t>https://twitter.com/ZelenskyyUa/status/1404729081107824640</t>
  </si>
  <si>
    <t>https://pbs.twimg.com/media/E36ZnarWQAkyUN9.jpg</t>
  </si>
  <si>
    <t>2021-06-15 12:14:13 Фінляндія (літо)</t>
  </si>
  <si>
    <t>Варто зрозуміти, що держінституції та суди мають бути незалежні не тільки від інших гілок влади, а й від великого бізнесу. Партії, ЗМІ, держслужбовці всіх рівнів, судді, правоохоронці, наглядові ради державних підприємств – всі повинні функціонувати без впливу капіталу олігархів.  https://t.co/CdWqWKPv2w</t>
  </si>
  <si>
    <t>['https://pbs.twimg.com/media/E36ZhI9XMAASQYL.jpg']</t>
  </si>
  <si>
    <t>https://twitter.com/ZelenskyyUa/status/1404728945099034630</t>
  </si>
  <si>
    <t>https://pbs.twimg.com/media/E36ZhI9XMAASQYL.jpg</t>
  </si>
  <si>
    <t>2021-06-15 12:13:45 Фінляндія (літо)</t>
  </si>
  <si>
    <t>Олігархи впливали на ухвалення рішень у парламенті, на призначення міністрів і керівників держпідприємств, на цілі сектори економіки. Я недарма вживаю ці слова в минулому часі, бо відтепер все буде інакше.  https://t.co/PC0hKvhTcZ</t>
  </si>
  <si>
    <t>['https://pbs.twimg.com/media/E36ZZD1XMAEEYWf.jpg']</t>
  </si>
  <si>
    <t>https://twitter.com/ZelenskyyUa/status/1404728828400963584</t>
  </si>
  <si>
    <t>https://pbs.twimg.com/media/E36ZZD1XMAEEYWf.jpg</t>
  </si>
  <si>
    <t>2021-06-14 21:55:18 Фінляндія (літо)</t>
  </si>
  <si>
    <t>Commend @NATO partners' understanding of all the risks and challenges we face. NATO leaders confirmed that 🇺🇦 will become a member of the Alliance &amp;amp; the #MAP is an integral part of the membership process. 🇺🇦 deserves due appreciation of its role in ensuring Euro-Atlantic security</t>
  </si>
  <si>
    <t>['map']</t>
  </si>
  <si>
    <t>https://twitter.com/ZelenskyyUa/status/1404512788966514689</t>
  </si>
  <si>
    <t>2021-06-14 21:53:55 Фінляндія (літо)</t>
  </si>
  <si>
    <t>Вітаю розуміння партнерами з країн @NATO всіх ризиків і викликів, з якими ми маємо справу. Лідери НАТО підтвердили, що 🇺🇦 стане членом Альянсу, а #ПДЧ є невід’ємною складовою процесу набуття членства. 🇺🇦 заслуговує на належну оцінку її ролі у забезпеченні євроатлантичної безпеки.</t>
  </si>
  <si>
    <t>['пдч']</t>
  </si>
  <si>
    <t>https://twitter.com/ZelenskyyUa/status/1404512443892568064</t>
  </si>
  <si>
    <t>2021-06-14 15:45:01 Фінляндія (літо)</t>
  </si>
  <si>
    <t>Thank you @SenatorMenendez for your principled stance on Russian aggression and support for Ukraine. We fight for common values. I agree that Nord Stream 2 must be stopped and Ukraine should be integrated into NATO. I look forward to our meeting in Washington.</t>
  </si>
  <si>
    <t>[{'screen_name': 'senatormenendez', 'name': 'senator bob menendez', 'id': '18695134'}]</t>
  </si>
  <si>
    <t>https://twitter.com/ZelenskyyUa/status/1404419607096594437</t>
  </si>
  <si>
    <t>2021-06-14 15:44:52 Фінляндія (літо)</t>
  </si>
  <si>
    <t>Дякую @SenatorMenendez за принципову позицію щодо російської агресії та підтримку України. Ми боремося за спільні цінності. Згоден, що «Північний потік – 2» має бути зупинений, а Україна – інтегрована в НАТО. Очікую на нашу зустріч у Вашингтоні.</t>
  </si>
  <si>
    <t>https://twitter.com/ZelenskyyUa/status/1404419567783452673</t>
  </si>
  <si>
    <t>2021-06-14 13:44:37 Фінляндія (літо)</t>
  </si>
  <si>
    <t>Stressed the importance of a clear membership prospect for #Ukraine in a phone call with @BorisJohnson before the @NATO Summit. We're carrying out reforms under external aggression. It's time for #NATO partners to back 🇺🇦 by concrete decisions. Also discussed defense cooperation.  https://t.co/HeIUggptyH</t>
  </si>
  <si>
    <t>[{'screen_name': 'borisjohnson', 'name': 'boris johnson', 'id': '3131144855'}, {'screen_name': 'nato', 'name': 'nato', 'id': '83795099'}]</t>
  </si>
  <si>
    <t>['https://pbs.twimg.com/media/E31knlMXoAYj37b.jpg']</t>
  </si>
  <si>
    <t>['ukraine', 'nato']</t>
  </si>
  <si>
    <t>https://twitter.com/ZelenskyyUa/status/1404389306156863491</t>
  </si>
  <si>
    <t>https://pbs.twimg.com/media/E31knlMXoAYj37b.jpg</t>
  </si>
  <si>
    <t>2021-06-14 13:39:12 Фінляндія (літо)</t>
  </si>
  <si>
    <t>Перед самітом @NATO у телефонній розмові з @BorisJohnson наголосив на важливості чіткої перспективи членства для #України. Ми проводимо реформи в умовах зовнішньої агресії. Час, щоб партнери по #НАТО підтримали 🇺🇦 конкретними рішеннями. Також обговорили співпрацю у сфері оборони.  https://t.co/kh10v6mzp0</t>
  </si>
  <si>
    <t>[{'screen_name': 'nato', 'name': 'nato', 'id': '83795099'}, {'screen_name': 'borisjohnson', 'name': 'boris johnson', 'id': '3131144855'}]</t>
  </si>
  <si>
    <t>['https://pbs.twimg.com/media/E31jYTfWQAcBq2n.jpg']</t>
  </si>
  <si>
    <t>['україни', 'нато']</t>
  </si>
  <si>
    <t>https://twitter.com/ZelenskyyUa/status/1404387941854625800</t>
  </si>
  <si>
    <t>https://pbs.twimg.com/media/E31jYTfWQAcBq2n.jpg</t>
  </si>
  <si>
    <t>2021-06-14 11:07:22 Фінляндія (літо)</t>
  </si>
  <si>
    <t>14 червня 2014 року в небі неподалік Луганська було збито Іл-76 Повітряних сил ЗСУ. Ми втратили 40 десантників і 9 членів екіпажу. Маємо робити все, щоб ці хлопці, дивлячись на нас згори, знали – вони пожертвували своїми життями не марно. Вічна пам’ять!  https://t.co/hOSJtv31k4</t>
  </si>
  <si>
    <t>['https://pbs.twimg.com/media/E31Akx4XoAcm11x.jpg']</t>
  </si>
  <si>
    <t>https://twitter.com/ZelenskyyUa/status/1404349730700808192</t>
  </si>
  <si>
    <t>https://pbs.twimg.com/media/E31Akx4XoAcm11x.jpg</t>
  </si>
  <si>
    <t>2021-06-14 10:19:17 Фінляндія (літо)</t>
  </si>
  <si>
    <t>Пішов з життя Григорій Миколайович Чапкіс. Великий танцівник, людина, особистість. З незламним характером, з сильною енергетикою, з неповторним «рухом на паркеті». Невиправний оптиміст, той, з кого хотілося брати приклад. Для кого танець був його життям.  Назавжди в моєму серці!  https://t.co/fgJlSsAZfV</t>
  </si>
  <si>
    <t>['https://pbs.twimg.com/media/E301hUiWYAUMs7f.jpg']</t>
  </si>
  <si>
    <t>https://twitter.com/ZelenskyyUa/status/1404337630385475584</t>
  </si>
  <si>
    <t>https://pbs.twimg.com/media/E301hUiWYAUMs7f.jpg</t>
  </si>
  <si>
    <t>2021-06-14 00:16:07 Фінляндія (літо)</t>
  </si>
  <si>
    <t>Емоційний початок. Дуже сильна гра. Хлопці дійсно боролися до останньої секунди. Кожен українець був з Вами сьогодні і буде й далі. А далі – важливі дві гри і ПЕРЕМОГА! Бо те, що у Вас написано на формі, не затерти й не прибрати! Бо це – про Україну! Бо це сьогодні – про Вас.  https://t.co/Sp7w2k75iG</t>
  </si>
  <si>
    <t>['https://pbs.twimg.com/media/E3yrhPXWUAM4adk.jpg']</t>
  </si>
  <si>
    <t>https://twitter.com/ZelenskyyUa/status/1404185842290237443</t>
  </si>
  <si>
    <t>https://pbs.twimg.com/media/E3yrhPXWUAM4adk.jpg</t>
  </si>
  <si>
    <t>2021-06-14 00:00:30 Фінляндія (літо)</t>
  </si>
  <si>
    <t>Congratulations to @naftalibennett on your appointment as Prime Minister of #Israel @IsraeliPM. Ukraine has always felt the support of Israel. I hope that our bilateral partnership will be strengthened for the sake of the prosperity of our people.</t>
  </si>
  <si>
    <t>[{'screen_name': 'naftalibennett', 'name': 'naftali bennett בנט', 'id': '13197402'}, {'screen_name': 'israelipm', 'name': 'prime minister of israel', 'id': '141084952'}]</t>
  </si>
  <si>
    <t>['israel']</t>
  </si>
  <si>
    <t>https://twitter.com/ZelenskyyUa/status/1404181911182974979</t>
  </si>
  <si>
    <t>2021-06-13 23:49:00 Фінляндія (літо)</t>
  </si>
  <si>
    <t>Вітаю @naftalibennett з призначенням на посаду Прем'єр-міністра Держави #Ізраїль @IsraeliPM. Україна завжди відчувала підтримку Ізраїлю. Сподіваюся, наше двостороннє партнерство буде зміцнюватися в ім'я процвітання наших народів.</t>
  </si>
  <si>
    <t>['ізраїль']</t>
  </si>
  <si>
    <t>https://twitter.com/ZelenskyyUa/status/1404179016354091015</t>
  </si>
  <si>
    <t>2021-06-13 21:49:16 Фінляндія (літо)</t>
  </si>
  <si>
    <t>Commend the unwavering support for 🇺🇦 by #G7 states in the Summit’s communiqué. Grateful to 🇬🇧 🇩🇪 🇨🇦 🇮🇹 🇺🇸 🇫🇷 🇯🇵 🇪🇺 leaders for the continued support for 🇺🇦 independence &amp;amp; sovereignty &amp;amp; the call to the aggressor to withdraw troops from 🇺🇦 borders &amp;amp; Crimea. #Crimea is Ukraine!</t>
  </si>
  <si>
    <t>['g7', 'crimea']</t>
  </si>
  <si>
    <t>https://twitter.com/ZelenskyyUa/status/1404148883790368772</t>
  </si>
  <si>
    <t>2021-06-13 21:44:34 Фінляндія (літо)</t>
  </si>
  <si>
    <t>Вітаю непохитну підтримку #України державами #G7 у комюніке Саміту. Вдячний лідерам 🇬🇧 🇩🇪 🇨🇦 🇮🇹 🇺🇸 🇫🇷 🇯🇵 🇪🇺 за незмінну підтримку незалежності, суверенітету й територіальної цілісності 🇺🇦 та заклик до агресора відвести війська від кордонів 🇺🇦 і з Криму. #Крим – це Україна!</t>
  </si>
  <si>
    <t>['україни', 'g7', 'крим']</t>
  </si>
  <si>
    <t>https://twitter.com/ZelenskyyUa/status/1404147701311229952</t>
  </si>
  <si>
    <t>2021-06-12 09:00:32 Фінляндія (літо)</t>
  </si>
  <si>
    <t>Warmest congratulations to Her Majesty #queenelizabeth2nd, @RoyalFamily and British people on The Queen's Official Birthday. Best wishes of good health, inspiration, peace, harmony and prosperity. May 🇺🇦 🇬🇧 strategic partnership benefit our peoples.</t>
  </si>
  <si>
    <t>[{'screen_name': 'royalfamily', 'name': 'the royal family', 'id': '36042554'}]</t>
  </si>
  <si>
    <t>['queenelizabeth2nd']</t>
  </si>
  <si>
    <t>https://twitter.com/ZelenskyyUa/status/1403593037549293571</t>
  </si>
  <si>
    <t>2021-06-12 09:00:18 Фінляндія (літо)</t>
  </si>
  <si>
    <t>Щирі вітання Її Величності #queenelizabeth2nd, королівській родині @RoyalFamily та народу 🇬🇧 з нагоди офіційного дня народження #Королеви. Бажаємо міцного здоров’я, натхнення, миру, гармонії й процвітання. Нехай стратегічне партнерство 🇺🇦 та 🇬🇧 буде на користь нашим народам.</t>
  </si>
  <si>
    <t>['queenelizabeth2nd', 'королеви']</t>
  </si>
  <si>
    <t>https://twitter.com/ZelenskyyUa/status/1403592977797238787</t>
  </si>
  <si>
    <t>2021-06-11 22:00:27 Фінляндія (літо)</t>
  </si>
  <si>
    <t>Important news from our 🇺🇸 partners. @DeptofDefense approved $150 million as the 2nd part of the US security assistance to Ukraine in 2021. Grateful to the @WhiteHouse for this important contribution to saving lives of our soldiers &amp;amp; strengthening capabilities of 🇺🇦 army.</t>
  </si>
  <si>
    <t>[{'screen_name': 'deptofdefense', 'name': 'department of defense 🇺🇸', 'id': '66369181'}, {'screen_name': 'whitehouse', 'name': 'the white house', 'id': '1323730225067339784'}]</t>
  </si>
  <si>
    <t>https://twitter.com/ZelenskyyUa/status/1403426924932829184</t>
  </si>
  <si>
    <t>2021-06-11 22:00:12 Фінляндія (літо)</t>
  </si>
  <si>
    <t>Важливі новини від наших 🇺🇸 партнерів. @DeptofDefense затвердив другу частину безпекової допомоги 🇺🇦 у 2021 році на $150 млн. Вдячний @WhiteHouse за надзвичайно важливий внесок у зміцнення обороноспроможності армії 🇺🇦 та збереження життів наших вояків.</t>
  </si>
  <si>
    <t>https://twitter.com/ZelenskyyUa/status/1403426858448867328</t>
  </si>
  <si>
    <t>2021-06-11 19:35:55 Фінляндія (літо)</t>
  </si>
  <si>
    <t>In a phone call with #MetteFrederiksen @Statsmin told about the security situation in Donbas &amp;amp; the pile-up of Russian troops near 🇺🇦 borders. Discussed support for 🇺🇦 efforts to join #NATO. Thanked 🇩🇰 for the decision to provide 500 thousand doses of #COVID19 vaccine to Ukraine</t>
  </si>
  <si>
    <t>['mettefrederiksen', 'nato', 'covid19']</t>
  </si>
  <si>
    <t>https://twitter.com/ZelenskyyUa/status/1403390550225657859</t>
  </si>
  <si>
    <t>2021-06-11 19:35:44 Фінляндія (літо)</t>
  </si>
  <si>
    <t>У телефонній розмові з #МеттеФредеріксен @Statsmin розповів про безпекову ситуацію на Донбасі та скупчення російських військ біля кордонів 🇺🇦. Обговорили підтримку зусиль України щодо членства в #НАТО. Подякував 🇩🇰 за рішення надати 🇺🇦 500 тис. доз вакцини проти #COVID19.</t>
  </si>
  <si>
    <t>['меттефредеріксен', 'нато', 'covid19']</t>
  </si>
  <si>
    <t>https://twitter.com/ZelenskyyUa/status/1403390501991108614</t>
  </si>
  <si>
    <t>2021-06-10 19:48:03 Фінляндія (літо)</t>
  </si>
  <si>
    <t>Informed @jensstoltenberg about significant threats from Russia. Hopeful that the @NATO summit will consider efficient steps to deter 🇷🇺 aggression. Stressed the importance for #Ukraine of reaffirming the NATO's open door policy &amp;amp; the validity of the 2008 decision on #MAP for 🇺🇦.  https://t.co/EDJgaMllXh</t>
  </si>
  <si>
    <t>['https://pbs.twimg.com/media/E3iRcqxXEAoVwjy.jpg']</t>
  </si>
  <si>
    <t>['ukraine', 'map']</t>
  </si>
  <si>
    <t>https://twitter.com/ZelenskyyUa/status/1403031217294004230</t>
  </si>
  <si>
    <t>https://pbs.twimg.com/media/E3iRcqxXEAoVwjy.jpg</t>
  </si>
  <si>
    <t>2021-06-10 19:47:41 Фінляндія (літо)</t>
  </si>
  <si>
    <t>Поінформував @jensstoltenberg про суттєві загрози з боку РФ. Сподіваюся, на саміті @NATO будуть розглянуті дієві кроки зі стримування агресії 🇷🇺. Наголосив на важливості для #України підтвердження політики відкритих дверей Альянсу та чинності рішення від 2008 р. щодо #ПДЧ для 🇺🇦.  https://t.co/Jpg3vXN6x9</t>
  </si>
  <si>
    <t>['https://pbs.twimg.com/media/E3iRWnXWQAQRteo.jpg']</t>
  </si>
  <si>
    <t>['україни', 'пдч']</t>
  </si>
  <si>
    <t>https://twitter.com/ZelenskyyUa/status/1403031123735846917</t>
  </si>
  <si>
    <t>https://pbs.twimg.com/media/E3iRWnXWQAQRteo.jpg</t>
  </si>
  <si>
    <t>2021-06-10 17:17:58 Фінляндія (літо)</t>
  </si>
  <si>
    <t>Had a meaningful talk with @luigidimaio. 🇺🇦 🇮🇹  relations are embodied in economic agreements &amp;amp; strong interpersonal ties. Stressed the importance for 🇺🇦 to obtain @NATO #MAP. Hope for 🇮🇹 support of🇺🇦 European integration efforts. Expect 🇮🇹 participation in #CrimeanPlatform.  https://t.co/ruELyYpcKV</t>
  </si>
  <si>
    <t>[{'screen_name': 'luigidimaio', 'name': 'luigi di maio', 'id': '48062712'}, {'screen_name': 'nato', 'name': 'nato', 'id': '83795099'}]</t>
  </si>
  <si>
    <t>['https://pbs.twimg.com/media/E3hvFI4UYAglUSP.jpg']</t>
  </si>
  <si>
    <t>['map', 'crimeanplatform']</t>
  </si>
  <si>
    <t>https://twitter.com/ZelenskyyUa/status/1402993445770194946</t>
  </si>
  <si>
    <t>https://pbs.twimg.com/media/E3hvFI4UYAglUSP.jpg</t>
  </si>
  <si>
    <t>2021-06-10 17:17:32 Фінляндія (літо)</t>
  </si>
  <si>
    <t>Мав змістовну розмову з @luigidimaio. Відносини між 🇺🇦 та 🇮🇹 втілюються в економічні угоди й міцні міжлюдські зв’язки. Наголосив на важливості для 🇺🇦 отримання #ПДЧ в @NATO, сподіваюся на підтримку 🇮🇹 євроінтеграційних зусиль 🇺🇦. Очікую на участь 🇮🇹 у саміті #КримськоїПлатформи.  https://t.co/ehnbG79J96</t>
  </si>
  <si>
    <t>['https://pbs.twimg.com/media/E3hu_rOUYAIWiDr.jpg']</t>
  </si>
  <si>
    <t>['пдч', 'кримськоїплатформи']</t>
  </si>
  <si>
    <t>https://twitter.com/ZelenskyyUa/status/1402993337372602384</t>
  </si>
  <si>
    <t>https://pbs.twimg.com/media/E3hu_rOUYAIWiDr.jpg</t>
  </si>
  <si>
    <t>2021-06-10 12:46:15 Фінляндія (літо)</t>
  </si>
  <si>
    <t>Congratulations to 🇵🇹 people on the Day of Portugal, Camoes and the Portuguese Communities. Grateful for supporting 🇺🇦 sovereignty, European &amp;amp; Euro-Atlantic aspirations. I’ll be glad to welcome @presidencia at the #CrimeanPlatform Summit &amp;amp; the celebration of 🇺🇦 Independence Day.  https://t.co/dNWfoojCn1</t>
  </si>
  <si>
    <t>[{'screen_name': 'presidencia', 'name': 'presidência da república portuguesa', 'id': '840966740519591937'}]</t>
  </si>
  <si>
    <t>['https://pbs.twimg.com/media/E3gw5f2XEAMQZQr.jpg']</t>
  </si>
  <si>
    <t>https://twitter.com/ZelenskyyUa/status/1402925066459955202</t>
  </si>
  <si>
    <t>https://pbs.twimg.com/media/E3gw5f2XEAMQZQr.jpg</t>
  </si>
  <si>
    <t>2021-06-10 12:45:59 Фінляндія (літо)</t>
  </si>
  <si>
    <t>Вітаю народ 🇵🇹 з Днем Португалії, Камоеша та Португальських громад. Вдячний за підтримку територіальної цілісності #України, наших європейських і євроатлантичних прагнень. Радо вітатиму @presidencia на саміті #КримськоїПлатформи та святкуванні 30-річчя незалежності 🇺🇦.  https://t.co/SLh5E7YZaM</t>
  </si>
  <si>
    <t>['https://pbs.twimg.com/media/E3gwzhpXwAAdoCF.jpg']</t>
  </si>
  <si>
    <t>['україни', 'кримськоїплатформи']</t>
  </si>
  <si>
    <t>https://twitter.com/ZelenskyyUa/status/1402924997849628674</t>
  </si>
  <si>
    <t>https://pbs.twimg.com/media/E3gwzhpXwAAdoCF.jpg</t>
  </si>
  <si>
    <t>2021-06-09 17:01:48 Фінляндія (літо)</t>
  </si>
  <si>
    <t>Знову на #Донбасі. Знову – на передовій. Дуже важливо почути з перших вуст про ситуацію на лінії фронту й розповісти нашим захисникам, що ми робимо для встановлення миру. Бачу в наших бійців повне розуміння ситуації, спокій і впевненість. На таких патріотах тримається оборона 🇺🇦.  https://t.co/NvRJ7AlPzQ</t>
  </si>
  <si>
    <t>['https://pbs.twimg.com/media/E3chmIeWQAMsTWL.jpg', 'https://pbs.twimg.com/media/E3chnJXXwAglX1B.jpg']</t>
  </si>
  <si>
    <t>https://twitter.com/ZelenskyyUa/status/1402626988527992833</t>
  </si>
  <si>
    <t>https://pbs.twimg.com/media/E3chmIeWQAMsTWL.jpg</t>
  </si>
  <si>
    <t>2021-06-09 09:32:16 Фінляндія (літо)</t>
  </si>
  <si>
    <t>Had a productive conversation with @JustinTrudeau. Discussed the situation in #Donbas and further pressure on Russia to achieve peace. Grateful to 🇨🇦 for supporting 🇺🇦 sovereignty and Euro-Atlantic aspirations. Coordinated positions on the investigation of #PS752flight crash.  https://t.co/ZpTOuYrUs3</t>
  </si>
  <si>
    <t>['https://pbs.twimg.com/media/E3a66QLXoAALdWj.jpg']</t>
  </si>
  <si>
    <t>['donbas', 'ps752flight']</t>
  </si>
  <si>
    <t>https://twitter.com/ZelenskyyUa/status/1402513860708507651</t>
  </si>
  <si>
    <t>https://pbs.twimg.com/media/E3a66QLXoAALdWj.jpg</t>
  </si>
  <si>
    <t>2021-06-09 09:26:21 Фінляндія (літо)</t>
  </si>
  <si>
    <t>Мав продуктивну бесіду з @JustinTrudeau. Обговорили ситуацію на #Донбасі та збереження тиску на РФ для досягнення миру. Вдячний 🇨🇦 за підтримку суверенітету та євроатлантичних прагнень 🇺🇦. Скоординували позиції щодо розслідування катастрофи літака #рейсуPS752  https://t.co/kZCMCdQ1On</t>
  </si>
  <si>
    <t>['https://pbs.twimg.com/media/E3a5ZkHWQAAg76h.jpg']</t>
  </si>
  <si>
    <t>['донбасі', 'рейсуps752']</t>
  </si>
  <si>
    <t>https://twitter.com/ZelenskyyUa/status/1402512372045172739</t>
  </si>
  <si>
    <t>https://pbs.twimg.com/media/E3a5ZkHWQAAg76h.jpg</t>
  </si>
  <si>
    <t>2021-06-07 20:25:24 Фінляндія (літо)</t>
  </si>
  <si>
    <t>Thank you @POTUS @JoeBiden for inviting me to visit the @WhiteHouse in July during our phone conversation. I look forward to this meeting to discuss ways to expand strategic cooperation between Ukraine and #USA</t>
  </si>
  <si>
    <t>[{'screen_name': 'potus', 'name': 'president biden', 'id': '1349149096909668363'}, {'screen_name': 'joebiden', 'name': 'joe biden', 'id': '939091'}, {'screen_name': 'whitehouse', 'name': 'the white house', 'id': '1323730225067339784'}]</t>
  </si>
  <si>
    <t>['usa']</t>
  </si>
  <si>
    <t>https://twitter.com/ZelenskyyUa/status/1401953449382748161</t>
  </si>
  <si>
    <t>2021-06-07 20:25:11 Фінляндія (літо)</t>
  </si>
  <si>
    <t>Дякую @POTUS @JoeBiden за запрошення під час нашої телефонної розмови відвідати Білий дім @WhiteHouse у липні цього року. Дуже очікую на зустріч, щоб обговорити шляхи розширення стратегічної співпраці України та #США</t>
  </si>
  <si>
    <t>['сша']</t>
  </si>
  <si>
    <t>https://twitter.com/ZelenskyyUa/status/1401953395460673536</t>
  </si>
  <si>
    <t>2021-06-07 16:56:12 Фінляндія (літо)</t>
  </si>
  <si>
    <t>Grateful to @giannibuquicch1 for constant support for 🇺🇦 in building the anticorruption system &amp;amp; judicial reform. At the meeting, I noted @VeniceComm's assistance in resolving the crisis of the Constitutional Court, which needs to regain its role as an impartial state arbiter.  https://t.co/FqJ4u5ibPH</t>
  </si>
  <si>
    <t>[{'screen_name': 'giannibuquicch1', 'name': 'gianni buquicchio', 'id': '2712033526'}, {'screen_name': 'venicecomm', 'name': 'venice commission', 'id': '180787896'}]</t>
  </si>
  <si>
    <t>['https://pbs.twimg.com/media/E3SNVEAXoAMzLvj.jpg']</t>
  </si>
  <si>
    <t>https://twitter.com/ZelenskyyUa/status/1401900803779186698</t>
  </si>
  <si>
    <t>https://pbs.twimg.com/media/E3SNVEAXoAMzLvj.jpg</t>
  </si>
  <si>
    <t>2021-06-07 16:55:49 Фінляндія (літо)</t>
  </si>
  <si>
    <t>Дякую @giannibuquicch1 за постійну підтримку України в розбудові антикорупційної системи та проведенні судової реформи. Під час зустрічі відзначив допомогу @VeniceComm у врегулюванні кризи навколо Конституційного Суду, якому треба повернути роль неупередженого арбітра в державі.  https://t.co/mnuQZbRrUF</t>
  </si>
  <si>
    <t>['https://pbs.twimg.com/media/E3SNNWDXMAI_wAW.jpg']</t>
  </si>
  <si>
    <t>https://twitter.com/ZelenskyyUa/status/1401900708316778501</t>
  </si>
  <si>
    <t>https://pbs.twimg.com/media/E3SNNWDXMAI_wAW.jpg</t>
  </si>
  <si>
    <t>2021-06-07 16:23:58 Фінляндія (літо)</t>
  </si>
  <si>
    <t>У своїй передвиборчій програмі я задекларував мету: не боротьба з корупцією, а перемога над нею. Вперше ми говоримо не лише про протидію корупції, а й про викоренення однієї з її базових причин – впливу олігархів на політиків і держслужбовців.  https://t.co/aCMOPOSSFv</t>
  </si>
  <si>
    <t>['https://pbs.twimg.com/media/E3SF8iPWQAAIqxo.jpg']</t>
  </si>
  <si>
    <t>https://twitter.com/ZelenskyyUa/status/1401892694457192450</t>
  </si>
  <si>
    <t>https://pbs.twimg.com/media/E3SF8iPWQAAIqxo.jpg</t>
  </si>
  <si>
    <t>2021-06-07 16:22:44 Фінляндія (літо)</t>
  </si>
  <si>
    <t>Вважаю, Верховна Рада має якнайшвидше ухвалити внесений урядом проект «Про засади державної антикорупційної політики на 2020-2024 роки» й затвердити Антикорупційну стратегію. Одним з її принципів має бути суспільна нетерпимість до корупції та утвердження культури доброчесності.  https://t.co/8VWbtOXzWA</t>
  </si>
  <si>
    <t>['https://pbs.twimg.com/media/E3SFrKkWEAEYueZ.jpg']</t>
  </si>
  <si>
    <t>https://twitter.com/ZelenskyyUa/status/1401892381994201099</t>
  </si>
  <si>
    <t>https://pbs.twimg.com/media/E3SFrKkWEAEYueZ.jpg</t>
  </si>
  <si>
    <t>2021-06-07 16:21:56 Фінляндія (літо)</t>
  </si>
  <si>
    <t>Кримінальна відповідальність за неподання декларації або внесення завідомо недостовірних відомостей має бути суворою й передбачати покарання у вигляді позбавлення волі. Корупціонери повинні понести відповідальність згідно із законом.  https://t.co/xYcVOLGkRA</t>
  </si>
  <si>
    <t>['https://pbs.twimg.com/media/E3SFe50XMAkWLep.jpg']</t>
  </si>
  <si>
    <t>https://twitter.com/ZelenskyyUa/status/1401892182475390985</t>
  </si>
  <si>
    <t>https://pbs.twimg.com/media/E3SFe50XMAkWLep.jpg</t>
  </si>
  <si>
    <t>2021-06-07 16:20:47 Фінляндія (літо)</t>
  </si>
  <si>
    <t>На 30-му році незалежності нам досі доводиться говорити про боротьбу з корупцією в Україні. Вже запрацювала система антикорупційних органів, аналогів якої не існує у світі. Та, на жаль, у суспільстві ще остаточно не сформоване стійке несприйняття корупції на всіх рівнях.  https://t.co/3EiwWt1Lmd</t>
  </si>
  <si>
    <t>['https://pbs.twimg.com/media/E3SFN6sXIAgTnHB.jpg']</t>
  </si>
  <si>
    <t>https://twitter.com/ZelenskyyUa/status/1401891890795065344</t>
  </si>
  <si>
    <t>https://pbs.twimg.com/media/E3SFN6sXIAgTnHB.jpg</t>
  </si>
  <si>
    <t>2021-06-07 12:03:07 Фінляндія (літо)</t>
  </si>
  <si>
    <t>Ми розпочинаємо проект «Зелена країна», що має амбітну, але, я впевнений, досяжну мету – за 10 років збільшити площі лісів на 1 млн га. Задля цього в найближчі три роки ми прагнемо висадити в Україні 1 млрд дерев. Відповідний указ про старт програми я підписую сьогодні.  https://t.co/kmLlJn12bg</t>
  </si>
  <si>
    <t>['https://pbs.twimg.com/media/E3RKQRfXoAMt2Q7.jpg']</t>
  </si>
  <si>
    <t>https://twitter.com/ZelenskyyUa/status/1401827046087610368</t>
  </si>
  <si>
    <t>https://pbs.twimg.com/media/E3RKQRfXoAMt2Q7.jpg</t>
  </si>
  <si>
    <t>2021-06-07 12:02:22 Фінляндія (літо)</t>
  </si>
  <si>
    <t>Ми запроваджуємо нові правила продажу деревини, які ліквідують «сірий» ринок. У країні прозоро, онлайн і без корупційних ризиків має реалізовуватися 100% необробленої деревини. Перші кроки вже дали свої результати – це +1 млрд доходів державних лісгоспів лише за І квартал року.  https://t.co/PPkwprCNXP</t>
  </si>
  <si>
    <t>['https://pbs.twimg.com/media/E3RKEkmXEAIpo5a.jpg']</t>
  </si>
  <si>
    <t>https://twitter.com/ZelenskyyUa/status/1401826857637515266</t>
  </si>
  <si>
    <t>https://pbs.twimg.com/media/E3RKEkmXEAIpo5a.jpg</t>
  </si>
  <si>
    <t>2021-06-07 12:01:30 Фінляндія (літо)</t>
  </si>
  <si>
    <t>З моєї ініціативи розпочато процес ревіталізації зони відчуження, що передбачає зміни в інфраструктурі, нову концепцію розвитку території, внутрішню та міжнародну промоцію Чорнобиля. Він має стати магнітом для туристів з усього світу, а зона відчуження – зоною відродження.  https://t.co/1LPMj36iga</t>
  </si>
  <si>
    <t>['https://pbs.twimg.com/media/E3RJ4WIXoAI3gMz.jpg']</t>
  </si>
  <si>
    <t>https://twitter.com/ZelenskyyUa/status/1401826641282732033</t>
  </si>
  <si>
    <t>https://pbs.twimg.com/media/E3RJ4WIXoAI3gMz.jpg</t>
  </si>
  <si>
    <t>2021-06-07 12:00:43 Фінляндія (літо)</t>
  </si>
  <si>
    <t>Колись на нараді з правоохоронцями я казав: усі, хто не хоче для України чистого повітря, чистого неба, мають бачити це небо в клітинку. І наші промисловці мають розуміти, що у ХХІ столітті замало бути успішними й продуктивними, потрібно бути відповідальними.  https://t.co/YFrO6sxlDl</t>
  </si>
  <si>
    <t>['https://pbs.twimg.com/media/E3RJtqBWYAIdSMk.jpg']</t>
  </si>
  <si>
    <t>https://twitter.com/ZelenskyyUa/status/1401826444880367628</t>
  </si>
  <si>
    <t>https://pbs.twimg.com/media/E3RJtqBWYAIdSMk.jpg</t>
  </si>
  <si>
    <t>2021-06-07 11:59:46 Фінляндія (літо)</t>
  </si>
  <si>
    <t>Ми робимо все, щоб надра працювали на майбутні покоління, серед іншого – були основою для запровадження економічного паспорта українця, коли кожна дитина отримуватиме відсоток від видобутку копалин та зможе використати ці кошти на навчання в Україні.  https://t.co/D5QhY08CCr</t>
  </si>
  <si>
    <t>['https://pbs.twimg.com/media/E3RJfYCXMAIDEAM.jpg']</t>
  </si>
  <si>
    <t>https://twitter.com/ZelenskyyUa/status/1401826203862962177</t>
  </si>
  <si>
    <t>https://pbs.twimg.com/media/E3RJfYCXMAIDEAM.jpg</t>
  </si>
  <si>
    <t>2021-06-06 09:54:33 Фінляндія (літо)</t>
  </si>
  <si>
    <t>Гострі, нетерплячі, дотепні, оперативні, професійні, з посиленим відчуттям справедливості – такі українські журналісти. Та передусім це люди, які мріють і прагнуть змін. І головна мрія, яка об'єднує і журналістів, і Президента, – зробити Україну кращою. Нехай вона здійсниться!  https://t.co/9zLR2TpxHL</t>
  </si>
  <si>
    <t>['https://pbs.twimg.com/media/E3LjHTyWQAEX6B7.jpg', 'https://pbs.twimg.com/media/E3LjHTyXoAQcyId.jpg', 'https://pbs.twimg.com/media/E3LjHTuWEAAX0wF.jpg', 'https://pbs.twimg.com/media/E3LjHT4XoAEpD_V.jpg']</t>
  </si>
  <si>
    <t>https://twitter.com/ZelenskyyUa/status/1401432306355781632</t>
  </si>
  <si>
    <t>https://pbs.twimg.com/media/E3LjHTyWQAEX6B7.jpg</t>
  </si>
  <si>
    <t>2021-06-06 08:58:31 Фінляндія (літо)</t>
  </si>
  <si>
    <t>On behalf of the 🇺🇦 people, I congratulate the 🇸🇪 people on National Day. Our countries share not only strong historical ties, but also common values. 🇺🇦 feels 🇸🇪 support both in defending its sovereignty &amp;amp; in its European integration aspirations. I wish the 🇸🇪 people prosperity.</t>
  </si>
  <si>
    <t>https://twitter.com/ZelenskyyUa/status/1401418203432198144</t>
  </si>
  <si>
    <t>2021-06-06 08:58:23 Фінляндія (літо)</t>
  </si>
  <si>
    <t>Від імені українського народу вітаю народ Швеції з Національним днем. Наші країни об'єднують не лише міцні історичні зв’язки, а й спільні цінності. 🇺🇦 відчуває підтримку 🇸🇪 як у захисті свого суверенітету, так і в євроінтеграційних прагненнях. Бажаю народу Швеції процвітання!</t>
  </si>
  <si>
    <t>https://twitter.com/ZelenskyyUa/status/1401418171953913856</t>
  </si>
  <si>
    <t>2021-06-05 10:15:38 Фінляндія (літо)</t>
  </si>
  <si>
    <t>Congratulations to Queen Margrethe II &amp;amp; the people of Denmark on Constitution Day. Friendly relations between our states are based on common values, mutual respect, openness &amp;amp; solidarity. I appreciate your support &amp;amp; practical help to 🇺🇦. I wish the 🇩🇰 people welfare &amp;amp; prosperity</t>
  </si>
  <si>
    <t>https://twitter.com/ZelenskyyUa/status/1401075221004685315</t>
  </si>
  <si>
    <t>2021-06-05 10:15:29 Фінляндія (літо)</t>
  </si>
  <si>
    <t>Вітаю Королеву #Маргрете II і народ Данії з Днем Конституції. Дружні відносини між нашими країнами засновані на спільних цінностях, взаємній повазі, відкритості й солідарності. Ціную вашу підтримку та практичну допомогу 🇺🇦. Бажаю народу 🇩🇰 добробуту та процвітання.</t>
  </si>
  <si>
    <t>['маргрете']</t>
  </si>
  <si>
    <t>https://twitter.com/ZelenskyyUa/status/1401075186015903744</t>
  </si>
  <si>
    <t>2021-06-04 21:06:36 Фінляндія (літо)</t>
  </si>
  <si>
    <t>Серед основних питань, які розглядалися сьогодні на засіданні РНБО: результати боротьби зі злодіями в законі, аудит усіх державних земель і будинків у Конча-Заспі та Пущі-Водиці. І найголовніше питання і цього засідання, і цього тижня – закон про олігархів. https://t.co/74AffYNEQz</t>
  </si>
  <si>
    <t>['https://youtu.be/tmaDG4Z9ypI']</t>
  </si>
  <si>
    <t>https://twitter.com/ZelenskyyUa/status/1400876657062318082</t>
  </si>
  <si>
    <t>2021-06-03 20:04:31 Фінляндія (літо)</t>
  </si>
  <si>
    <t>Appreciate the decision of @POTUS @JoeBiden to supply additional doses of #COVID19 vaccine to Ukraine. Strategic partnership of 🇺🇦 and 🇺🇸 is strengthened in jointly solving such global challenges. I believe that supporting each other we’ll be able to end the pandemic worldwide.</t>
  </si>
  <si>
    <t>https://twitter.com/ZelenskyyUa/status/1400498643270995970</t>
  </si>
  <si>
    <t>2021-06-03 20:04:23 Фінляндія (літо)</t>
  </si>
  <si>
    <t>Вдячний за рішення @POTUS @JoeBiden щодо додаткових поставок Україні вакцини від #COVID19. Стратегічне партнерство 🇺🇦 і 🇺🇸 пізнається у вирішенні саме таких глобальних викликів. Вірю, що підтримуючи й допомагаючи один одному зможемо нарешті побороти пандемію.</t>
  </si>
  <si>
    <t>https://twitter.com/ZelenskyyUa/status/1400498609959882759</t>
  </si>
  <si>
    <t>2021-06-03 13:46:26 Фінляндія (літо)</t>
  </si>
  <si>
    <t>Спільно з урядом та парламентом ми ініціюватимемо законопроекти щодо оптимізації дохідної частини місцевих бюджетів, зокрема щодо вдосконалення плати за землю, податку на нерухоме майно, доходи фізичних осіб, єдиного і транспортного податків.  https://t.co/rQJrDTxf8P</t>
  </si>
  <si>
    <t>['https://pbs.twimg.com/media/E287iowXMAM0g8t.jpg']</t>
  </si>
  <si>
    <t>https://twitter.com/ZelenskyyUa/status/1400403496713732096</t>
  </si>
  <si>
    <t>https://pbs.twimg.com/media/E287iowXMAM0g8t.jpg</t>
  </si>
  <si>
    <t>2021-06-03 13:46:02 Фінляндія (літо)</t>
  </si>
  <si>
    <t>Реформа місцевого самоврядування лише почалася. Попереду – масштабна робота на субрегіональному та регіональному рівнях, складний процес змін до Конституції щодо адміністративно-територіального устрою, змін до законодавства про місцеве самоврядування та Бюджетного кодексу.  https://t.co/eoFf91Raek</t>
  </si>
  <si>
    <t>['https://pbs.twimg.com/media/E287c-fWUAMBIwh.jpg']</t>
  </si>
  <si>
    <t>https://twitter.com/ZelenskyyUa/status/1400403394527956994</t>
  </si>
  <si>
    <t>https://pbs.twimg.com/media/E287c-fWUAMBIwh.jpg</t>
  </si>
  <si>
    <t>2021-06-02 20:33:57 Фінляндія (літо)</t>
  </si>
  <si>
    <t>Discussed 🇺🇦🇦🇹 cooperation with @sebastiankurz by phone, in particular joint investment projects. Informed him about the security situation in #Donbas. Exchanged views on the course of vaccination and support for 🇺🇦European integration aspirations. Invited Mr. Kurz to visit 🇺🇦</t>
  </si>
  <si>
    <t>[{'screen_name': 'sebastiankurz', 'name': 'sebastian kurz', 'id': '46623193'}]</t>
  </si>
  <si>
    <t>https://twitter.com/ZelenskyyUa/status/1400143662072446978</t>
  </si>
  <si>
    <t>2021-06-02 20:33:45 Фінляндія (літо)</t>
  </si>
  <si>
    <t>Обговорив телефоном із @sebastiankurz співпрацю 🇺🇦 і 🇦🇹, зокрема спільні інвестиційні проекти. Проінформував про безпекову ситуацію на #Донбасі. Обмінялися думками щодо перебігу вакцинації та підтримки євроінтеграційних прагнень 🇺🇦. Запросив пана Курца відвідати Україну.</t>
  </si>
  <si>
    <t>https://twitter.com/ZelenskyyUa/status/1400143615213584386</t>
  </si>
  <si>
    <t>2021-06-02 18:43:32 Фінляндія (літо)</t>
  </si>
  <si>
    <t>Told @USSenate members in detail about the preparation of a bill designed to terminate the influence of oligarchs on authorities. The senators expressed interest, as Ukraine will be a pioneer in anti-oligarchic legislation.  https://t.co/SyOEVu0ZQf</t>
  </si>
  <si>
    <t>[{'screen_name': 'ussenate', 'name': 'us senate', 'id': '16546884'}]</t>
  </si>
  <si>
    <t>['https://pbs.twimg.com/media/E2419I-WYAMH6Cr.jpg']</t>
  </si>
  <si>
    <t>https://twitter.com/ZelenskyyUa/status/1400115878239379459</t>
  </si>
  <si>
    <t>https://pbs.twimg.com/media/E2419I-WYAMH6Cr.jpg</t>
  </si>
  <si>
    <t>2021-06-02 18:43:09 Фінляндія (літо)</t>
  </si>
  <si>
    <t>Докладно розповів сенаторам @USSenate про підготовку законопроекту, який має усунути вплив олігархів на управління державою. Конгресмени висловили зацікавленість, адже Україна буде першопрохідцем в антиолігархічному законодавстві.  https://t.co/hw74TBZ0TY</t>
  </si>
  <si>
    <t>['https://pbs.twimg.com/media/E241U7HWQAcJBqu.jpg']</t>
  </si>
  <si>
    <t>https://twitter.com/ZelenskyyUa/status/1400115781917155334</t>
  </si>
  <si>
    <t>https://pbs.twimg.com/media/E241U7HWQAcJBqu.jpg</t>
  </si>
  <si>
    <t>2021-06-02 18:29:22 Фінляндія (літо)</t>
  </si>
  <si>
    <t>Discussed with @USSenate members that 🇺🇦 army is defending #Europe from Russia today. We have also created a Center for Countering Russian Disinformation. Ukraine knows best how to counter Russia's hybrid aggression and is ready to talk about it.  https://t.co/AzeWa1VCG2</t>
  </si>
  <si>
    <t>['https://pbs.twimg.com/media/E24ytUtWQAosuTf.jpg']</t>
  </si>
  <si>
    <t>https://twitter.com/ZelenskyyUa/status/1400112313286397958</t>
  </si>
  <si>
    <t>https://pbs.twimg.com/media/E24ytUtWQAosuTf.jpg</t>
  </si>
  <si>
    <t>2021-06-02 18:28:46 Фінляндія (літо)</t>
  </si>
  <si>
    <t>На зустрічі з членами @USSenate детально обговорили, що армія 🇺🇦 сьогодні захищає #Європу від Росії. Ми також створили Центр протидії російській дезінформації. Україна чи не найкраще знає, як протистояти гібридній агресії РФ, і готова про це розповідати.  https://t.co/K3wyg3aiRs</t>
  </si>
  <si>
    <t>['https://pbs.twimg.com/media/E24yhdlX0AU_nv0.jpg']</t>
  </si>
  <si>
    <t>['європу']</t>
  </si>
  <si>
    <t>https://twitter.com/ZelenskyyUa/status/1400112158759849985</t>
  </si>
  <si>
    <t>https://pbs.twimg.com/media/E24yhdlX0AU_nv0.jpg</t>
  </si>
  <si>
    <t>2021-06-02 18:15:55 Фінляндія (літо)</t>
  </si>
  <si>
    <t>.@USSenate members understand: if 🇺🇦 does not receive a clear signal on #NATO MAP with an understanding of the terms, it will be another factor strengthening Russia's geopolitical influence on Europe after #NordStream2.  https://t.co/QhZbeKRsuI</t>
  </si>
  <si>
    <t>['https://pbs.twimg.com/media/E24vo_9X0AA_GSZ.jpg']</t>
  </si>
  <si>
    <t>['nato', 'nordstream2']</t>
  </si>
  <si>
    <t>https://twitter.com/ZelenskyyUa/status/1400108924473417729</t>
  </si>
  <si>
    <t>https://pbs.twimg.com/media/E24vo_9X0AA_GSZ.jpg</t>
  </si>
  <si>
    <t>2021-06-02 18:14:23 Фінляндія (літо)</t>
  </si>
  <si>
    <t>Сенатори @USSenate усвідомлюють: якщо 🇺🇦 не отримає чіткого сигналу щодо ПДЧ в #NATO з розумінням термінів, це стане ще одним чинником для зміцнення геополітичного впливу Росії на Європу після  #ПівнічногоПотоку2.  https://t.co/dbXDVIlakK</t>
  </si>
  <si>
    <t>['https://pbs.twimg.com/media/E24vRJ6XMBEgV6z.jpg']</t>
  </si>
  <si>
    <t>['nato', 'північногопотоку2']</t>
  </si>
  <si>
    <t>https://twitter.com/ZelenskyyUa/status/1400108541403410432</t>
  </si>
  <si>
    <t>https://pbs.twimg.com/media/E24vRJ6XMBEgV6z.jpg</t>
  </si>
  <si>
    <t>2021-06-02 18:02:23 Фінляндія (літо)</t>
  </si>
  <si>
    <t>Informed @USSenate members in detail that Ukraine has important arguments to give to 🇺🇸 to make @POTUS @JoeBiden's meeting with President Putin meaningful and productive. This will be a strong basis for #USA at this meeting.  https://t.co/qPG8n19SPh</t>
  </si>
  <si>
    <t>[{'screen_name': 'ussenate', 'name': 'us senate', 'id': '16546884'}, {'screen_name': 'potus', 'name': 'president biden', 'id': '1349149096909668363'}, {'screen_name': 'joebiden', 'name': 'joe biden', 'id': '939091'}]</t>
  </si>
  <si>
    <t>['https://pbs.twimg.com/media/E24sh5aXoAYHRVE.jpg']</t>
  </si>
  <si>
    <t>https://twitter.com/ZelenskyyUa/status/1400105520380383241</t>
  </si>
  <si>
    <t>https://pbs.twimg.com/media/E24sh5aXoAYHRVE.jpg</t>
  </si>
  <si>
    <t>2021-06-02 18:01:16 Фінляндія (літо)</t>
  </si>
  <si>
    <t>Детально проінформував членів @USSenate, що Україна має важливі аргументи, які готова надати 🇺🇸, щоб зустріч @POTUS @JoeBiden з Президентом Путіним була змістовною та результативною. Це буде потужним підґрунтям для #США на цій зустрічі.  https://t.co/2WO3Dlb8Ub</t>
  </si>
  <si>
    <t>['https://pbs.twimg.com/media/E24sQyoXEAYPA9a.jpg']</t>
  </si>
  <si>
    <t>https://twitter.com/ZelenskyyUa/status/1400105238602858496</t>
  </si>
  <si>
    <t>https://pbs.twimg.com/media/E24sQyoXEAYPA9a.jpg</t>
  </si>
  <si>
    <t>2021-06-02 17:47:05 Фінляндія (літо)</t>
  </si>
  <si>
    <t>Only 🇺🇸 &amp;amp; @POTUS can stop the completion of #NordStream2. It's a powerful weapon given to Russia. The launch of this pipeline will deprive Ukraine of the funds needed to reinforce its army, which today protects the entire Europe. Stressed this in a dialogue with @USSenate members  https://t.co/akqbNea7C8</t>
  </si>
  <si>
    <t>[{'screen_name': 'potus', 'name': 'president biden', 'id': '1349149096909668363'}, {'screen_name': 'ussenate', 'name': 'us senate', 'id': '16546884'}]</t>
  </si>
  <si>
    <t>['https://pbs.twimg.com/media/E24pCQLXIAQY4Or.jpg']</t>
  </si>
  <si>
    <t>['nordstream2']</t>
  </si>
  <si>
    <t>https://twitter.com/ZelenskyyUa/status/1400101672387502083</t>
  </si>
  <si>
    <t>https://pbs.twimg.com/media/E24pCQLXIAQY4Or.jpg</t>
  </si>
  <si>
    <t>2021-06-02 17:46:36 Фінляндія (літо)</t>
  </si>
  <si>
    <t>Зупинити добудову #NordStream2 здатні лише 🇺🇸 і @POTUS. Це – потужна зброя, яку дають Росії до рук. Запуск цього газопроводу позбавить Україну коштів, необхідних для зміцнення армії, яка сьогодні захищає всю Європу. Наголосив на цьому в діалозі з сенаторами @USSenate.  https://t.co/ac5g8Ej9ic</t>
  </si>
  <si>
    <t>['https://pbs.twimg.com/media/E24o0yzWQAUCe5h.jpg']</t>
  </si>
  <si>
    <t>https://twitter.com/ZelenskyyUa/status/1400101547900538883</t>
  </si>
  <si>
    <t>https://pbs.twimg.com/media/E24o0yzWQAUCe5h.jpg</t>
  </si>
  <si>
    <t>2021-06-02 17:32:52 Фінляндія (літо)</t>
  </si>
  <si>
    <t>Discussed the security situation in #Donbas &amp;amp; concentration of 🇷🇺 forces in the occupied territories &amp;amp; near 🇺🇦 border with @USSenate members. Due to the video call from the JFO area, senators could see the situation on the touch line to be in the same information context with us  https://t.co/3UOIwDyfT2</t>
  </si>
  <si>
    <t>['https://pbs.twimg.com/media/E24lyA5XIAM6cNl.jpg']</t>
  </si>
  <si>
    <t>https://twitter.com/ZelenskyyUa/status/1400098090988810240</t>
  </si>
  <si>
    <t>https://pbs.twimg.com/media/E24lyA5XIAM6cNl.jpg</t>
  </si>
  <si>
    <t>2021-06-02 17:32:22 Фінляндія (літо)</t>
  </si>
  <si>
    <t>Детально обговорили з сенаторами @USSenate безпекову ситуацію на #Донбасі й концентрацію сил РФ на окупованих територіях і біля кордону 🇺🇦. З відеовключення із зони проведення ООС вони могли з перших вуст почути про ситуацію на лінії дотику, щоб бути з нами в одному інфополі.  https://t.co/Dpa2IavmiP</t>
  </si>
  <si>
    <t>['https://pbs.twimg.com/media/E24lo55WEAgO_o6.jpg']</t>
  </si>
  <si>
    <t>https://twitter.com/ZelenskyyUa/status/1400097967319797761</t>
  </si>
  <si>
    <t>https://pbs.twimg.com/media/E24lo55WEAgO_o6.jpg</t>
  </si>
  <si>
    <t>2021-06-02 10:43:50 Фінляндія (літо)</t>
  </si>
  <si>
    <t>Tanti auguri ai nostri amici italiani per la Festa della Repubblica! Apprezziamo la partnership con l'#Italia e i forti legami che uniscono i nostri popoli. Siamo pronti a continuare a lavorare strettamente con @Quirinale e @Palazzo_Chigi per lo sviluppo della cooperazione 🇺🇦-🇮🇹  https://t.co/C9u9kwR4JZ</t>
  </si>
  <si>
    <t>it</t>
  </si>
  <si>
    <t>[{'screen_name': 'quirinale', 'name': 'quirinale', 'id': '732819391'}, {'screen_name': 'palazzo_chigi', 'name': 'palazzo_chigi', 'id': '963938472'}]</t>
  </si>
  <si>
    <t>['https://pbs.twimg.com/media/E23ILBFX0AAcCc7.jpg']</t>
  </si>
  <si>
    <t>['italia']</t>
  </si>
  <si>
    <t>https://twitter.com/ZelenskyyUa/status/1399995156183584771</t>
  </si>
  <si>
    <t>https://pbs.twimg.com/media/E23ILBFX0AAcCc7.jpg</t>
  </si>
  <si>
    <t>2021-06-02 10:28:32 Фінляндія (літо)</t>
  </si>
  <si>
    <t>Sincere congratulations to our Italian friends on the Republic Day! We appreciate our partnership with #Italy and the strong friendly ties that unite our nations. Willing to continue working closely with @Quirinale and @Palazzo_Chigi to develop 🇺🇦 🇮🇹 cooperation.  https://t.co/r0lRHe8Bwc</t>
  </si>
  <si>
    <t>['https://pbs.twimg.com/media/E23EqTRXMAELbvc.jpg']</t>
  </si>
  <si>
    <t>['italy']</t>
  </si>
  <si>
    <t>https://twitter.com/ZelenskyyUa/status/1399991304705163266</t>
  </si>
  <si>
    <t>https://pbs.twimg.com/media/E23EqTRXMAELbvc.jpg</t>
  </si>
  <si>
    <t>2021-06-02 10:28:01 Фінляндія (літо)</t>
  </si>
  <si>
    <t>Щиро вітаю наших італійських друзів з Днем Республіки! Високо цінуємо партнерські взаємини з #Італією та міцні дружні зв'язки, що поєднують наші народи. Готові й надалі тісно працювати разом з @Quirinale і @Palazzo_Chigi для розвитку 🇺🇦🇮🇹 співробітництва.  https://t.co/ZSDVJ0OCM9</t>
  </si>
  <si>
    <t>['https://pbs.twimg.com/media/E23EfGDX0AEKaRm.jpg']</t>
  </si>
  <si>
    <t>['італією']</t>
  </si>
  <si>
    <t>https://twitter.com/ZelenskyyUa/status/1399991177131274240</t>
  </si>
  <si>
    <t>https://pbs.twimg.com/media/E23EfGDX0AEKaRm.jpg</t>
  </si>
  <si>
    <t>2021-06-01 10:45:34 Фінляндія (літо)</t>
  </si>
  <si>
    <t>Все, що ми робимо, – робимо заради #дітей. Бо вони – продовження кожного з нас, майбутнє України. Батьківська безумовна любов, прийняття і захист допомагають малечі розкрити свій потенціал і стати успішними дорослими. А щасливі громадяни творять щасливу, успішну та мирну країну.  https://t.co/2FSmZgPKy9</t>
  </si>
  <si>
    <t>['https://pbs.twimg.com/media/E2x-9PaWUAMstZA.jpg']</t>
  </si>
  <si>
    <t>['дітей']</t>
  </si>
  <si>
    <t>https://twitter.com/ZelenskyyUa/status/1399633202311012353</t>
  </si>
  <si>
    <t>https://pbs.twimg.com/media/E2x-9PaWUAMstZA.jpg</t>
  </si>
  <si>
    <t>2021-05-31 11:57:11 Фінляндія (літо)</t>
  </si>
  <si>
    <t>В Україні буде створено Президентський університет. Там безкоштовно навчатимуть спеціалістів у галузях інформаційної та кібербезпеки, штучного інтелекту, нанотехнологій, аерокосмічних, енергетичних і біотехнологій. Наша мета – це найкращі умови, викладачі та учні.  https://t.co/XtKKZukLXh</t>
  </si>
  <si>
    <t>['https://pbs.twimg.com/media/E2tFvQxXEAQgdz3.jpg']</t>
  </si>
  <si>
    <t>https://twitter.com/ZelenskyyUa/status/1399288837696851972</t>
  </si>
  <si>
    <t>https://pbs.twimg.com/media/E2tFvQxXEAQgdz3.jpg</t>
  </si>
  <si>
    <t>2021-05-31 11:56:17 Фінляндія (літо)</t>
  </si>
  <si>
    <t>Цього року ми підвищили заробітні плати для наших освітян, але зупинятися на цьому не можна. Ми повинні знаходити нові механізми та кошти для того, щоб вони відчували престижність своєї професії, а молоде покоління хотіло працювати в закладах освіти.  https://t.co/8c5Yv8MY16</t>
  </si>
  <si>
    <t>['https://pbs.twimg.com/media/E2tFi6NWUAMvY5D.jpg']</t>
  </si>
  <si>
    <t>https://twitter.com/ZelenskyyUa/status/1399288614853414913</t>
  </si>
  <si>
    <t>https://pbs.twimg.com/media/E2tFi6NWUAMvY5D.jpg</t>
  </si>
  <si>
    <t>2021-05-31 11:55:12 Фінляндія (літо)</t>
  </si>
  <si>
    <t>Починаючи з 2019 року, у межах програми «Велике будівництво» ми зробили понад 150 шкіл та понад 100 садочків по всій країні, а до кінця року в планах – збільшити цю кількість до понад двохсот.  https://t.co/RrWKDJK3Sm</t>
  </si>
  <si>
    <t>['https://pbs.twimg.com/media/E2tFPGeXwAMVJWT.jpg']</t>
  </si>
  <si>
    <t>https://twitter.com/ZelenskyyUa/status/1399288340592087044</t>
  </si>
  <si>
    <t>https://pbs.twimg.com/media/E2tFPGeXwAMVJWT.jpg</t>
  </si>
  <si>
    <t>2021-05-31 11:53:51 Фінляндія (літо)</t>
  </si>
  <si>
    <t>Країна, яка прагне бути конкурентоспроможною в сучасному світі, має визначити освіту та науку своїми стратегічними галузями. Адже розвиток демократичного, успішного, активного суспільства неможливий без освічених, ерудованих, креативних громадян.  https://t.co/IioAXn8STb</t>
  </si>
  <si>
    <t>['https://pbs.twimg.com/media/E2tE-9BXEAIJFVD.jpg']</t>
  </si>
  <si>
    <t>https://twitter.com/ZelenskyyUa/status/1399288002388672513</t>
  </si>
  <si>
    <t>https://pbs.twimg.com/media/E2tE-9BXEAIJFVD.jpg</t>
  </si>
  <si>
    <t>2021-05-30 11:23:03 Фінляндія (літо)</t>
  </si>
  <si>
    <t>Найважче підбирати слова для найрідніших. Бо всі вони здаються недостатньо виразними, щоб описати твої почуття. Тому просто: з Днем міста, друже #КривийРіг. Місто, де я народився, де живуть мої батьки. Місто, яке подарувало мені кохану та друзів. Місто шахт, металургії та гумору.  https://t.co/GiKR4kZXkZ</t>
  </si>
  <si>
    <t>['https://pbs.twimg.com/media/E2n0V4NWQAcGWHw.jpg']</t>
  </si>
  <si>
    <t>['кривийріг']</t>
  </si>
  <si>
    <t>https://twitter.com/ZelenskyyUa/status/1398917859804422144</t>
  </si>
  <si>
    <t>https://pbs.twimg.com/media/E2n0V4NWQAcGWHw.jpg</t>
  </si>
  <si>
    <t>2021-05-30 09:45:08 Фінляндія (літо)</t>
  </si>
  <si>
    <t>Жахлива новина. Вночі обірвалося життя Посла України в Таїланді Андрія Бешти. Він був доброзичливою людиною та високопрофесійним дипломатом, який віддано служив інтересам нашої держави. Висловлюю щирі співчуття його родині та близьким.  https://t.co/YOfLP8s5h1</t>
  </si>
  <si>
    <t>['https://pbs.twimg.com/media/E2ndfoTXwAAqSZe.jpg']</t>
  </si>
  <si>
    <t>https://twitter.com/ZelenskyyUa/status/1398893220369776643</t>
  </si>
  <si>
    <t>https://pbs.twimg.com/media/E2ndfoTXwAAqSZe.jpg</t>
  </si>
  <si>
    <t>2021-05-30 08:55:45 Фінляндія (літо)</t>
  </si>
  <si>
    <t>Sincere congratulations to friendly #Croatia on Statehood Day! We appreciate firm support for 🇺🇦 territorial integrity, assistance in implementing the strategy of integration into NATO &amp;amp; 🇪🇺. I believe that a strong 🇺🇦🇭🇷 partnership has significant prospects. @AndrejPlenkovic</t>
  </si>
  <si>
    <t>[{'screen_name': 'andrejplenkovic', 'name': 'andrej plenković', 'id': '2190798482'}]</t>
  </si>
  <si>
    <t>['croatia']</t>
  </si>
  <si>
    <t>https://twitter.com/ZelenskyyUa/status/1398880790491058179</t>
  </si>
  <si>
    <t>2021-05-30 08:55:35 Фінляндія (літо)</t>
  </si>
  <si>
    <t>Щиро вітаю дружню #Хорватію з Днем державності! Цінуємо тверду підтримку територіальної цілісності України, сприяння в реалізації стратегії інтеграції до НАТО та ЄС. Вірю, що міцне 🇺🇦🇭🇷 партнерство має значні перспективи. @AndrejPlenkovic</t>
  </si>
  <si>
    <t>['хорватію']</t>
  </si>
  <si>
    <t>https://twitter.com/ZelenskyyUa/status/1398880750892634112</t>
  </si>
  <si>
    <t>2021-05-30 08:25:36 Фінляндія (літо)</t>
  </si>
  <si>
    <t>Вітаю наших спортивних гімнастів Іллю Ковтуна та Анастасію Бачинську із #золотом на #КубкуСвіту. Ваші перемоги надихають юних українців займатися гімнастикою. Пишаємося вами і бажаємо нових здобутків 🇺🇦  https://t.co/ePhM4YyNis</t>
  </si>
  <si>
    <t>['https://pbs.twimg.com/media/E2nLudGWUAMKNe6.jpg', 'https://pbs.twimg.com/media/E2nLvGmWQAEEmcc.jpg']</t>
  </si>
  <si>
    <t>['золотом', 'кубкусвіту']</t>
  </si>
  <si>
    <t>https://twitter.com/ZelenskyyUa/status/1398873204584759302</t>
  </si>
  <si>
    <t>https://pbs.twimg.com/media/E2nLudGWUAMKNe6.jpg</t>
  </si>
  <si>
    <t>2021-05-28 13:40:08 Фінляндія (літо)</t>
  </si>
  <si>
    <t>Glad to see @eduardheger in Ukraine. Grateful for 🇸🇰 support of 🇺🇦 sovereignty &amp;amp; European integration aspirations. Discussed completion of procedures for the resumption of functioning of Uzhhorod airport. Thanked @ZuzanaCaputova for her intention to join the #CrimeanPlatform  https://t.co/DH3mSIvPm0</t>
  </si>
  <si>
    <t>[{'screen_name': 'eduardheger', 'name': 'eduard heger', 'id': '962820603995672577'}, {'screen_name': 'zuzanacaputova', 'name': 'zuzana čaputová', 'id': '1111567384148692993'}]</t>
  </si>
  <si>
    <t>['https://pbs.twimg.com/media/E2eAiAgWEAQMJGP.jpg']</t>
  </si>
  <si>
    <t>https://twitter.com/ZelenskyyUa/status/1398227585226715137</t>
  </si>
  <si>
    <t>https://pbs.twimg.com/media/E2eAiAgWEAQMJGP.jpg</t>
  </si>
  <si>
    <t>2021-05-28 13:39:16 Фінляндія (літо)</t>
  </si>
  <si>
    <t>Радий бачити @eduardheger в Україні! Дякую #Словаччині за підтримку суверенітету та євроінтеграційних прагнень 🇺🇦. Обговорили завершення процедур для відновлення роботи аеропорту «Ужгород». Переказав подяку @ZuzanaCaputova за намір долучитися до роботи #КримськоїПлатформи  https://t.co/OGnhkDfkWX</t>
  </si>
  <si>
    <t>['https://pbs.twimg.com/media/E2eAXATXoAUsl__.jpg']</t>
  </si>
  <si>
    <t>['словаччині', 'кримськоїплатформи']</t>
  </si>
  <si>
    <t>https://twitter.com/ZelenskyyUa/status/1398227367357829121</t>
  </si>
  <si>
    <t>https://pbs.twimg.com/media/E2eAXATXoAUsl__.jpg</t>
  </si>
  <si>
    <t>2021-05-28 08:59:11 Фінляндія (літо)</t>
  </si>
  <si>
    <t>Congratulations to @presidentaz on Republic Day. I appreciate the strategic partnership between our states. 🇺🇦 supports 🇦🇿 territorial integrity. Look forward to continuing dialogue on bilateral partnership &amp;amp; your participation in marking the 30th anniversary of 🇺🇦 Independence  https://t.co/hvamI7Ra8b</t>
  </si>
  <si>
    <t>[{'screen_name': 'presidentaz', 'name': 'ilham aliyev', 'id': '143742312'}]</t>
  </si>
  <si>
    <t>['https://pbs.twimg.com/media/E2dAQqoXoAEbPEy.jpg']</t>
  </si>
  <si>
    <t>https://twitter.com/ZelenskyyUa/status/1398156880434941952</t>
  </si>
  <si>
    <t>https://pbs.twimg.com/media/E2dAQqoXoAEbPEy.jpg</t>
  </si>
  <si>
    <t>2021-05-28 08:58:07 Фінляндія (літо)</t>
  </si>
  <si>
    <t>Вітаю @presidentaz з Днем Республіки! Високо ціную стратегічне партнерство між нашими країнами. Україна підтримує територіальну цілісність 🇦🇿. Очікую на продовження діалогу щодо двостороннього партнерства та вашу участь у святкуванні 30-річчя незалежності 🇺🇦.  https://t.co/hoiwxQGpaa</t>
  </si>
  <si>
    <t>['https://pbs.twimg.com/media/E2c_8pIWQAMOl5S.jpg']</t>
  </si>
  <si>
    <t>https://twitter.com/ZelenskyyUa/status/1398156611911290883</t>
  </si>
  <si>
    <t>https://pbs.twimg.com/media/E2c_8pIWQAMOl5S.jpg</t>
  </si>
  <si>
    <t>2021-05-27 16:57:30 Фінляндія (літо)</t>
  </si>
  <si>
    <t>Discussed with @vonderleyen further political association &amp;amp; economic integration between 🇺🇦 &amp;amp; 🇪🇺. Noted 🇺🇦 progress in reforms and strengthening the rule of law. Grateful to @EU_Commission for the attention to the problems of Donbas &amp;amp; support for the #CrimeanPlatform initiative.</t>
  </si>
  <si>
    <t>[{'screen_name': 'vonderleyen', 'name': 'ursula von der leyen', 'id': '1146329871418843136'}, {'screen_name': 'eu_commission', 'name': 'european commission 🇪🇺', 'id': '157981564'}]</t>
  </si>
  <si>
    <t>https://twitter.com/ZelenskyyUa/status/1397914865579151381</t>
  </si>
  <si>
    <t>2021-05-27 16:57:11 Фінляндія (літо)</t>
  </si>
  <si>
    <t>Обговорили з @vonderleyen зміцнення політичної асоціації та економічної інтеграції між 🇺🇦 і 🇪🇺. Відзначили прогрес України на шляху реформ і зміцнення верховенства права. Вдячний @EU_Commission за увагу до проблем Донбасу та підтримку ініціативи #КримськаПлатформа</t>
  </si>
  <si>
    <t>https://twitter.com/ZelenskyyUa/status/1397914786751389705</t>
  </si>
  <si>
    <t>2021-05-27 06:07:10 Фінляндія (літо)</t>
  </si>
  <si>
    <t>Вітаю вдома 🇺🇦! Радий, що наші громадяни успішно повернулись із Сектора Гази на батьківщину. Вдячний нашим дипломатам та всім, хто долучився до проведення евакуації. Разом зі 109 українцями евакуйовано й 13 громадян Молдови та 4 – Болгарії.</t>
  </si>
  <si>
    <t>https://twitter.com/ZelenskyyUa/status/1397751204676050945</t>
  </si>
  <si>
    <t>2021-05-26 14:47:23 Фінляндія (літо)</t>
  </si>
  <si>
    <t>On May 26, 2014, the 1st battle for Donetsk airport took place. One of the fiercest in #Donbas war. 🇺🇦 took control of part of the airport restraining armed aggression. We fight every day for our people, territory &amp;amp; peace. It's hard yet necessary for Ukraine, Europe &amp;amp; the world.</t>
  </si>
  <si>
    <t>https://twitter.com/ZelenskyyUa/status/1397519732987793408</t>
  </si>
  <si>
    <t>2021-05-26 14:47:13 Фінляндія (літо)</t>
  </si>
  <si>
    <t>26.05.2014 відбувся 1-й бій за Донецький аеропорт. Бої за нього були серед найзапекліших у війні на #Донбасі. 🇺🇦 взяла під контроль частину летовища, що стримало збройну агресію. Ми щодня боремося за наших людей, території та мир. Це складно, але потрібно. Україні, Європі, світу.</t>
  </si>
  <si>
    <t>https://twitter.com/ZelenskyyUa/status/1397519689903923202</t>
  </si>
  <si>
    <t>2021-05-25 11:49:30 Фінляндія (літо)</t>
  </si>
  <si>
    <t>Інформація стає не менш потужною зброєю, ніж ракети. Держспецзв'язку стоїть на варті національної безпеки у кіберпросторі, протидіє ворожим кіберрозвідкам і навіть забезпечує українське телерадіомовлення. Вітаю зв’язківців із професійним святом і дякую за відданість 🇺🇦.  https://t.co/IsLzJj78ev</t>
  </si>
  <si>
    <t>['https://pbs.twimg.com/media/E2OKeYxXIAI0_AH.jpg']</t>
  </si>
  <si>
    <t>https://twitter.com/ZelenskyyUa/status/1397112579990949888</t>
  </si>
  <si>
    <t>https://pbs.twimg.com/media/E2OKeYxXIAI0_AH.jpg</t>
  </si>
  <si>
    <t>2021-05-24 18:29:43 Фінляндія (літо)</t>
  </si>
  <si>
    <t>Welcome to Ukraine, @Die_Gruenen co-chair Robert #Habeck. Grateful for the attention to the Donbas problem &amp;amp; the intention to visit the delimitation line. Discussed the risks of the Nord Stream 2 construction. Touched upon the 🇩🇪 support for the European integration course of 🇺🇦  https://t.co/IZYGzP4dPV</t>
  </si>
  <si>
    <t>[{'screen_name': 'die_gruenen', 'name': 'bündnis 90/die grünen', 'id': '14553288'}]</t>
  </si>
  <si>
    <t>['https://pbs.twimg.com/media/E2KcfH7XEAAPNU9.jpg']</t>
  </si>
  <si>
    <t>['habeck']</t>
  </si>
  <si>
    <t>https://twitter.com/ZelenskyyUa/status/1396850907850084362</t>
  </si>
  <si>
    <t>https://pbs.twimg.com/media/E2KcfH7XEAAPNU9.jpg</t>
  </si>
  <si>
    <t>2021-05-24 18:29:26 Фінляндія (літо)</t>
  </si>
  <si>
    <t>Вітаю співголову @Die_Gruenen Роберта #Габека в Україні. Вдячний за увагу до проблем Донбасу й наміри відвідати лінію розмежування. Обговорили ризики, пов’язані з будівництвом «Північного потоку – 2». Торкнулися підтримки 🇩🇪 євроінтеграційного курсу 🇺🇦.  https://t.co/jgBf89rlYR</t>
  </si>
  <si>
    <t>['https://pbs.twimg.com/media/E2KcactWYAQ3Q2p.jpg']</t>
  </si>
  <si>
    <t>['габека']</t>
  </si>
  <si>
    <t>https://twitter.com/ZelenskyyUa/status/1396850839055122435</t>
  </si>
  <si>
    <t>https://pbs.twimg.com/media/E2KcactWYAQ3Q2p.jpg</t>
  </si>
  <si>
    <t>2021-05-24 13:05:33 Фінляндія (літо)</t>
  </si>
  <si>
    <t>Закон № 2194 забирає в кабінетного чиновника функцію оформляти право на землю, якої він ніколи навіть не бачив. Він повертає громадам право розпоряджатися своїми землями й чітко закріплює, що купувати та продавати землю можуть виключно українці. Підписую його з великою радістю!  https://t.co/JKgEUSBZ4G</t>
  </si>
  <si>
    <t>['https://pbs.twimg.com/media/E2JSSmFXsAATHnc.jpg']</t>
  </si>
  <si>
    <t>https://twitter.com/ZelenskyyUa/status/1396769328951930880</t>
  </si>
  <si>
    <t>https://pbs.twimg.com/media/E2JSSmFXsAATHnc.jpg</t>
  </si>
  <si>
    <t>2021-05-24 13:04:50 Фінляндія (літо)</t>
  </si>
  <si>
    <t>Прозорий ринок землі – це те, що ми обіцяли. І те, що ми зробили. Зробили саме для людей, врахувавши їхні застереження й побажання. Ми провели сотні регіональних земельних форумів, дискусій експертів, публічних обговорень та узгоджень моделі ринку.  https://t.co/1m8uC42vDF</t>
  </si>
  <si>
    <t>['https://pbs.twimg.com/media/E2JSIiSWQAAs7Uy.jpg']</t>
  </si>
  <si>
    <t>https://twitter.com/ZelenskyyUa/status/1396769149242822665</t>
  </si>
  <si>
    <t>https://pbs.twimg.com/media/E2JSIiSWQAAs7Uy.jpg</t>
  </si>
  <si>
    <t>2021-05-24 13:03:55 Фінляндія (літо)</t>
  </si>
  <si>
    <t>Майже 20 років з боку влади було все, що завгодно, крім справ. Вони обіцяли, маніпулювали, їли землю на трибуні парламенту, лякали, що її вагонами вивезуть за кордон. Але найстрашніше – вони позбавили 7 мільйонів громадян України конституційного права – права власності на землю.  https://t.co/jnhxdjM2fU</t>
  </si>
  <si>
    <t>['https://pbs.twimg.com/media/E2JR6u_WUAg5tzZ.jpg']</t>
  </si>
  <si>
    <t>https://twitter.com/ZelenskyyUa/status/1396768919537471489</t>
  </si>
  <si>
    <t>https://pbs.twimg.com/media/E2JR6u_WUAg5tzZ.jpg</t>
  </si>
  <si>
    <t>2021-05-23 17:24:19 Фінляндія (літо)</t>
  </si>
  <si>
    <t>Вітаю українських параплавців з перемогою на чемпіонаті Європи! Ви – герої. 95 медалей, з яких 37 золотих, 31 срібна та 27 бронзових. Це надзвичайно важливо для всіх спортсменів на шляху до Паралімпіади у Токіо, адже маємо паралімпійські ліцензії. Чекаємо нових перемог!  https://t.co/Z7aL4LfyoS</t>
  </si>
  <si>
    <t>['https://pbs.twimg.com/media/E2FD6naX0AMywfp.jpg']</t>
  </si>
  <si>
    <t>https://twitter.com/ZelenskyyUa/status/1396472061330132998</t>
  </si>
  <si>
    <t>https://pbs.twimg.com/media/E2FD6naX0AMywfp.jpg</t>
  </si>
  <si>
    <t>2021-05-23 11:34:35 Фінляндія (літо)</t>
  </si>
  <si>
    <t>Морська піхота – це патріотизм, стійкість і незламність духу. Морські піхотинці завжди готові дати відсіч ворогові й захистити рідну землю від загарбників. Вдячний кожному з них за вірність військовій присязі та героїзм, проявлені у відстоюванні територіальної цілісності 🇺🇦.  https://t.co/PBPs1I5DCO</t>
  </si>
  <si>
    <t>['https://pbs.twimg.com/media/E2Dz40RWUAIEhIC.jpg']</t>
  </si>
  <si>
    <t>https://twitter.com/ZelenskyyUa/status/1396384047555821571</t>
  </si>
  <si>
    <t>https://pbs.twimg.com/media/E2Dz40RWUAIEhIC.jpg</t>
  </si>
  <si>
    <t>2021-05-20 13:19:13 Фінляндія (літо)</t>
  </si>
  <si>
    <t>Ми будуємо країну, яка будує. Не перед виборами, а щодня. Не латає, а створює. Дороги, мости, лікарні, школи, садочки, стадіони, басейни, ЦНАПи, КПВВ, аеропорти, об’єкти культури та інше. Будуємо країну-сервіс. Країну у смартфоні. Прозору, швидку, зручну.  https://t.co/A6VyI8CurY</t>
  </si>
  <si>
    <t>['https://pbs.twimg.com/media/E10vDueWQAIDjfh.jpg']</t>
  </si>
  <si>
    <t>https://twitter.com/ZelenskyyUa/status/1395323215518605313</t>
  </si>
  <si>
    <t>https://pbs.twimg.com/media/E10vDueWQAIDjfh.jpg</t>
  </si>
  <si>
    <t>2021-05-20 13:18:06 Фінляндія (літо)</t>
  </si>
  <si>
    <t>Ми будуємо країну, яка не лише чекає санкцій від інших, а й сама захищає себе та національну безпеку. Від контрабандистів, авторитетів, злодіїв у законі, ворожих агентів, пропагандистів, «скруток» та інших схем. І ці, й нові справи буде доведено до кінця – справедливого покарання  https://t.co/uprwyywXJK</t>
  </si>
  <si>
    <t>['https://pbs.twimg.com/media/E10uydqXoAA1X80.jpg']</t>
  </si>
  <si>
    <t>https://twitter.com/ZelenskyyUa/status/1395322934441529349</t>
  </si>
  <si>
    <t>https://pbs.twimg.com/media/E10uydqXoAA1X80.jpg</t>
  </si>
  <si>
    <t>2021-05-20 13:17:03 Фінляндія (літо)</t>
  </si>
  <si>
    <t>Ми будуємо систему, де головні – інтереси держави, а не окремих бізнес-груп. Сорока мільйонів громадян, а не сотні Forbes. Де бізнес є великим за сприяння держави, а не за рахунок держави.  https://t.co/wOkMY8hhxA</t>
  </si>
  <si>
    <t>['https://pbs.twimg.com/media/E10ukObWUAA66QO.jpg']</t>
  </si>
  <si>
    <t>https://twitter.com/ZelenskyyUa/status/1395322673576751105</t>
  </si>
  <si>
    <t>https://pbs.twimg.com/media/E10ukObWUAA66QO.jpg</t>
  </si>
  <si>
    <t>2021-05-20 13:14:06 Фінляндія (літо)</t>
  </si>
  <si>
    <t>Вишита сорочка – наша гордість, наш символ і скарб. Вона – наша сила й ідентичність. Вона – одне з сердець України, яке ніколи не перестане битися. З Днем вишиванки! 🇺🇦  https://t.co/8apKN5Bxzb</t>
  </si>
  <si>
    <t>['https://pbs.twimg.com/media/E10tzy5XoAAIHb5.jpg']</t>
  </si>
  <si>
    <t>https://twitter.com/ZelenskyyUa/status/1395321929180004354</t>
  </si>
  <si>
    <t>https://pbs.twimg.com/media/E10tzy5XoAAIHb5.jpg</t>
  </si>
  <si>
    <t>2021-05-19 14:11:27 Фінляндія (літо)</t>
  </si>
  <si>
    <t>Grateful to @kajakallas that Estonia has become another country supporting Ukraine's future accession to the #EU! Grateful to 🇪🇪 for constantly supporting 🇺🇦 territorial integrity on all platforms, for rehabilitation of the Ukrainian military and for helping #Donbas  https://t.co/qz2nFRvKbY</t>
  </si>
  <si>
    <t>[{'screen_name': 'kajakallas', 'name': 'kaja kallas', 'id': '68964628'}]</t>
  </si>
  <si>
    <t>['https://pbs.twimg.com/media/E1vxbHfXoAIiUrH.jpg']</t>
  </si>
  <si>
    <t>https://twitter.com/ZelenskyyUa/status/1394973975344779264</t>
  </si>
  <si>
    <t>https://pbs.twimg.com/media/E1vxbHfXoAIiUrH.jpg</t>
  </si>
  <si>
    <t>2021-05-19 14:10:59 Фінляндія (літо)</t>
  </si>
  <si>
    <t>Дякую @kajakallas за те, що Естонія стала черговою країною, яка підтримує майбутній вступ України до #ЄС! Також вдячний 🇪🇪 за незмінну підтримку територіальної цілісності 🇺🇦 на всіх майданчиках, за реабілітацію українських військових і допомогу для #Донбасу  https://t.co/FHH9Z9fs5M</t>
  </si>
  <si>
    <t>['https://pbs.twimg.com/media/E1vxTn6XIAQhO8v.jpg']</t>
  </si>
  <si>
    <t>['єс', 'донбасу']</t>
  </si>
  <si>
    <t>https://twitter.com/ZelenskyyUa/status/1394973857639972865</t>
  </si>
  <si>
    <t>https://pbs.twimg.com/media/E1vxTn6XIAQhO8v.jpg</t>
  </si>
  <si>
    <t>2021-05-19 12:50:41 Фінляндія (літо)</t>
  </si>
  <si>
    <t>Happy Birthday to @GitanasNauseda! I appreciate the strong strategic 🇺🇦-🇱🇹 relations,🇱🇹's leadership in support of 🇺🇦's European perspective.Grateful for providing vaccines to combat #COVID19. Looking forward to 🇺🇦Reform Conference in Vilnius &amp;amp; the Crimean Platform Summit in Kyiv  https://t.co/i29k2i323O</t>
  </si>
  <si>
    <t>['https://pbs.twimg.com/media/E1ve8QoXMAAtJmr.jpg']</t>
  </si>
  <si>
    <t>https://twitter.com/ZelenskyyUa/status/1394953647956582400</t>
  </si>
  <si>
    <t>https://pbs.twimg.com/media/E1ve8QoXMAAtJmr.jpg</t>
  </si>
  <si>
    <t>2021-05-19 12:50:15 Фінляндія (літо)</t>
  </si>
  <si>
    <t>Щиро вітаю @GitanasNauseda з днем народження. Ціную міцні стратегічні відносини 🇺🇦-🇱🇹, лідерство Литви у підтримці європейської перспективи України. Вдячний за виділення вакцин для боротьби з #COVID19. Попереду – Конференція з реформ у Вільнюсі й саміт Кримської платформи у Києві  https://t.co/FyulHrklHS</t>
  </si>
  <si>
    <t>['https://pbs.twimg.com/media/E1ve1jIWEAMmXc8.jpg']</t>
  </si>
  <si>
    <t>https://twitter.com/ZelenskyyUa/status/1394953540444073984</t>
  </si>
  <si>
    <t>https://pbs.twimg.com/media/E1ve1jIWEAMmXc8.jpg</t>
  </si>
  <si>
    <t>2021-05-18 16:39:10 Фінляндія (літо)</t>
  </si>
  <si>
    <t>Welcome to 🇺🇦, @IMurniece! Thanks for the plans to visit #Donbas, for supporting 🇺🇦 sovereignty &amp;amp; territorial integrity. It's important to create a Group of Support in 🇱🇻 Saeima for #CrimeanPlatform as a tool for deoccupation of #Crimea. Value 🇱🇻 support for 🇺🇦European prospect  https://t.co/KjZ4kvMI35</t>
  </si>
  <si>
    <t>[{'screen_name': 'imurniece', 'name': 'ināra mūrniece', 'id': '333279481'}]</t>
  </si>
  <si>
    <t>['https://pbs.twimg.com/media/E1rJnuOWQAMC4z4.jpg']</t>
  </si>
  <si>
    <t>['donbas', 'crimeanplatform', 'crimea']</t>
  </si>
  <si>
    <t>https://twitter.com/ZelenskyyUa/status/1394648762107273216</t>
  </si>
  <si>
    <t>https://pbs.twimg.com/media/E1rJnuOWQAMC4z4.jpg</t>
  </si>
  <si>
    <t>2021-05-18 16:38:37 Фінляндія (літо)</t>
  </si>
  <si>
    <t>Вітаю @IMurniece в Україні! Дякую за плани відвідати #Донбас, за підтримку суверенітету й територіальної цілісності 🇺🇦. Важливим є створення у Саеймі Латвії Групи підтримки #КримськоїПлатформи як інструмента деокупації #Криму. Ціную підтримку 🇱🇻 європейської перспективи України.  https://t.co/gpoEAxc0hR</t>
  </si>
  <si>
    <t>['https://pbs.twimg.com/media/E1rJg_fXEAMGOZ3.jpg']</t>
  </si>
  <si>
    <t>['донбас', 'кримськоїплатформи', 'криму']</t>
  </si>
  <si>
    <t>https://twitter.com/ZelenskyyUa/status/1394648622994710535</t>
  </si>
  <si>
    <t>https://pbs.twimg.com/media/E1rJg_fXEAMGOZ3.jpg</t>
  </si>
  <si>
    <t>2021-05-18 14:27:09 Фінляндія (літо)</t>
  </si>
  <si>
    <t>Вічна пам'ять усім жертвам геноциду кримськотатарського народу! Схиляючи перед ними голови, з надією на перемогу справедливості та правди, українці разом з кримськими татарами промовляють: Крим буде вільним! Qırım serbest olacaq!  https://t.co/QwNG32IC9E</t>
  </si>
  <si>
    <t>['https://youtu.be/yBWkjxhhnDg']</t>
  </si>
  <si>
    <t>https://twitter.com/ZelenskyyUa/status/1394615536101859329</t>
  </si>
  <si>
    <t>2021-05-18 10:01:07 Фінляндія (літо)</t>
  </si>
  <si>
    <t>77 y-s ago the entire Crimean Tatar population was deported from #Crimea. They lost ~50% of the population because of this. 7 y-s ago Crimea was occupied. 🇺🇦 does everything to defend the rights of offended there &amp;amp; to return the peninsula. That’s why we began the #CrimeanPlatform</t>
  </si>
  <si>
    <t>['crimea', 'crimeanplatform']</t>
  </si>
  <si>
    <t>https://twitter.com/ZelenskyyUa/status/1394548586600443905</t>
  </si>
  <si>
    <t>2021-05-18 10:00:28 Фінляндія (літо)</t>
  </si>
  <si>
    <t>77 років тому все кримськотатарське населення було депортовано з Криму. Через це вони втратили ~50% людей. 7 років тому #Крим був окупований Росією. 🇺🇦 робить все, щоб захистити права скривджених там і повернути півострів. Ось чому ми започаткували #КримськаПлатформа</t>
  </si>
  <si>
    <t>['крим', 'кримськаплатформа']</t>
  </si>
  <si>
    <t>https://twitter.com/ZelenskyyUa/status/1394548422850527232</t>
  </si>
  <si>
    <t>2021-05-17 19:13:25 Фінляндія (літо)</t>
  </si>
  <si>
    <t>Commend the boost of 🇺🇦🇬🇪 relations. Discussed with @DZalkaliani the support for the two countries' territorial integrity, cooperation on the path to Euro-Atlantic integration and enhancing bilateral dialogue. Invited @Zourabichvili_S to join the celebration of 🇺🇦Independence Day  https://t.co/TVhV64Yrra</t>
  </si>
  <si>
    <t>[{'screen_name': 'dzalkaliani', 'name': 'david zalkaliani', 'id': '985060027311575040'}, {'screen_name': 'zourabichvili_s', 'name': 'salome zourabichvili', 'id': '1026420680227741697'}]</t>
  </si>
  <si>
    <t>['https://pbs.twimg.com/media/E1mjXOzXsAI9vXR.jpg']</t>
  </si>
  <si>
    <t>https://twitter.com/ZelenskyyUa/status/1394325191950536711</t>
  </si>
  <si>
    <t>https://pbs.twimg.com/media/E1mjXOzXsAI9vXR.jpg</t>
  </si>
  <si>
    <t>2021-05-17 19:13:12 Фінляндія (літо)</t>
  </si>
  <si>
    <t>Радий пожвавленню відносин 🇺🇦 і 🇬🇪. Обговорив з @DZalkaliani підтримку територіальної цілісності двох країн, взаємодію на шляху євроатлантичної інтеграції та посилення двостороннього діалогу. Передав запрошення @Zourabichvili_S долучитися до святкування Дня Незалежності України.  https://t.co/MgolvaMOZ9</t>
  </si>
  <si>
    <t>['https://pbs.twimg.com/media/E1mjSOFXMAoyqaC.jpg']</t>
  </si>
  <si>
    <t>https://twitter.com/ZelenskyyUa/status/1394325135897804806</t>
  </si>
  <si>
    <t>https://pbs.twimg.com/media/E1mjSOFXMAoyqaC.jpg</t>
  </si>
  <si>
    <t>2021-05-17 11:48:11 Фінляндія (літо)</t>
  </si>
  <si>
    <t>24 серпня Україна увійде в режим paperless. Більше жодних паперів для державних органів. Ніхто не зможе вимагати від громадян папірці або довідки для надання державних послуг.  #forum_ukraine30  https://t.co/aSov9Yuu04</t>
  </si>
  <si>
    <t>['https://pbs.twimg.com/media/E1k9b8hXIAMsMmy.jpg']</t>
  </si>
  <si>
    <t>['forum_ukraine30']</t>
  </si>
  <si>
    <t>https://twitter.com/ZelenskyyUa/status/1394213144168472578</t>
  </si>
  <si>
    <t>https://pbs.twimg.com/media/E1k9b8hXIAMsMmy.jpg</t>
  </si>
  <si>
    <t>2021-05-17 11:47:19 Фінляндія (літо)</t>
  </si>
  <si>
    <t>За півроку понад 2 млн громадян уперше отримали доступ до #4G. Мільйон українців навчились азів цифрової грамотності. Цьогоріч ми прагнемо забезпечити доступом до фіксованого інтернету три тисячі українських сіл, їхні школи, лікарні та бібліотеки.  #ukraina30  https://t.co/4KHzlzudjn</t>
  </si>
  <si>
    <t>['https://pbs.twimg.com/media/E1k9P-pXEAAjY-h.jpg']</t>
  </si>
  <si>
    <t>['4g', 'ukraina30']</t>
  </si>
  <si>
    <t>https://twitter.com/ZelenskyyUa/status/1394212927532683264</t>
  </si>
  <si>
    <t>https://pbs.twimg.com/media/E1k9P-pXEAAjY-h.jpg</t>
  </si>
  <si>
    <t>2021-05-17 11:46:18 Фінляндія (літо)</t>
  </si>
  <si>
    <t>Сьогодні – знаковий день, коли ми робимо перший крок на шляху до електронної демократії. Цей крок – запуск у #Дія електронних петицій. Дякую команді Мінцифри – частині нашої великої команди. Вірю: разом ми побудуємо країну без багів та вірусів. Країну, де все літатиме!  https://t.co/5arHIQqCN5</t>
  </si>
  <si>
    <t>['https://pbs.twimg.com/media/E1k9ASSX0AMTe9W.jpg']</t>
  </si>
  <si>
    <t>['дія']</t>
  </si>
  <si>
    <t>https://twitter.com/ZelenskyyUa/status/1394212668945358848</t>
  </si>
  <si>
    <t>https://pbs.twimg.com/media/E1k9ASSX0AMTe9W.jpg</t>
  </si>
  <si>
    <t>2021-05-17 11:45:09 Фінляндія (літо)</t>
  </si>
  <si>
    <t>Цифрова трансформація є інструментом для подолання корупції. Переведення всіх держпослуг в онлайн знищить підґрунтя для неї – людський чинник. Комп’ютер не має друзів. Комп’ютер не бере хабарів. Штучний інтелект може вивчити тисячу мов, але не розуміє слова «порішати».  https://t.co/uA33QBTMzA</t>
  </si>
  <si>
    <t>['https://pbs.twimg.com/media/E1k8wOOXIAI5fYy.jpg']</t>
  </si>
  <si>
    <t>https://twitter.com/ZelenskyyUa/status/1394212378938646533</t>
  </si>
  <si>
    <t>https://pbs.twimg.com/media/E1k8wOOXIAI5fYy.jpg</t>
  </si>
  <si>
    <t>2021-05-16 09:37:16 Фінляндія (літо)</t>
  </si>
  <si>
    <t>Up to 200,000 people were convicted during the Great Terror in the USSR. 2/3 of them were killed. The rest were sent to prisons. This was the destruction of Ukraine's elite. We honor the memory of the victims &amp;amp; bow our heads to those who survived the hell of political repression</t>
  </si>
  <si>
    <t>https://twitter.com/ZelenskyyUa/status/1393817811030532099</t>
  </si>
  <si>
    <t>2021-05-16 09:37:12 Фінляндія (літо)</t>
  </si>
  <si>
    <t>У період «Великого терору» на території УРСР було засуджено до 200 тис. людей. З них 2/3 – до розстрілу. Решту відправлено до в'язниць, таборів. Як наслідок – знищення еліти України. Вшановуємо пам'ять загиблих і схиляємо голови перед тими, хто пережив пекло політичних репресій.</t>
  </si>
  <si>
    <t>https://twitter.com/ZelenskyyUa/status/1393817794651766789</t>
  </si>
  <si>
    <t>2021-05-15 20:15:53 Фінляндія (літо)</t>
  </si>
  <si>
    <t>День науки в Україні! Корольов, Сікорський, Патон... Ці українські вчені рухали світ уперед. Внесок кожного науковця – безцінний. Зробимо все, щоб наша наука стала візитівкою України. #ДеньНауки</t>
  </si>
  <si>
    <t>['деньнауки']</t>
  </si>
  <si>
    <t>https://twitter.com/ZelenskyyUa/status/1393616137213120516</t>
  </si>
  <si>
    <t>2021-05-15 19:10:31 Фінляндія (літо)</t>
  </si>
  <si>
    <t>Золотий хет-трик легендарного @DynamoKyiv. Суперкубок, чемпіонство і Кубок 🇺🇦. Це дуже круто! На це довго чекали. І це лише початок славетного шляху до міжнародних кубків та перемоги в Лізі чемпіонів. Наснаги, успіхів, звершень! Щиро вітаю команду і тренерів.  https://t.co/bNRJQ2WWWU</t>
  </si>
  <si>
    <t>[{'screen_name': 'dynamokyiv', 'name': 'fc dynamo kyiv', 'id': '2991724937'}]</t>
  </si>
  <si>
    <t>['https://pbs.twimg.com/media/E1cPcBrX0AM23GJ.jpg']</t>
  </si>
  <si>
    <t>https://twitter.com/ZelenskyyUa/status/1393599684678144001</t>
  </si>
  <si>
    <t>https://pbs.twimg.com/media/E1cPcBrX0AM23GJ.jpg</t>
  </si>
  <si>
    <t>2021-05-15 12:17:55 Фінляндія (літо)</t>
  </si>
  <si>
    <t>🇺🇦 is Europe. We’re Europeans, the center &amp;amp; heart of Europe by geography, spirit, values ​​&amp;amp; aspirations. We proved it on Maidan &amp;amp; we prove it every day changing our state, building independence &amp;amp; our future, defending the eastern border of Europe. 🇺🇦 will definitely be in #EU 🇪🇺  https://t.co/vOZ1GZoONB</t>
  </si>
  <si>
    <t>['https://pbs.twimg.com/media/E1axFf0XsAUqrRU.jpg']</t>
  </si>
  <si>
    <t>https://twitter.com/ZelenskyyUa/status/1393495853256560641</t>
  </si>
  <si>
    <t>https://pbs.twimg.com/media/E1axFf0XsAUqrRU.jpg</t>
  </si>
  <si>
    <t>2021-05-15 12:17:40 Фінляндія (літо)</t>
  </si>
  <si>
    <t>Україна – це Європа. І ми – європейці. Ми – центр і серце Європи. За географією, духом, цінностями й прагненнями. Ми довели це на Майдані й доводимо щодня, змінюючи нашу державу, будуючи незалежність і наше майбутнє, захищаючи східний кордон Європи. 🇺🇦 обов’язково буде в #EU 🇪🇺  https://t.co/U2xxWKj9bx</t>
  </si>
  <si>
    <t>['https://pbs.twimg.com/media/E1aw-vWWEAMq2Qi.jpg']</t>
  </si>
  <si>
    <t>https://twitter.com/ZelenskyyUa/status/1393495789587030016</t>
  </si>
  <si>
    <t>https://pbs.twimg.com/media/E1aw-vWWEAMq2Qi.jpg</t>
  </si>
  <si>
    <t>2021-05-14 21:46:33 Фінляндія (літо)</t>
  </si>
  <si>
    <t>Закінчилося чергове засідання РНБО. Його результатами стали важливі рішення для країни й, певно, серцеві напади для осіб, які роками діяли проти неї та народу. Проте далі – більше!   Дивитися відео:  https://t.co/Tsa5nOUOO4  https://t.co/lAp39KMwFS</t>
  </si>
  <si>
    <t>['https://bit.ly/3uNTXlf']</t>
  </si>
  <si>
    <t>['https://pbs.twimg.com/media/E1Xpk-cXEAEWeIs.jpg']</t>
  </si>
  <si>
    <t>https://twitter.com/ZelenskyyUa/status/1393276563588796416</t>
  </si>
  <si>
    <t>https://pbs.twimg.com/media/E1Xpk-cXEAEWeIs.jpg</t>
  </si>
  <si>
    <t>2021-05-14 11:06:39 Фінляндія (літо)</t>
  </si>
  <si>
    <t>The Holocaust is a common tragedy of all mankind. For the 1st time we mark the Day of Remembrance of Ukrainians who saved Jews during WW2. 🇺🇦 rank 4th in the number of Righteous Among the Nations with more than 2500 heroes. Their feat is an example of humanity &amp;amp; self-sacrifice.  https://t.co/JLqFUDHspp</t>
  </si>
  <si>
    <t>['https://pbs.twimg.com/media/E1VXLIWXoAMz51g.jpg']</t>
  </si>
  <si>
    <t>https://twitter.com/ZelenskyyUa/status/1393115528894586881</t>
  </si>
  <si>
    <t>https://pbs.twimg.com/media/E1VXLIWXoAMz51g.jpg</t>
  </si>
  <si>
    <t>2021-05-14 11:06:16 Фінляндія (літо)</t>
  </si>
  <si>
    <t>Голокост – спільна трагедія всього людства. Вперше відзначаємо День пам'яті українців, які рятували євреїв під час Другої світової війни. 🇺🇦 на четвертому місці за кількістю Праведників народів світу. Це понад 2,5 тис. героїв. Їхній подвиг – приклад людяності й самопожертви.  https://t.co/5u8fYeb4V0</t>
  </si>
  <si>
    <t>['https://pbs.twimg.com/media/E1VXFjbXIAMtN5b.jpg']</t>
  </si>
  <si>
    <t>https://twitter.com/ZelenskyyUa/status/1393115430437392384</t>
  </si>
  <si>
    <t>https://pbs.twimg.com/media/E1VXFjbXIAMtN5b.jpg</t>
  </si>
  <si>
    <t>2021-05-13 13:41:45 Фінляндія (літо)</t>
  </si>
  <si>
    <t>Protection in the virtual world is as crucial as in the real one. Cybersecurity is a global challenge. 🇺🇦 is integrating into the global cybersecurity system. #UA30 cybercenter will work out real cyber attack scenarios, its team will help all structures, organizations &amp;amp; citizens  https://t.co/pd1PX6rGPs</t>
  </si>
  <si>
    <t>['https://pbs.twimg.com/media/E1QxF3mXEAAjX_D.jpg']</t>
  </si>
  <si>
    <t>['ua30']</t>
  </si>
  <si>
    <t>https://twitter.com/ZelenskyyUa/status/1392792174954225664</t>
  </si>
  <si>
    <t>https://pbs.twimg.com/media/E1QxF3mXEAAjX_D.jpg</t>
  </si>
  <si>
    <t>2021-05-13 13:41:20 Фінляндія (літо)</t>
  </si>
  <si>
    <t>Захист у віртуальному світі важливий, як і в реальному. Кібербезпека – виклик для світу. 🇺🇦 інтегрується у глобальну систему кібербезпеки. У Кіберцентрі #UA30 відпрацьовуватимуть реальні сценарії кібератак, а команда допомагатиме всім структурам, організаціям і громадянам.  https://t.co/IYuITfAGmf</t>
  </si>
  <si>
    <t>['https://pbs.twimg.com/media/E1Qw_vgXEAUEW-Z.jpg']</t>
  </si>
  <si>
    <t>https://twitter.com/ZelenskyyUa/status/1392792066414059521</t>
  </si>
  <si>
    <t>https://pbs.twimg.com/media/E1Qw_vgXEAUEW-Z.jpg</t>
  </si>
  <si>
    <t>2021-05-12 18:15:01 Фінляндія (літо)</t>
  </si>
  <si>
    <t>Invited @KlausIohannis to take part in the #CrimeanPlatform Summit and 🇺🇦 Independence Day festivities. Urged 🇷🇴 to join the countries that’ve already signed the Declaration on 🇺🇦 European prospect. Praise the Joint Statement by the #Bucharest9 on Russia's policy in the Black Sea</t>
  </si>
  <si>
    <t>[{'screen_name': 'klausiohannis', 'name': 'klaus iohannis', 'id': '2765824141'}]</t>
  </si>
  <si>
    <t>['crimeanplatform', 'bucharest9']</t>
  </si>
  <si>
    <t>https://twitter.com/ZelenskyyUa/status/1392498555676409856</t>
  </si>
  <si>
    <t>2021-05-12 18:14:57 Фінляндія (літо)</t>
  </si>
  <si>
    <t>Запросив @KlausIohannis взяти участь у саміті #КримськоїПлатформи і святкуванні Дня Незалежності 🇺🇦. Закликав 🇷🇴 приєднатися до країн, які вже підписали Декларацію про європейську перспективу України. Вітаю Спільну заяву групи #Bucharest9 щодо політики РФ у Чорному морі.</t>
  </si>
  <si>
    <t>['кримськоїплатформи', 'bucharest9']</t>
  </si>
  <si>
    <t>https://twitter.com/ZelenskyyUa/status/1392498536776884224</t>
  </si>
  <si>
    <t>2021-05-12 16:48:41 Фінляндія (літо)</t>
  </si>
  <si>
    <t>The sky of #Israel is strewn with missiles. Some cities are on fire. There are victims. Many wounded. Many human tragedies. It is impossible to look at all this without grief and sorrow. It is necessary to stop the escalation immediately for the sake of people's lives.</t>
  </si>
  <si>
    <t>https://twitter.com/ZelenskyyUa/status/1392476828447776772</t>
  </si>
  <si>
    <t>2021-05-12 16:48:25 Фінляндія (літо)</t>
  </si>
  <si>
    <t>Небо #Ізраїлю – все в ракетах. Деякі міста палають. Є жертви. Багато поранених. Багато людських трагедій. Без смутку й жалю неможливо на все це дивитися. Потрібно негайно зупинити ескалацію заради життя людей.</t>
  </si>
  <si>
    <t>['ізраїлю']</t>
  </si>
  <si>
    <t>https://twitter.com/ZelenskyyUa/status/1392476761636622337</t>
  </si>
  <si>
    <t>2021-05-12 15:46:38 Фінляндія (літо)</t>
  </si>
  <si>
    <t>Glad to welcome @VCmilyte to Ukraine. Grateful to 🇱🇹 for supporting 🇺🇦 sovereignty and the formation of a parliamentary platform for the deoccupation of #Crimea in the Seimas. Conveyed gratitude to @GitanasNauseda for the decision to take part in the #CrimeanPlatform Summit.  https://t.co/AxBJrvuJcb</t>
  </si>
  <si>
    <t>[{'screen_name': 'vcmilyte', 'name': 'viktorija cmilyte-nielsen', 'id': '1083334381'}, {'screen_name': 'gitanasnauseda', 'name': 'gitanas nausėda', 'id': '1067849967811944448'}]</t>
  </si>
  <si>
    <t>['https://pbs.twimg.com/media/E1MEEibXsAgjCgJ.jpg']</t>
  </si>
  <si>
    <t>https://twitter.com/ZelenskyyUa/status/1392461214089977857</t>
  </si>
  <si>
    <t>https://pbs.twimg.com/media/E1MEEibXsAgjCgJ.jpg</t>
  </si>
  <si>
    <t>2021-05-12 15:46:07 Фінляндія (літо)</t>
  </si>
  <si>
    <t>Радий вітати @VCmilyte в Україні. Вдячний 🇱🇹 за підтримку суверенітету 🇺🇦 та утворення в Сеймасі парламентської платформи з деокупації #Криму. Переказав подяку @GitanasNauseda за рішення взяти участь у саміті #КримськоїПлатформи.  https://t.co/cBE4ZA6SrZ</t>
  </si>
  <si>
    <t>['https://pbs.twimg.com/media/E1MD9BmWQAMXzQL.jpg']</t>
  </si>
  <si>
    <t>https://twitter.com/ZelenskyyUa/status/1392461084045545477</t>
  </si>
  <si>
    <t>https://pbs.twimg.com/media/E1MD9BmWQAMXzQL.jpg</t>
  </si>
  <si>
    <t>2021-05-11 14:14:15 Фінляндія (літо)</t>
  </si>
  <si>
    <t>Головний пріоритет – це боєздатні Збройні Сили України. Підготовлений військовий резерв та ефективна територіальна оборона у поєднанні з іншими органами сектору безпеки й оборони здатні захищати країну на землі, на морі, в повітрі та кіберпросторі.  https://t.co/VlOtGu7Yr9</t>
  </si>
  <si>
    <t>['https://pbs.twimg.com/media/E1GlVteXIAIYk3e.jpg']</t>
  </si>
  <si>
    <t>https://twitter.com/ZelenskyyUa/status/1392075574991011847</t>
  </si>
  <si>
    <t>https://pbs.twimg.com/media/E1GlVteXIAIYk3e.jpg</t>
  </si>
  <si>
    <t>2021-05-11 14:13:42 Фінляндія (літо)</t>
  </si>
  <si>
    <t>Україна не хоче війни, але для миру, як би парадоксально це не звучало, мусить мати сильну й боєздатну армію. Адже саме вона є запорукою стабільності, гарантією спокою й того, що ні в кого не виникне думка забрати щось у нашої держави легко й без жодного пострілу.  https://t.co/ja3Cc34nOa</t>
  </si>
  <si>
    <t>['https://pbs.twimg.com/media/E1GlIO8XEAAnMzI.jpg']</t>
  </si>
  <si>
    <t>https://twitter.com/ZelenskyyUa/status/1392075438814543875</t>
  </si>
  <si>
    <t>https://pbs.twimg.com/media/E1GlIO8XEAAnMzI.jpg</t>
  </si>
  <si>
    <t>2021-05-09 09:46:28 Фінляндія (літо)</t>
  </si>
  <si>
    <t>Нехай героїзм наших предків дає силу новому поколінню українських військових, наших захисників. З вірою в це, з надією на мир ми дякуємо та вклоняємось сьогодні всім українцям, які захищали та звільняли нашу землю від нацистів у Другій світовій війні.  https://t.co/PoAZIAg3Qp</t>
  </si>
  <si>
    <t>['https://youtu.be/1EWI9qScQ1E']</t>
  </si>
  <si>
    <t>https://twitter.com/ZelenskyyUa/status/1391283410803609601</t>
  </si>
  <si>
    <t>2021-05-08 18:27:37 Фінляндія (літо)</t>
  </si>
  <si>
    <t>Together with @valstsgriba signed the Declaration on the European prospect of Ukraine. Grateful to 🇱🇻 for supporting 🇺🇦 European integration aspirations, sovereignty, territorial integrity, and for helping our wounded soldiers. #Latvia is one of our closest friends and partners.  https://t.co/PSzPRhQuzJ</t>
  </si>
  <si>
    <t>[{'screen_name': 'valstsgriba', 'name': 'egils levits', 'id': '1035245136790388736'}]</t>
  </si>
  <si>
    <t>['https://pbs.twimg.com/media/E04CkxSXEAEejLy.jpg']</t>
  </si>
  <si>
    <t>['latvia']</t>
  </si>
  <si>
    <t>https://twitter.com/ZelenskyyUa/status/1391052174189281290</t>
  </si>
  <si>
    <t>https://pbs.twimg.com/media/E04CkxSXEAEejLy.jpg</t>
  </si>
  <si>
    <t>2021-05-08 18:27:22 Фінляндія (літо)</t>
  </si>
  <si>
    <t>Спільно з @valstsgriba підписали Декларацію про європейську перспективу України. Вдячний 🇱🇻 за підтримку євроінтеграційних прагнень, суверенітету й територіальної цілісності 🇺🇦, а також за допомогу нашим пораненим бійцям. #Латвія є одним з наших найближчих друзів і партнерів.  https://t.co/w9I2sHwZqT</t>
  </si>
  <si>
    <t>['https://pbs.twimg.com/media/E04Ap6cXsAUaBrG.jpg']</t>
  </si>
  <si>
    <t>['латвія']</t>
  </si>
  <si>
    <t>https://twitter.com/ZelenskyyUa/status/1391052111723520012</t>
  </si>
  <si>
    <t>https://pbs.twimg.com/media/E04Ap6cXsAUaBrG.jpg</t>
  </si>
  <si>
    <t>2021-05-08 16:38:03 Фінляндія (літо)</t>
  </si>
  <si>
    <t>Сьогодні, у День пам’яті та примирення, ми вклоняємося перед усіма, хто захищав від нацизму рідну українську землю, захищав світ, перед усіма, хто загинув у роки Другої світової війни, та разом з усім цивілізованим світом кажемо: ніколи знову.  https://t.co/2X7ufeFnoN</t>
  </si>
  <si>
    <t>['https://youtu.be/_50cNROS9sg']</t>
  </si>
  <si>
    <t>https://twitter.com/ZelenskyyUa/status/1391024599631077379</t>
  </si>
  <si>
    <t>2021-05-08 09:50:31 Фінляндія (літо)</t>
  </si>
  <si>
    <t>#WW2 showed the world a horrible face of war. Nazism caused millions of deaths. We cannot allow such a tragedy to happen again. We remember everyone who fought for the future without anti-Semitism, xenophobia, racism and intolerance. Today we repeat with the world #NeverAgain  https://t.co/CAslPSDwwM</t>
  </si>
  <si>
    <t>['https://pbs.twimg.com/media/E02MNt8WEAESM-E.jpg']</t>
  </si>
  <si>
    <t>['ww2', 'neveragain']</t>
  </si>
  <si>
    <t>https://twitter.com/ZelenskyyUa/status/1390922039805026305</t>
  </si>
  <si>
    <t>https://pbs.twimg.com/media/E02MNt8WEAESM-E.jpg</t>
  </si>
  <si>
    <t>2021-05-08 09:50:18 Фінляндія (літо)</t>
  </si>
  <si>
    <t>#WW2 показала світу жахливе обличчя війни. Нацизм спричинив мільйони смертей. Маємо не допустити повторення подібної трагедії. Пам'ятаємо кожного, хто боровся за майбутнє без антисемітизму, ксенофобії, расизму й нетерпимості. Сьогодні ми повторюємо разом зі світом: #НіколиЗнову  https://t.co/Do3Wh7Li9j</t>
  </si>
  <si>
    <t>['https://pbs.twimg.com/media/E02K823XoAERMkl.jpg']</t>
  </si>
  <si>
    <t>['ww2', 'ніколизнову']</t>
  </si>
  <si>
    <t>https://twitter.com/ZelenskyyUa/status/1390921989100085248</t>
  </si>
  <si>
    <t>https://pbs.twimg.com/media/E02K823XoAERMkl.jpg</t>
  </si>
  <si>
    <t>2021-05-07 20:05:01 Фінляндія (літо)</t>
  </si>
  <si>
    <t>Ukraine will help India fight #COVID19 as 🇮🇳 once helped us. I have signed a decree on humanitarian aid provision. Thanked @SerumInstIndia and Cyrus #Poonawalla for identifying 🇺🇦 as one of the priority countries to receive the #CoviShield vaccine as soon as exports resume.  https://t.co/6e9OQphZJX</t>
  </si>
  <si>
    <t>[{'screen_name': 'seruminstindia', 'name': 'seruminstituteindia', 'id': '925599812510138368'}]</t>
  </si>
  <si>
    <t>['https://pbs.twimg.com/media/E0zPRcIX0AMViN2.jpg']</t>
  </si>
  <si>
    <t>['covid19', 'poonawalla', 'covishield']</t>
  </si>
  <si>
    <t>https://twitter.com/ZelenskyyUa/status/1390714299446927360</t>
  </si>
  <si>
    <t>https://pbs.twimg.com/media/E0zPRcIX0AMViN2.jpg</t>
  </si>
  <si>
    <t>2021-05-07 20:04:49 Фінляндія (літо)</t>
  </si>
  <si>
    <t>Україна допоможе Індії боротися з #COVID19, як колись 🇮🇳 допомогла нам. Підписав указ про надання гуманітарної допомоги. Подякував @SerumInstIndia та Сайрусу #Пунавалі за визначення 🇺🇦 однією з пріоритетних країн, які отримають вакцину #CoviShield, щойно відновиться її експорт.  https://t.co/YXveIDyhrZ</t>
  </si>
  <si>
    <t>['https://pbs.twimg.com/media/E0zPKbiWUAYohEu.jpg']</t>
  </si>
  <si>
    <t>['covid19', 'пунавалі', 'covishield']</t>
  </si>
  <si>
    <t>https://twitter.com/ZelenskyyUa/status/1390714245579423745</t>
  </si>
  <si>
    <t>https://pbs.twimg.com/media/E0zPKbiWUAYohEu.jpg</t>
  </si>
  <si>
    <t>2021-05-07 18:09:55 Фінляндія (літо)</t>
  </si>
  <si>
    <t>Grateful to #Benelux ministers for supporting 🇺🇦sovereignty &amp;amp; territorial integrity and the initiative to visit #Donbas. It's important to see with your own eyes what's happening on the delimitation line. Urged 🇧🇪🇳🇱🇱🇺 to support the declaration on 🇺🇦 European integration prospect  https://t.co/QncvKH89Af</t>
  </si>
  <si>
    <t>['https://pbs.twimg.com/media/E0y07vhWUAA1Vfx.jpg']</t>
  </si>
  <si>
    <t>['benelux', 'donbas']</t>
  </si>
  <si>
    <t>https://twitter.com/ZelenskyyUa/status/1390685333084385288</t>
  </si>
  <si>
    <t>https://pbs.twimg.com/media/E0y07vhWUAA1Vfx.jpg</t>
  </si>
  <si>
    <t>2021-05-07 18:09:45 Фінляндія (літо)</t>
  </si>
  <si>
    <t>Вдячний міністрам #Бенілюксу за підтримку суверенітету й територіальної цілісності #України та ініціативу відвідати #Донбас. Важливо на власні очі бачити, що відбувається на лінії розмежування. Закликав 🇧🇪 🇳🇱 🇱🇺 підтримати декларацію щодо євроінтеграційних перспектив 🇺🇦.  https://t.co/J7S5KhkwEc</t>
  </si>
  <si>
    <t>['https://pbs.twimg.com/media/E0y03mWX0AEDsoA.jpg']</t>
  </si>
  <si>
    <t>['бенілюксу', 'україни', 'донбас']</t>
  </si>
  <si>
    <t>https://twitter.com/ZelenskyyUa/status/1390685291007053828</t>
  </si>
  <si>
    <t>https://pbs.twimg.com/media/E0y03mWX0AEDsoA.jpg</t>
  </si>
  <si>
    <t>2021-05-06 14:01:49 Фінляндія (літо)</t>
  </si>
  <si>
    <t>Sincerely glad to welcome @SecBlinken to 🇺🇦. This visit is very important for our people, independence and sovereignty. We are grateful for the support &amp;amp; cooperation that help 🇺🇦 become modern &amp;amp; competitive. 🇺🇦 &amp;amp; 🇺🇸 enjoy good relations, not only emotional, but also substantive.  https://t.co/5sOavKvYu0</t>
  </si>
  <si>
    <t>[{'screen_name': 'secblinken', 'name': 'secretary antony blinken', 'id': '1350150750966603777'}]</t>
  </si>
  <si>
    <t>['https://pbs.twimg.com/media/E0syi-yXsAMtZtU.jpg']</t>
  </si>
  <si>
    <t>https://twitter.com/ZelenskyyUa/status/1390260508264177669</t>
  </si>
  <si>
    <t>https://pbs.twimg.com/media/E0syi-yXsAMtZtU.jpg</t>
  </si>
  <si>
    <t>2021-05-06 14:01:16 Фінляндія (літо)</t>
  </si>
  <si>
    <t>Щиро радий вітати @SecBlinken в Україні. Цей візит дуже важливий для нашого народу, незалежності й суверенітету України. Вдячні за підтримку та співпрацю, яка допомагає 🇺🇦 ставати сучасною та конкурентоспроможною. 🇺🇦 і 🇺🇸 мають гарні стосунки, не тільки емоційні, а й предметні.  https://t.co/QihMTKNwp6</t>
  </si>
  <si>
    <t>['https://pbs.twimg.com/media/E0syOLOXsAQfPDj.jpg']</t>
  </si>
  <si>
    <t>https://twitter.com/ZelenskyyUa/status/1390260371068489730</t>
  </si>
  <si>
    <t>https://pbs.twimg.com/media/E0syOLOXsAQfPDj.jpg</t>
  </si>
  <si>
    <t>2021-05-05 19:58:32 Фінляндія (літо)</t>
  </si>
  <si>
    <t>Grateful to @senrobportman, 🇺🇦 Caucus for bipartisan support for 🇺🇦 territorial integrity &amp;amp; sovereignty, obtaining @NATO MAP, solid 🇺🇸 position against #NS2. There is less sniper fire in #Donbas, yet still no agreement on a sustainable ceasefire. Looking forward to meet you in 🇺🇦</t>
  </si>
  <si>
    <t>[{'screen_name': 'senrobportman', 'name': 'rob portman', 'id': '18915145'}, {'screen_name': 'nato', 'name': 'nato', 'id': '83795099'}]</t>
  </si>
  <si>
    <t>['ns2', 'donbas']</t>
  </si>
  <si>
    <t>https://twitter.com/ZelenskyyUa/status/1389987888893505549</t>
  </si>
  <si>
    <t>2021-05-05 19:58:19 Фінляндія (літо)</t>
  </si>
  <si>
    <t>Дякую @senrobportman, 🇺🇦 кокусу за двопартійну підтримку територіальної цілісності й суверенітету 🇺🇦, отримання ПДЧ в @NATO, сильну позицію 🇺🇸 з протидії #NS2. На #Донбасі менше снайперських обстрілів, та поки немає домовленості про стабільне припинення вогню. Чекаю в Україні!</t>
  </si>
  <si>
    <t>['ns2', 'донбасі']</t>
  </si>
  <si>
    <t>https://twitter.com/ZelenskyyUa/status/1389987835625738240</t>
  </si>
  <si>
    <t>2021-05-03 17:27:44 Фінляндія (літо)</t>
  </si>
  <si>
    <t>Cieszę się, że Prezydent 🇵🇱 @AndrzejDuda przyjął moje zaproszenie i w sierpniu tego roku odwiedzi Kijów, aby wziąć udział w Szczycie #KrymskaPlatforma i w uroczystościach z okazji 30. rocznicy Niepodległości Ukrainy 🇺🇦  https://t.co/RPihGLnV1O</t>
  </si>
  <si>
    <t>pl</t>
  </si>
  <si>
    <t>['https://pbs.twimg.com/media/E0eE6fdWEAQeMfu.jpg']</t>
  </si>
  <si>
    <t>['krymskaplatforma']</t>
  </si>
  <si>
    <t>https://twitter.com/ZelenskyyUa/status/1389225166513844227</t>
  </si>
  <si>
    <t>https://pbs.twimg.com/media/E0eE6fdWEAQeMfu.jpg</t>
  </si>
  <si>
    <t>2021-05-03 17:27:12 Фінляндія (літо)</t>
  </si>
  <si>
    <t>Щиро радий, що Президент 🇵🇱 @AndrzejDuda прийняв моє запрошення і в серпні цього року відвідає Київ – для участі в саміті #КримськаПлатформа та заходах з нагоди 30-ї річниці незалежності України 🇺🇦  https://t.co/ygoj2BAl2R</t>
  </si>
  <si>
    <t>['https://pbs.twimg.com/media/E0eEyrXXMAUS1xM.jpg']</t>
  </si>
  <si>
    <t>https://twitter.com/ZelenskyyUa/status/1389225031146872833</t>
  </si>
  <si>
    <t>https://pbs.twimg.com/media/E0eEyrXXMAUS1xM.jpg</t>
  </si>
  <si>
    <t>2021-05-03 16:44:13 Фінляндія (літо)</t>
  </si>
  <si>
    <t>Ukraine needs a clear signal about the European and Euro-Atlantic prospect. Postponing these issues for "later", "some day", "10 years" has to end. @AndrzejDuda shares these thoughts. Like Ukrainians, most Poles are positive about Ukraine's future membership in @EU  https://t.co/pATVJh6a8o</t>
  </si>
  <si>
    <t>[{'screen_name': 'andrzejduda', 'name': 'andrzej duda', 'id': '202086424'}, {'screen_name': 'eu', 'name': 'eu @eu #eu tweeting for charity!', 'id': '281290006'}]</t>
  </si>
  <si>
    <t>['https://pbs.twimg.com/media/E0d680bXsAMp1x0.jpg']</t>
  </si>
  <si>
    <t>https://twitter.com/ZelenskyyUa/status/1389214212644384768</t>
  </si>
  <si>
    <t>https://pbs.twimg.com/media/E0d680bXsAMp1x0.jpg</t>
  </si>
  <si>
    <t>2021-05-03 16:43:43 Фінляндія (літо)</t>
  </si>
  <si>
    <t>Україні потрібен чіткий сигнал щодо європейської та євроатлантичної перспективи. Відкладанню цих питань – «на потім», «колись», «за 10 років» – треба покласти край. @AndrzejDuda поділяє ці думки. Як і українці, більшість поляків позитивно сприймає майбутнє членство України в @EU  https://t.co/nK077frs7u</t>
  </si>
  <si>
    <t>['https://pbs.twimg.com/media/E0d6zS3XEAMGlrE.jpg']</t>
  </si>
  <si>
    <t>https://twitter.com/ZelenskyyUa/status/1389214085959622658</t>
  </si>
  <si>
    <t>https://pbs.twimg.com/media/E0d6zS3XEAMGlrE.jpg</t>
  </si>
  <si>
    <t>2021-05-03 14:53:08 Фінляндія (літо)</t>
  </si>
  <si>
    <t>Democracy is important for 🇺🇦. There will be no doubt of the fairness of the rule adopted by the majority. Ukrainians will influence the processes &amp;amp; make decisions not once in 5 years in elections, but every year, every month, every week. Like a thousand years ago, at the viche.  https://t.co/VHcnkblTtm</t>
  </si>
  <si>
    <t>['https://pbs.twimg.com/media/E0dhh47XEAEBKZq.jpg']</t>
  </si>
  <si>
    <t>https://twitter.com/ZelenskyyUa/status/1389186259453718529</t>
  </si>
  <si>
    <t>https://pbs.twimg.com/media/E0dhh47XEAEBKZq.jpg</t>
  </si>
  <si>
    <t>2021-05-03 14:52:43 Фінляндія (літо)</t>
  </si>
  <si>
    <t>Народовладдя важливе для України. Не буде сумніву у справедливості правила, яке не спущено зверху, а ухвалено більшістю громадян. Не раз на 5 років на виборах, а щороку, щомісяця, щотижня українці впливатимуть на процеси та прийматимуть рішення. Як і тисячу років тому, на вічі.  https://t.co/Q6Yrras7Hk</t>
  </si>
  <si>
    <t>['https://pbs.twimg.com/media/E0dhbkfWEAE_ycD.jpg']</t>
  </si>
  <si>
    <t>https://twitter.com/ZelenskyyUa/status/1389186151559356416</t>
  </si>
  <si>
    <t>https://pbs.twimg.com/media/E0dhbkfWEAE_ycD.jpg</t>
  </si>
  <si>
    <t>2021-05-03 14:40:24 Фінляндія (літо)</t>
  </si>
  <si>
    <t>Equality before the law, inevitability of punishment. Laws must address issues that concern people, people must understand government's actions, the purpose of reforms &amp;amp; laws, be sure that the government acts not in the interests of few, but for everyone &amp;amp; finds the best solution  https://t.co/HNhpUiq1kK</t>
  </si>
  <si>
    <t>['https://pbs.twimg.com/media/E0denCcWQAI1khQ.jpg']</t>
  </si>
  <si>
    <t>https://twitter.com/ZelenskyyUa/status/1389183053575118848</t>
  </si>
  <si>
    <t>https://pbs.twimg.com/media/E0denCcWQAI1khQ.jpg</t>
  </si>
  <si>
    <t>2021-05-03 14:39:48 Фінляндія (літо)</t>
  </si>
  <si>
    <t>Рівність перед законом, невідворотність покарання. Закони мають вирішувати питання, що хвилюють людей, люди мають розуміти дії влади, розуміти, чому потрібні певні реформи й закони, бути певними, що влада діє не в окремих інтересах, а задля всіх і знайшла найкраще рішення з усіх.  https://t.co/F9MTSoiJOn</t>
  </si>
  <si>
    <t>['https://pbs.twimg.com/media/E0deaiJXEAIyJ4e.jpg']</t>
  </si>
  <si>
    <t>https://twitter.com/ZelenskyyUa/status/1389182904786472963</t>
  </si>
  <si>
    <t>https://pbs.twimg.com/media/E0deaiJXEAIyJ4e.jpg</t>
  </si>
  <si>
    <t>2021-05-03 07:59:34 Фінляндія (літо)</t>
  </si>
  <si>
    <t>Wartości demokratyczne to wyróżnik historii Polski. @AndrzejDuda, inspiruje mnie polska tradycja ustawodawcza i sposób wdrażania reform. #Konstytucja3Maja była odzwierciedleniem pragnienia sprawiedliwości, które łączy nasze kraje i cała wspólnotę europejską.</t>
  </si>
  <si>
    <t>['konstytucja3maja']</t>
  </si>
  <si>
    <t>https://twitter.com/ZelenskyyUa/status/1389082181641805831</t>
  </si>
  <si>
    <t>2021-05-03 07:59:16 Фінляндія (літо)</t>
  </si>
  <si>
    <t>Демократичні цінності – ознака історії Польщі. @AndrzejDuda, шаную польську традицію законотворчості та впровадження реформ. #Konstytucja3Maja була проявом прагнення до справедливості, яке об'єднує наші країни та всю європейську спільноту.</t>
  </si>
  <si>
    <t>https://twitter.com/ZelenskyyUa/status/1389082106660368389</t>
  </si>
  <si>
    <t>2021-05-02 07:20:28 Фінляндія (літо)</t>
  </si>
  <si>
    <t>Від щирого серця вітаю всіх, хто відзначає цими днями Світле Воскресіння Христове! Нехай Великдень наповнить наші серця великою силою та добром для великих справ і великих звершень. Нехай він принесе нашій Україні великий мир.  Христос воскрес!  https://t.co/WvslXu6NEk</t>
  </si>
  <si>
    <t>['https://youtu.be/-3Vh5BA6zWYм']</t>
  </si>
  <si>
    <t>https://twitter.com/ZelenskyyUa/status/1388709953238708225</t>
  </si>
  <si>
    <t>2021-04-30 09:38:30 Фінляндія (літо)</t>
  </si>
  <si>
    <t>Sweden is a special country. 🇸🇪 was the first in Northern Europe to recognize the independence of #Ukraine. On the birthday of His Majesty Carl XVI Gustaf, I wish you health and welfare. Grateful to 🇸🇪 for supporting 🇺🇦 territorial integrity and helping with reforms. @SwedeninUA</t>
  </si>
  <si>
    <t>[{'screen_name': 'swedeninua', 'name': 'sweden in ukraine', 'id': '1200438642'}]</t>
  </si>
  <si>
    <t>https://twitter.com/ZelenskyyUa/status/1388019912728272896</t>
  </si>
  <si>
    <t>2021-04-30 09:38:23 Фінляндія (літо)</t>
  </si>
  <si>
    <t>Швеція – особлива країна. 🇸🇪 першою у Північній Європі визнала незалежність #України. У день народження Його Величності Карла XVI Густава бажаю йому здоров'я та добробуту. Дякую 🇸🇪 за підтримку територіальної цілісності 🇺🇦 і допомогу в проведенні реформ. @SwedeninUA</t>
  </si>
  <si>
    <t>['україни']</t>
  </si>
  <si>
    <t>https://twitter.com/ZelenskyyUa/status/1388019887239426050</t>
  </si>
  <si>
    <t>2021-04-22 17:13:09 Фінляндія (літо)</t>
  </si>
  <si>
    <t>The reduction of troops on our border proportionally reduces tension. 🇺🇦 is always vigilant, yet welcomes any steps to decrease the military presence &amp;amp; deescalate the situation in Donbas. Ukraine seeks peace. Grateful to international partners for their support #StrongerTogether</t>
  </si>
  <si>
    <t>['strongertogether']</t>
  </si>
  <si>
    <t>https://twitter.com/ZelenskyyUa/status/1385235227212136449</t>
  </si>
  <si>
    <t>2021-04-22 17:12:59 Фінляндія (літо)</t>
  </si>
  <si>
    <t>Зменшення чисельності військ на нашому кордоні пропорційно знижує напругу. Україна 🇺🇦 завжди напоготові, але вітає будь-які кроки зі зменшення військової присутності й деескалації ситуації на Донбасі. Україна прагне миру. Дякую міжнародним партнерам за підтримку #StrongerTogether</t>
  </si>
  <si>
    <t>https://twitter.com/ZelenskyyUa/status/1385235185734758402</t>
  </si>
  <si>
    <t>2021-04-21 18:36:21 Фінляндія (літо)</t>
  </si>
  <si>
    <t>Discussed challenges of today with @antonioguterres. Fair #COVID19 vaccine distribution is crucial. Another challenge is to restore peace &amp;amp; rebuild Donbas. #CrimeanPlatform promotes the return of Crimea. Grateful for supporting 🇺🇦‘s sovereignty &amp;amp; territorial integrity  https://t.co/bVsNRRcsd5</t>
  </si>
  <si>
    <t>['https://pbs.twimg.com/media/EzghjCxXoAE8mh6.jpg']</t>
  </si>
  <si>
    <t>['covid19', 'crimeanplatform']</t>
  </si>
  <si>
    <t>https://twitter.com/ZelenskyyUa/status/1384893776523677696</t>
  </si>
  <si>
    <t>https://pbs.twimg.com/media/EzghjCxXoAE8mh6.jpg</t>
  </si>
  <si>
    <t>2021-04-21 18:36:03 Фінляндія (літо)</t>
  </si>
  <si>
    <t>Обговорив з @antonioguterres виклики сучасності. Важливий справедливий розподіл вакцин проти #COVID19. Інший виклик – встановлення миру й відбудова Донбасу після деокупації. Поверненню Криму сприятиме #КримськаПлатформа. Дякую за підтримку суверенітету й територіальної цілісності</t>
  </si>
  <si>
    <t>['covid19', 'кримськаплатформа']</t>
  </si>
  <si>
    <t>https://twitter.com/ZelenskyyUa/status/1384893701416267778</t>
  </si>
  <si>
    <t>2021-04-21 16:35:50 Фінляндія (літо)</t>
  </si>
  <si>
    <t>Glad to discuss the resumption of full operation of Uzhhorod International Airport with @eduardheger. It's also important to establish joint border and customs control with 🇸🇰. Sincerely grateful for the support of 🇺🇦 sovereignty, territorial integrity, membership in @EU &amp;amp; @NATO</t>
  </si>
  <si>
    <t>[{'screen_name': 'eduardheger', 'name': 'eduard heger', 'id': '962820603995672577'}, {'screen_name': 'eu', 'name': 'eu @eu #eu tweeting for charity!', 'id': '281290006'}, {'screen_name': 'nato', 'name': 'nato', 'id': '83795099'}]</t>
  </si>
  <si>
    <t>https://twitter.com/ZelenskyyUa/status/1384863448979460098</t>
  </si>
  <si>
    <t>2021-04-21 16:35:44 Фінляндія (літо)</t>
  </si>
  <si>
    <t>Радий обговорити відновлення повноцінного функціонування Міжнародного аеропорту «Ужгород» з @eduardheger. Також важливо налагодити спільний прикордонний і митний контроль з 🇸🇰. Щиро вдячний за підтримку членства 🇺🇦 в @EU та @NATO і нашого суверенітету й територіальної цілісності.</t>
  </si>
  <si>
    <t>https://twitter.com/ZelenskyyUa/status/1384863424585273353</t>
  </si>
  <si>
    <t>2021-04-19 16:03:42 Фінляндія (літо)</t>
  </si>
  <si>
    <t>Technology wins. Congratulations to @NASA on the first #MarsHelicopter flight. I am proud that Ukrainian Ihor Panchenko is among its developers. #Ukraine upgrades its designers’ developments of the past decades and is now planning to launch the Sich-2-30 satellite.</t>
  </si>
  <si>
    <t>[{'screen_name': 'nasa', 'name': 'nasa', 'id': '11348282'}]</t>
  </si>
  <si>
    <t>['marshelicopter', 'ukraine']</t>
  </si>
  <si>
    <t>https://twitter.com/ZelenskyyUa/status/1384130588056068099</t>
  </si>
  <si>
    <t>2021-04-19 16:03:37 Фінляндія (літо)</t>
  </si>
  <si>
    <t>Технології перемагають. Вітаю @NASA з першим польотом #MarsHelicopter! Пишаюся, що серед його розробників – українець Ігор Панченко. #Україна розвиває напрацювання своїх конструкторів за попередні десятиліття й зараз планує запуск супутника «Січ-2-30».</t>
  </si>
  <si>
    <t>['marshelicopter', 'україна']</t>
  </si>
  <si>
    <t>https://twitter.com/ZelenskyyUa/status/1384130565297766405</t>
  </si>
  <si>
    <t>2021-04-19 10:18:03 Фінляндія (літо)</t>
  </si>
  <si>
    <t>Every word in support of #Ukraine saves lives. Grateful to Your Holiness @Pontifex for praying for peace in #Donbas. This is a goal that we can achieve through joint efforts only. Our power is in unity: spiritual, ideological, diplomatic.  https://t.co/EwZVCYiSah</t>
  </si>
  <si>
    <t>[{'screen_name': 'pontifex', 'name': 'pope francis', 'id': '500704345'}]</t>
  </si>
  <si>
    <t>['https://pbs.twimg.com/media/EzUcUacVoAMmwms.jpg']</t>
  </si>
  <si>
    <t>['ukraine', 'donbas']</t>
  </si>
  <si>
    <t>https://twitter.com/ZelenskyyUa/status/1384043602863562755</t>
  </si>
  <si>
    <t>https://pbs.twimg.com/media/EzUcUacVoAMmwms.jpg</t>
  </si>
  <si>
    <t>2021-04-19 10:17:47 Фінляндія (літо)</t>
  </si>
  <si>
    <t>Кожне слово на підтримку #України – це збережені життя. @Pontifex, дякую Вашій Всесвятості за молитву за мир на Донбасі. Це мета, якої ми зможемо досягти лише спільними зусиллями. Наша міць – у єдності: духовній, світоглядній, дипломатичній.  https://t.co/9g0teup2QJ</t>
  </si>
  <si>
    <t>['https://pbs.twimg.com/media/EzUcQa1VIAQfvBY.jpg']</t>
  </si>
  <si>
    <t>https://twitter.com/ZelenskyyUa/status/1384043533363867650</t>
  </si>
  <si>
    <t>https://pbs.twimg.com/media/EzUcQa1VIAQfvBY.jpg</t>
  </si>
  <si>
    <t>2021-04-15 15:59:36 Фінляндія (літо)</t>
  </si>
  <si>
    <t>.@EU understands the situation in #Donbas very well. Glad to discuss the content of the #CrimeanPlatform with @eucopresident @CharlesMichel. Thank you for supporting Ukraine at all levels.  https://t.co/5b7CdTe9r2</t>
  </si>
  <si>
    <t>[{'screen_name': 'eu', 'name': 'eu @eu #eu tweeting for charity!', 'id': '281290006'}, {'screen_name': 'eucopresident', 'name': 'charles michel', 'id': '196994616'}, {'screen_name': 'charlesmichel', 'name': 'charles michel', 'id': '98639150'}]</t>
  </si>
  <si>
    <t>['https://pbs.twimg.com/media/EzBEEjNWQAEs6IC.jpg']</t>
  </si>
  <si>
    <t>['donbas', 'crimeanplatform']</t>
  </si>
  <si>
    <t>https://twitter.com/ZelenskyyUa/status/1382680003477970948</t>
  </si>
  <si>
    <t>https://pbs.twimg.com/media/EzBEEjNWQAEs6IC.jpg</t>
  </si>
  <si>
    <t>2021-04-15 15:59:00 Фінляндія (літо)</t>
  </si>
  <si>
    <t>.@EU дуже добре розуміє ситуацію на #Донбасі. Радий обговорити наповнення змістом #КримськаПлатформа з @eucopresident @CharlesMichel. Дякую за підтримку України на всіх рівнях!  https://t.co/hCSku0RZHF</t>
  </si>
  <si>
    <t>['https://pbs.twimg.com/media/EzBD-xpXEAMnS4F.jpg']</t>
  </si>
  <si>
    <t>['донбасі', 'кримськаплатформа']</t>
  </si>
  <si>
    <t>https://twitter.com/ZelenskyyUa/status/1382679851295981571</t>
  </si>
  <si>
    <t>https://pbs.twimg.com/media/EzBD-xpXEAMnS4F.jpg</t>
  </si>
  <si>
    <t>2021-04-15 14:07:05 Фінляндія (літо)</t>
  </si>
  <si>
    <t>I fully agree with @Zourabichvili_S that it is time for concrete proposals for 🇺🇦 and 🇬🇪 to obtain a @NATO MAP and a plan to join @EU. Consolidation of efforts and solidarity are crucial today. 🇺🇦 and 🇬🇪 enjoy historic mutual understanding and support in the issue of peace</t>
  </si>
  <si>
    <t>[{'screen_name': 'zourabichvili_s', 'name': 'salome zourabichvili', 'id': '1026420680227741697'}, {'screen_name': 'nato', 'name': 'nato', 'id': '83795099'}, {'screen_name': 'eu', 'name': 'eu @eu #eu tweeting for charity!', 'id': '281290006'}]</t>
  </si>
  <si>
    <t>https://twitter.com/ZelenskyyUa/status/1382651686007738370</t>
  </si>
  <si>
    <t>2021-04-15 14:06:52 Фінляндія (літо)</t>
  </si>
  <si>
    <t>Повністю згоден з @Zourabichvili_S, що настав час конкретних пропозицій для 🇺🇦 і 🇬🇪 щодо отримання ПДЧ в @NATO і плану вступу в @EU. Консолідація зусиль і солідарність сьогодні надважливі. В 🇺🇦 і 🇬🇪 історичне розуміння і взаємна підтримка у питанні миру.</t>
  </si>
  <si>
    <t>https://twitter.com/ZelenskyyUa/status/1382651632517779458</t>
  </si>
  <si>
    <t>2021-04-15 12:12:25 Фінляндія (літо)</t>
  </si>
  <si>
    <t>Grateful to @niinisto for supporting 🇺🇦 sovereignty &amp;amp; territorial integrity, for medical rehabilitation of our veterans. Cooperation with 🇫🇮 in the information war, a strong response to hybrid threats are important for 🇺🇦. I wish the 🇫🇮 people good health in #COVID19 times.</t>
  </si>
  <si>
    <t>[{'screen_name': 'niinisto', 'name': 'sauli niinistö', 'id': '37665086'}]</t>
  </si>
  <si>
    <t>https://twitter.com/ZelenskyyUa/status/1382622829720506368</t>
  </si>
  <si>
    <t>2021-04-15 12:12:15 Фінляндія (літо)</t>
  </si>
  <si>
    <t>Дякую @niinisto за підтримку суверенітету й територіальної цілісності України, за медичну реабілітацію наших ветеранів. Для 🇺🇦 важлива співпраця з 🇫🇮 у протидії інформаційній війні, спільна потужна відповідь на гібридні виклики. Бажаю фінському народу здоров’я в часи #COVID19</t>
  </si>
  <si>
    <t>https://twitter.com/ZelenskyyUa/status/1382622788708601856</t>
  </si>
  <si>
    <t>2021-04-14 14:59:52 Фінляндія (літо)</t>
  </si>
  <si>
    <t>ברכותיי הכנות לישראלים לרגל יום העצמאות של המדינה! אתם מהווים דוגמה ללכידות, חיוניות ועמידות כשמודבר באהבה לארצכם ולמורשת אבותיכם, לפיתוח הארץ ולצמיחתה.  שלום ושגשוג לכל עם ישראל!  https://t.co/YwreTp7ecj</t>
  </si>
  <si>
    <t>iw</t>
  </si>
  <si>
    <t>['https://pbs.twimg.com/media/Ey7s3KJWgAQna0p.jpg']</t>
  </si>
  <si>
    <t>https://twitter.com/ZelenskyyUa/status/1382302583142879235</t>
  </si>
  <si>
    <t>https://pbs.twimg.com/media/Ey7s3KJWgAQna0p.jpg</t>
  </si>
  <si>
    <t>2021-04-14 14:59:38 Фінляндія (літо)</t>
  </si>
  <si>
    <t>Мої щирі вітання ізраїльтянам із завтрашнім Днем незалежності країни! Ви – взірець згуртованості, енергійності та наполегливості, коли йдеться про любов до своєї землі і спадщини предків, її розвиток і примноження благ. Миру, добробуту та процвітання народу Ізраїлю!  https://t.co/TO5feOnf3p</t>
  </si>
  <si>
    <t>['https://pbs.twimg.com/media/Ey7rzKCWUAIZmfa.jpg']</t>
  </si>
  <si>
    <t>https://twitter.com/ZelenskyyUa/status/1382302523843878912</t>
  </si>
  <si>
    <t>https://pbs.twimg.com/media/Ey7rzKCWUAIZmfa.jpg</t>
  </si>
  <si>
    <t>2021-04-14 12:27:02 Фінляндія (літо)</t>
  </si>
  <si>
    <t>Glad to talk to @JPN_PMO Yoshihide Suga. Grateful to 🇯🇵 for supporting 🇺🇦 territorial integrity. The support of #G7 &amp;amp; in particular 🇯🇵, one of our key partners, is crucial. I’ll be glad to see you in #Kyiv at the celebration of 🇺🇦 #IndependenceDay &amp;amp; at the #CrimeanPlatform summit</t>
  </si>
  <si>
    <t>[{'screen_name': 'jpn_pmo', 'name': "pm's office of japan", 'id': '266991549'}]</t>
  </si>
  <si>
    <t>['g7', 'kyiv', 'independenceday', 'crimeanplatform']</t>
  </si>
  <si>
    <t>https://twitter.com/ZelenskyyUa/status/1382264120502857732</t>
  </si>
  <si>
    <t>2021-04-14 12:26:50 Фінляндія (літо)</t>
  </si>
  <si>
    <t>Радий розмові з @JPN_PMO Йосіхіде Сугою. Вдячний за підтримку 🇯🇵 територіальної цілісності 🇺🇦. Підтримка #G7, і зокрема 🇯🇵, одного з провідних наших партнерів, надзвичайно важлива. Будемо раді вітати у #Києві на святкуванні #ДняНезалежності 🇺🇦 і саміті #КримськоїПлатформи</t>
  </si>
  <si>
    <t>['g7', 'києві', 'днянезалежності', 'кримськоїплатформи']</t>
  </si>
  <si>
    <t>https://twitter.com/ZelenskyyUa/status/1382264071219728385</t>
  </si>
  <si>
    <t>2021-04-13 14:18:04 Фінляндія (літо)</t>
  </si>
  <si>
    <t>#Ukraine is ready to be a guarantor of world food security. Our interests coincide with 🇯🇴 here. We also praise the development of 🇺🇦🇯🇴 trade relations. Grateful to @KingAbdullahII for the conversation &amp;amp; for supporting 🇺🇦 on the way to peace in Donbas. Ramadan Kareem!</t>
  </si>
  <si>
    <t>[{'screen_name': 'kingabdullahii', 'name': 'عبدالله بن الحسين', 'id': '841211876776259585'}]</t>
  </si>
  <si>
    <t>https://twitter.com/ZelenskyyUa/status/1381929676696920064</t>
  </si>
  <si>
    <t>2021-04-13 14:17:51 Фінляндія (літо)</t>
  </si>
  <si>
    <t>#Україна готова виступити гарантом світової продовольчої безпеки. У цьому наші з Йорданією інтереси збігаються. Ми також раді розвитку 🇺🇦🇯🇴 торговельних відносин. Вдячний за розмову @KingAbdullahII і за підтримку України на шляху до миру на Донбасі. Вітаю з початком Рамадану!</t>
  </si>
  <si>
    <t>['україна']</t>
  </si>
  <si>
    <t>https://twitter.com/ZelenskyyUa/status/1381929620732325893</t>
  </si>
  <si>
    <t>2021-04-13 09:46:40 Фінляндія (літо)</t>
  </si>
  <si>
    <t>Ukrainians differ in their religious beliefs, but are united in their desire to become better. #Ukraine is a home and homeland for the Muslim community, including Crimean Tatars. At the beginning of #Ramadan, I wish faith strengthening and prosperity in our common land.  https://t.co/gv7ALBlpMY</t>
  </si>
  <si>
    <t>['https://pbs.twimg.com/media/Ey1bl2lXMAMIerQ.jpg']</t>
  </si>
  <si>
    <t>['ukraine', 'ramadan']</t>
  </si>
  <si>
    <t>https://twitter.com/ZelenskyyUa/status/1381861374490513408</t>
  </si>
  <si>
    <t>https://pbs.twimg.com/media/Ey1bl2lXMAMIerQ.jpg</t>
  </si>
  <si>
    <t>2021-04-13 09:46:30 Фінляндія (літо)</t>
  </si>
  <si>
    <t>Українці різні за релігійними переконаннями, але єдині в бажанні ставати кращими. #Україна – дім і батьківщина для мусульманської спільноти, до якої належать і кримські татари. З початком #Рамадану бажаю зміцнення віри й добробуту на нашій спільній землі.  https://t.co/cBwz24HoXL</t>
  </si>
  <si>
    <t>['https://pbs.twimg.com/media/Ey1bgWVWEAQUvKO.jpg']</t>
  </si>
  <si>
    <t>['україна', 'рамадану']</t>
  </si>
  <si>
    <t>https://twitter.com/ZelenskyyUa/status/1381861333977722881</t>
  </si>
  <si>
    <t>https://pbs.twimg.com/media/Ey1bgWVWEAQUvKO.jpg</t>
  </si>
  <si>
    <t>2021-04-12 13:04:53 Фінляндія (літо)</t>
  </si>
  <si>
    <t>The 1st human spaceflight would’ve been impossible without 🇺🇦. 60 years ago, 🇺🇦 designers took part in a space program creation. Now we must promote the Sich-2-1 system development. As one of the 13 members of the “space club”, we’re looking for new approaches in the industry.  https://t.co/lbPnyprWmi</t>
  </si>
  <si>
    <t>['https://pbs.twimg.com/media/Eyw_XbkWUAAp51P.jpg']</t>
  </si>
  <si>
    <t>https://twitter.com/ZelenskyyUa/status/1381548869234921473</t>
  </si>
  <si>
    <t>https://pbs.twimg.com/media/Eyw_XbkWUAAp51P.jpg</t>
  </si>
  <si>
    <t>2021-04-12 13:04:40 Фінляндія (літо)</t>
  </si>
  <si>
    <t>Перший політ людини у космос був би неможливим без #України. 60 років тому 🇺🇦 конструктори брали участь у створенні космічної програми. Зараз маємо сприяти розробці системи «Січ-2-1». Як один з 13 учасників «клубу космічних країн» шукаємо нові підходи в галузі.  https://t.co/2hj9FA9qWf</t>
  </si>
  <si>
    <t>['https://pbs.twimg.com/media/Eyw_S8YWUAEBSKW.jpg']</t>
  </si>
  <si>
    <t>https://twitter.com/ZelenskyyUa/status/1381548818550956033</t>
  </si>
  <si>
    <t>https://pbs.twimg.com/media/Eyw_S8YWUAEBSKW.jpg</t>
  </si>
  <si>
    <t>2021-04-10 20:34:18 Фінляндія (літо)</t>
  </si>
  <si>
    <t>.@RTErdogan, #Ukraine is pleased to have a reliable neighbor, even if our border is the sea. 🇺🇦 and 🇹🇷 are opening new horizons of cooperation: possible growth of investments in infrastructure, increase in trade turnover, partnership in energy and defense spheres.  https://t.co/HxCeN95EW0</t>
  </si>
  <si>
    <t>['https://pbs.twimg.com/media/EyoTDGCWYAU7C_U.jpg']</t>
  </si>
  <si>
    <t>https://twitter.com/ZelenskyyUa/status/1380937196916645889</t>
  </si>
  <si>
    <t>https://pbs.twimg.com/media/EyoTDGCWYAU7C_U.jpg</t>
  </si>
  <si>
    <t>2021-04-10 20:33:59 Фінляндія (літо)</t>
  </si>
  <si>
    <t>.@RTErdogan, #Україна рада мати надійного сусіда, навіть якщо наш кордон – море. 🇺🇦 і 🇹🇷 відкривають нові горизонти співпраці: можливе збільшення інвестицій в інфраструктуру, нарощування товарообігу, партнерство в енергетичній та оборонній сферах.  https://t.co/kQgCGwDZM6</t>
  </si>
  <si>
    <t>['https://pbs.twimg.com/media/EyoSrhMXAAIsOxO.jpg']</t>
  </si>
  <si>
    <t>https://twitter.com/ZelenskyyUa/status/1380937116331483137</t>
  </si>
  <si>
    <t>https://pbs.twimg.com/media/EyoSrhMXAAIsOxO.jpg</t>
  </si>
  <si>
    <t>2021-04-10 20:31:43 Фінляндія (літо)</t>
  </si>
  <si>
    <t>We share common values with #Turkey, including human life and support. Personally thanked @RTErdogan for rescuing 5 Ukrainians after the Arvin dry cargo ship accident. The act of 🇹🇷 coast guard is one of a thousand episodes of our friendship and reliable relations.  https://t.co/0g7srCMRNd</t>
  </si>
  <si>
    <t>['https://pbs.twimg.com/media/EyoSdmPWEAIiDT9.jpg']</t>
  </si>
  <si>
    <t>['turkey']</t>
  </si>
  <si>
    <t>https://twitter.com/ZelenskyyUa/status/1380936545792839685</t>
  </si>
  <si>
    <t>https://pbs.twimg.com/media/EyoSdmPWEAIiDT9.jpg</t>
  </si>
  <si>
    <t>2021-04-10 20:31:28 Фінляндія (літо)</t>
  </si>
  <si>
    <t>З #Туреччиною в нас спільні цінності, серед яких – людське життя та підтримка. Особисто подякував @RTErdogan за порятунок п'ятьох українців після аварії суховантажу Arvin. Вчинок берегової охорони 🇹🇷 – один із тисячі епізодів нашої дружби та надійних взаємин.  https://t.co/k6v0bAaXUI</t>
  </si>
  <si>
    <t>['https://pbs.twimg.com/media/EyoNQjaXAAEVgQt.jpg']</t>
  </si>
  <si>
    <t>['туреччиною']</t>
  </si>
  <si>
    <t>https://twitter.com/ZelenskyyUa/status/1380936481372573697</t>
  </si>
  <si>
    <t>https://pbs.twimg.com/media/EyoNQjaXAAEVgQt.jpg</t>
  </si>
  <si>
    <t>2021-04-09 20:54:45 Фінляндія (літо)</t>
  </si>
  <si>
    <t>Два дні на передовій, де вирішується доля України. Два дні поруч з героями, які захищають нас із вами. Два дні, за які вкотре переконався – нас ніхто не переможе!  Слава Україні!  https://t.co/mV7GdtjgVQ</t>
  </si>
  <si>
    <t>https://twitter.com/ZelenskyyUa/status/1380579953062858756</t>
  </si>
  <si>
    <t>https://pbs.twimg.com/ext_tw_video_thumb/1380579802734792720/pu/img/tJv10C7Mh516nYnp.jpg</t>
  </si>
  <si>
    <t>2021-04-09 14:24:45 Фінляндія (літо)</t>
  </si>
  <si>
    <t>Deep condolences to @RoyalFamily. Irreparable loss for the British people. Ukraine grieves together with Great Britain. Prince Philip lived a great life to serve his people and to be an example for the future generations</t>
  </si>
  <si>
    <t>https://twitter.com/ZelenskyyUa/status/1380481808840581120</t>
  </si>
  <si>
    <t>2021-04-08 11:27:53 Фінляндія (літо)</t>
  </si>
  <si>
    <t>As the Supreme Commander-in-Chief, I want to be with our soldiers in the tough times in #Donbas. Going to the locations of the escalation. R.I.P. to the 23-year-old soldier who was shot last night. Ukraine 🇺🇦 needs peace and will do everything for this</t>
  </si>
  <si>
    <t>https://twitter.com/ZelenskyyUa/status/1380074907166502913</t>
  </si>
  <si>
    <t>2021-04-06 19:13:31 Фінляндія (літо)</t>
  </si>
  <si>
    <t>Ukraine has signed an important contract with @Pfizer for the supply of 10 million doses of vaccine. I am deeply grateful to @AlbertBourla that after our conversation he kept his word and did everything to help the citizens of 🇺🇦 in this difficult time of the pandemic</t>
  </si>
  <si>
    <t>[{'screen_name': 'pfizer', 'name': 'pfizer inc.', 'id': '56488059'}, {'screen_name': 'albertbourla', 'name': 'albert bourla', 'id': '1154781658933006337'}]</t>
  </si>
  <si>
    <t>https://twitter.com/ZelenskyyUa/status/1379467313464885250</t>
  </si>
  <si>
    <t>2021-04-06 19:13:20 Фінляндія (літо)</t>
  </si>
  <si>
    <t>Україна уклала важливий контракт з @Pfizer на постачання 10 млн доз вакцини. Глибоко вдячний @AlbertBourla за те, що після нашої розмови він дотримав слова і зробив усе, щоб допомогти громадянам 🇺🇦 у цей складний час пандемії.</t>
  </si>
  <si>
    <t>[{'screen_name': 'pfizer', 'name': 'pfizer inc.', 'id': '56488059'}, {'screen_name': 'albertbourla', 'name': 'albertbourla', 'id': '1154781658933006337'}]</t>
  </si>
  <si>
    <t>https://twitter.com/ZelenskyyUa/status/1379467269273706510</t>
  </si>
  <si>
    <t>2021-04-06 18:13:44 Фінляндія (літо)</t>
  </si>
  <si>
    <t>During the "silence" regime since July 27, 2020, 28 warriors have been killed by the shelling in Donbas, 24 of them this year. Since March 26 alone, we've lost 8 of our soldiers. Every day of the war costs us the lives of brave, patriotic men who must build the future of Ukraine</t>
  </si>
  <si>
    <t>https://twitter.com/ZelenskyyUa/status/1379452266957144066</t>
  </si>
  <si>
    <t>2021-04-06 18:13:28 Фінляндія (літо)</t>
  </si>
  <si>
    <t>За час режиму «тиші» з 27.07.2020 через обстріли на Донбасі загинуло 28 воїнів. З них 24 – цьогоріч. Лише з 26 березня ми втратили 8 наших військових. Кожен день війни коштує нам життів сміливих, патріотичних людей, які мають будувати майбутнє України.</t>
  </si>
  <si>
    <t>https://twitter.com/ZelenskyyUa/status/1379452200473260032</t>
  </si>
  <si>
    <t>2021-04-06 17:15:57 Фінляндія (літо)</t>
  </si>
  <si>
    <t>Thank you, @JustinTrudeau, that in difficult times, Canada is always close to Ukraine. 🇨🇦 assistance in obtaining the @NATO MAP will be an important signal of support from true friends. I will be glad to welcome you to the #Crimean Platform summit on August 23  https://t.co/wOUOhADHUb</t>
  </si>
  <si>
    <t>[{'screen_name': 'justintrudeau', 'name': 'justin trudeau', 'id': '14260960'}, {'screen_name': 'nato', 'name': 'nato', 'id': '83795099'}]</t>
  </si>
  <si>
    <t>['https://pbs.twimg.com/media/EyS_SsyWEAQUGdD.jpg']</t>
  </si>
  <si>
    <t>['crimean']</t>
  </si>
  <si>
    <t>https://twitter.com/ZelenskyyUa/status/1379437726341206016</t>
  </si>
  <si>
    <t>https://pbs.twimg.com/media/EyS_SsyWEAQUGdD.jpg</t>
  </si>
  <si>
    <t>2021-04-06 17:15:27 Фінляндія (літо)</t>
  </si>
  <si>
    <t>Дякую тобі, @JustinTrudeau, що у складні часи Канада завжди поруч з Україною. Сприяння 🇨🇦 в отриманні Плану дій щодо членства в @NATO буде важливим сигналом підтримки з боку справжніх друзів. Буду радий вітати на саміті #Кримської платформи 23 серпня.  https://t.co/XeHI2qZWgp</t>
  </si>
  <si>
    <t>['https://pbs.twimg.com/media/EyS_B0pVEAQ4OES.jpg']</t>
  </si>
  <si>
    <t>['кримської']</t>
  </si>
  <si>
    <t>https://twitter.com/ZelenskyyUa/status/1379437601954877441</t>
  </si>
  <si>
    <t>https://pbs.twimg.com/media/EyS_B0pVEAQ4OES.jpg</t>
  </si>
  <si>
    <t>2021-04-06 12:38:59 Фінляндія (літо)</t>
  </si>
  <si>
    <t>.@jensstoltenberg, we are committed to reforming our army and defense sector, but reforms alone will not stop Russia. @NATO is the only way to end the war in #Donbas. Ukraine's MAP will be a real signal for #Russia  https://t.co/wdkp4LWxxD</t>
  </si>
  <si>
    <t>['https://pbs.twimg.com/media/EyR_4o2WEAE1IU0.jpg']</t>
  </si>
  <si>
    <t>['donbas', 'russia']</t>
  </si>
  <si>
    <t>https://twitter.com/ZelenskyyUa/status/1379368027981021184</t>
  </si>
  <si>
    <t>https://pbs.twimg.com/media/EyR_4o2WEAE1IU0.jpg</t>
  </si>
  <si>
    <t>2021-04-06 12:38:09 Фінляндія (літо)</t>
  </si>
  <si>
    <t>.@jensstoltenberg, ми віддані реформуванню нашої армії та оборонного сектору, але одними реформами Росію не зупинити. @NATO – це єдиний шлях до закінчення війни на #Донбасі. ПДЧ для України стане справжнім сигналом для РФ.  https://t.co/y0zuQglPUu</t>
  </si>
  <si>
    <t>['https://pbs.twimg.com/media/EyR_tdnWQAQhbp9.jpg']</t>
  </si>
  <si>
    <t>https://twitter.com/ZelenskyyUa/status/1379367818098053120</t>
  </si>
  <si>
    <t>https://pbs.twimg.com/media/EyR_tdnWQAQhbp9.jpg</t>
  </si>
  <si>
    <t>2021-04-05 21:16:27 Фінляндія (літо)</t>
  </si>
  <si>
    <t>Russia's recent actions pose a serious challenge to the security of 🇺🇦, @NATO members and the entire Europe. Thanked @BorisJohnson in a ☎️ conversation for continued support. We feel that 🇺🇦 is not alone. We are supported by the G7 countries. The NATO MAP is a top priority for 🇺🇦  https://t.co/ocTpIhO7Od</t>
  </si>
  <si>
    <t>['https://pbs.twimg.com/media/EyOswbzXMAcvLEo.jpg']</t>
  </si>
  <si>
    <t>https://twitter.com/ZelenskyyUa/status/1379135862873726983</t>
  </si>
  <si>
    <t>https://pbs.twimg.com/media/EyOswbzXMAcvLEo.jpg</t>
  </si>
  <si>
    <t>2021-04-05 21:16:15 Фінляндія (літо)</t>
  </si>
  <si>
    <t>Останні дії Росії кидають серйозний виклик безпеці України, країнам – членам @NATO і всій Європі. Подякував у ☎️ розмові @BorisJohnson за незмінну підтримку. Ми відчуваємо, що Україна не на самоті. Нас підтримують країни G7. ПДЧ від НАТО є першочерговим пріоритетом 🇺🇦  https://t.co/INjDfqbGJZ</t>
  </si>
  <si>
    <t>['https://pbs.twimg.com/media/EyOstliWQAIddTO.jpg']</t>
  </si>
  <si>
    <t>https://twitter.com/ZelenskyyUa/status/1379135814324654083</t>
  </si>
  <si>
    <t>https://pbs.twimg.com/media/EyOstliWQAIddTO.jpg</t>
  </si>
  <si>
    <t>2021-04-05 13:42:58 Фінляндія (літо)</t>
  </si>
  <si>
    <t>Commend the signing of 13 important documents and 2 commercial contracts between 🇺🇦 &amp;amp; 🇶🇦. Our countries have and realize great potential for deepening cooperation. Grateful to Emir Tamim bin Hamad Al Thani and PM, Minister of Interior Khalid bin Khalifa Al Thani for hospitality.  https://t.co/6dYXePyJyu</t>
  </si>
  <si>
    <t>['https://pbs.twimg.com/media/EyNE9JGWgAAKLd4.jpg']</t>
  </si>
  <si>
    <t>https://twitter.com/ZelenskyyUa/status/1379021740232339458</t>
  </si>
  <si>
    <t>https://pbs.twimg.com/media/EyNE9JGWgAAKLd4.jpg</t>
  </si>
  <si>
    <t>2021-04-05 13:42:30 Фінляндія (літо)</t>
  </si>
  <si>
    <t>Радий підписанню 13 важливих документів між 🇺🇦 і 🇶🇦, а також 2 комерційних контрактів. Наші країни мають і реалізують великий потенціал для поглиблення співпраці. Вдячний Еміру Таміму бін Хамаду Аль Тані та ПМ, міністру внутрішніх справ Халіду бін Халіфі Аль Тані за гостинність.  https://t.co/ByruGGWTZd</t>
  </si>
  <si>
    <t>['https://pbs.twimg.com/media/EyNEzw8XEAEmADL.jpg']</t>
  </si>
  <si>
    <t>https://twitter.com/ZelenskyyUa/status/1379021623123132416</t>
  </si>
  <si>
    <t>https://pbs.twimg.com/media/EyNEzw8XEAEmADL.jpg</t>
  </si>
  <si>
    <t>2021-04-04 11:13:57 Фінляндія (літо)</t>
  </si>
  <si>
    <t>Congratulations to @NATO partners on the anniversary of The North Atlantic Treaty! Look forward to extending our practical cooperation to strengthen Euro-Atlantic security. Count on support of Allies in granting MAP to #Ukraine. The Army of 🇺🇦 is strong &amp;amp; continues needed reforms</t>
  </si>
  <si>
    <t>https://twitter.com/ZelenskyyUa/status/1378621851421831170</t>
  </si>
  <si>
    <t>2021-04-04 11:13:42 Фінляндія (літо)</t>
  </si>
  <si>
    <t>Вітаю партнерів з @NATO з річницею Північноатлантичного договору! Чекаю на розширення нашої практичної співпраці для зміцнення євроатлантичної безпеки. Розраховую на підтримку союзників у наданні ПДЧ Україні. Армія 🇺🇦 сильна і продовжує необхідні реформи.</t>
  </si>
  <si>
    <t>https://twitter.com/ZelenskyyUa/status/1378621787127300104</t>
  </si>
  <si>
    <t>2021-04-04 07:34:31 Фінляндія (літо)</t>
  </si>
  <si>
    <t>З нагоди Великодня бажаю вірянам західного обряду добробуту, здоров’я та віри, яка справджується і робить життя в розмаїтій Україні комфортнішим. Проведіть цей час із рідними та даруйте одне одному позитивні емоції, які допомагають здолати найрізноманітніші життєві виклики.  https://t.co/NJn6eO0vav</t>
  </si>
  <si>
    <t>['https://pbs.twimg.com/media/EyGnASFWYAEnfhG.jpg']</t>
  </si>
  <si>
    <t>https://twitter.com/ZelenskyyUa/status/1378566629773152259</t>
  </si>
  <si>
    <t>https://pbs.twimg.com/media/EyGnASFWYAEnfhG.jpg</t>
  </si>
  <si>
    <t>2021-04-02 18:18:33 Фінляндія (літо)</t>
  </si>
  <si>
    <t>Glad to talk to @POTUS. 🇺🇦 appreciates 🇺🇸 support on different levels. We stand shoulder to shoulder when it comes to preservation of our democracies. My commitment to transform 🇺🇦, improve transparency &amp;amp; achieve peace is strong. The American partnership is crucial for Ukrainians</t>
  </si>
  <si>
    <t>https://twitter.com/ZelenskyyUa/status/1378003929011736582</t>
  </si>
  <si>
    <t>2021-04-02 18:18:18 Фінляндія (літо)</t>
  </si>
  <si>
    <t>Радий поговорити з @POTUS. 🇺🇦 цінує підтримку 🇺🇸 на різних рівнях. Ми стоїмо пліч-о-пліч, коли йдеться про збереження наших демократій. Я серйозно налаштований реформувати 🇺🇦, збільшити прозорість та досягти миру. Американське партнерство має вирішальне значення для українців.</t>
  </si>
  <si>
    <t>https://twitter.com/ZelenskyyUa/status/1378003865774227463</t>
  </si>
  <si>
    <t>2021-04-02 12:47:01 Фінляндія (літо)</t>
  </si>
  <si>
    <t>Doctors, financiers, politicians - everyone begins to learn about the world with a children's book. Electronic or paper 📖 remains a reliable key to knowledge. And reading - a useful way to spend time, especially in quarantine. #InternationalChildrensBookDay</t>
  </si>
  <si>
    <t>['internationalchildrensbookday']</t>
  </si>
  <si>
    <t>https://twitter.com/ZelenskyyUa/status/1377920496533172230</t>
  </si>
  <si>
    <t>2021-04-02 12:46:51 Фінляндія (літо)</t>
  </si>
  <si>
    <t>Медики, фінансисти, політики – всі починають пізнавати світ з дитячою книжкою. Електронна чи паперова 📖 залишається надійним ключем до знань. А читання – корисним способом проводити час, тим більше на карантині. #МіжнароднийДеньДитячоїКниги</t>
  </si>
  <si>
    <t>['міжнароднийденьдитячоїкниги']</t>
  </si>
  <si>
    <t>https://twitter.com/ZelenskyyUa/status/1377920452513951746</t>
  </si>
  <si>
    <t>2021-04-01 18:12:05 Фінляндія (літо)</t>
  </si>
  <si>
    <t>Muscle-flexing in the form of military exercises on the border with #Ukraine is an attempt to put pressure in the negotiations on ceasefire and peace as our value. We are always ready for provocations. 🇺🇦 army is not only strength and power, but also wisdom and balance.</t>
  </si>
  <si>
    <t>https://twitter.com/ZelenskyyUa/status/1377639914372747266</t>
  </si>
  <si>
    <t>2021-04-01 18:11:56 Фінляндія (літо)</t>
  </si>
  <si>
    <t>Гра м’язами у форматі військових навчань Росії на кордоні з #Україною – це намагання тиснути під час переговорів щодо припинення вогню і щодо миру як нашої цінності. Ми завжди готові до провокацій. Армія 🇺🇦 – не лише сила та міць, а й мудрість і виваженість.</t>
  </si>
  <si>
    <t>['україною']</t>
  </si>
  <si>
    <t>https://twitter.com/ZelenskyyUa/status/1377639875642589188</t>
  </si>
  <si>
    <t>2021-03-31 17:09:41 Фінляндія (літо)</t>
  </si>
  <si>
    <t>Grateful to @KerstiKaljulaid for supporting European &amp;amp; Euro-Atlantic aspirations of  🇺🇦. We're waiting for you at the celebration of the 30th anniversary of Ukraine's independence and at the 1st Crimean Platform summit. I wish you &amp;amp; the Estonian people to overcome #COVID19 ASAP  https://t.co/eonlSQPtuJ</t>
  </si>
  <si>
    <t>['https://pbs.twimg.com/media/Ex0EUpVWEAMomUz.jpg']</t>
  </si>
  <si>
    <t>https://twitter.com/ZelenskyyUa/status/1377261821850161162</t>
  </si>
  <si>
    <t>https://pbs.twimg.com/media/Ex0EUpVWEAMomUz.jpg</t>
  </si>
  <si>
    <t>2021-03-31 17:09:31 Фінляндія (літо)</t>
  </si>
  <si>
    <t>Дякую @KerstiKaljulaid за підтримку європейських і євроатлантичних прагнень 🇺🇦. Чекаємо вас на святкуванні 30-річчя незалежності України й на 1-му саміті Кримської платформи. Бажаю вам та естонському народу якомога швидше подолати #COVID19  https://t.co/Vy1E2uBSMT</t>
  </si>
  <si>
    <t>['https://pbs.twimg.com/media/Ex0EQr4XEAEgPFJ.jpg']</t>
  </si>
  <si>
    <t>https://twitter.com/ZelenskyyUa/status/1377261782742536193</t>
  </si>
  <si>
    <t>https://pbs.twimg.com/media/Ex0EQr4XEAEgPFJ.jpg</t>
  </si>
  <si>
    <t>2021-03-30 18:57:24 Фінляндія (літо)</t>
  </si>
  <si>
    <t>For the first time in the world. Electronic passports of Ukrainians are equated to their plastic and paper analogs. @diiagovua service has become even more powerful. Grateful to @verkhovna_rada MPs for the wise decision. We're building a country in a smartphone! #digitization</t>
  </si>
  <si>
    <t>[{'screen_name': 'diiagovua', 'name': 'дія', 'id': '1249361409311494149'}, {'screen_name': 'verkhovna_rada', 'name': 'верховна рада україни', 'id': '478598515'}]</t>
  </si>
  <si>
    <t>['digitization']</t>
  </si>
  <si>
    <t>https://twitter.com/ZelenskyyUa/status/1376926541444222983</t>
  </si>
  <si>
    <t>2021-03-30 18:55:52 Фінляндія (літо)</t>
  </si>
  <si>
    <t>Вперше у світі. Електронні паспорти українців прирівняні до їхніх пластикових і паперових аналогів. Тож сервіс @diiagovua став іще потужнішим. Дякую депутатам @verkhovna_rada за мудре рішення. Розбудовуємо країну у смартфоні! #діджиталізація</t>
  </si>
  <si>
    <t>['діджиталізація']</t>
  </si>
  <si>
    <t>https://twitter.com/ZelenskyyUa/status/1376926155337572355</t>
  </si>
  <si>
    <t>2021-03-30 09:23:44 Фінляндія (літо)</t>
  </si>
  <si>
    <t>Nations should work together towards a new international treaty for pandemic preparedness &amp;amp; response. We must unite to be better prepared to predict, prevent, detect, assess &amp;amp; effectively respond to pandemics in a highly coordinated fashion #PandemicTreaty  https://t.co/Nbt3zQC0X0</t>
  </si>
  <si>
    <t>['https://www.president.gov.ua/en/news/komyunike-shodo-mizhnarodnogo-dogovoru-pro-pandemiyu-67405']</t>
  </si>
  <si>
    <t>['pandemictreaty']</t>
  </si>
  <si>
    <t>https://twitter.com/ZelenskyyUa/status/1376782175979372544</t>
  </si>
  <si>
    <t>2021-03-30 09:22:56 Фінляндія (літо)</t>
  </si>
  <si>
    <t>Держави мають разом працювати над створенням міжнародної угоди про готовність і реагування на пандемії. Слід об’єднатися, щоб бути краще готовими до узгодженого прогнозування, запобігання, виявлення та ефективного реагування на пандемії #PandemicTreaty  https://t.co/K0XVCRmOJj</t>
  </si>
  <si>
    <t>['https://www.president.gov.ua/news/komyunike-shodo-mizhnarodnogo-dogovoru-pro-pandemiyu-67405']</t>
  </si>
  <si>
    <t>https://twitter.com/ZelenskyyUa/status/1376781971385384960</t>
  </si>
  <si>
    <t>2021-03-26 20:19:04 Фінляндія (зима)</t>
  </si>
  <si>
    <t>The price of war is the lives of our people. Courageous and unconquered. Today we lost 4 defenders of Ukraine again. Sincere condolences. I urge all #N4 leaders and partners to do their utmost to preserve a full and comprehensive ceasefire.</t>
  </si>
  <si>
    <t>['n4']</t>
  </si>
  <si>
    <t>https://twitter.com/ZelenskyyUa/status/1375512641536331779</t>
  </si>
  <si>
    <t>2021-03-26 20:18:54 Фінляндія (зима)</t>
  </si>
  <si>
    <t>Ціна війни – життя наших людей. Мужніх і нескорених. Сьогодні ми знову втратили чотирьох захисників України. Щирі співчуття. Закликаю усіх лідерів #N4 та партнерів зробити все можливе для збереження режиму повного та всеосяжного припинення вогню.</t>
  </si>
  <si>
    <t>https://twitter.com/ZelenskyyUa/status/1375512599438102532</t>
  </si>
  <si>
    <t>2021-03-26 14:51:37 Фінляндія (зима)</t>
  </si>
  <si>
    <t>אוקראינה היא מדינה רב לאומית. כל לאום מוסיף את המסורת שלו לתרבות המשותפת שלנו, שעושה אותה מעניינת ומגוונת. בשבת חל חג הפסח שמסמל חירות. ברצוני לברך את כל העם היהודי ולאחל לכולכם שגשוג ושלום. חג פסח שמח!  https://t.co/NPr01N6JW1</t>
  </si>
  <si>
    <t>['https://pbs.twimg.com/media/ExaCgWgXIAEcJm6.jpg']</t>
  </si>
  <si>
    <t>https://twitter.com/ZelenskyyUa/status/1375430239308947460</t>
  </si>
  <si>
    <t>https://pbs.twimg.com/media/ExaCgWgXIAEcJm6.jpg</t>
  </si>
  <si>
    <t>2021-03-26 14:51:27 Фінляндія (зима)</t>
  </si>
  <si>
    <t>#Україна – багатонаціональна держава. Кожен народ додає до нашої спільної культури свої традиції, чим робить її цікавою та сильною. У суботу починається свято #Песах, що символізує свободу. Вітаю всіх юдеїв, бажаю добра та злагоди. Хаг Песах самеах!  https://t.co/xb9igGih33</t>
  </si>
  <si>
    <t>['https://pbs.twimg.com/media/ExaCUEZXEAIE_Oc.jpg']</t>
  </si>
  <si>
    <t>['україна', 'песах']</t>
  </si>
  <si>
    <t>https://twitter.com/ZelenskyyUa/status/1375430194840924162</t>
  </si>
  <si>
    <t>https://pbs.twimg.com/media/ExaCUEZXEAIE_Oc.jpg</t>
  </si>
  <si>
    <t>2021-03-26 10:02:22 Фінляндія (зима)</t>
  </si>
  <si>
    <t>Щиро вітаю весь особовий склад Національної гвардії України із сьомою річницею її створення.  Здоров’я вам і вашим рідним! Наснаги й сил у нелегкій службі на благо українського народу!  https://t.co/DqemR4dNBx</t>
  </si>
  <si>
    <t>['https://youtu.be/ZEftXTj-uvI']</t>
  </si>
  <si>
    <t>https://twitter.com/ZelenskyyUa/status/1375357446563229696</t>
  </si>
  <si>
    <t>2021-03-25 13:13:38 Фінляндія (зима)</t>
  </si>
  <si>
    <t>Бажаю всім працівникам СБУ здоров’я та сил, щоб ви й надалі справно виконували свою роботу. З честю, відвагою та на благо нашої держави.  https://t.co/SIuZ0OzzsL</t>
  </si>
  <si>
    <t>['https://youtu.be/Y-ulWH1pQnA']</t>
  </si>
  <si>
    <t>https://twitter.com/ZelenskyyUa/status/1375043191884374016</t>
  </si>
  <si>
    <t>2021-03-25 10:59:12 Фінляндія (зима)</t>
  </si>
  <si>
    <t>Sincere congratulations to @PresidencyGR on 🇬🇷 Independence Day! The struggle for 🇬🇷 independence is closely linked to Odesa &amp;amp; the south of 🇺🇦, a home to many Greeks. Look forward to your visit on the 30th anniversary of 🇺🇦 independence to enhance our cooperation #Greece200years  https://t.co/WrcttyLc97</t>
  </si>
  <si>
    <t>[{'screen_name': 'presidencygr', 'name': 'president gr', 'id': '1245019759558692864'}]</t>
  </si>
  <si>
    <t>['https://pbs.twimg.com/media/ExUDtd2WUAAObxh.jpg']</t>
  </si>
  <si>
    <t>['greece200years']</t>
  </si>
  <si>
    <t>https://twitter.com/ZelenskyyUa/status/1375009357960777729</t>
  </si>
  <si>
    <t>https://pbs.twimg.com/media/ExUDtd2WUAAObxh.jpg</t>
  </si>
  <si>
    <t>2021-03-25 10:58:54 Фінляндія (зима)</t>
  </si>
  <si>
    <t>Θερμά συγχαρητήρια @PresidencyGR για Ημέρα Ανεξαρτησίας🇬🇷! Απελευθερωτικός αγώνας🇬🇷συνδεδεμένος με Οδησσό &amp;amp; νότο🇺🇦που έγινε σπίτι για πολλούς Ελληνες. Για περαιτέρω ενδυνάμωση συνεργασίας αναμένω με επίσκεψη την Κατερίνα Σακελλαροπούλου για εορτασμό 30ης επετείου Ανεξαρτησίας μας  https://t.co/H7RtXPkK4Z</t>
  </si>
  <si>
    <t>el</t>
  </si>
  <si>
    <t>['https://pbs.twimg.com/media/ExUDpiVWEAAPLvy.jpg']</t>
  </si>
  <si>
    <t>https://twitter.com/ZelenskyyUa/status/1375009284816310273</t>
  </si>
  <si>
    <t>https://pbs.twimg.com/media/ExUDpiVWEAAPLvy.jpg</t>
  </si>
  <si>
    <t>2021-03-25 10:58:43 Фінляндія (зима)</t>
  </si>
  <si>
    <t>Щирі вітання @PresidencyGR з Днем незалежності Греції! Боротьба за незалежність 🇬🇷 тісно пов’язана з Одесою та українським Півднем, що став домівкою для багатьох греків. Очікую візиту Катеріни Сакелларопулу на 30-річчя незалежності 🇺🇦 для зміцнення нашої співпраці #Greece200years  https://t.co/KlWPKybCZu</t>
  </si>
  <si>
    <t>['https://pbs.twimg.com/media/ExUDjXoWEAUw_tr.jpg']</t>
  </si>
  <si>
    <t>https://twitter.com/ZelenskyyUa/status/1375009237340991497</t>
  </si>
  <si>
    <t>https://pbs.twimg.com/media/ExUDjXoWEAUw_tr.jpg</t>
  </si>
  <si>
    <t>2021-03-24 23:44:17 Фінляндія (зима)</t>
  </si>
  <si>
    <t>Нічия на виїзді з чемпіонами світу – not bad 💪💪💪 Вітаю команду й тренера з крутим результатом, здобутим попри солідні кадрові втрати! Вперед, Україно! ⚽</t>
  </si>
  <si>
    <t>https://twitter.com/ZelenskyyUa/status/1374839510698184707</t>
  </si>
  <si>
    <t>2021-03-24 09:16:23 Фінляндія (зима)</t>
  </si>
  <si>
    <t>#COVID19 is not a reason to forget about other diseases. Today is World TB Day. 🇺🇦 supported @UN's intention to overcome the disease epidemic by 2030. In 🇺🇦 the incidence of active TB decreased by 30% last year. @WHO #WorldTBDay  https://t.co/ihp26L5jvu</t>
  </si>
  <si>
    <t>[{'screen_name': 'un', 'name': 'united nations', 'id': '14159148'}, {'screen_name': 'who', 'name': 'world health organization (who)', 'id': '14499829'}]</t>
  </si>
  <si>
    <t>['https://pbs.twimg.com/media/ExOil-FWQAEEV8y.jpg']</t>
  </si>
  <si>
    <t>['covid19', 'worldtbday']</t>
  </si>
  <si>
    <t>https://twitter.com/ZelenskyyUa/status/1374621095467364354</t>
  </si>
  <si>
    <t>https://pbs.twimg.com/media/ExOil-FWQAEEV8y.jpg</t>
  </si>
  <si>
    <t>2021-03-24 09:16:05 Фінляндія (зима)</t>
  </si>
  <si>
    <t>#COVID19 – не привід забувати про інші хвороби. Сьогодні – Всесвітній день боротьби проти туберкульозу. 🇺🇦 підтримала намір @UN подолати епідемію недуги до 2030 р. В 🇺🇦 захворюваність на відкриту форму туберкульозу торік зменшилася на 30%. @WHO #WorldTBDay  https://t.co/waqORrn5S8</t>
  </si>
  <si>
    <t>['https://pbs.twimg.com/media/ExOiZQnXEAYSb5h.jpg']</t>
  </si>
  <si>
    <t>https://twitter.com/ZelenskyyUa/status/1374621022914232320</t>
  </si>
  <si>
    <t>https://pbs.twimg.com/media/ExOiZQnXEAYSb5h.jpg</t>
  </si>
  <si>
    <t>2021-03-22 17:33:20 Фінляндія (зима)</t>
  </si>
  <si>
    <t>Happy to welcome @OdileRenaud on her first visit to #Ukraine. We had a constructive and warm meeting. @EBRD is the largest investor in Ukraine. We are happy to work on reforming the country improving energy efficiency sector and investor climate of the country.  https://t.co/ytauHUF43f</t>
  </si>
  <si>
    <t>[{'screen_name': 'odilerenaud', 'name': 'odile renaud-basso', 'id': '806562691376615424'}, {'screen_name': 'ebrd', 'name': 'the ebrd', 'id': '22667478'}]</t>
  </si>
  <si>
    <t>['https://pbs.twimg.com/media/ExGBKPrXIAAT47a.jpg']</t>
  </si>
  <si>
    <t>https://twitter.com/ZelenskyyUa/status/1374021384209334272</t>
  </si>
  <si>
    <t>https://pbs.twimg.com/media/ExGBKPrXIAAT47a.jpg</t>
  </si>
  <si>
    <t>2021-03-22 17:33:10 Фінляндія (зима)</t>
  </si>
  <si>
    <t>З радістю вітаємо @OdileRenaud з її першим візитом в #Україну. Ми мали конструктивну й теплу зустріч. @EBRD – найбільший інвестор в Україну. Ми раді працювати над реформуванням країни, покращуючи енергоефективність та інвестиційний клімат.  https://t.co/P7dgq8CF81</t>
  </si>
  <si>
    <t>['https://pbs.twimg.com/media/ExGBE2NXMAI8Dh4.jpg']</t>
  </si>
  <si>
    <t>['україну']</t>
  </si>
  <si>
    <t>https://twitter.com/ZelenskyyUa/status/1374021340546617345</t>
  </si>
  <si>
    <t>https://pbs.twimg.com/media/ExGBE2NXMAI8Dh4.jpg</t>
  </si>
  <si>
    <t>2021-03-20 14:32:43 Фінляндія (зима)</t>
  </si>
  <si>
    <t>There are values ​​that unite all mankind. #Happiness is a common value, but it is different for everyone. And everyone should find a reason to be happy. #InternationalDayOfHappiness  https://t.co/gEO0JydM4l</t>
  </si>
  <si>
    <t>['https://pbs.twimg.com/media/Ew7EocLXIAIPGWt.jpg']</t>
  </si>
  <si>
    <t>['happiness', 'internationaldayofhappiness']</t>
  </si>
  <si>
    <t>https://twitter.com/ZelenskyyUa/status/1373251153731985410</t>
  </si>
  <si>
    <t>https://pbs.twimg.com/media/Ew7EocLXIAIPGWt.jpg</t>
  </si>
  <si>
    <t>2021-03-20 14:32:10 Фінляндія (зима)</t>
  </si>
  <si>
    <t>Є цінності, які об'єднують усе людство. Щастя – цінність спільна, але для кожного воно своє. І кожен повинен мати причину бути щасливим. #InternationalDayOfHappiness  https://t.co/U7BcAcXPXp</t>
  </si>
  <si>
    <t>['https://pbs.twimg.com/media/Ew7Ef7GW8A0XMy-.jpg']</t>
  </si>
  <si>
    <t>['internationaldayofhappiness']</t>
  </si>
  <si>
    <t>https://twitter.com/ZelenskyyUa/status/1373251016674709505</t>
  </si>
  <si>
    <t>https://pbs.twimg.com/media/Ew7Ef7GW8A0XMy-.jpg</t>
  </si>
  <si>
    <t>2021-03-18 14:10:53 Фінляндія (зима)</t>
  </si>
  <si>
    <t>.@GitanasNauseda, I’m grateful to #Lithuania for its readiness to actively take part in the Crimean platform. It’ll be aimed not only at the deoccupation of 🇺🇦 peninsula. Participants will develop mechanisms against attempts to occupy any territory on the planet. #CrimeaIsUkraine  https://t.co/tJF336lwI9</t>
  </si>
  <si>
    <t>['https://pbs.twimg.com/media/EwwscLcXIAIAF2B.jpg']</t>
  </si>
  <si>
    <t>['lithuania', 'crimeaisukraine']</t>
  </si>
  <si>
    <t>https://twitter.com/ZelenskyyUa/status/1372520881495363595</t>
  </si>
  <si>
    <t>https://pbs.twimg.com/media/EwwscLcXIAIAF2B.jpg</t>
  </si>
  <si>
    <t>2021-03-18 14:10:12 Фінляндія (зима)</t>
  </si>
  <si>
    <t>.@GitanasNauseda, дякую #Литві за готовність до активної участі в Кримській платформі. Вона запрацює не лише для деокупації українського півострова. Учасники розроблять механізми протидії спробам окупації будь-яких територій на планеті. #CremiaIsUkraine  https://t.co/XClJFRLj87</t>
  </si>
  <si>
    <t>['https://pbs.twimg.com/media/Ewwr5E1XIAM3Lw4.jpg']</t>
  </si>
  <si>
    <t>['литві', 'cremiaisukraine']</t>
  </si>
  <si>
    <t>https://twitter.com/ZelenskyyUa/status/1372520711542206466</t>
  </si>
  <si>
    <t>https://pbs.twimg.com/media/Ewwr5E1XIAM3Lw4.jpg</t>
  </si>
  <si>
    <t>2021-03-18 14:08:08 Фінляндія (зима)</t>
  </si>
  <si>
    <t>President of Lithuania @GitanasNauseda and I signed a Declaration in support of Ukraine's European prospect. #Lithuania will support us in applying for #EU membership. Ukraine in the European Union is a strategic, achievable goal that we strive to achieve ASAP.  https://t.co/ItD7XP8J5W</t>
  </si>
  <si>
    <t>['https://pbs.twimg.com/media/Ewwruc8WgAIcoku.jpg']</t>
  </si>
  <si>
    <t>['lithuania', 'eu']</t>
  </si>
  <si>
    <t>https://twitter.com/ZelenskyyUa/status/1372520190957740033</t>
  </si>
  <si>
    <t>https://pbs.twimg.com/media/Ewwruc8WgAIcoku.jpg</t>
  </si>
  <si>
    <t>2021-03-18 14:07:09 Фінляндія (зима)</t>
  </si>
  <si>
    <t>З Президентом Литви @GitanasNauseda підписав Декларацію щодо підтримки європейської перспективи України. #Литва підтримає нас при подачі заявки на членство в #ЄС. Україна у Євросоюзі – це стратегічна, досяжна мета, яку ми прагнемо втілити якомога швидше.  https://t.co/CDiZVhKLWo</t>
  </si>
  <si>
    <t>['https://pbs.twimg.com/media/EwwrP83WYAA4MCb.jpg']</t>
  </si>
  <si>
    <t>['литва', 'єс']</t>
  </si>
  <si>
    <t>https://twitter.com/ZelenskyyUa/status/1372519944215232514</t>
  </si>
  <si>
    <t>https://pbs.twimg.com/media/EwwrP83WYAA4MCb.jpg</t>
  </si>
  <si>
    <t>2021-03-18 12:42:14 Фінляндія (зима)</t>
  </si>
  <si>
    <t>Congratulations to Dutch PM @markrutte on VVD's convincing election victory! This success testifies to undoubted leadership and efficient country governance in times of pandemic. I wish 🇳🇱 a prompt creation of the coalition government. Willing to continue fruitful cooperation!  https://t.co/BoJQoYe2Cm</t>
  </si>
  <si>
    <t>[{'screen_name': 'markrutte', 'name': 'mark rutte', 'id': '16708728'}]</t>
  </si>
  <si>
    <t>['https://pbs.twimg.com/media/EwwYK0DW8AUZfz_.jpg']</t>
  </si>
  <si>
    <t>https://twitter.com/ZelenskyyUa/status/1372498575440162827</t>
  </si>
  <si>
    <t>https://pbs.twimg.com/media/EwwYK0DW8AUZfz_.jpg</t>
  </si>
  <si>
    <t>2021-03-18 12:41:37 Фінляндія (зима)</t>
  </si>
  <si>
    <t>Вітаю ПМ 🇳🇱 @markrutte з переконливою перемогою партії VVD на виборах! Цей успіх є свідченням беззаперечного лідерства та ефективного керівництва державою в умовах пандемії. Бажаю 🇳🇱 швидкого формування урядової коаліції. Готові до продовження співпраці.</t>
  </si>
  <si>
    <t>https://twitter.com/ZelenskyyUa/status/1372498416954179587</t>
  </si>
  <si>
    <t>2021-03-18 10:26:28 Фінляндія (зима)</t>
  </si>
  <si>
    <t>It’s a true gesture of friendship to support our initiative to establish an International Crimean Platform to consolidate the international community’s efforts on Crimea and to stop Russian aggression. 🇺🇦 moves towards peace @G7AmbReformUA    https://t.co/AKkadNmjbg</t>
  </si>
  <si>
    <t>[{'screen_name': 'g7ambreformua', 'name': 'g7ambreformua', 'id': '956561347139002374'}]</t>
  </si>
  <si>
    <t>['https://www.gov.uk/government/news/g7-foreign-ministers-statement-on-ukraine']</t>
  </si>
  <si>
    <t>https://twitter.com/ZelenskyyUa/status/1372464406169276418</t>
  </si>
  <si>
    <t>2021-03-17 11:14:59 Фінляндія (зима)</t>
  </si>
  <si>
    <t>Mankind has no spare planet. Ukrainians have no spare #Ukraine. Enhancing the struggle against environmental crimes should be among the priorities of criminal policy. And nature must be clean and safe for health and life.  https://t.co/E8Rt62GFfh</t>
  </si>
  <si>
    <t>['https://pbs.twimg.com/media/Ewq6mmfWUAAbkC9.jpg']</t>
  </si>
  <si>
    <t>https://twitter.com/ZelenskyyUa/status/1372114227511631872</t>
  </si>
  <si>
    <t>https://pbs.twimg.com/media/Ewq6mmfWUAAbkC9.jpg</t>
  </si>
  <si>
    <t>2021-03-17 11:14:44 Фінляндія (зима)</t>
  </si>
  <si>
    <t>У людства немає запасної планети. В українців немає запасної #України. Посилення боротьби зі злочинами у сфері екології має бути серед пріоритетів кримінальної політики. А українська природа має бути чистою та безпечною для здоров'я і життя.  https://t.co/3D7sW5bQLl</t>
  </si>
  <si>
    <t>['https://pbs.twimg.com/media/Ewq4cSPWQAESxiI.jpg']</t>
  </si>
  <si>
    <t>https://twitter.com/ZelenskyyUa/status/1372114165628858369</t>
  </si>
  <si>
    <t>https://pbs.twimg.com/media/Ewq4cSPWQAESxiI.jpg</t>
  </si>
  <si>
    <t>2021-03-16 11:38:28 Фінляндія (зима)</t>
  </si>
  <si>
    <t>7 years ago, #Russia held a fake referendum in #Crimea. For the 1st time since the beginning of occupation,🇺🇦 has prepared a Strategy for deoccupation &amp;amp; reintegration of the peninsula.We unite the world within the Crimean platform to return Ukrainian to Ukraine  #CrimeaIsUkraine  https://t.co/vk37DKESNX</t>
  </si>
  <si>
    <t>['https://pbs.twimg.com/media/Ewl2WpXXAAE0ME6.jpg']</t>
  </si>
  <si>
    <t>['russia', 'crimea', 'crimeaisukraine']</t>
  </si>
  <si>
    <t>https://twitter.com/ZelenskyyUa/status/1371757751291031555</t>
  </si>
  <si>
    <t>https://pbs.twimg.com/media/Ewl2WpXXAAE0ME6.jpg</t>
  </si>
  <si>
    <t>2021-03-16 11:31:33 Фінляндія (зима)</t>
  </si>
  <si>
    <t>Сім років тому Росія влаштувала фейковий референдум у Криму. #Україна вперше після незаконної анексії підготувала Стратегію деокупації та реінтеграції півострова. Ми об'єднуємо світ на базі Кримської платформи, щоб повернути Україні українське. #CrimeaIsUkraine  https://t.co/SUfjjpifFL</t>
  </si>
  <si>
    <t>['https://pbs.twimg.com/media/Ewl0rM0WgAMiHc3.jpg']</t>
  </si>
  <si>
    <t>['україна', 'crimeaisukraine']</t>
  </si>
  <si>
    <t>https://twitter.com/ZelenskyyUa/status/1371756011393015809</t>
  </si>
  <si>
    <t>https://pbs.twimg.com/media/Ewl0rM0WgAMiHc3.jpg</t>
  </si>
  <si>
    <t>2021-03-15 21:06:38 Фінляндія (зима)</t>
  </si>
  <si>
    <t>For the first time, Ukraine will take part in the @warriorgames international competition for veterans and servicemen in the US. 40 our soldiers will compete with teams from 🇺🇸🇨🇦🇦🇺🇳🇱🇬🇧🇬🇪🇩🇰. I look forward to meeting those who will pass the national selection and join the 🇺🇦 team  https://t.co/Pv2TPUKLhT</t>
  </si>
  <si>
    <t>[{'screen_name': 'warriorgames', 'name': 'warrior games', 'id': '3221558490'}]</t>
  </si>
  <si>
    <t>['https://pbs.twimg.com/media/Ewiu2qEWUAErFtU.jpg']</t>
  </si>
  <si>
    <t>https://twitter.com/ZelenskyyUa/status/1371538345571008512</t>
  </si>
  <si>
    <t>https://pbs.twimg.com/media/Ewiu2qEWUAErFtU.jpg</t>
  </si>
  <si>
    <t>2021-03-15 21:06:27 Фінляндія (зима)</t>
  </si>
  <si>
    <t>Україна вперше візьме участь у міжнародних змаганнях @warriorgames у США для ветеранів та військовослужбовців. 40 наших воїнів змагатимуться з командами зі 🇺🇸 🇨🇦 🇦🇺 🇳🇱 🇬🇧 🇬🇪 🇩🇰. З нетерпінням чекаю на зустріч із тими, хто пройде національний відбір і потрапить до команди 🇺🇦.  https://t.co/IyoQ9UIp3v</t>
  </si>
  <si>
    <t>['https://pbs.twimg.com/media/Ewiuz_5WUAQU6Kz.jpg']</t>
  </si>
  <si>
    <t>https://twitter.com/ZelenskyyUa/status/1371538299442057220</t>
  </si>
  <si>
    <t>https://pbs.twimg.com/media/Ewiuz_5WUAQU6Kz.jpg</t>
  </si>
  <si>
    <t>2021-03-15 20:00:51 Фінляндія (зима)</t>
  </si>
  <si>
    <t>Thank you @SwedishPM for supporting 🇺🇦 sovereignty &amp;amp; territorial integrity and praising Ukraine's reforms. Discussed the deepening of defense interaction &amp;amp; 🇺🇦🇸🇪cooperation in various areas. Welcome to the 30th anniversary of 🇺🇦 independence. Sound health to you &amp;amp; Swedish people  https://t.co/ylG0bWQSRI</t>
  </si>
  <si>
    <t>['https://pbs.twimg.com/media/Ewify83XMAMJ79x.jpg']</t>
  </si>
  <si>
    <t>https://twitter.com/ZelenskyyUa/status/1371521791999492098</t>
  </si>
  <si>
    <t>https://pbs.twimg.com/media/Ewify83XMAMJ79x.jpg</t>
  </si>
  <si>
    <t>2021-03-15 20:00:38 Фінляндія (зима)</t>
  </si>
  <si>
    <t>Дякую @SwedishPM за підтримку суверенітету й територіальної цілісності 🇺🇦, високу оцінку українських реформ. Обговорили поглиблення взаємодії у сфері оборони та в інших галузях. Чекаю вас на 30-ту річницю незалежності 🇺🇦. Бажаю міцного здоров’я вам і шведському народу.  https://t.co/sbGTL5vRkj</t>
  </si>
  <si>
    <t>['https://pbs.twimg.com/media/EwiftwHXAAIWED_.jpg']</t>
  </si>
  <si>
    <t>https://twitter.com/ZelenskyyUa/status/1371521737351921664</t>
  </si>
  <si>
    <t>https://pbs.twimg.com/media/EwiftwHXAAIWED_.jpg</t>
  </si>
  <si>
    <t>2021-03-13 12:51:28 Фінляндія (зима)</t>
  </si>
  <si>
    <t>Земельна реформа – це не лише про право власності на землю. Це також про фахівців, які об’єднують горизонти, землю та людей. День землевпорядника – нагода побажати експертам завжди бути відповідальними та прагнути до світових стандартів землевпорядної роботи 🇺🇦  https://t.co/eVSWGrKLmy</t>
  </si>
  <si>
    <t>['https://pbs.twimg.com/media/EwWqAEIWQAANdDD.jpg']</t>
  </si>
  <si>
    <t>https://twitter.com/ZelenskyyUa/status/1370688959450390531</t>
  </si>
  <si>
    <t>https://pbs.twimg.com/media/EwWqAEIWQAANdDD.jpg</t>
  </si>
  <si>
    <t>2021-03-13 10:10:59 Фінляндія (зима)</t>
  </si>
  <si>
    <t>Your Holiness @Pontifex has been teaching humanity kindness &amp;amp; mercy for 8 years. The world's changed, yet prayers for peace, particularly in eastern 🇺🇦 , remain sincere. Grateful for #PopeforUkraine initiative, which is a manifestation of love &amp;amp; support for the people of #Donbas  https://t.co/7LnTxyDS8X</t>
  </si>
  <si>
    <t>['https://pbs.twimg.com/media/EwWFmolWQAIWBE0.jpg']</t>
  </si>
  <si>
    <t>['popeforukraine', 'donbas']</t>
  </si>
  <si>
    <t>https://twitter.com/ZelenskyyUa/status/1370648571154984961</t>
  </si>
  <si>
    <t>https://pbs.twimg.com/media/EwWFmolWQAIWBE0.jpg</t>
  </si>
  <si>
    <t>2021-03-13 10:10:46 Фінляндія (зима)</t>
  </si>
  <si>
    <t>Ваша Святість @Pontifex уже 8 років на престолі вчить людство доброти й милосердя. Світ змінювався, але незмінно щирими були молитви за мир, зокрема на сході України. Дякую Вашій Святості за ініціативу #PopeforUkraine, яка стала проявом любові та підтримки для жителів Донбасу.  https://t.co/qNNWjYAOby</t>
  </si>
  <si>
    <t>['https://pbs.twimg.com/media/EwWFgfQWQAIOQwc.jpg']</t>
  </si>
  <si>
    <t>['popeforukraine']</t>
  </si>
  <si>
    <t>https://twitter.com/ZelenskyyUa/status/1370648518810025984</t>
  </si>
  <si>
    <t>https://pbs.twimg.com/media/EwWFgfQWQAIOQwc.jpg</t>
  </si>
  <si>
    <t>2021-03-12 16:43:50 Фінляндія (зима)</t>
  </si>
  <si>
    <t>Grateful to @netanyahu for his willingness to help speed up #COVID19 vaccine supply. I wish the people of Israel good health. Green pass can resume ✈️ travel between 🇺🇦 &amp;amp; 🇮🇱. We're ready to discuss this initiative. Welcome to the 30th anniversary of 🇺🇦 independence.  https://t.co/vKmUfqIn8z</t>
  </si>
  <si>
    <t>[{'screen_name': 'netanyahu', 'name': 'benjamin netanyahu', 'id': '17061263'}]</t>
  </si>
  <si>
    <t>['https://pbs.twimg.com/media/EwSV7pXWgAE0rMX.jpg']</t>
  </si>
  <si>
    <t>https://twitter.com/ZelenskyyUa/status/1370385045479956485</t>
  </si>
  <si>
    <t>https://pbs.twimg.com/media/EwSV7pXWgAE0rMX.jpg</t>
  </si>
  <si>
    <t>2021-03-12 16:43:30 Фінляндія (зима)</t>
  </si>
  <si>
    <t>Дякую @netanyahu за готовність сприяти у пришвидшенні постачання вакцини проти #COVID19. Бажаю ізраїльському народу міцного здоров’я. «Зелені паспорти» можуть відновити подорожі ✈️ між 🇺🇦 та 🇮🇱. Ми готові обговорювати цю ініціативу. Ласкаво просимо на 30-ту річницю незалежності🇺🇦  https://t.co/t2dsIwYzdm</t>
  </si>
  <si>
    <t>['https://pbs.twimg.com/media/EwSV2-YXAAUeaL4.jpg']</t>
  </si>
  <si>
    <t>https://twitter.com/ZelenskyyUa/status/1370384963485495296</t>
  </si>
  <si>
    <t>https://pbs.twimg.com/media/EwSV2-YXAAUeaL4.jpg</t>
  </si>
  <si>
    <t>2021-03-12 13:39:52 Фінляндія (зима)</t>
  </si>
  <si>
    <t>Thank you @vanderbellen for supporting Ukraine's sovereignty &amp;amp; territorial integrity. Grateful that you agree to help speed up Ukraine's receipt of vaccine under #COVAX. Please accept invitations to the 30th anniversary of 🇺🇦 Independence and to join the Crimean platform.  https://t.co/TrDuWKINYw</t>
  </si>
  <si>
    <t>[{'screen_name': 'vanderbellen', 'name': 'a. van der bellen', 'id': '4502695341'}]</t>
  </si>
  <si>
    <t>['https://pbs.twimg.com/media/EwRr0wbWgAEo9D4.jpg']</t>
  </si>
  <si>
    <t>['covax']</t>
  </si>
  <si>
    <t>https://twitter.com/ZelenskyyUa/status/1370338750195187713</t>
  </si>
  <si>
    <t>https://pbs.twimg.com/media/EwRr0wbWgAEo9D4.jpg</t>
  </si>
  <si>
    <t>2021-03-12 13:39:39 Фінляндія (зима)</t>
  </si>
  <si>
    <t>Дякую @vanderbellen за підтримку суверенітету й територіальної цілісності України. Для нас це дуже важливо. Просимо сприяти у пришвидшенні отримання Україною якісної вакцини в межах #COVAX. Запрошую вас на 30-річчя незалежності 🇺🇦 та на саміт Кримської платформи.  https://t.co/dDvkzjHGdE</t>
  </si>
  <si>
    <t>['https://pbs.twimg.com/media/EwRrtscWgAEdRaZ.jpg']</t>
  </si>
  <si>
    <t>https://twitter.com/ZelenskyyUa/status/1370338694821986308</t>
  </si>
  <si>
    <t>https://pbs.twimg.com/media/EwRrtscWgAEdRaZ.jpg</t>
  </si>
  <si>
    <t>2021-03-11 15:25:12 Фінляндія (зима)</t>
  </si>
  <si>
    <t>10年前に日本において福島第一原子力発電所の大規模な事故の後始末を行った授業員の決定心を思い出しています。ウクライナ国民は原子力災害のこと及び事故後の処理のために必要な努力をよく理解しています。福島第一原発及びチョルノブイリ原発で起きた悲劇を繰り返してはいけません。</t>
  </si>
  <si>
    <t>ja</t>
  </si>
  <si>
    <t>https://twitter.com/ZelenskyyUa/status/1370002871685627905</t>
  </si>
  <si>
    <t>2021-03-11 15:24:55 Фінляндія (зима)</t>
  </si>
  <si>
    <t>.@sugawitter, we recall the resolve of the people overcoming a major accident at the Fukushima 1 NPP in #Japan 10 years ago. Ukrainians are well aware of a man-made disaster &amp;amp; the cost of combating its consequences. The tragedies at #Fukushima and Chornobyl must not be repeated.</t>
  </si>
  <si>
    <t>[{'screen_name': 'sugawitter', 'name': '菅 義偉', 'id': '903338594'}]</t>
  </si>
  <si>
    <t>['japan', 'fukushima']</t>
  </si>
  <si>
    <t>https://twitter.com/ZelenskyyUa/status/1370002799371640833</t>
  </si>
  <si>
    <t>2021-03-11 15:24:33 Фінляндія (зима)</t>
  </si>
  <si>
    <t>.@sugawitter, згадуємо рішучість людей, які 10 років тому долали масштабну аварію на АЕС «Фукусіма-1» у Японії. Українці дуже добре розуміють, що таке техногенна катастрофа і яка ціна зусиль для боротьби з її наслідками. Трагедії на «Фукусіма-1» та ЧАЕС не повинні повторитися.</t>
  </si>
  <si>
    <t>https://twitter.com/ZelenskyyUa/status/1370002706778230794</t>
  </si>
  <si>
    <t>2021-03-11 09:59:59 Фінляндія (зима)</t>
  </si>
  <si>
    <t>The truth always wins. 31 years ago #Lithuania reaffirmed its European vector of development and chose such values ​​as human dignity and freedom. @GitanasNauseda, congratulations on the Day of Restoration of Independence of #Lithuania!  https://t.co/cCGCu61l8L</t>
  </si>
  <si>
    <t>['https://pbs.twimg.com/media/EwLv6K8XYAA_3Ra.jpg']</t>
  </si>
  <si>
    <t>['lithuania', 'lithuania']</t>
  </si>
  <si>
    <t>https://twitter.com/ZelenskyyUa/status/1369921027304738821</t>
  </si>
  <si>
    <t>https://pbs.twimg.com/media/EwLv6K8XYAA_3Ra.jpg</t>
  </si>
  <si>
    <t>2021-03-11 09:59:49 Фінляндія (зима)</t>
  </si>
  <si>
    <t>Те, що справжнє, завжди перемагає. 31 рік тому #Литва підтвердила свій європейський напрямок розвитку та обрала такі цінності, як людська гідність і свобода. @GitanasNauseda, вітаю Вас із Днем відновлення незалежності #Литва!  https://t.co/Pu6h7JpVdn</t>
  </si>
  <si>
    <t>['https://pbs.twimg.com/media/EwLqR5lWEAASIts.jpg']</t>
  </si>
  <si>
    <t>['литва', 'литва']</t>
  </si>
  <si>
    <t>https://twitter.com/ZelenskyyUa/status/1369920983918903299</t>
  </si>
  <si>
    <t>https://pbs.twimg.com/media/EwLqR5lWEAASIts.jpg</t>
  </si>
  <si>
    <t>2021-03-11 08:49:11 Фінляндія (зима)</t>
  </si>
  <si>
    <t>A year ago, @WHO announced a #COVID19 pandemic. During this period, humanity has gained tremendous experience and become stronger. @DrTedros, I'm sure vaccination and compliance with quarantine rules will help us all return to normal life.</t>
  </si>
  <si>
    <t>[{'screen_name': 'who', 'name': 'world health organization (who)', 'id': '14499829'}, {'screen_name': 'drtedros', 'name': 'tedros adhanom ghebreyesus', 'id': '189868631'}]</t>
  </si>
  <si>
    <t>https://twitter.com/ZelenskyyUa/status/1369903212027858946</t>
  </si>
  <si>
    <t>2021-03-11 08:49:00 Фінляндія (зима)</t>
  </si>
  <si>
    <t>Рік тому @WHO оголосила пандемію #коронавірусу. За цей час людство отримало колосальний спільний досвід і стало сильнішим. @DrTedros, упевнений, вакцинація та дотримання правил карантину допоможуть усім нам повернутися до звичного життя.</t>
  </si>
  <si>
    <t>['коронавірусу']</t>
  </si>
  <si>
    <t>https://twitter.com/ZelenskyyUa/status/1369903162321174532</t>
  </si>
  <si>
    <t>2021-03-09 17:19:15 Фінляндія (зима)</t>
  </si>
  <si>
    <t>Шевченко – це запальна суміш енергії, духу, боротьби, драйву. Його творчість – це і класика, і мейнстрим одночасно. Шевченко – це наша суперзірка. Відомий на весь світ, але особливий для кожного з нас. Там, де Шевченко, – там Україна.  https://t.co/ucbzMQGY9A</t>
  </si>
  <si>
    <t>['https://pbs.twimg.com/media/EwDBQuuWgAEz1cd.jpg']</t>
  </si>
  <si>
    <t>https://twitter.com/ZelenskyyUa/status/1369306797270589456</t>
  </si>
  <si>
    <t>https://pbs.twimg.com/media/EwDBQuuWgAEz1cd.jpg</t>
  </si>
  <si>
    <t>2021-03-09 10:54:55 Фінляндія (зима)</t>
  </si>
  <si>
    <t>#Ukraine is at the forefront of the fight against propaganda. At the @UN, I took the initiative to create a Center for Countering Disinformation in Ukraine. It will start operating soon and should become an international hub countering fake news in the future.</t>
  </si>
  <si>
    <t>[{'screen_name': 'un', 'name': 'united nations', 'id': '14159148'}]</t>
  </si>
  <si>
    <t>https://twitter.com/ZelenskyyUa/status/1369210075596918787</t>
  </si>
  <si>
    <t>2021-03-09 10:54:50 Фінляндія (зима)</t>
  </si>
  <si>
    <t>#Україна на передовій боротьби з пропагандою. В @UN я виступив з ініціативою створити в Україні Центр протидії дезінформації. Найближчим часом він розпочне роботу і в майбутньому має стати міжнародним хабом протидії фейкам.</t>
  </si>
  <si>
    <t>https://twitter.com/ZelenskyyUa/status/1369210053157396482</t>
  </si>
  <si>
    <t>2021-03-09 10:54:01 Фінляндія (зима)</t>
  </si>
  <si>
    <t>Information war is not just disinformation. This is fear, aggression multiplied with each like &amp;amp; repost. Ukrainians must be taught to distinguish truth from fakes: schools must have media literacy lessons. Those who’ve been students long ago should be taught information hygiene.</t>
  </si>
  <si>
    <t>https://twitter.com/ZelenskyyUa/status/1369209850723508225</t>
  </si>
  <si>
    <t>2021-03-09 10:53:54 Фінляндія (зима)</t>
  </si>
  <si>
    <t>Інформаційна війна – це не лише дезінформація. Це страх, агресія, які множаться з кожним лайком і репостом. Українців треба вчити відрізняти правду від фейків: у школі мають бути уроки медіаграмотності. Тих, хто давно не учень, маємо навчити, що таке інформаційна гігієна.</t>
  </si>
  <si>
    <t>https://twitter.com/ZelenskyyUa/status/1369209818637086721</t>
  </si>
  <si>
    <t>2021-03-08 11:56:56 Фінляндія (зима)</t>
  </si>
  <si>
    <t>Наші любі матусі, сестрички, донечки, дружини! Мрійте, створюйте, надихайте і надихайтеся, досягайте мети, змінюйте світ і залишайтесь такими ж прекрасними.  З Міжнародним жіночим днем! Зі святом 8 Березня!  https://t.co/kHQaClo6eE</t>
  </si>
  <si>
    <t>['https://pbs.twimg.com/media/Ev8t3IDWEAEaszD.jpg']</t>
  </si>
  <si>
    <t>https://twitter.com/ZelenskyyUa/status/1368863293939519489</t>
  </si>
  <si>
    <t>https://pbs.twimg.com/media/Ev8t3IDWEAEaszD.jpg</t>
  </si>
  <si>
    <t>2021-03-07 23:03:25 Фінляндія (зима)</t>
  </si>
  <si>
    <t>Щиро вітаю Марину Бех-Романчук, Ярославу Магучіх та Ірину Геращенко з медалями 🥇🥇🥈 на чемпіонаті Європи з легкої атлетики! І всю Україну – з 6-м командним місцем наших спортсменів! Пишаємося вами!</t>
  </si>
  <si>
    <t>https://twitter.com/ZelenskyyUa/status/1368668633946292229</t>
  </si>
  <si>
    <t>2021-03-06 14:43:47 Фінляндія (зима)</t>
  </si>
  <si>
    <t>У 18 років люди стають повнолітніми. І саме стільки років тому парламент України ухвалив закон про Державний гімн. Нехай виконання урочистої пісні щоразу нагадує нам, українцям, про зрілість. А значить – спільну відповідальність за країну сьогодні і в майбутньому.  https://t.co/QjOvUD3rdT</t>
  </si>
  <si>
    <t>['https://pbs.twimg.com/media/EvzA6t1WgAQYX_d.jpg']</t>
  </si>
  <si>
    <t>https://twitter.com/ZelenskyyUa/status/1368180508614606850</t>
  </si>
  <si>
    <t>https://pbs.twimg.com/media/EvzA6t1WgAQYX_d.jpg</t>
  </si>
  <si>
    <t>2021-03-06 12:19:35 Фінляндія (зима)</t>
  </si>
  <si>
    <t>Składam najszczersze kondolencje rodzinom 6 ofiar wypadku z autokarem w pobliżu Kaszyc. Jeszcze 35 naszych obywateli trafiło do szpitala. Dziękuję 🇵🇱 і 🇺🇦 dyplomatom, którzy robią wszystko możliwe dla pomocy rannym i dla ustalenia przyczyn wypadku @AndrzejDuda</t>
  </si>
  <si>
    <t>https://twitter.com/ZelenskyyUa/status/1368144220368814080</t>
  </si>
  <si>
    <t>2021-03-06 12:18:10 Фінляндія (зима)</t>
  </si>
  <si>
    <t>Аварія поблизу Кашице, у яку потрапив автобус Познань – Херсон, дуже нас засмутила. Щонайменше 6 українців загинуло, 35 наших людей госпіталізовані. Щирі співчуття. Дякую 🇵🇱 і 🇺🇦 дипломатам за те, що роблять все для допомоги постраждалим і встановлення причин аварії. @AndrzejDuda</t>
  </si>
  <si>
    <t>https://twitter.com/ZelenskyyUa/status/1368143861017673732</t>
  </si>
  <si>
    <t>2021-03-06 09:43:54 Фінляндія (зима)</t>
  </si>
  <si>
    <t>Сердечні співчуття родинам українців, чиї близькі загинули й зазнали травм унаслідок аварії автобуса під польським Кашице. Наші консули – на місці трагедії. Робимо все можливе для надання допомоги.</t>
  </si>
  <si>
    <t>https://twitter.com/ZelenskyyUa/status/1368105040536289280</t>
  </si>
  <si>
    <t>2021-03-05 08:52:20 Фінляндія (зима)</t>
  </si>
  <si>
    <t>Deepest condolences to the people of Turkey for the loss of military personnel as a result of a helicopter crash in Bitlis province. We wish the relatives of those who lost their loved ones strength, and rapid recovery to the wounded @RTErdogan</t>
  </si>
  <si>
    <t>https://twitter.com/ZelenskyyUa/status/1367729675934588931</t>
  </si>
  <si>
    <t>2021-03-05 08:52:07 Фінляндія (зима)</t>
  </si>
  <si>
    <t>Dün Bitlis ilinde meydana gelen helikopter kazasında tüm şehitlerin ruhları şad mekanları cennet olsun, onların ailelerine sabır, yaralılara acil şifalar diliyorum. @RTErdogan</t>
  </si>
  <si>
    <t>tr</t>
  </si>
  <si>
    <t>https://twitter.com/ZelenskyyUa/status/1367729623015034884</t>
  </si>
  <si>
    <t>2021-03-05 08:51:55 Фінляндія (зима)</t>
  </si>
  <si>
    <t>Щирі співчуття народу Туреччини у зв’язку із загибеллю військовослужбовців унаслідок падіння гелікоптера у провінції Бітліс. Близьким загиблих – сил пережити цю страшну втрату, а пораненим – швидкого одужання. @RTErdogan</t>
  </si>
  <si>
    <t>https://twitter.com/ZelenskyyUa/status/1367729569105670144</t>
  </si>
  <si>
    <t>2021-03-04 16:34:31 Фінляндія (зима)</t>
  </si>
  <si>
    <t>Welcome to #Ukraine ambassadors of #Vietnam 🇻🇳, #Brazil 🇧🇷 and #Italy 🇮🇹. I hope to intensify cooperation with these states at all levels for the good of citizens. Thank you for your constant cooperation in the fight against the #COVID pandemic.</t>
  </si>
  <si>
    <t>['ukraine', 'vietnam', 'brazil', 'italy', 'covid']</t>
  </si>
  <si>
    <t>https://twitter.com/ZelenskyyUa/status/1367483599029698564</t>
  </si>
  <si>
    <t>2021-03-04 16:34:19 Фінляндія (зима)</t>
  </si>
  <si>
    <t>Вітаю послів #В’єтнаму 🇻🇳, #Бразилії 🇧🇷 та #Італії 🇮🇹 в #Україні. Сподіваюся на активізацію взаємодії з цими державами на всіх рівнях заради добробуту громадян. Дякую за постійну взаємодію у питанні боротьби з пандемією #COVID.</t>
  </si>
  <si>
    <t>['в', 'бразилії', 'італії', 'україні', 'covid']</t>
  </si>
  <si>
    <t>https://twitter.com/ZelenskyyUa/status/1367483548576468993</t>
  </si>
  <si>
    <t>2021-03-03 16:43:04 Фінляндія (зима)</t>
  </si>
  <si>
    <t>Упевнений – після цього візиту відносини України та ЄС вийдуть на новий рівень. Плани в нас амбітні. Вдячний Шарлю Мішелю за плідний діалог!  https://t.co/yJX8teP04Z</t>
  </si>
  <si>
    <t>https://twitter.com/ZelenskyyUa/status/1367123362149990409</t>
  </si>
  <si>
    <t>https://pbs.twimg.com/ext_tw_video_thumb/1367121986103758848/pu/img/HKFG8WSChklUFQ3O.jpg</t>
  </si>
  <si>
    <t>2021-03-03 12:33:29 Фінляндія (зима)</t>
  </si>
  <si>
    <t>.@eucopresident and I made sure we're on the same page in fulfilling the agreements of last year's #Ukraine-EU Summit, including the revision of the AA &amp;amp; integration into the European Single Market. I'm sure we'll be able to implement what is planned by this year's summit in Kyiv  https://t.co/LVYcBJd5No</t>
  </si>
  <si>
    <t>['https://pbs.twimg.com/media/EvjGT5vXMAAmO2-.jpg']</t>
  </si>
  <si>
    <t>https://twitter.com/ZelenskyyUa/status/1367060552573411328</t>
  </si>
  <si>
    <t>https://pbs.twimg.com/media/EvjGT5vXMAAmO2-.jpg</t>
  </si>
  <si>
    <t>2021-03-03 12:33:01 Фінляндія (зима)</t>
  </si>
  <si>
    <t>Ми з @eucopresident звірили годинники щодо реалізації домовленостей торішнього Саміту #Україна-ЄС. Серед них – перегляд Угоди про асоціацію та інтеграція до спільного ринку ЄС. Впевнений, зможемо втілити заплановане до цьогорічного Саміту у Києві.  https://t.co/aMzmNq4Zx7</t>
  </si>
  <si>
    <t>['https://pbs.twimg.com/media/EvjGMUIXMAIs_aI.jpg']</t>
  </si>
  <si>
    <t>https://twitter.com/ZelenskyyUa/status/1367060437779513346</t>
  </si>
  <si>
    <t>https://pbs.twimg.com/media/EvjGMUIXMAIs_aI.jpg</t>
  </si>
  <si>
    <t>2021-03-03 12:31:44 Фінляндія (зима)</t>
  </si>
  <si>
    <t>Grateful to #EU for helping #Donbas residents. Immutable support for 🇺🇦 efforts on a peaceful conflict settlement is crucial. I call for imposing sanctions for arbitrariness in the occupied #Crimea, which would be the EU's contribution to the Crimean platform @eucopresident  https://t.co/FCqT9LHLdO</t>
  </si>
  <si>
    <t>['https://pbs.twimg.com/media/EvjF6YRXYAUcuoY.jpg']</t>
  </si>
  <si>
    <t>['eu', 'donbas', 'crimea']</t>
  </si>
  <si>
    <t>https://twitter.com/ZelenskyyUa/status/1367060115564732416</t>
  </si>
  <si>
    <t>https://pbs.twimg.com/media/EvjF6YRXYAUcuoY.jpg</t>
  </si>
  <si>
    <t>2021-03-03 12:31:19 Фінляндія (зима)</t>
  </si>
  <si>
    <t>Вдячний #ЄС за допомогу жителям Донбасу. Важлива незмінна підтримка зусиль #України для мирного врегулювання конфлікту. Пропоную також запровадити санкції за свавілля в окупованому #Криму, які стали б внеском ЄС у роботу Кримської платформи @eucopresident  https://t.co/YPIZkpaNKM</t>
  </si>
  <si>
    <t>['https://pbs.twimg.com/media/EvjFy3sXUAE2Wwn.jpg']</t>
  </si>
  <si>
    <t>['єс', 'україни', 'криму']</t>
  </si>
  <si>
    <t>https://twitter.com/ZelenskyyUa/status/1367060009549463556</t>
  </si>
  <si>
    <t>https://pbs.twimg.com/media/EvjFy3sXUAE2Wwn.jpg</t>
  </si>
  <si>
    <t>2021-03-02 23:10:32 Фінляндія (зима)</t>
  </si>
  <si>
    <t>Мобільний госпіталь № 59 на Луганщині. Як і обіцяв, вакцинувався разом з нашими захисниками.  https://t.co/rilZFdMXvL</t>
  </si>
  <si>
    <t>https://twitter.com/ZelenskyyUa/status/1366858483619033091</t>
  </si>
  <si>
    <t>https://pbs.twimg.com/ext_tw_video_thumb/1366857423542181888/pu/img/6Nd2louVdePUwcHF.jpg</t>
  </si>
  <si>
    <t>2021-03-02 14:46:03 Фінляндія (зима)</t>
  </si>
  <si>
    <t>One can talk a lot about smth, but it's always better to see. I appreciate that @eucopresident is visiting Donbas. The war is still ongoing here, but we're also creating conditions to return to normal life. The modern ASC at Shchastya checkpoint works for all #Donbas residents  https://t.co/tAQLJ26clU</t>
  </si>
  <si>
    <t>['https://pbs.twimg.com/media/EvebEtOWgAYBtYH.jpg']</t>
  </si>
  <si>
    <t>https://twitter.com/ZelenskyyUa/status/1366731528814919680</t>
  </si>
  <si>
    <t>https://pbs.twimg.com/media/EvebEtOWgAYBtYH.jpg</t>
  </si>
  <si>
    <t>2021-03-02 14:45:36 Фінляндія (зима)</t>
  </si>
  <si>
    <t>Можна багато про щось говорити, але завжди краще побачити. Сьогодні Президент Євроради @eucopresident зі мною відвідує Донбас. Тут досі триває війна, але ми створюємо й умови для повернення до нормального життя. Сучасний ЦНАП на КПВВ «Щастя» працює для жителів усього #Донбасу  https://t.co/sTvfKCMF3i</t>
  </si>
  <si>
    <t>['https://pbs.twimg.com/media/Evea66TWgAEymm4.jpg']</t>
  </si>
  <si>
    <t>['донбасу']</t>
  </si>
  <si>
    <t>https://twitter.com/ZelenskyyUa/status/1366731414474006538</t>
  </si>
  <si>
    <t>https://pbs.twimg.com/media/Evea66TWgAEymm4.jpg</t>
  </si>
  <si>
    <t>2021-03-02 12:53:13 Фінляндія (зима)</t>
  </si>
  <si>
    <t>Got vaccinated against #COVID19. Did this on the frontline with our soldiers as Supreme C-in-C. The same Oxford/AstraZeneca (Covishield) from India, which was delivered 1st to 🇺🇦 &amp;amp; received by millions of people in the world. Vaccine 💉 will let us live without restrictions again  https://t.co/1diLtuRmqK</t>
  </si>
  <si>
    <t>['https://pbs.twimg.com/media/EveA41lWYAEv-sx.jpg']</t>
  </si>
  <si>
    <t>https://twitter.com/ZelenskyyUa/status/1366703130776383489</t>
  </si>
  <si>
    <t>https://pbs.twimg.com/media/EveA41lWYAEv-sx.jpg</t>
  </si>
  <si>
    <t>2021-03-01 13:29:07 Фінляндія (зима)</t>
  </si>
  <si>
    <t>Україна прощається з тим, хто заклав основи дипломатичної армії молодої держави та формував імідж країни на початку незалежності. Щирі співчуття та слова підтримки рідним першого міністра закордонних справ України Анатолія Зленка.</t>
  </si>
  <si>
    <t>https://twitter.com/ZelenskyyUa/status/1366349780155326465</t>
  </si>
  <si>
    <t>2021-03-01 12:13:34 Фінляндія (зима)</t>
  </si>
  <si>
    <t>Дієвим кроком для усунення зловживань та забезпечення прозорості суду можуть стати ІТ-рішення. За аналогією з державними послугами у смартфоні ми прагнемо створити «суд у смартфоні». Також серед ефективних інструментів – суд присяжних   #Україна30 #правосуддя</t>
  </si>
  <si>
    <t>['україна30', 'правосуддя']</t>
  </si>
  <si>
    <t>https://twitter.com/ZelenskyyUa/status/1366330765018095619</t>
  </si>
  <si>
    <t>2021-03-01 12:13:19 Фінляндія (зима)</t>
  </si>
  <si>
    <t>IT solutions can be an effective step towards eliminating abuse and ensuring court transparency. Similar to public services in a smartphone, we seek to create a court in a smartphone. Jury trial is also among the effective tools   #Ukraine30 #justice  https://t.co/24gIerkB8Z</t>
  </si>
  <si>
    <t>['https://pbs.twimg.com/media/EvYugUpXYAIHD6W.jpg']</t>
  </si>
  <si>
    <t>['ukraine30', 'justice']</t>
  </si>
  <si>
    <t>https://twitter.com/ZelenskyyUa/status/1366330702489354242</t>
  </si>
  <si>
    <t>https://pbs.twimg.com/media/EvYugUpXYAIHD6W.jpg</t>
  </si>
  <si>
    <t>2021-03-01 12:12:08 Фінляндія (зима)</t>
  </si>
  <si>
    <t>Забезпечення права громадян на чесний і незалежний суд – це базовий принцип демократичної держави. Це частина моєї президентської програми. Також #судовареформа в Україні допоможе нашій інтеграції в #ЄС і #НАТО.   #Україна30 #правосуддя</t>
  </si>
  <si>
    <t>['судовареформа', 'єс', 'нато', 'україна30', 'правосуддя']</t>
  </si>
  <si>
    <t>https://twitter.com/ZelenskyyUa/status/1366330405679493120</t>
  </si>
  <si>
    <t>2021-03-01 12:11:49 Фінляндія (зима)</t>
  </si>
  <si>
    <t>Ensuring the right of citizens to a fair and independent court is a basic principle of a democratic state. This is part of my presidential program. #judicialreform in #Ukraine will also help our integration into #EU and @NATO.   #Ukraine30 #justice  https://t.co/nQkF4ryiQT</t>
  </si>
  <si>
    <t>['https://pbs.twimg.com/media/EvYuIPLXIAE41-W.jpg']</t>
  </si>
  <si>
    <t>['judicialreform', 'ukraine', 'eu', 'ukraine30', 'justice']</t>
  </si>
  <si>
    <t>https://twitter.com/ZelenskyyUa/status/1366330326528778243</t>
  </si>
  <si>
    <t>https://pbs.twimg.com/media/EvYuIPLXIAE41-W.jpg</t>
  </si>
  <si>
    <t>2021-03-01 11:13:50 Фінляндія (зима)</t>
  </si>
  <si>
    <t>Ми налаштовані успішно втілити #судовуреформу, щоб в Україні працювали лише чесні, незалежні та справедливі суди. Закон має бути один для всіх. Ми втілимо це в життя, і це рішення не підлягає оскарженню.  #Україна30 #правосуддя  https://t.co/rfQ8VzIFKm</t>
  </si>
  <si>
    <t>['https://pbs.twimg.com/media/EvYg5hmXAAIGRfh.jpg']</t>
  </si>
  <si>
    <t>['судовуреформу', 'україна30', 'правосуддя']</t>
  </si>
  <si>
    <t>https://twitter.com/ZelenskyyUa/status/1366315732561190916</t>
  </si>
  <si>
    <t>https://pbs.twimg.com/media/EvYg5hmXAAIGRfh.jpg</t>
  </si>
  <si>
    <t>2021-03-01 11:12:35 Фінляндія (зима)</t>
  </si>
  <si>
    <t>We are determined to successfully implement #judicial reform so that only honest, independent and fair courts operate in #Ukraine. The law must be one for all. We will implement this, and this decision is not subject to appeal.   #Ukraine30 #justice  https://t.co/7o3EgOHpco</t>
  </si>
  <si>
    <t>['https://pbs.twimg.com/media/EvYgoDwXcAMm8IJ.jpg']</t>
  </si>
  <si>
    <t>['judicial', 'ukraine', 'ukraine30', 'justice']</t>
  </si>
  <si>
    <t>https://twitter.com/ZelenskyyUa/status/1366315419225772032</t>
  </si>
  <si>
    <t>https://pbs.twimg.com/media/EvYgoDwXcAMm8IJ.jpg</t>
  </si>
  <si>
    <t>2021-03-01 08:19:08 Фінляндія (зима)</t>
  </si>
  <si>
    <t>.@Grybauskaite_LT is a true friend of #Ukraine. Our country withstood great challenges with your support. Your activity is an example of the ability to defend national interests and support partners. Happy Birthday!  https://t.co/weEVFK0JwY</t>
  </si>
  <si>
    <t>[{'screen_name': 'grybauskaite_lt', 'name': 'dalia grybauskaitė', 'id': '961974776'}]</t>
  </si>
  <si>
    <t>['https://pbs.twimg.com/media/EvX45aGXIAADtNj.jpg']</t>
  </si>
  <si>
    <t>https://twitter.com/ZelenskyyUa/status/1366271771071176704</t>
  </si>
  <si>
    <t>https://pbs.twimg.com/media/EvX45aGXIAADtNj.jpg</t>
  </si>
  <si>
    <t>2021-03-01 08:18:07 Фінляндія (зима)</t>
  </si>
  <si>
    <t>.@Grybauskaite_LT – справжній друг #Ukraine. Наша країна з вашою підтримкою пройшла великі випробування. Ваша діяльність – приклад уміння відстоювати національні інтереси та підтримувати партнерів. З днем народження!  https://t.co/NHiChL2HTp</t>
  </si>
  <si>
    <t>['https://pbs.twimg.com/media/EvX4r8ZXYAAkZjv.jpg']</t>
  </si>
  <si>
    <t>https://twitter.com/ZelenskyyUa/status/1366271514899849219</t>
  </si>
  <si>
    <t>https://pbs.twimg.com/media/EvX4r8ZXYAAkZjv.jpg</t>
  </si>
  <si>
    <t>2021-02-26 18:53:48 Фінляндія (зима)</t>
  </si>
  <si>
    <t>Grateful to @POTUS for a strong message: #Crimea is #Ukraine! That’s what a real strategic partnership is for. Ukrainians highly value the #US support: from territorial integrity to strengthening defense capabilities &amp;amp; implementing reforms. United we stand - divided we fall</t>
  </si>
  <si>
    <t>['crimea', 'ukraine', 'us']</t>
  </si>
  <si>
    <t>https://twitter.com/ZelenskyyUa/status/1365344325920559105</t>
  </si>
  <si>
    <t>2021-02-26 11:00:07 Фінляндія (зима)</t>
  </si>
  <si>
    <t>Сьогодні День спротиву окупації #Криму. Вперше за роки після анексії півострова #Ukraine робить конкретні кроки для повернення захопленої території. Деокупація #Crimea – це спільне завдання для світової спільноти, яка об’єднується на майданчику Кримської платформи. Крим – це 🇺🇦!  https://t.co/yWWpLRJ4Qe</t>
  </si>
  <si>
    <t>['https://pbs.twimg.com/media/EvJAVCCWQAA_1q2.jpg']</t>
  </si>
  <si>
    <t>['криму', 'ukraine', 'crimea']</t>
  </si>
  <si>
    <t>https://twitter.com/ZelenskyyUa/status/1365225117610033154</t>
  </si>
  <si>
    <t>https://pbs.twimg.com/media/EvJAVCCWQAA_1q2.jpg</t>
  </si>
  <si>
    <t>2021-02-26 09:45:03 Фінляндія (зима)</t>
  </si>
  <si>
    <t>Yakın dostum ve müttefikim Cumhurbaşkanı @RTErdogan’ın Doğum Günü kutlu olsun! 🇹🇷’nin, 🇺🇦’nın egemenliği ve toprak bütünlüğünü desteklemesini takdir ediyorum. 🇹🇷 ziyaretimi büyük memnuniyetle anımsıyorum ve ilişkilerimizi derinleştirmek için YDSK IX. Toplantısını bekliyorum.</t>
  </si>
  <si>
    <t>https://twitter.com/ZelenskyyUa/status/1365206228603990016</t>
  </si>
  <si>
    <t>2021-02-26 09:32:15 Фінляндія (зима)</t>
  </si>
  <si>
    <t>Congratulations to the close friend and ally President @RTErdogan on his birthday! I appreciate 🇹🇷 support for 🇺🇦 sovereignty and territorial integrity. I warmly recall my visit to #Turkey in 2020 and look forward to the IX High-Level Strategic Council to deepen our relations.</t>
  </si>
  <si>
    <t>https://twitter.com/ZelenskyyUa/status/1365203004241117186</t>
  </si>
  <si>
    <t>2021-02-26 09:32:05 Фінляндія (зима)</t>
  </si>
  <si>
    <t>Вітаю близького друга і союзника – Президента @RTErdogan з днем народження! Ціную підтримку 🇹🇷 суверенітету й територіальної цілісності 🇺🇦. З теплотою згадую свій візит до #Туреччини у 2020-му й очікую проведення IX Стратегічної ради високого рівня для поглиблення наших відносин.</t>
  </si>
  <si>
    <t>['туреччини']</t>
  </si>
  <si>
    <t>https://twitter.com/ZelenskyyUa/status/1365202964831469571</t>
  </si>
  <si>
    <t>2021-02-26 00:19:44 Фінляндія (зима)</t>
  </si>
  <si>
    <t>Щиро вітаю київське «Динамо» та донецький «Шахтар» з перемогами та виходом у наступну стадію Ліги Європи!   Дякуємо вам, хлопці!  І бажаю зустрітися у фіналі! 😉 🇺🇦🇺🇦🇺🇦 💪🏻💪🏻💪🏻</t>
  </si>
  <si>
    <t>https://twitter.com/ZelenskyyUa/status/1365063958663733248</t>
  </si>
  <si>
    <t>2021-02-25 17:54:07 Фінляндія (зима)</t>
  </si>
  <si>
    <t>מזל טוב לב לכל העם היהודי, חג פורים 2021 שמח! מאחל לכם שגשוג, שלום והגשמת חלומות! חג פורים שמח! @netanyahu</t>
  </si>
  <si>
    <t>https://twitter.com/ZelenskyyUa/status/1364966914859167747</t>
  </si>
  <si>
    <t>2021-02-25 17:40:38 Фінляндія (зима)</t>
  </si>
  <si>
    <t>Вітаю всіх юдеїв із найрадіснішим святом #purim2021! Бажаю добробуту, злагоди та віри в диво! Хаг Пурим Самеах! @netanyahu  https://t.co/dfG7llJpMC</t>
  </si>
  <si>
    <t>['https://pbs.twimg.com/media/EvFS54mWYA09h7y.jpg']</t>
  </si>
  <si>
    <t>['purim2021']</t>
  </si>
  <si>
    <t>https://twitter.com/ZelenskyyUa/status/1364963522136924175</t>
  </si>
  <si>
    <t>https://pbs.twimg.com/media/EvFS54mWYA09h7y.jpg</t>
  </si>
  <si>
    <t>2021-02-25 13:36:01 Фінляндія (зима)</t>
  </si>
  <si>
    <t>Cooperation with @NATO is extremely important for #Ukraine. We are reinforcing our army by adhering to Alliance’s standards, sharing practical experience, developing strategic partnership and friendship. @jensstoltenberg</t>
  </si>
  <si>
    <t>[{'screen_name': 'nato', 'name': 'nato', 'id': '83795099'}, {'screen_name': 'jensstoltenberg', 'name': 'jens stoltenberg', 'id': '20796069'}]</t>
  </si>
  <si>
    <t>https://twitter.com/ZelenskyyUa/status/1364901965818454021</t>
  </si>
  <si>
    <t>2021-02-25 13:35:21 Фінляндія (зима)</t>
  </si>
  <si>
    <t>Співпраця з @NATO для #України надзвичайно важлива. Ми зміцнюємо нашу армію, долучаючись до стандартів Альянсу, ділимося практичним досвідом, розвиваємо стратегічне партнерство та дружбу.</t>
  </si>
  <si>
    <t>https://twitter.com/ZelenskyyUa/status/1364901796397920256</t>
  </si>
  <si>
    <t>2021-02-25 13:34:58 Фінляндія (зима)</t>
  </si>
  <si>
    <t>Pleased to hear from @jensstoltenberg that the door of @NATO is open for 🇺🇦. Grateful that you personally &amp;amp; the #NATO members support us in NATO membership aspirations. Our immediate goal is MAP. We are serious about reforms, as they are first of all enhancing our defense sector.  https://t.co/UWJnmAueNc</t>
  </si>
  <si>
    <t>['https://pbs.twimg.com/media/EvEa2THXIAAKAD-.jpg']</t>
  </si>
  <si>
    <t>['nato']</t>
  </si>
  <si>
    <t>https://twitter.com/ZelenskyyUa/status/1364901700344160258</t>
  </si>
  <si>
    <t>https://pbs.twimg.com/media/EvEa2THXIAAKAD-.jpg</t>
  </si>
  <si>
    <t>2021-02-25 13:34:07 Фінляндія (зима)</t>
  </si>
  <si>
    <t>Радий чути від @jensstoltenberg, що двері @NATO для #України відчинені. Дякую, що ви особисто й члени Альянсу підтримують нас у бажанні досягти членства у #НАТО. Наша найближча мета – ПДЧ. Ми серйозно ставимося до реформ, оскільки це насамперед зміцнення нашого оборонного сектору  https://t.co/mlQ8hm51Mm</t>
  </si>
  <si>
    <t>['https://pbs.twimg.com/media/EvEapxpXcAII_Mn.jpg']</t>
  </si>
  <si>
    <t>https://twitter.com/ZelenskyyUa/status/1364901487604858883</t>
  </si>
  <si>
    <t>https://pbs.twimg.com/media/EvEapxpXcAII_Mn.jpg</t>
  </si>
  <si>
    <t>2021-02-24 21:32:22 Фінляндія (зима)</t>
  </si>
  <si>
    <t>У нас із @AndrzejDuda чітка й незмінна позиція щодо #NordStream2. Його не можна допустити. #NS2 – пастка для всієї Європи. Вдячні @JoeBiden за санкції. Подальше їхнє посилення – енергетична безпека Європи. Дякуємо за 🇵🇱 ініціативу передати 🇺🇦 1,2 млн доз вакцини #AstraZeneca</t>
  </si>
  <si>
    <t>[{'screen_name': 'andrzejduda', 'name': 'andrzej duda', 'id': '202086424'}, {'screen_name': 'joebiden', 'name': 'joe biden', 'id': '939091'}]</t>
  </si>
  <si>
    <t>['nordstream2', 'ns2', 'astrazeneca']</t>
  </si>
  <si>
    <t>https://twitter.com/ZelenskyyUa/status/1364659454617255936</t>
  </si>
  <si>
    <t>2021-02-24 21:32:10 Фінляндія (зима)</t>
  </si>
  <si>
    <t>.@AndrzejDuda &amp;amp; I have a clear position on #NordStream2. It can’t be allowed. #NS2 is a trap for Europe. Grateful to @JoeBiden for the sanctions. Their boosting is the energy security of Europe. Grateful for 🇵🇱 initiative to donate 1.2 million doses of #AstraZeneca vaccine to 🇺🇦</t>
  </si>
  <si>
    <t>https://twitter.com/ZelenskyyUa/status/1364659401609662471</t>
  </si>
  <si>
    <t>2021-02-24 13:07:17 Фінляндія (зима)</t>
  </si>
  <si>
    <t>At a meeting with @GLandsbergis, I thanked 🇱🇹 for the steady support of 🇺🇦 territorial integrity &amp;amp; sovereignty, for supporting us on the way to the #EU &amp;amp; @NATO.  Thank you for the sanctions over the #Crimea occupation, the war in #Donbas &amp;amp; for the sake of Europe's energy security  https://t.co/0TJ8IWX6H4</t>
  </si>
  <si>
    <t>[{'screen_name': 'glandsbergis', 'name': 'gabrielius landsbergis', 'id': '270898732'}, {'screen_name': 'nato', 'name': 'nato', 'id': '83795099'}]</t>
  </si>
  <si>
    <t>['https://pbs.twimg.com/media/Eu_K6tvXYAEvz8R.jpg']</t>
  </si>
  <si>
    <t>['eu', 'crimea', 'donbas']</t>
  </si>
  <si>
    <t>https://twitter.com/ZelenskyyUa/status/1364532345559252994</t>
  </si>
  <si>
    <t>https://pbs.twimg.com/media/Eu_K6tvXYAEvz8R.jpg</t>
  </si>
  <si>
    <t>2021-02-24 13:06:47 Фінляндія (зима)</t>
  </si>
  <si>
    <t>Під час зустрічі з @GLandsbergis подякував 🇱🇹 за стійку підтримку територіальної цілісності та суверенітету 🇺🇦, за підтримку України на шляху до #EU і @NATO. Дякую за санкції через тимчасову окупацію #Криму, через війну на #Донбасі та заради енергетичної безпеки Європи.  https://t.co/C6NUon8SVU</t>
  </si>
  <si>
    <t>['https://pbs.twimg.com/media/Eu_KzKBXIAER4is.jpg']</t>
  </si>
  <si>
    <t>['eu', 'криму', 'донбасі']</t>
  </si>
  <si>
    <t>https://twitter.com/ZelenskyyUa/status/1364532219428093953</t>
  </si>
  <si>
    <t>https://pbs.twimg.com/media/Eu_KzKBXIAER4is.jpg</t>
  </si>
  <si>
    <t>2021-02-24 10:39:42 Фінляндія (зима)</t>
  </si>
  <si>
    <t>Вітаю @KerstiKaljulaid з Днем незалежності #Estonia. Високо ціную позицію #Таллінна щодо підтримки незалежності та суверенітету #України. Підтримую поглиблення двосторонньої співпраці між нашими країнами заради спільного успіху.  https://t.co/FwRyPgZsBK</t>
  </si>
  <si>
    <t>['https://pbs.twimg.com/media/Eu-pJwpXcAAB9vv.jpg']</t>
  </si>
  <si>
    <t>['estonia', 'таллінна', 'україни']</t>
  </si>
  <si>
    <t>https://twitter.com/ZelenskyyUa/status/1364495206511435776</t>
  </si>
  <si>
    <t>https://pbs.twimg.com/media/Eu-pJwpXcAAB9vv.jpg</t>
  </si>
  <si>
    <t>2021-02-24 10:39:28 Фінляндія (зима)</t>
  </si>
  <si>
    <t>Congratulations to @KerstiKaljulaid on Independence Day of #Estonia. I highly appreciate the position of #Tallinn in support of independence and sovereignty of #Ukraine and stand for deepening bilateral cooperation between our countries for the common good.  https://t.co/YkNZNh1Tzj</t>
  </si>
  <si>
    <t>['https://pbs.twimg.com/media/Eu-lzPbWYAEh9r2.jpg']</t>
  </si>
  <si>
    <t>['estonia', 'tallinn', 'ukraine']</t>
  </si>
  <si>
    <t>https://twitter.com/ZelenskyyUa/status/1364495143680823296</t>
  </si>
  <si>
    <t>https://pbs.twimg.com/media/Eu-lzPbWYAEh9r2.jpg</t>
  </si>
  <si>
    <t>2021-02-24 09:43:28 Фінляндія (зима)</t>
  </si>
  <si>
    <t>Вітаю Прем’єра #Норвегії @erna_solberg з днем народження. Високо ціную ваш внесок у розвиток 🇺🇦🇳🇴 партнерства та у зміцнення трансатлантичної солідарності. Готовий активізувати зусилля для подальшого розкриття потенціалу наших двосторонніх відносин. Бажаю здоров’я та успіхів.</t>
  </si>
  <si>
    <t>[{'screen_name': 'erna_solberg', 'name': 'erna solberg', 'id': '16432083'}]</t>
  </si>
  <si>
    <t>['норвегії']</t>
  </si>
  <si>
    <t>https://twitter.com/ZelenskyyUa/status/1364481054170611713</t>
  </si>
  <si>
    <t>2021-02-24 09:43:23 Фінляндія (зима)</t>
  </si>
  <si>
    <t>Happy birthday to Prime Minister of #Norway @erna_solberg. I value your contribution to developing 🇺🇦🇳🇴 partnership &amp;amp; strengthening transatlantic solidarity. I'm ready to intensify efforts to further unleash the potential of our bilateral relations. I wish you health and success  https://t.co/zi7T4ok2Nu</t>
  </si>
  <si>
    <t>['https://pbs.twimg.com/media/Eu-by_YWYAIVv-l.jpg']</t>
  </si>
  <si>
    <t>['norway']</t>
  </si>
  <si>
    <t>https://twitter.com/ZelenskyyUa/status/1364481030674149376</t>
  </si>
  <si>
    <t>https://pbs.twimg.com/media/Eu-by_YWYAIVv-l.jpg</t>
  </si>
  <si>
    <t>2021-02-23 12:05:25 Фінляндія (зима)</t>
  </si>
  <si>
    <t>First 500K of #vaccine against #COVID19 arrived in #Ukraine. We are grateful to Indian partners for the #support. We will start vaccination ASAP. We need to fight COVID together. Oxford/AstraZeneca (#Covishield)  https://t.co/V99wCNYPQ0</t>
  </si>
  <si>
    <t>['vaccine', 'covid19', 'ukraine', 'support', 'covishield']</t>
  </si>
  <si>
    <t>https://twitter.com/ZelenskyyUa/status/1364154389884243973</t>
  </si>
  <si>
    <t>https://pbs.twimg.com/ext_tw_video_thumb/1364154317620596746/pu/img/eHXUJ5RpkrhGGayb.jpg</t>
  </si>
  <si>
    <t>2021-02-23 01:01:05 Фінляндія (зима)</t>
  </si>
  <si>
    <t>Глибока повага до традицій і водночас впровадження новітніх технологій – це те, що робить @japan сильною. У день народження бажаю Його Величності Імператору #Naruhito та всій його країні процвітання й прекрасної гармонії в епоху Рейва.  https://t.co/99NU2W1rQO</t>
  </si>
  <si>
    <t>[{'screen_name': 'japan', 'name': 'japan', 'id': '869231'}]</t>
  </si>
  <si>
    <t>['https://pbs.twimg.com/media/Eu3a9X9VcAIPqLI.jpg']</t>
  </si>
  <si>
    <t>['naruhito']</t>
  </si>
  <si>
    <t>https://twitter.com/ZelenskyyUa/status/1363987204524175369</t>
  </si>
  <si>
    <t>https://pbs.twimg.com/media/Eu3a9X9VcAIPqLI.jpg</t>
  </si>
  <si>
    <t>2021-02-22 10:29:17 Фінляндія (зима)</t>
  </si>
  <si>
    <t>#ВеликеБудівництво – це не просто красива рекламна картинка. І це не тільки імпульс для зростання нашої економіки та ВВП. Інфраструктура – це ставлення держави до своїх людей. Це те, чим усі ми користуємося сьогодні, щодня. І це те, що залишиться після нас.</t>
  </si>
  <si>
    <t>https://twitter.com/ZelenskyyUa/status/1363767805452177408</t>
  </si>
  <si>
    <t>2021-02-22 10:21:17 Фінляндія (зима)</t>
  </si>
  <si>
    <t>За перший рік #ВеликеБудівництво ми проклали та відремонтували 6,5 тис. км доріг. Усі думали, що хороші дороги в Україні – це фантастика. Наші плани називали божевіллям. Сьогодні це – офіційна статистика. Ми довели, що можемо будувати комфортну країну.</t>
  </si>
  <si>
    <t>https://twitter.com/ZelenskyyUa/status/1363765794547597313</t>
  </si>
  <si>
    <t>2021-02-20 10:04:31 Фінляндія (зима)</t>
  </si>
  <si>
    <t>Ми не маємо права забути імена всіх загиблих на Майдані.  Ми не маємо права не дізнатися імена всіх винних у цьому.  Ми не маємо права не побудувати саме ту країну, за яку вони віддали свої життя.  Вічна пам'ять усім, хто загинув за майбутнє України!  https://t.co/O6zvp8gTJ3</t>
  </si>
  <si>
    <t>https://twitter.com/ZelenskyyUa/status/1363036797991854080</t>
  </si>
  <si>
    <t>https://pbs.twimg.com/ext_tw_video_thumb/1363036361834586121/pu/img/ePcT2dqKow-ytZSN.jpg</t>
  </si>
  <si>
    <t>2021-02-17 20:21:38 Фінляндія (зима)</t>
  </si>
  <si>
    <t>It’s 158 yr since the 1st activists started the int. movement to help wounded, known now as @ICRC. #Ukraine, where the only war in #Europe is ongoing, is grateful for helping fix millions of lives in #Donbas.The work of #ICRC keeps faith that the #peace 'll come soon @PMaurerICRC</t>
  </si>
  <si>
    <t>[{'screen_name': 'icrc', 'name': 'icrc', 'id': '85289376'}, {'screen_name': 'pmaurericrc', 'name': 'peter maurer', 'id': '788982234'}]</t>
  </si>
  <si>
    <t>['ukraine', 'europe', 'donbas', 'icrc', 'peace']</t>
  </si>
  <si>
    <t>https://twitter.com/ZelenskyyUa/status/1362104937669361665</t>
  </si>
  <si>
    <t>2021-02-16 09:33:22 Фінляндія (зима)</t>
  </si>
  <si>
    <t>It's a special pleasure to say what a strong partnership is today, on the Independence Day of #Lithuania. @GitanasNauseda, for Ukrainians, your country is a model of fortitude and struggle for the path to Europe. We value the support of #Ukraine and wish prosperity to #Lithuania  https://t.co/g4H5ETGkzg</t>
  </si>
  <si>
    <t>['https://pbs.twimg.com/media/EuVNO2FWQAEETII.jpg']</t>
  </si>
  <si>
    <t>['lithuania', 'ukraine', 'lithuania']</t>
  </si>
  <si>
    <t>https://twitter.com/ZelenskyyUa/status/1361579407417171969</t>
  </si>
  <si>
    <t>https://pbs.twimg.com/media/EuVNO2FWQAEETII.jpg</t>
  </si>
  <si>
    <t>2021-02-16 09:32:53 Фінляндія (зима)</t>
  </si>
  <si>
    <t>Що таке міцне партнерство, особливо приємно говорити сьогодні, у День незалежності #Литва. @GitanasNauseda, для українців ваша країна – це взірець стійкості та боротьби за шлях до Європи. Високо цінуємо підтримку #Україна та бажаємо #Литва процвітання.  https://t.co/eUi3SxqU4w</t>
  </si>
  <si>
    <t>['https://pbs.twimg.com/media/EuVNF8nXcAEr-Vg.jpg']</t>
  </si>
  <si>
    <t>['литва', 'україна', 'литва']</t>
  </si>
  <si>
    <t>https://twitter.com/ZelenskyyUa/status/1361579285602050049</t>
  </si>
  <si>
    <t>https://pbs.twimg.com/media/EuVNF8nXcAEr-Vg.jpg</t>
  </si>
  <si>
    <t>2021-02-15 08:57:28 Фінляндія (зима)</t>
  </si>
  <si>
    <t>Щирі співчуття родині та друзям Сергія Камишева, Посла України в КНР. Він вірно служив Україні. Вдячний за його внесок у зміцнення дружби України з Азією та Близьким Сходом. Світла пам’ять.</t>
  </si>
  <si>
    <t>https://twitter.com/ZelenskyyUa/status/1361207987134750720</t>
  </si>
  <si>
    <t>2021-02-15 08:01:55 Фінляндія (зима)</t>
  </si>
  <si>
    <t>Memoranda and contracts for $ 3 billion. The first day in #UAE was successful! Going ahead!  https://t.co/DF12wadtiy</t>
  </si>
  <si>
    <t>['https://pbs.twimg.com/media/EuPutyYXUAICJt9.jpg']</t>
  </si>
  <si>
    <t>['uae']</t>
  </si>
  <si>
    <t>https://twitter.com/ZelenskyyUa/status/1361194004528963588</t>
  </si>
  <si>
    <t>https://pbs.twimg.com/media/EuPutyYXUAICJt9.jpg</t>
  </si>
  <si>
    <t>2021-02-15 08:01:37 Фінляндія (зима)</t>
  </si>
  <si>
    <t>Меморандуми та контракти на $3 млрд. Перший день в #ОАЕ був вдалим! Продовжуємо!  https://t.co/yVCR4LO4QP</t>
  </si>
  <si>
    <t>['https://pbs.twimg.com/media/EuPupK9WgAIVau9.jpg']</t>
  </si>
  <si>
    <t>['оае']</t>
  </si>
  <si>
    <t>https://twitter.com/ZelenskyyUa/status/1361193931157954561</t>
  </si>
  <si>
    <t>https://pbs.twimg.com/media/EuPupK9WgAIVau9.jpg</t>
  </si>
  <si>
    <t>2021-02-14 12:05:40 Фінляндія (зима)</t>
  </si>
  <si>
    <t>Enjoyed our meeting with @MohamedBinZayed. There are warm friendly contacts between our people 🇺🇦 🇦🇪. We will bring economic and political relations between our countries to a new high-quality level.  https://t.co/RvjkS27UXn</t>
  </si>
  <si>
    <t>[{'screen_name': 'mohamedbinzayed', 'name': 'محمد بن زايد', 'id': '471010707'}]</t>
  </si>
  <si>
    <t>['https://pbs.twimg.com/media/EuLc7CsWgAIAHAh.jpg']</t>
  </si>
  <si>
    <t>https://twitter.com/ZelenskyyUa/status/1360892961245048832</t>
  </si>
  <si>
    <t>https://pbs.twimg.com/media/EuLc7CsWgAIAHAh.jpg</t>
  </si>
  <si>
    <t>2021-02-13 17:28:16 Фінляндія (зима)</t>
  </si>
  <si>
    <t>Glad to arrive in #UAE.  The next two days will be full of important meetings! I am hopeful for deepening cooperation between 🇺🇦 &amp;amp; 🇦🇪  https://t.co/E01yAfn0KD</t>
  </si>
  <si>
    <t>['https://pbs.twimg.com/media/EuHdKu7WQAA6h_F.jpg']</t>
  </si>
  <si>
    <t>https://twitter.com/ZelenskyyUa/status/1360611757975367682</t>
  </si>
  <si>
    <t>https://pbs.twimg.com/media/EuHdKu7WQAA6h_F.jpg</t>
  </si>
  <si>
    <t>2021-02-13 17:27:39 Фінляндія (зима)</t>
  </si>
  <si>
    <t>Раді прибути до #ОАЕ. Наступні два дні будуть насичені важливими зустрічами! Сподіваюся на поглиблення співпраці між 🇺🇦 та 🇦🇪  https://t.co/8qm1ubrqb6</t>
  </si>
  <si>
    <t>['https://pbs.twimg.com/media/EuHcfJdWYAgb-mE.jpg']</t>
  </si>
  <si>
    <t>https://twitter.com/ZelenskyyUa/status/1360611600437301251</t>
  </si>
  <si>
    <t>https://pbs.twimg.com/media/EuHcfJdWYAgb-mE.jpg</t>
  </si>
  <si>
    <t>2021-02-13 15:56:26 Фінляндія (зима)</t>
  </si>
  <si>
    <t>Sincere congratulazioni a Mario Draghi per la formazione del nuovo Governo Italiano! Faccio i miei auguri per i successi in questo alto incarico. Auspico il rafforzamento dell’amicizia e del partenariato tra 🇺🇦 e 🇮🇹!</t>
  </si>
  <si>
    <t>https://twitter.com/ZelenskyyUa/status/1360588647704240131</t>
  </si>
  <si>
    <t>2021-02-13 15:42:48 Фінляндія (зима)</t>
  </si>
  <si>
    <t>Congratulations to Mario Draghi on the formation of the new Government of Italy! I wish you success in your new position and look forward to strengthening the friendship and partnership between 🇺🇦 and 🇮🇹!</t>
  </si>
  <si>
    <t>https://twitter.com/ZelenskyyUa/status/1360585214490267655</t>
  </si>
  <si>
    <t>2021-02-13 15:42:35 Фінляндія (зима)</t>
  </si>
  <si>
    <t>Щиро вітаю Маріо Драґі з формуванням нового уряду Італії! Бажаю успіхів на новій посаді. Очікую зміцнення дружби та партнерства між 🇺🇦 та 🇮🇹!</t>
  </si>
  <si>
    <t>https://twitter.com/ZelenskyyUa/status/1360585160991850497</t>
  </si>
  <si>
    <t>2021-02-13 11:01:55 Фінляндія (зима)</t>
  </si>
  <si>
    <t>Welcome home, 6 Ukrainian sailors released from pirate captivity!  The return of our people to Ukraine, wherever they are in trouble in the world, is and will always be a priority for me. The highest value is a person.  https://t.co/wnruLAaSFT</t>
  </si>
  <si>
    <t>['https://pbs.twimg.com/media/EuGEvO9XEAEZRc9.jpg']</t>
  </si>
  <si>
    <t>https://twitter.com/ZelenskyyUa/status/1360514528832806912</t>
  </si>
  <si>
    <t>https://pbs.twimg.com/media/EuGEvO9XEAEZRc9.jpg</t>
  </si>
  <si>
    <t>2021-02-13 11:01:35 Фінляндія (зима)</t>
  </si>
  <si>
    <t>Вітаю шістьох звільнених з піратського полону українських моряків удома! Повернення в Україну наших людей, де б у світі вони не потрапили в біду, для мене є й завжди буде пріоритетом. Найвища цінність – це людина.  https://t.co/FGDEH2Afbb</t>
  </si>
  <si>
    <t>['https://pbs.twimg.com/media/EuGEpY9XcAEqab0.jpg']</t>
  </si>
  <si>
    <t>https://twitter.com/ZelenskyyUa/status/1360514445143912453</t>
  </si>
  <si>
    <t>https://pbs.twimg.com/media/EuGEpY9XcAEqab0.jpg</t>
  </si>
  <si>
    <t>2021-02-12 13:54:07 Фінляндія (зима)</t>
  </si>
  <si>
    <t>Від усіх українців і від себе особисто вітаю лідера #Китаю високоповажного #XiJinping і дружній 🇨🇳 народ зі #СвятоВесни! У 10-ту річницю стратегічного 🇺🇦 🇨🇳 партнерства засвідчую налаштованість на подальшу взаємовигідну співпрацю @China_Ukraine_</t>
  </si>
  <si>
    <t>[{'screen_name': 'china_ukraine_', 'name': 'chinese embassy in ukraine', 'id': '1242011069431889923'}]</t>
  </si>
  <si>
    <t>['китаю', 'xijinping', 'святовесни']</t>
  </si>
  <si>
    <t>https://twitter.com/ZelenskyyUa/status/1360195477531226113</t>
  </si>
  <si>
    <t>2021-02-12 12:15:32 Фінляндія (зима)</t>
  </si>
  <si>
    <t>谨代表本人以及全乌克兰人民祝贺中国人民的最高领袖、国家主席习近平阁下以及友好的中国人民新春愉快！万事如意！在两国庆祝建立战略合作伙伴关系十周年的今年, 本人表示愿意继续扩大乌中互惠互利合作！  https://t.co/SBUyrBTM74</t>
  </si>
  <si>
    <t>zh</t>
  </si>
  <si>
    <t>['https://pbs.twimg.com/media/EuBL_tXXEAowFr8.jpg']</t>
  </si>
  <si>
    <t>https://twitter.com/ZelenskyyUa/status/1360170665278640128</t>
  </si>
  <si>
    <t>https://pbs.twimg.com/media/EuBL_tXXEAowFr8.jpg</t>
  </si>
  <si>
    <t>2021-02-11 20:12:46 Фінляндія (зима)</t>
  </si>
  <si>
    <t>Very glad and grateful that the diplomats of 🇫🇷🇩🇪🇺🇸🇨🇦🇬🇧🇸🇪 visited the frontline with me and saw with their own eyes what the war in #Donbas is and how important it is to move towards #peace.  https://t.co/FdSn8RcLFy</t>
  </si>
  <si>
    <t>['https://pbs.twimg.com/media/Et9vo46WYAEm10P.jpg']</t>
  </si>
  <si>
    <t>['donbas', 'peace']</t>
  </si>
  <si>
    <t>https://twitter.com/ZelenskyyUa/status/1359928381043793932</t>
  </si>
  <si>
    <t>https://pbs.twimg.com/media/Et9vo46WYAEm10P.jpg</t>
  </si>
  <si>
    <t>2021-02-11 20:12:21 Фінляндія (зима)</t>
  </si>
  <si>
    <t>Дуже радий і вдячний, що дипломати 🇫🇷 🇩🇪 🇺🇸 🇨🇦 🇬🇧 🇸🇪 побували зі мною на передовій і на власні очі побачили, що таке війна на #Донбасі і як важливо рухатися до миру.  https://t.co/0d3BVcZMoh</t>
  </si>
  <si>
    <t>['https://pbs.twimg.com/media/Et9viNyWYAE1jQo.jpg']</t>
  </si>
  <si>
    <t>https://twitter.com/ZelenskyyUa/status/1359928272834945032</t>
  </si>
  <si>
    <t>https://pbs.twimg.com/media/Et9viNyWYAE1jQo.jpg</t>
  </si>
  <si>
    <t>2021-02-10 15:38:36 Фінляндія (зима)</t>
  </si>
  <si>
    <t>I wish health to the Greek people. Grateful to @PresidencyGR for helping obtain more #COVID19 vaccine. I invite you to the 30th anniversary of 🇺🇦 independence. Glad to facilitate the celebration of the 200th anniversary of 🇬🇷 revolution where our Odesa played an important role</t>
  </si>
  <si>
    <t>https://twitter.com/ZelenskyyUa/status/1359496994377654272</t>
  </si>
  <si>
    <t>2021-02-10 15:38:28 Фінляндія (зима)</t>
  </si>
  <si>
    <t>Бажаю здоров’я грецькому народу. Дякую, @PresidencyGR, за згоду сприяти в отриманні вакцини проти #COVID19. Запрошую на 30-річчя незалежності 🇺🇦. І раді сприяти святкуванню 200-річчя 🇬🇷 революції, у якій важливу роль відіграла українська Одеса.</t>
  </si>
  <si>
    <t>https://twitter.com/ZelenskyyUa/status/1359496959673978881</t>
  </si>
  <si>
    <t>2021-02-09 19:15:45 Фінляндія (зима)</t>
  </si>
  <si>
    <t>Congratulations to the Emirates friends on the successful arrival of the Emirati space probe "Hope" to Mars orbit. I wish our Emirates partners new achievements in space exploration! @HHShkMohd @MohamedBinZayed</t>
  </si>
  <si>
    <t>[{'screen_name': 'hhshkmohd', 'name': 'hh sheikh mohammed', 'id': '44335525'}, {'screen_name': 'mohamedbinzayed', 'name': 'محمد بن زايد', 'id': '471010707'}]</t>
  </si>
  <si>
    <t>https://twitter.com/ZelenskyyUa/status/1359189254111432708</t>
  </si>
  <si>
    <t>2021-02-09 19:15:20 Фінляндія (зима)</t>
  </si>
  <si>
    <t>Вітання еміратським друзям у зв’язку з успішним досягненням зондом «Надія» орбіти Марсу. Бажаю нашим партнерам нових звершень у справі дослідження космосу!</t>
  </si>
  <si>
    <t>https://twitter.com/ZelenskyyUa/status/1359189148859531272</t>
  </si>
  <si>
    <t>2021-02-09 10:06:23 Фінляндія (зима)</t>
  </si>
  <si>
    <t>В моїй особі українська #освіта завжди матиме надійного союзника. Задоволені вихованці та вмотивовані педагоги – це наша головна  мета. Нехай оцінкою спільної роботи будуть тверді 12 балів! #ОсвітнійФорум2021  https://t.co/vns1IcTql8</t>
  </si>
  <si>
    <t>['https://pbs.twimg.com/media/EtxRm9aXcAIvMqN.jpg']</t>
  </si>
  <si>
    <t>['освіта', 'освітнійфорум2021']</t>
  </si>
  <si>
    <t>https://twitter.com/ZelenskyyUa/status/1359051003417485313</t>
  </si>
  <si>
    <t>https://pbs.twimg.com/media/EtxRm9aXcAIvMqN.jpg</t>
  </si>
  <si>
    <t>2021-02-08 18:43:53 Фінляндія (зима)</t>
  </si>
  <si>
    <t>Thank you, @AlbertBourla, for doing your best to accelerate @pfizer #vaccine supply to #Ukraine. We’re ready to provide all the conditions for the vaccine use. #COVID19 is the major challenge for the world. We appreciate that pharmaceutical companies fight for us on the frontline</t>
  </si>
  <si>
    <t>[{'screen_name': 'albertbourla', 'name': 'albert bourla', 'id': '1154781658933006337'}, {'screen_name': 'pfizer', 'name': 'pfizer inc.', 'id': '56488059'}]</t>
  </si>
  <si>
    <t>['vaccine', 'ukraine', 'covid19']</t>
  </si>
  <si>
    <t>https://twitter.com/ZelenskyyUa/status/1358818848888262658</t>
  </si>
  <si>
    <t>2021-02-08 18:43:37 Фінляндія (зима)</t>
  </si>
  <si>
    <t>Дякую @AlbertBourla, що робите все можливе, щоб пришвидшити постачання вакцини @pfizer в #Україну. Ми готові забезпечити всі умови для використання вакцини. #COVID19 є головним викликом для світу. Ми цінуємо, що фармацевтичні компанії борються за нас на передовій.</t>
  </si>
  <si>
    <t>['україну', 'covid19']</t>
  </si>
  <si>
    <t>https://twitter.com/ZelenskyyUa/status/1358818781745840134</t>
  </si>
  <si>
    <t>2021-02-08 10:25:11 Фінляндія (зима)</t>
  </si>
  <si>
    <t>The first phase of #COVID19 vaccination with a quality vaccine will begin this month. It will be provided to doctors, military, National Guard. The program covers at least half of the population of #Ukraine during 2021 and early 2022. #Ukraine30_covid #forum_ukraine30</t>
  </si>
  <si>
    <t>['covid19', 'ukraine', 'ukraine30_covid', 'forum_ukraine30']</t>
  </si>
  <si>
    <t>https://twitter.com/ZelenskyyUa/status/1358693345393049605</t>
  </si>
  <si>
    <t>2021-02-08 10:24:49 Фінляндія (зима)</t>
  </si>
  <si>
    <t>Перший етап вакцинації проти #COVID19 якісною вакциною почнеться цього місяця. Її отримають медики, військові, нацгвардійці. Програма передбачає охоплення щонайменше половини населення #Ukraine протягом 21-го та початку 22-го року #Ukraine30_covid #forum_ukraine30</t>
  </si>
  <si>
    <t>https://twitter.com/ZelenskyyUa/status/1358693253940445184</t>
  </si>
  <si>
    <t>2021-02-08 10:20:49 Фінляндія (зима)</t>
  </si>
  <si>
    <t>#Ukraine can be proud of its struggle against #COVID19. Our COVID19 mortality rate is lower than in many countries of #Europe.  We managed to reduce the average weekly number of cases three times and start to restore our medicine #covid19_Ukraine #forum_ukraine30</t>
  </si>
  <si>
    <t>['ukraine', 'covid19', 'europe', 'covid19_ukraine', 'forum_ukraine30']</t>
  </si>
  <si>
    <t>https://twitter.com/ZelenskyyUa/status/1358692245810130945</t>
  </si>
  <si>
    <t>2021-02-08 10:20:24 Фінляндія (зима)</t>
  </si>
  <si>
    <t>У протидії #COVID19 #Україні є чим пишатися. Рівень смертності від COVID-19  у нас нижчий, ніж у багатьох країнах #Європи. Нам вдалося втричі зменшити середньотижневу кількість випадків захворювання й почати відновлювати нашу медицину #covid19_Україна  #forum_ukraine30</t>
  </si>
  <si>
    <t>['covid19', 'україні', 'європи', 'covid19_україна', 'forum_ukraine30']</t>
  </si>
  <si>
    <t>https://twitter.com/ZelenskyyUa/status/1358692142697377794</t>
  </si>
  <si>
    <t>2021-02-06 16:45:14 Фінляндія (зима)</t>
  </si>
  <si>
    <t>Even @Google told the world that the Ukrainian Antarctic Akademik Vernadsky station is 25! I had the privilege to chat with the team &amp;amp; wish them success! Their story is a story of enthusiasm &amp;amp; dedication to science for the sake of our common safe future #Vernadsky #ClimateAction  https://t.co/9UG8PwLfts</t>
  </si>
  <si>
    <t>[{'screen_name': 'google', 'name': 'google', 'id': '20536157'}]</t>
  </si>
  <si>
    <t>['https://pbs.twimg.com/media/EtjQKulXIAA1u0F.jpg']</t>
  </si>
  <si>
    <t>['vernadsky', 'climateaction']</t>
  </si>
  <si>
    <t>https://twitter.com/ZelenskyyUa/status/1358064212447285249</t>
  </si>
  <si>
    <t>https://pbs.twimg.com/media/EtjQKulXIAA1u0F.jpg</t>
  </si>
  <si>
    <t>2021-02-06 16:44:37 Фінляндія (зима)</t>
  </si>
  <si>
    <t>Навіть @Google повідомив світові, що українській антарктичній станції «Академік Вернадський» – 25! Мав нагоду поговорити з командою та побажати успіху! Їхня історія – це історія ентузіазму й відданості науці заради нашого спільного безпечного майбутнього #Vernadsky #ClimateAction  https://t.co/iXDKM5RSbD</t>
  </si>
  <si>
    <t>['https://pbs.twimg.com/media/EtjP4_AWgAQYvPW.jpg']</t>
  </si>
  <si>
    <t>https://twitter.com/ZelenskyyUa/status/1358064056968630276</t>
  </si>
  <si>
    <t>https://pbs.twimg.com/media/EtjP4_AWgAQYvPW.jpg</t>
  </si>
  <si>
    <t>2021-02-05 18:22:40 Фінляндія (зима)</t>
  </si>
  <si>
    <t>If a lie is sown in Russian, it must be debunked with the truth in Russian. In the language of many defenders of Ukraine. And defenders from “defenders”. The #Russian that they come to defend on tanks. Ukrainians will not allow anyone to privatize Russian. Glory to #Ukraine!  https://t.co/R92FiLljwm</t>
  </si>
  <si>
    <t>['https://pbs.twimg.com/media/Etec6JEXAAQ71RG.jpg']</t>
  </si>
  <si>
    <t>['russian', 'ukraine']</t>
  </si>
  <si>
    <t>https://twitter.com/ZelenskyyUa/status/1357726345212678145</t>
  </si>
  <si>
    <t>https://pbs.twimg.com/media/Etec6JEXAAQ71RG.jpg</t>
  </si>
  <si>
    <t>2021-02-05 18:22:15 Фінляндія (зима)</t>
  </si>
  <si>
    <t>Если на русском сеют ложь, то и развенчивать ее надо правдой на русском. На языке многих защитников Украины. И защитников от «защитников» того русского, который к нам приезжают защищать на танках. Украинцы не дадут приватизировать и никому не подарят русский язык. Слава Україні!  https://t.co/XFE33hmb4C</t>
  </si>
  <si>
    <t>ru</t>
  </si>
  <si>
    <t>['https://pbs.twimg.com/media/Etecff8XEAExxlf.jpg']</t>
  </si>
  <si>
    <t>https://twitter.com/ZelenskyyUa/status/1357726241282027528</t>
  </si>
  <si>
    <t>https://pbs.twimg.com/media/Etecff8XEAExxlf.jpg</t>
  </si>
  <si>
    <t>2021-02-03 20:10:06 Фінляндія (зима)</t>
  </si>
  <si>
    <t>Information today is as powerful weapon as tanks or missiles. #Ukraine fights hybrid threats for our independence. Was happy to brief  @G7AmbReformUA on the necessity of sanctions against disinformation platforms. Also, was glad to discuss judicial #reform.  https://t.co/LYPQUwDR9A</t>
  </si>
  <si>
    <t>['https://pbs.twimg.com/media/EtUiTKGXAAYmFgI.jpg']</t>
  </si>
  <si>
    <t>['ukraine', 'reform']</t>
  </si>
  <si>
    <t>https://twitter.com/ZelenskyyUa/status/1357028603897253891</t>
  </si>
  <si>
    <t>https://pbs.twimg.com/media/EtUiTKGXAAYmFgI.jpg</t>
  </si>
  <si>
    <t>2021-02-03 10:36:23 Фінляндія (зима)</t>
  </si>
  <si>
    <t>Sanctions is a difficult decision. #Ukraine strongly supports #FreedomOfSpeech. Not propaganda financed by the aggressor country that undermines Ukraine on its way to #EU &amp;amp; EuroAtlantic integration.Fight for independence is fight in the information war for truth &amp;amp; European values</t>
  </si>
  <si>
    <t>['ukraine', 'freedomofspeech', 'eu']</t>
  </si>
  <si>
    <t>https://twitter.com/ZelenskyyUa/status/1356884223777464320</t>
  </si>
  <si>
    <t>2021-02-02 16:32:49 Фінляндія (зима)</t>
  </si>
  <si>
    <t>Glad that @harari_yuval 'll be at @yes_ukraine today. Humanity needs to overcome not only #COVID19, but mostly “own inner demons, our own hatred, greed &amp;amp; ignorance.” We must overcome our fears &amp;amp; unite. Welcome the discussion how to resume global solidarity #YESOnlineConversation  https://t.co/4Wc5lTRVsN</t>
  </si>
  <si>
    <t>[{'screen_name': 'harari_yuval', 'name': 'yuval noah harari', 'id': '816291044325261312'}, {'screen_name': 'yes_ukraine', 'name': 'yes brainstorming', 'id': '758949578'}]</t>
  </si>
  <si>
    <t>['https://pbs.twimg.com/media/EtOm_7OXMAAy4Xx.jpg']</t>
  </si>
  <si>
    <t>['covid19', 'yesonlineconversation']</t>
  </si>
  <si>
    <t>https://twitter.com/ZelenskyyUa/status/1356611536073207808</t>
  </si>
  <si>
    <t>https://pbs.twimg.com/media/EtOm_7OXMAAy4Xx.jpg</t>
  </si>
  <si>
    <t>2021-02-02 16:32:13 Фінляндія (зима)</t>
  </si>
  <si>
    <t>Радий, що @harari_yuval сьогодні буде на @yes_ukraine. Людство має подолати не лише #COVID19, а й «своїх внутрішніх демонів, ненависть, жадобу та неуцтво». Нам слід подолати страхи та об’єднатися. Вітаю дискусію про те, як відновити світову солідарність #YESOnlineConversation  https://t.co/w9XjkFmIWJ</t>
  </si>
  <si>
    <t>['https://pbs.twimg.com/media/EtOm3NWXEAI89ru.jpg']</t>
  </si>
  <si>
    <t>https://twitter.com/ZelenskyyUa/status/1356611386613334016</t>
  </si>
  <si>
    <t>https://pbs.twimg.com/media/EtOm3NWXEAI89ru.jpg</t>
  </si>
  <si>
    <t>2021-02-02 13:17:34 Фінляндія (зима)</t>
  </si>
  <si>
    <t>It’s 50 years of #WorldWetlandsDay and thousands years as world wetlands ensure healthy lives. Only 2.5% of water on Earth is fresh water. Restoring natural wetlands will help the management of water quality &amp;amp; availability. @RamsarConv  https://t.co/TRAq0CpGng</t>
  </si>
  <si>
    <t>[{'screen_name': 'ramsarconv', 'name': 'convention on wetlands', 'id': '1480051292'}]</t>
  </si>
  <si>
    <t>['https://pbs.twimg.com/media/EtN6S8SXMAEG0OY.jpg']</t>
  </si>
  <si>
    <t>['worldwetlandsday']</t>
  </si>
  <si>
    <t>https://twitter.com/ZelenskyyUa/status/1356562400456159233</t>
  </si>
  <si>
    <t>https://pbs.twimg.com/media/EtN6S8SXMAEG0OY.jpg</t>
  </si>
  <si>
    <t>2021-01-29 16:11:30 Фінляндія (зима)</t>
  </si>
  <si>
    <t>Prompt supply of the vaccine will be a strong political signal of the #EU support for 🇺🇦 in fighting #COVID19. I spoke about this with @EU_Commission President @vonderleyen. I agree that we should learn from crises and face them together</t>
  </si>
  <si>
    <t>[{'screen_name': 'eu_commission', 'name': 'european commission 🇪🇺', 'id': '157981564'}, {'screen_name': 'vonderleyen', 'name': 'ursula von der leyen', 'id': '1146329871418843136'}]</t>
  </si>
  <si>
    <t>https://twitter.com/ZelenskyyUa/status/1355156621014544384</t>
  </si>
  <si>
    <t>2021-01-29 16:11:18 Фінляндія (зима)</t>
  </si>
  <si>
    <t>Швидке постачання вакцини стане сильним політичним сигналом підтримки 🇺🇦 від #Євросоюзу у протидії #COVID19. Про це говорив з головою @EU_Commission @vonderleyen. Згоден, що ми маємо вчитися на кризових ситуаціях і протистояти їм разом.</t>
  </si>
  <si>
    <t>['євросоюзу', 'covid19']</t>
  </si>
  <si>
    <t>https://twitter.com/ZelenskyyUa/status/1355156571316219904</t>
  </si>
  <si>
    <t>2021-01-28 13:19:39 Фінляндія (зима)</t>
  </si>
  <si>
    <t>Energy, infrastructure, digitization, cybersecurity – 🇺🇦 has many areas for cooperation with 🇪🇸. I was pleased to talk to @sanchezcastejon, our common ground contributes to warm &amp;amp; effective relations for our countries. I wish you health! Will be glad to see you in #Ukraine!</t>
  </si>
  <si>
    <t>[{'screen_name': 'sanchezcastejon', 'name': 'pedro sánchez', 'id': '68740712'}]</t>
  </si>
  <si>
    <t>https://twitter.com/ZelenskyyUa/status/1354750983490965504</t>
  </si>
  <si>
    <t>2021-01-28 13:18:37 Фінляндія (зима)</t>
  </si>
  <si>
    <t>Енергетика, інфраструктура, цифровізація, кібербезпека – в #України 🇺🇦 чимало сфер для співпраці з Іспанією 🇪🇸. Радий спілкуванню з @sanchezcastejon, наше порозуміння – крок до теплих та ефективних відносин двох країн. Бажаю здоров’я! Буду радий бачити в Україні!</t>
  </si>
  <si>
    <t>https://twitter.com/ZelenskyyUa/status/1354750724362694658</t>
  </si>
  <si>
    <t>2021-01-27 16:47:43 Фінляндія (зима)</t>
  </si>
  <si>
    <t>Welcome the establishment of the #Ukraine–#Canada Mobility Working Group. Confident this new tool will promote our bilateral dialogue on migration-related issues and facilitate the requirements for Ukrainians 🇺🇦 travelling to 🇨🇦.</t>
  </si>
  <si>
    <t>['ukraine', 'canada']</t>
  </si>
  <si>
    <t>https://twitter.com/ZelenskyyUa/status/1354440958117634053</t>
  </si>
  <si>
    <t>2021-01-27 16:47:13 Фінляндія (зима)</t>
  </si>
  <si>
    <t>Вітаю створення українсько-канадської робочої групи з питань мобільності. Впевнений, цей новий інструмент сприятиме активізації двостороннього діалогу 🇺🇦 та 🇨🇦 з питань міграції та спрощенню режиму поїздок українців до Канади.</t>
  </si>
  <si>
    <t>https://twitter.com/ZelenskyyUa/status/1354440832779243522</t>
  </si>
  <si>
    <t>2021-01-25 13:15:24 Фінляндія (зима)</t>
  </si>
  <si>
    <t>Felicito sinceramente Marcelo Rebelo de #Sousa pela reeleição como o Presidente de #Portugal. Reafirmo disponibilidade para aprofundar ainda mais a cooperação entre 🇺🇦 e 🇵🇹 no seguimento da nossa recente conversa telefónica. Aguardo o nosso próximo encontro.</t>
  </si>
  <si>
    <t>pt</t>
  </si>
  <si>
    <t>['sousa', 'portugal']</t>
  </si>
  <si>
    <t>https://twitter.com/ZelenskyyUa/status/1353662751143559169</t>
  </si>
  <si>
    <t>2021-01-25 13:15:08 Фінляндія (зима)</t>
  </si>
  <si>
    <t>Щиро вітаю Марселу Ребелу де Соузу з переобранням на посаду Президента Португалії. У розвиток нашої нещодавньої телефонної розмови налаштований на подальше поглиблення співпраці між 🇺🇦 та 🇵🇹. Очікую на нашу майбутню зустріч.</t>
  </si>
  <si>
    <t>https://twitter.com/ZelenskyyUa/status/1353662685511036930</t>
  </si>
  <si>
    <t>2021-01-24 09:51:56 Фінляндія (зима)</t>
  </si>
  <si>
    <t>Cordial greetings to President @moonriver365! I wish You sound health and every success in Your state activities. Look forward to further developing mutually beneficial partnership between #Ukraine and the Republic of #Korea for lasting well-being and prosperity of our peoples.</t>
  </si>
  <si>
    <t>[{'screen_name': 'moonriver365', 'name': '문재인', 'id': '444465942'}]</t>
  </si>
  <si>
    <t>['ukraine', 'korea']</t>
  </si>
  <si>
    <t>https://twitter.com/ZelenskyyUa/status/1353249158690443270</t>
  </si>
  <si>
    <t>2021-01-22 19:18:47 Фінляндія (зима)</t>
  </si>
  <si>
    <t>Glad to be the first to congratulate @ArminLaschet after the confirmation of the election results. It is important for 🇺🇦 to know that we can rely on the continuity of 🇩🇪 policy, especially in achieving peace in #Donbas. 🇺🇦&amp;amp;🇩🇪 should continue to develop cooperation &amp;amp; partnership</t>
  </si>
  <si>
    <t>[{'screen_name': 'arminlaschet', 'name': 'armin laschet', 'id': '835541664'}]</t>
  </si>
  <si>
    <t>https://twitter.com/ZelenskyyUa/status/1352667037835911171</t>
  </si>
  <si>
    <t>2021-01-22 19:18:24 Фінляндія (зима)</t>
  </si>
  <si>
    <t>Радий першим привітати @ArminLaschet після підтвердження результатів виборів. Для 🇺🇦 важливо знати, що ми можемо покладатися на спадкоємність політики 🇩🇪, особливо в питанні досягнення миру на #Донбасі. Наші країни й надалі мають розвивати співпрацю та поглиблювати партнерство.</t>
  </si>
  <si>
    <t>https://twitter.com/ZelenskyyUa/status/1352666942004486146</t>
  </si>
  <si>
    <t>2021-01-22 09:05:00 Фінляндія (зима)</t>
  </si>
  <si>
    <t>Бережімо нашу Україну і будьмо єдині. І в радості. І в горі. І нехай води красеня Дніпра будуть єдиним, що розділяє нас.  З Днем Соборності, великий та сильний народе!</t>
  </si>
  <si>
    <t>https://twitter.com/ZelenskyyUa/status/1352512572038270977</t>
  </si>
  <si>
    <t>2021-01-21 16:35:14 Фінляндія (зима)</t>
  </si>
  <si>
    <t>15 загиблих та 5 постраждалих. Молимося, щоб не було більше. Дав доручення терміново створити Державну комісію для з’ясування причин трагедії. Закликаю місцеву владу зробити все можливе для допомоги постраждалим і родичам, які втратили своїх близьких. Мої щирі співчуття.  https://t.co/hayY1jlfQn</t>
  </si>
  <si>
    <t>['https://pbs.twimg.com/media/EsQ0WZWXMAE181I.jpg']</t>
  </si>
  <si>
    <t>https://twitter.com/ZelenskyyUa/status/1352263488874434562</t>
  </si>
  <si>
    <t>https://pbs.twimg.com/media/EsQ0WZWXMAE181I.jpg</t>
  </si>
  <si>
    <t>2021-01-20 19:01:36 Фінляндія (зима)</t>
  </si>
  <si>
    <t>Watching the inauguration of the new US President in the new office on Bankova St. I’ll be glad to welcome @JoeBiden in the well-known Kyiv. I’m sure our relations will be enhanced 🇺🇦 🇺🇸  https://t.co/OZNMejEJ3l</t>
  </si>
  <si>
    <t>[{'screen_name': 'joebiden', 'name': 'joe biden', 'id': '939091'}]</t>
  </si>
  <si>
    <t>['https://pbs.twimg.com/media/EsMMXOfW4AQ8K8q.jpg']</t>
  </si>
  <si>
    <t>https://twitter.com/ZelenskyyUa/status/1351937937626329092</t>
  </si>
  <si>
    <t>https://pbs.twimg.com/media/EsMMXOfW4AQ8K8q.jpg</t>
  </si>
  <si>
    <t>2021-01-19 17:49:34 Фінляндія (зима)</t>
  </si>
  <si>
    <t>Glad to welcome @AnnLinde as @OSCE Chaiperson-in-Office. Your visit to 🇺🇦 demonstrates importance the 🇸🇪 presidency attaches to restoration of sovereignty and territorial integrity of 🇺🇦, establishing peace and maintenance of security in #Europe  https://t.co/RzNLjlfaWi</t>
  </si>
  <si>
    <t>['https://pbs.twimg.com/media/EsGyTC9XMAsKZBw.jpg']</t>
  </si>
  <si>
    <t>https://twitter.com/ZelenskyyUa/status/1351557421588766722</t>
  </si>
  <si>
    <t>https://pbs.twimg.com/media/EsGyTC9XMAsKZBw.jpg</t>
  </si>
  <si>
    <t>2021-01-19 17:49:02 Фінляндія (зима)</t>
  </si>
  <si>
    <t>Радий вітати @AnnLinde на посаді діючої голови ОБСЄ. Ваш приїзд до України свідчить про важливе значення, яке шведське головування надаватиме питанню відновлення суверенітету й територіальної цілісності України, встановленню миру та дотриманню безпеки у Європі.  https://t.co/WWw7rk8d9y</t>
  </si>
  <si>
    <t>[{'screen_name': 'annlinde', 'name': 'ann linde', 'id': '179181381'}]</t>
  </si>
  <si>
    <t>['https://pbs.twimg.com/media/EsGyI0GW8AMjPLb.jpg']</t>
  </si>
  <si>
    <t>https://twitter.com/ZelenskyyUa/status/1351557288176267264</t>
  </si>
  <si>
    <t>https://pbs.twimg.com/media/EsGyI0GW8AMjPLb.jpg</t>
  </si>
  <si>
    <t>2021-01-18 09:13:03 Фінляндія (зима)</t>
  </si>
  <si>
    <t>Happy Birthday, Mr. President @vanderbellen. I wish you good health and inspiration, and peace and prosperity to the 🇦🇹 people. I remember with pleasure our communication during my official visit to #Austria last spring and hope to continue fruitful cooperation between 🇺🇦 &amp;amp; 🇦🇹.</t>
  </si>
  <si>
    <t>['austria']</t>
  </si>
  <si>
    <t>https://twitter.com/ZelenskyyUa/status/1351065047330676738</t>
  </si>
  <si>
    <t>2021-01-16 13:40:30 Фінляндія (зима)</t>
  </si>
  <si>
    <t>My sincere congratulations to @ArminLaschet on confident victory in the election of the @CDU chairman. Wish you success in your work for the prosperity of #Germany &amp;amp; hope for further strengthening and deepening of the Ukrainian-German partnership for the benefit of our peoples.</t>
  </si>
  <si>
    <t>[{'screen_name': 'arminlaschet', 'name': 'armin laschet', 'id': '835541664'}, {'screen_name': 'cdu', 'name': 'cdu deutschlands', 'id': '20429858'}]</t>
  </si>
  <si>
    <t>['germany']</t>
  </si>
  <si>
    <t>https://twitter.com/ZelenskyyUa/status/1350407577734180866</t>
  </si>
  <si>
    <t>2021-01-16 13:39:10 Фінляндія (зима)</t>
  </si>
  <si>
    <t>Щиро вітаю @ArminLaschet з упевненою перемогою на виборах голови партії @CDU! Зичу успіхів у вашій праці заради процвітання Німеччини. Сподіваюся на подальше зміцнення та поглиблення українсько-німецького партнерства на благо наших народів.</t>
  </si>
  <si>
    <t>https://twitter.com/ZelenskyyUa/status/1350407243813019654</t>
  </si>
  <si>
    <t>2021-01-15 16:38:53 Фінляндія (зима)</t>
  </si>
  <si>
    <t>Glad to talk to Angela #Merkel. I wish good health to every German citizen during the #COVID19 pandemic. 🇩🇪 has always been a reliable friend and partner for 🇺🇦. We continue to coordinate our efforts to establish peace in #Donbas.</t>
  </si>
  <si>
    <t>['merkel', 'covid19', 'donbas']</t>
  </si>
  <si>
    <t>https://twitter.com/ZelenskyyUa/status/1350090081709780992</t>
  </si>
  <si>
    <t>2021-01-15 16:38:28 Фінляндія (зима)</t>
  </si>
  <si>
    <t>Радий поспілкуватися з Ангелою #Меркель. Бажаю міцного здоров’я кожному громадянину Німеччини в часи пандемії #COVID19. 🇩🇪 завжди залишається для 🇺🇦 надійним другом і партнером. Продовжуємо координувати наші зусилля задля встановлення миру на #Донбасі.</t>
  </si>
  <si>
    <t>['меркель', 'covid19', 'донбасі']</t>
  </si>
  <si>
    <t>https://twitter.com/ZelenskyyUa/status/1350089975799414784</t>
  </si>
  <si>
    <t>2021-01-14 18:39:02 Фінляндія (зима)</t>
  </si>
  <si>
    <t>Банкова. Нарешті зима. 14 січня. Ось тепер вже точно – З НОВИМ РОКОМ!!!  https://t.co/QPiJcIGpGL</t>
  </si>
  <si>
    <t>['https://pbs.twimg.com/media/ErtNqGiXIAc7VQt.jpg']</t>
  </si>
  <si>
    <t>https://twitter.com/ZelenskyyUa/status/1349757929621217282</t>
  </si>
  <si>
    <t>https://pbs.twimg.com/media/ErtNqGiXIAc7VQt.jpg</t>
  </si>
  <si>
    <t>2021-01-13 15:34:05 Фінляндія (зима)</t>
  </si>
  <si>
    <t>Glad to talk to Marcelo Rebelo de #Sousa. Obrigado for supporting Ukraine's European integration aspirations. 🇺🇦 and 🇵🇹 are European countries. We have many topics for cooperation: trade, energy, space, digitization. I am waiting for a personal meeting</t>
  </si>
  <si>
    <t>['sousa']</t>
  </si>
  <si>
    <t>https://twitter.com/ZelenskyyUa/status/1349348997178281986</t>
  </si>
  <si>
    <t>2021-01-13 15:33:08 Фінляндія (зима)</t>
  </si>
  <si>
    <t>Радий розмові з Marcelo Rebelo de #Sousa. Obrigado за підтримку євроінтеграційних прагнень України. 🇺🇦 та 🇵🇹 – європейські країни. У нас багато тем для співпраці: торгівля, енергетика, космос, діджиталізація. Чекаю на особисту зустріч.</t>
  </si>
  <si>
    <t>https://twitter.com/ZelenskyyUa/status/1349348758241247234</t>
  </si>
  <si>
    <t>2021-01-13 10:47:07 Фінляндія (зима)</t>
  </si>
  <si>
    <t>Today #Lithuania celebrates the 30th Anniversary of the Freedom Defenders' Day. #Ukraine honors the memory of those who died for the freedom and independence of fraternal Lithuania. 🇺🇦 and 🇱🇹 together! @GitanasNauseda @IngridaSimonyte</t>
  </si>
  <si>
    <t>[{'screen_name': 'gitanasnauseda', 'name': 'gitanas nausėda', 'id': '1067849967811944448'}, {'screen_name': 'ingridasimonyte', 'name': 'ingrida šimonytė', 'id': '1091392843518828544'}]</t>
  </si>
  <si>
    <t>['lithuania', 'ukraine']</t>
  </si>
  <si>
    <t>https://twitter.com/ZelenskyyUa/status/1349276782671908864</t>
  </si>
  <si>
    <t>2021-01-12 15:03:25 Фінляндія (зима)</t>
  </si>
  <si>
    <t>Today is the birthday of the great Ukrainian scientist, rocket engineer and spacecraft designer – Serhiy Korolyov. Indeed, he was one of the very best.  I’d like to invite his longtime fan @elonmusk to #Ukraine, to see The Serhiy Korolyov Museum of Cosmonautics.</t>
  </si>
  <si>
    <t>[{'screen_name': 'elonmusk', 'name': 'elon musk', 'id': '44196397'}]</t>
  </si>
  <si>
    <t>https://twitter.com/ZelenskyyUa/status/1348978891029938176</t>
  </si>
  <si>
    <t>https://twitter.com/elonmusk/status/1281724440636612608</t>
  </si>
  <si>
    <t>2021-01-12 13:34:10 Фінляндія (зима)</t>
  </si>
  <si>
    <t>Our citizens will always be the key component of 🇺🇦 &amp;amp; 🇲🇩 dialogue. Ensuring the rights of the Ukrainian national minority in 🇲🇩 and the Moldovan minority in 🇺🇦 is a topical task. Thank you @sandumaiamd for openness and willingness to cooperate to develop our countries.  https://t.co/WGZLvPajjE</t>
  </si>
  <si>
    <t>['https://pbs.twimg.com/media/Erh0sGtW4AEkHiB.jpg']</t>
  </si>
  <si>
    <t>https://twitter.com/ZelenskyyUa/status/1348956433094729729</t>
  </si>
  <si>
    <t>https://pbs.twimg.com/media/Erh0sGtW4AEkHiB.jpg</t>
  </si>
  <si>
    <t>2021-01-12 13:33:32 Фінляндія (зима)</t>
  </si>
  <si>
    <t>Головною складовою діалогу між 🇺🇦 та 🇲🇩 завжди будуть наші громадяни. Актуальним завданням є забезпечення прав української національної меншини в Молдові та молдовської – в Україні. Дякую @sandumaiamd за відкритість і готовність до співпраці заради розвитку наших країн.  https://t.co/1CWYiix9wh</t>
  </si>
  <si>
    <t>['https://pbs.twimg.com/media/Erh0fVkW8AAhzOX.jpg']</t>
  </si>
  <si>
    <t>https://twitter.com/ZelenskyyUa/status/1348956271978950659</t>
  </si>
  <si>
    <t>https://pbs.twimg.com/media/Erh0fVkW8AAhzOX.jpg</t>
  </si>
  <si>
    <t>2021-01-12 11:45:50 Фінляндія (зима)</t>
  </si>
  <si>
    <t>Welcome to Kyiv @sandumaiamd. This is the beginning of new relations between 🇺🇦 &amp;amp; 🇲🇩. We are united by common values &amp;amp; positions on the European agenda. We appreciate that the 🇲🇩 President supports 🇺🇦 sovereignty &amp;amp; territorial integrity, and is not afraid to call Crimea Ukrainian  https://t.co/m3vIJlVEFw</t>
  </si>
  <si>
    <t>['https://pbs.twimg.com/media/Erhb65eXUAUMW8N.jpg']</t>
  </si>
  <si>
    <t>https://twitter.com/ZelenskyyUa/status/1348929169367969795</t>
  </si>
  <si>
    <t>https://pbs.twimg.com/media/Erhb65eXUAUMW8N.jpg</t>
  </si>
  <si>
    <t>2021-01-12 11:44:25 Фінляндія (зима)</t>
  </si>
  <si>
    <t>Вітаю @sandumaiamd у Києві. Це початок нових відносин 🇺🇦 та 🇲🇩. Нас єднають спільні цінності та позиції щодо питань загальноєвропейського порядку денного. Ми цінуємо, що Президент 🇲🇩 підтримує суверенітет і територіальну цілісність 🇺🇦, не боїться називати Крим українським.  https://t.co/hFsOuMTRHE</t>
  </si>
  <si>
    <t>['https://pbs.twimg.com/media/Erhbl7wW4AEo0lU.jpg']</t>
  </si>
  <si>
    <t>https://twitter.com/ZelenskyyUa/status/1348928813934260225</t>
  </si>
  <si>
    <t>https://pbs.twimg.com/media/Erhbl7wW4AEo0lU.jpg</t>
  </si>
  <si>
    <t>2021-01-08 11:05:24 Фінляндія (зима)</t>
  </si>
  <si>
    <t>Glad to welcome our sailors, members of the Captain Khayyam tanker's crew, at home after 5 years of detention in #Libya! #Ukraine never forgets and doesn't leave its people in trouble. Special thanks to @RTErdogan for helping to evacuate our citizens. 🇺🇦 appreciates 🇹🇷's support  https://t.co/i9N5fdimUE</t>
  </si>
  <si>
    <t>['https://pbs.twimg.com/media/ErMsT8QW8AADs1x.jpg']</t>
  </si>
  <si>
    <t>['libya', 'ukraine']</t>
  </si>
  <si>
    <t>https://twitter.com/ZelenskyyUa/status/1347469441588752385</t>
  </si>
  <si>
    <t>https://pbs.twimg.com/media/ErMsT8QW8AADs1x.jpg</t>
  </si>
  <si>
    <t>2021-01-07 12:17:00 Фінляндія (зима)</t>
  </si>
  <si>
    <t>We strongly condemn the unprecedented violence against the US Congress. We are inspired by the resilience of this world’s oldest &amp;amp; greatest democratic institution that within mere hours of this horrific  attack held a historic session that affirmed the will of the American people</t>
  </si>
  <si>
    <t>https://twitter.com/ZelenskyyUa/status/1347125075296837632</t>
  </si>
  <si>
    <t>2021-01-06 19:04:13 Фінляндія (зима)</t>
  </si>
  <si>
    <t>Магія Різдва особлива. Обійняти кохану та дітей, побути з друзями. Різдво дарує нам найцінніше – любов і світлу надію.  https://t.co/A2mlYtczS6</t>
  </si>
  <si>
    <t>['https://pbs.twimg.com/media/ErEGttwXcAAA7UN.jpg']</t>
  </si>
  <si>
    <t>https://twitter.com/ZelenskyyUa/status/1346865164356882438</t>
  </si>
  <si>
    <t>https://pbs.twimg.com/media/ErEGttwXcAAA7UN.jpg</t>
  </si>
  <si>
    <t>2021-01-06 18:04:11 Фінляндія (зима)</t>
  </si>
  <si>
    <t>Щиро вітаю мільйони українських родин зі святом Різдва Христового. Не існує кращого дня, щоб порозумітися між собою, тож нехай радість і тепло цього свята об’єднають нашу країну.  https://t.co/nOnvEvOoTL</t>
  </si>
  <si>
    <t>['https://youtu.be/i_uripcvTE8']</t>
  </si>
  <si>
    <t>https://twitter.com/ZelenskyyUa/status/1346850058420023297</t>
  </si>
  <si>
    <t>2021-01-05 09:28:15 Фінляндія (зима)</t>
  </si>
  <si>
    <t>My sincere congratulations to Mr. Federal President #Steinmeier! Wish you good health &amp;amp; success, prosperity &amp;amp; peace to the German people. #Ukraine appreciates #Germany's support in bringing peace back to #Donbas, implementing reforms &amp;amp; countering #COVID19.</t>
  </si>
  <si>
    <t>['steinmeier', 'ukraine', 'germany', 'donbas', 'covid19']</t>
  </si>
  <si>
    <t>https://twitter.com/ZelenskyyUa/status/1346357831029694465</t>
  </si>
  <si>
    <t>2021-01-01 12:01:09 Фінляндія (зима)</t>
  </si>
  <si>
    <t>Happy Day of the Establishment of the #SlovakRepublic! I wish @ZuzanaCaputova good health and success in the New Year, and harmony &amp;amp; prosperity to the Slovak people. I'm convinced that today we have all the prerequisites for bringing Ukrainian-Slovak relations to a new level!</t>
  </si>
  <si>
    <t>[{'screen_name': 'zuzanacaputova', 'name': 'zuzana čaputová', 'id': '1111567384148692993'}]</t>
  </si>
  <si>
    <t>['slovakrepublic']</t>
  </si>
  <si>
    <t>https://twitter.com/ZelenskyyUa/status/1344946758691004417</t>
  </si>
  <si>
    <t>2020-12-31 23:47:33 Фінляндія (зима)</t>
  </si>
  <si>
    <t>Ви запитаєте, чи був важким 2020-й? Трішечки так. Але ми не маємо іншого варіанту, аніж стати найсильнішою країною. Я щиро вітаю всіх українців з Новим роком! Нехай усі будуть здорові, нехай усі будуть щасливі!   https://t.co/kNoYGDWYS6</t>
  </si>
  <si>
    <t>['https://youtu.be/ppduWDo_b3E']</t>
  </si>
  <si>
    <t>https://twitter.com/ZelenskyyUa/status/1344762139660181507</t>
  </si>
  <si>
    <t>2020-12-30 16:41:23 Фінляндія (зима)</t>
  </si>
  <si>
    <t>Солодощі зі Слов’янська. Подарунок з душею. Донбас – це Україна! 🇺🇦  https://t.co/NyaqqvXLjD</t>
  </si>
  <si>
    <t>['https://pbs.twimg.com/media/Eqfi34CXEAA8114.jpg', 'https://pbs.twimg.com/media/Eqfi5RZXEAA77qf.jpg']</t>
  </si>
  <si>
    <t>https://twitter.com/ZelenskyyUa/status/1344292504368250881</t>
  </si>
  <si>
    <t>https://pbs.twimg.com/media/Eqfi34CXEAA8114.jpg</t>
  </si>
  <si>
    <t>2020-12-30 12:50:49 Фінляндія (зима)</t>
  </si>
  <si>
    <t>Deep condolences to #Croatia because of the victims of the #earthquake. #Ukraine prays for all those who suffer from this disaster and wishes strength and endurance. Let all the misfortunes go away this year.</t>
  </si>
  <si>
    <t>['croatia', 'earthquake', 'ukraine']</t>
  </si>
  <si>
    <t>https://twitter.com/ZelenskyyUa/status/1344234480500928513</t>
  </si>
  <si>
    <t>2020-12-30 08:53:23 Фінляндія (зима)</t>
  </si>
  <si>
    <t>Happy Birthday @KerstiKaljulaid. I wish you good health and achieving all goals for the happiness &amp;amp; prosperity of the Estonian people. Grateful for 🇪🇪's continued support for 🇺🇦's sovereignty and territorial integrity. We're interested in deepening relations between 🇪🇪 &amp;amp; 🇺🇦.</t>
  </si>
  <si>
    <t>https://twitter.com/ZelenskyyUa/status/1344174729733820418</t>
  </si>
  <si>
    <t>2020-12-25 09:06:03 Фінляндія (зима)</t>
  </si>
  <si>
    <t>Happy B-day, @JustinTrudeau! I wish you sound health, achieving all ambitious goals and forces to overcome all the challenges of a turbulent world. 🇺🇦 &amp;amp; 🇨🇦 - friendship strengthened over the years. I appreciate the support and all assistance provided to 🇺🇦</t>
  </si>
  <si>
    <t>https://twitter.com/ZelenskyyUa/status/1342365977665794050</t>
  </si>
  <si>
    <t>2020-12-24 18:21:30 Фінляндія (зима)</t>
  </si>
  <si>
    <t>Запорізький міст. Перша черга. ХОТІЛИ збудувати ще в 1965, а ми ЗМОГЛИ у 2020🇺🇦  https://t.co/drx69ssM8D</t>
  </si>
  <si>
    <t>['https://pbs.twimg.com/media/EqBASJpW4AAWJuS.jpg']</t>
  </si>
  <si>
    <t>https://twitter.com/ZelenskyyUa/status/1342143374594347008</t>
  </si>
  <si>
    <t>https://pbs.twimg.com/media/EqBASJpW4AAWJuS.jpg</t>
  </si>
  <si>
    <t>2020-12-24 09:38:58 Фінляндія (зима)</t>
  </si>
  <si>
    <t>My sincere congratulations to @presidentaz. I wish you good health, inspiration and success for the benefit of the Azerbaijani people. I will be glad to welcome you in #Kyiv. 🇺🇦 is interested in further deepening its strategic partnership with #Azerbaijan.  https://t.co/Oz98CZoeeO</t>
  </si>
  <si>
    <t>['https://pbs.twimg.com/media/Ep_IoiCXMAAF5wq.jpg']</t>
  </si>
  <si>
    <t>['kyiv', 'azerbaijan']</t>
  </si>
  <si>
    <t>https://twitter.com/ZelenskyyUa/status/1342011874640982016</t>
  </si>
  <si>
    <t>https://pbs.twimg.com/media/Ep_IoiCXMAAF5wq.jpg</t>
  </si>
  <si>
    <t>2020-12-22 21:03:25 Фінляндія (зима)</t>
  </si>
  <si>
    <t>Grateful to @EmmanuelMacron for agreeing to help speed up the vaccination against #COVID19. This is a gesture of true friendship. I appreciate #France's support for #Ukraine's sovereignty and territorial integrity and our peace initiatives.#ACTogether</t>
  </si>
  <si>
    <t>['covid19', 'france', 'ukraine', 'actogether']</t>
  </si>
  <si>
    <t>https://twitter.com/ZelenskyyUa/status/1341459345125552128</t>
  </si>
  <si>
    <t>2020-12-22 21:02:54 Фінляндія (зима)</t>
  </si>
  <si>
    <t>Дякую @EmmanuelMacron за готовність допомогти з прискоренням надання вакцини проти #COVID19. Це жест справжньої дружби. Ціную підтримку Францією суверенітету й територіальної цілісності 🇺🇦 та наших мирних ініціатив. #ACTogether</t>
  </si>
  <si>
    <t>['covid19', 'actogether']</t>
  </si>
  <si>
    <t>https://twitter.com/ZelenskyyUa/status/1341459216146509826</t>
  </si>
  <si>
    <t>2020-12-22 16:07:47 Фінляндія (зима)</t>
  </si>
  <si>
    <t>Grateful to Director-General of the @UNESCO @AAzoulay for her high appreciation of the flash mob to mark the 75th anniversary of UNESCO. Join us! #unesco75</t>
  </si>
  <si>
    <t>[{'screen_name': 'unesco', 'name': 'unesco 🏛️ #education #sciences #culture 🇺🇳😷', 'id': '20646711'}, {'screen_name': 'aazoulay', 'name': 'audrey azoulay', 'id': '4899304912'}]</t>
  </si>
  <si>
    <t>['unesco75']</t>
  </si>
  <si>
    <t>https://twitter.com/ZelenskyyUa/status/1341384946817118209</t>
  </si>
  <si>
    <t>2020-12-21 14:28:13 Фінляндія (зима)</t>
  </si>
  <si>
    <t>.@EBRD is the biggest institutional investor in #Ukraine. We’re happy that the Bank actively continue investing despite #COVID19. This year the projects portfolio achieved €730 mln &amp;amp; can increase to €900 mln. 🇺🇦 is grateful for the new agreement to  start roads overhaul in 2021</t>
  </si>
  <si>
    <t>[{'screen_name': 'ebrd', 'name': 'the ebrd', 'id': '22667478'}]</t>
  </si>
  <si>
    <t>['ukraine', 'covid19']</t>
  </si>
  <si>
    <t>https://twitter.com/ZelenskyyUa/status/1340997500673601536</t>
  </si>
  <si>
    <t>2020-12-21 14:22:37 Фінляндія (зима)</t>
  </si>
  <si>
    <t>Happy birthday @CharlesMichel @eucopresident! I wish you good health &amp;amp; new achievements in your responsible work for the benefit of the #EU. I am pleased to recall our meeting in #Brussels &amp;amp; look forward to continue our fruitful dialogue. Will be glad to welcome you in 🇺🇦</t>
  </si>
  <si>
    <t>[{'screen_name': 'charlesmichel', 'name': 'charles michel', 'id': '98639150'}, {'screen_name': 'eucopresident', 'name': 'charles michel', 'id': '196994616'}]</t>
  </si>
  <si>
    <t>['eu', 'brussels']</t>
  </si>
  <si>
    <t>https://twitter.com/ZelenskyyUa/status/1340996090905157632</t>
  </si>
  <si>
    <t>2020-12-21 14:19:28 Фінляндія (зима)</t>
  </si>
  <si>
    <t>Congratulations on your birthday @EmmanuelMacron! Wishing you good health, fast recovery, only positive moments &amp;amp; negative #COVID19 tests in your personal new year. I appreciate the dynamics in relations between 🇺🇦&amp;amp;🇫🇷 and hope for the continuation of fruitful cooperation</t>
  </si>
  <si>
    <t>https://twitter.com/ZelenskyyUa/status/1340995300929007616</t>
  </si>
  <si>
    <t>2020-12-18 19:36:48 Фінляндія (зима)</t>
  </si>
  <si>
    <t>I welcome the decision of the @IMFNews to start its mission in #Ukraine on December 21-23. Because of the #COVID, the mission will communicate online to review the Stand-By Arrangement. Ukraine stays a reliable partner to the IMF as our collaboration will benefit Ukrainian people</t>
  </si>
  <si>
    <t>[{'screen_name': 'imfnews', 'name': 'imf', 'id': '25098482'}]</t>
  </si>
  <si>
    <t>['ukraine', 'covid']</t>
  </si>
  <si>
    <t>https://twitter.com/ZelenskyyUa/status/1339987994334400514</t>
  </si>
  <si>
    <t>2020-12-18 14:43:15 Фінляндія (зима)</t>
  </si>
  <si>
    <t>Glad to welcome @MevlutCavusoglu in 🇺🇦, #HulusiAkar. Getting ready to another session of High-level Strategic Council in early 2021. Grateful to 🇹🇷 for supporting 🇺🇦 territorial integrity and sovereignty. Will be glad to meet @RTErdogan in Kyiv  https://t.co/2Shfc5bu32</t>
  </si>
  <si>
    <t>[{'screen_name': 'mevlutcavusoglu', 'name': 'mevlüt çavuşoğlu', 'id': '109226167'}, {'screen_name': 'rterdogan', 'name': 'recep tayyip erdoğan', 'id': '68034431'}]</t>
  </si>
  <si>
    <t>['https://pbs.twimg.com/media/EphUww6XcAA52YE.jpg']</t>
  </si>
  <si>
    <t>['hulusiakar']</t>
  </si>
  <si>
    <t>https://twitter.com/ZelenskyyUa/status/1339914119751868416</t>
  </si>
  <si>
    <t>https://pbs.twimg.com/media/EphUww6XcAA52YE.jpg</t>
  </si>
  <si>
    <t>2020-12-18 14:42:19 Фінляндія (зима)</t>
  </si>
  <si>
    <t>Радий вітати в 🇺🇦 @MevlutCavusoglu, #HulusiAkar. Готуємося до чергового засідання Стратегічної ради високого рівня на початку 2021 року. Вдячний за підтримку 🇹🇷 територіальної цілісності та суверенітету #України. Буду радий побачитися з @RTErdogan у Києві.  https://t.co/xwiRn8YkbI</t>
  </si>
  <si>
    <t>['https://pbs.twimg.com/media/EphUjhxW4AII12F.jpg']</t>
  </si>
  <si>
    <t>['hulusiakar', 'україни']</t>
  </si>
  <si>
    <t>https://twitter.com/ZelenskyyUa/status/1339913887190282241</t>
  </si>
  <si>
    <t>https://pbs.twimg.com/media/EphUjhxW4AII12F.jpg</t>
  </si>
  <si>
    <t>2020-12-17 17:01:42 Фінляндія (зима)</t>
  </si>
  <si>
    <t>Upset by news that @EmmanuelMacron was diagnosed #COVID19 positive. I wish you a speedy recovery and return to normal pace of life. I also wish good health to all French people and recovery to those who are struggling with the disease. #Ukraine is with you!  🇺🇦🇫🇷</t>
  </si>
  <si>
    <t>['covid19', 'ukraine']</t>
  </si>
  <si>
    <t>https://twitter.com/ZelenskyyUa/status/1339586575194177536</t>
  </si>
  <si>
    <t>2020-12-16 08:36:36 Фінляндія (зима)</t>
  </si>
  <si>
    <t>6-Б з Вербки на Волині цьогоріч першим надіслав новорічні привітання. Від них затишно й тепло на душі. Усі побажання взаємні! Я обов’язково завітаю ще!  https://t.co/UfEPk4Ggk1</t>
  </si>
  <si>
    <t>['https://pbs.twimg.com/media/EpVtI9jXEAAbg5v.jpg']</t>
  </si>
  <si>
    <t>https://twitter.com/ZelenskyyUa/status/1339097072784592896</t>
  </si>
  <si>
    <t>https://pbs.twimg.com/media/EpVtI9jXEAAbg5v.jpg</t>
  </si>
  <si>
    <t>2020-12-13 09:07:58 Фінляндія (зима)</t>
  </si>
  <si>
    <t>Glad to speak at #ClimateAction Summit 🇺🇳 🇬🇧🇫🇷. 🇺🇦 is proud to play its role tackling global #climatechange. We aim at aligning policy with #EUGreenDeal, working toward #NetZero, preparing an adaption plan &amp;amp; 58-64% emissions reduction by 2030, compared with a 1990 baseline #COP26</t>
  </si>
  <si>
    <t>['climateaction', 'climatechange', 'eugreendeal', 'netzero', 'cop26']</t>
  </si>
  <si>
    <t>https://twitter.com/ZelenskyyUa/status/1338017806349201409</t>
  </si>
  <si>
    <t>2020-12-13 09:07:48 Фінляндія (зима)</t>
  </si>
  <si>
    <t>Виступив на #ClimateAction Summit 🇺🇳 🇬🇧 🇫🇷. 🇺🇦 пишається своєю роллю у вирішенні глобальних кліматичних проблем. Ставимо мету узгоджувати нашу політику з #EUGreenDeal, працювати над #NetZero й адаптаційним планом, зменшити викиди на 58-64% до 2030-го у порівнянні з 1990-м. #COP26</t>
  </si>
  <si>
    <t>['climateaction', 'eugreendeal', 'netzero', 'cop26']</t>
  </si>
  <si>
    <t>https://twitter.com/ZelenskyyUa/status/1338017762522918912</t>
  </si>
  <si>
    <t>2020-12-12 11:13:44 Фінляндія (зима)</t>
  </si>
  <si>
    <t>Can't wait for 🇺🇦-🇨🇦 masterpieces! I welcome the ratification of the Agreement on Joint Audiovisual Production between #Ukraine &amp;amp; #Canada. We agreed on this last year with my friend @JustinTrudeau. It opens up new opportunities for 🇺🇦 &amp;amp; 🇨🇦 artists!  https://t.co/zmvXoau9yr</t>
  </si>
  <si>
    <t>['https://pbs.twimg.com/media/EpBrS0iXIAAzcgC.jpg']</t>
  </si>
  <si>
    <t>https://twitter.com/ZelenskyyUa/status/1337687065295773697</t>
  </si>
  <si>
    <t>https://pbs.twimg.com/media/EpBrS0iXIAAzcgC.jpg</t>
  </si>
  <si>
    <t>2020-12-12 11:13:25 Фінляндія (зима)</t>
  </si>
  <si>
    <t>Вже не дочекаюся 🇺🇦-🇨🇦 шедеврів! Вітаю ратифікацію Угоди про спільне аудіовізуальне виробництво між Україною та Канадою. Про це ми домовилися торік з моїм другом @JustinTrudeau. Вона відкриває можливості для 🇺🇦 та 🇨🇦 митців!  https://t.co/B1iFdvgV0X</t>
  </si>
  <si>
    <t>['https://pbs.twimg.com/media/EpBrOQtW4AYXy6T.jpg']</t>
  </si>
  <si>
    <t>https://twitter.com/ZelenskyyUa/status/1337686987927674882</t>
  </si>
  <si>
    <t>https://pbs.twimg.com/media/EpBrOQtW4AYXy6T.jpg</t>
  </si>
  <si>
    <t>2020-12-11 15:30:17 Фінляндія (зима)</t>
  </si>
  <si>
    <t>Grateful to @VeniceComm &amp;amp; @giannibuquicch1 for the decision on the #CCU. The approved documents provide important guidelines on how to avoid the damage to anticorruption agenda &amp;amp; to reform the CCU. The Commission's stand ‘ll be taken into account to prepare judicial reform in 🇺🇦</t>
  </si>
  <si>
    <t>[{'screen_name': 'venicecomm', 'name': 'venice commission', 'id': '180787896'}, {'screen_name': 'giannibuquicch1', 'name': 'gianni buquicchio', 'id': '2712033526'}]</t>
  </si>
  <si>
    <t>['ccu']</t>
  </si>
  <si>
    <t>https://twitter.com/ZelenskyyUa/status/1337389241999953920</t>
  </si>
  <si>
    <t>2020-12-11 15:30:06 Фінляндія (зима)</t>
  </si>
  <si>
    <t>Вдячний @VeniceComm та @giannibuquicch1 за рішення щодо КСУ. 2 схвалені документи дають важливі орієнтири, як уникнути невідворотної шкоди антикорупційній реформі й реформувати КС, щоб нинішня ситуація не повторилась. Позиції Комісії врахують при підготовці судової реформи в 🇺🇦.  https://t.co/c27IWRmJbU</t>
  </si>
  <si>
    <t>['https://pbs.twimg.com/media/Eo9cYc6XIAUQw89.jpg']</t>
  </si>
  <si>
    <t>https://twitter.com/ZelenskyyUa/status/1337389194306605057</t>
  </si>
  <si>
    <t>https://pbs.twimg.com/media/Eo9cYc6XIAUQw89.jpg</t>
  </si>
  <si>
    <t>2020-12-10 14:58:17 Фінляндія (зима)</t>
  </si>
  <si>
    <t>Happy #Hanukkah 🕎 Warmest wishes to the Jewish people in 🇺🇦 and around the world! May the spirit of holidays accompany you throughout the New Year and bring peace and joy to every home. Wish that the magic of Hanukkah never ends, as well as its gifts!  https://t.co/sVCVLsBrQc</t>
  </si>
  <si>
    <t>['https://pbs.twimg.com/media/Eo4Lge6W8AECXMz.jpg']</t>
  </si>
  <si>
    <t>['hanukkah']</t>
  </si>
  <si>
    <t>https://twitter.com/ZelenskyyUa/status/1337018802379366400</t>
  </si>
  <si>
    <t>https://pbs.twimg.com/media/Eo4Lge6W8AECXMz.jpg</t>
  </si>
  <si>
    <t>2020-12-10 14:58:05 Фінляндія (зима)</t>
  </si>
  <si>
    <t>Щасливої Хануки 🕎, свята світла та чудес! Найщиріші вітання євреям усього світу! Хай дух веселих свят супроводжує вас протягом усього наступного року та приносить мир і радість у кожен дім. Бажаю, щоб магія Хануки ніколи не закінчувалася, як і її дари.  https://t.co/NBsyrOfcSm</t>
  </si>
  <si>
    <t>['https://pbs.twimg.com/media/Eo4LdWOWMAI7Ebk.jpg']</t>
  </si>
  <si>
    <t>https://twitter.com/ZelenskyyUa/status/1337018751154343936</t>
  </si>
  <si>
    <t>https://pbs.twimg.com/media/Eo4LdWOWMAI7Ebk.jpg</t>
  </si>
  <si>
    <t>2020-12-09 13:27:47 Фінляндія (зима)</t>
  </si>
  <si>
    <t>Grateful to our European partners and personally to  @vonderleyen and @Vdombrovskis for the disbursement of €600 million in macro-financial assistance to #Ukraine. It's a strong signal of 🇪🇺 support for 🇺🇦 macroeconomic stability and reform agenda #MovingForwardTogether</t>
  </si>
  <si>
    <t>[{'screen_name': 'vonderleyen', 'name': 'ursula von der leyen', 'id': '1146329871418843136'}, {'screen_name': 'vdombrovskis', 'name': 'valdis dombrovskis', 'id': '42183750'}]</t>
  </si>
  <si>
    <t>['ukraine', 'movingforwardtogether']</t>
  </si>
  <si>
    <t>https://twitter.com/ZelenskyyUa/status/1336633639598256128</t>
  </si>
  <si>
    <t>2020-12-09 13:27:29 Фінляндія (зима)</t>
  </si>
  <si>
    <t>Вдячний нашим партнерам у #ЄС та особисто Президенту ЄК @vonderleyen і виконавчому віце-президенту @Vdombrovskis за надання #Україні макрофінансової допомоги в розмірі 600 млн євро. Це вагомий сигнал підтримки 🇪🇺 економічної стабільності 🇺🇦 та подальшого курсу реформ в #Україні</t>
  </si>
  <si>
    <t>['єс', 'україні', 'україні']</t>
  </si>
  <si>
    <t>https://twitter.com/ZelenskyyUa/status/1336633562674704384</t>
  </si>
  <si>
    <t>2020-12-09 08:48:44 Фінляндія (зима)</t>
  </si>
  <si>
    <t>Шлях до миру нелегкий, але знаю – ми зможемо.  https://t.co/EK6kPRB9xX</t>
  </si>
  <si>
    <t>['https://pbs.twimg.com/media/EoxtVqyW4AA6krz.jpg']</t>
  </si>
  <si>
    <t>https://twitter.com/ZelenskyyUa/status/1336563413737205760</t>
  </si>
  <si>
    <t>https://pbs.twimg.com/media/EoxtVqyW4AA6krz.jpg</t>
  </si>
  <si>
    <t>2020-12-07 14:22:44 Фінляндія (зима)</t>
  </si>
  <si>
    <t>Grateful to @GitanasNauseda for raising the issue of providing the #COVID19 vaccine for the Eastern Partnership countries at the #EU. #Ukraine is pleased to have a reform conf. in #Vilnius in July 2021. We are waiting for Mr. Nauseda and Mrs. Nausedene to visit Ukraine!</t>
  </si>
  <si>
    <t>['covid19', 'eu', 'ukraine', 'vilnius']</t>
  </si>
  <si>
    <t>https://twitter.com/ZelenskyyUa/status/1335922692894101504</t>
  </si>
  <si>
    <t>2020-12-07 14:22:03 Фінляндія (зима)</t>
  </si>
  <si>
    <t>Дякую @GitanasNauseda, що піднімаєте в #ЄС питання надання вакцини проти #COVID19 для країн – членів Східного партнерства. Україна рада провести Конференцію з реформ у Вільнюсі в липні 2021 року. Чекаємо на пана Науседу та пані Науседене з візитом в Україні!</t>
  </si>
  <si>
    <t>https://twitter.com/ZelenskyyUa/status/1335922518604075008</t>
  </si>
  <si>
    <t>2020-12-06 20:41:32 Фінляндія (зима)</t>
  </si>
  <si>
    <t>Congratulations to @niinisto on #Finland's Independence Day! 🇫🇮's commitment to freedom and democratic values ​​is inspiring! #Ukraine shares them and is ready to work together for peace and security in 🇪🇺. Grateful to 🇫🇮 for supporting 🇺🇦's European integration and reforms.</t>
  </si>
  <si>
    <t>['finland', 'ukraine']</t>
  </si>
  <si>
    <t>https://twitter.com/ZelenskyyUa/status/1335655632700116994</t>
  </si>
  <si>
    <t>2020-12-06 10:08:26 Фінляндія (зима)</t>
  </si>
  <si>
    <t>Дякую захисникам України за службу й вітаю всіх з Днем Збройних сил! Зі святом тих, хто щоденно дарує нам вільне життя. Слава Україні!</t>
  </si>
  <si>
    <t>https://twitter.com/ZelenskyyUa/status/1335496308103188480</t>
  </si>
  <si>
    <t>2020-12-05 16:51:34 Фінляндія (зима)</t>
  </si>
  <si>
    <t>Сьогодні ми кажемо слова подяки кожному з волонтерів, які долучилися до допомоги армії та державі. Наша країна базується саме на народному прагненні до самостійності, а український волонтерський рух відображає це прагнення найочевидніше.  Дякую кожному з вас! І слава Україні!  https://t.co/4tVdNhLG8b</t>
  </si>
  <si>
    <t>['https://pbs.twimg.com/media/Eoe1e6cWMAA8YwU.jpg']</t>
  </si>
  <si>
    <t>https://twitter.com/ZelenskyyUa/status/1335235369420386304</t>
  </si>
  <si>
    <t>https://pbs.twimg.com/media/Eoe1e6cWMAA8YwU.jpg</t>
  </si>
  <si>
    <t>2020-12-03 10:35:12 Фінляндія (зима)</t>
  </si>
  <si>
    <t>Сьогодні додому повертаються наші молоді боксери. З чемпіонату Європи вони везуть 20 медалей: 5 золотих 🥇, 4 срібних 🥈та 11 бронзових 🥉. Це – найкращий результат в історії юніорської збірної з боксу за роки незалежності 🇺🇦 Наші чемпіони, #Україна пишається вами! 🏆  https://t.co/y2fA7KQJCc</t>
  </si>
  <si>
    <t>['https://pbs.twimg.com/media/EoTLu8dXYAAoPvX.jpg']</t>
  </si>
  <si>
    <t>https://twitter.com/ZelenskyyUa/status/1334415877278748676</t>
  </si>
  <si>
    <t>https://pbs.twimg.com/media/EoTLu8dXYAAoPvX.jpg</t>
  </si>
  <si>
    <t>2020-12-02 08:50:33 Фінляндія (зима)</t>
  </si>
  <si>
    <t>My best wishes to HH Sheikh Khalifa bin Zayed Al Nahyan, HH Sheikh @MohamedBinZayed &amp;amp; all the 🇦🇪's people on the occasion of the #UAE's National Day. I'm convinced that partnership between 🇺🇦 &amp;amp; 🇦🇪 in the investment, trade &amp;amp; economic spheres will continue to develop actively.</t>
  </si>
  <si>
    <t>https://twitter.com/ZelenskyyUa/status/1334027156754731011</t>
  </si>
  <si>
    <t>2020-11-28 10:58:41 Фінляндія (зима)</t>
  </si>
  <si>
    <t>Сьогодні, о 16-й годині запаліть у своїх вікнах свічки пам’яті. Нехай вони зігріють своїм теплом душі безневинних жертв голодоморів.  https://t.co/XtPsavxq7b</t>
  </si>
  <si>
    <t>['https://pbs.twimg.com/media/En5hY_qXUAA2Uy3.jpg']</t>
  </si>
  <si>
    <t>https://twitter.com/ZelenskyyUa/status/1332609850275139584</t>
  </si>
  <si>
    <t>https://pbs.twimg.com/media/En5hY_qXUAA2Uy3.jpg</t>
  </si>
  <si>
    <t>2020-11-26 08:31:16 Фінляндія (зима)</t>
  </si>
  <si>
    <t>The 36th European Rhythmic Gymnastics Championship starts in Kyiv today. Such events are very important, because they unite &amp;amp; charge with positive energy. Good luck to every participant! #UkraineNow #Kyiv2020Rg #ech2020 #kyiv2020 #rhythmiceuropeans</t>
  </si>
  <si>
    <t>['ukrainenow', 'kyiv2020rg', 'ech2020', 'kyiv2020', 'rhythmiceuropeans']</t>
  </si>
  <si>
    <t>https://twitter.com/ZelenskyyUa/status/1331847975191142400</t>
  </si>
  <si>
    <t>2020-11-26 08:30:54 Фінляндія (зима)</t>
  </si>
  <si>
    <t>У Києві стартує 36-й чемпіонат Європи з художньої гімнастики. Такі події дуже важливі, адже вони об’єднують, дають змогу порадіти за своїх, заряджають позитивом. Бажаю успіху кожній учасниці! #UkraineNow #Kyiv2020Rg #ech2020 #kyiv2020 #rhythmiceuropeans #YouMakeThisWorldGlow  https://t.co/e9kJ8Gc6EH</t>
  </si>
  <si>
    <t>['https://pbs.twimg.com/media/EnusjvUWEAANN3A.jpg']</t>
  </si>
  <si>
    <t>['ukrainenow', 'kyiv2020rg', 'ech2020', 'kyiv2020', 'rhythmiceuropeans', 'youmakethisworldglow']</t>
  </si>
  <si>
    <t>https://twitter.com/ZelenskyyUa/status/1331847882807402497</t>
  </si>
  <si>
    <t>https://pbs.twimg.com/media/EnusjvUWEAANN3A.jpg</t>
  </si>
  <si>
    <t>2020-11-24 10:52:59 Фінляндія (зима)</t>
  </si>
  <si>
    <t>#FTA between 🇺🇦 &amp;amp; 🇮🇱 will take effect on January 1, 2021! This is a new level of relations between the countries &amp;amp; the "green light" to the growth of 🇺🇦 exports, closer cooperation in the fields of high-tech, engineering, investment. Great news, @netanyahu!</t>
  </si>
  <si>
    <t>['fta']</t>
  </si>
  <si>
    <t>https://twitter.com/ZelenskyyUa/status/1331158863610060801</t>
  </si>
  <si>
    <t>2020-11-24 10:52:37 Фінляндія (зима)</t>
  </si>
  <si>
    <t>ЗВТ між Україною та Ізраїлем почне діяти вже з 1.01.2021! Це новий рівень відносин між країнами та зелене світло для збільшення українського експорту, тіснішої кооперації у сферах high-tech, інжинірингу, розвитку інвестиційної співпраці. Чудова новина, @netanyahu!</t>
  </si>
  <si>
    <t>https://twitter.com/ZelenskyyUa/status/1331158770702032897</t>
  </si>
  <si>
    <t>2020-11-23 12:46:08 Фінляндія (зима)</t>
  </si>
  <si>
    <t>Grateful to @vonderleyen @WHNSC @JustinTrudeau @vanderbellen @AndrzejDuda @moonriver365 @presidentaz @TokayevKZ @netanyahu @MattiMaasikas @StewartMcDonald @JJansaSDS for wishes of speedy recovery. &amp;amp; to all who sent kind words. International support is a strong remedy for #COVID19</t>
  </si>
  <si>
    <t>[{'screen_name': 'vonderleyen', 'name': 'ursula von der leyen', 'id': '1146329871418843136'}, {'screen_name': 'whnsc', 'name': 'national security council', 'id': '1354494993218613251'}, {'screen_name': 'justintrudeau', 'name': 'justin trudeau', 'id': '14260960'}, {'screen_name': 'vanderbellen', 'name': 'a. van der bellen', 'id': '4502695341'}, {'screen_name': 'andrzejduda', 'name': 'andrzej duda', 'id': '202086424'}, {'screen_name': 'moonriver365', 'name': '문재인', 'id': '444465942'}, {'screen_name': 'presidentaz', 'name': 'ilham aliyev', 'id': '143742312'}, {'screen_name': 'tokayevkz', 'name': 'qasym-jomart toqayev', 'id': '331692146'}, {'screen_name': 'netanyahu', 'name': 'benjamin netanyahu', 'id': '17061263'}, {'screen_name': 'mattimaasikas', 'name': 'matti maasikas', 'id': '773492301784121344'}, {'screen_name': 'stewartmcdonald', 'name': 'stewart mcdonald mp', 'id': '19608199'}, {'screen_name': 'jjansasds', 'name': 'janez janša', 'id': '258856900'}]</t>
  </si>
  <si>
    <t>https://twitter.com/ZelenskyyUa/status/1330824949922193410</t>
  </si>
  <si>
    <t>2020-11-23 12:43:07 Фінляндія (зима)</t>
  </si>
  <si>
    <t>Дякую за побажання швидкого одужання @vonderleyen @WHNSC @JustinTrudeau @vanderbellen @AndrzejDuda @moonriver365 @presidentaz @TokayevKZ @netanyahu @MattiMaasikas @StewartMcDonald @JJansaSDS. І всім, від кого надійшли теплі слова. Міжнародна підтримка – потужні ліки від #COVID19</t>
  </si>
  <si>
    <t>https://twitter.com/ZelenskyyUa/status/1330824191759749120</t>
  </si>
  <si>
    <t>2020-11-21 10:16:34 Фінляндія (зима)</t>
  </si>
  <si>
    <t>Погляньмо, у яку Україну вірить наша молодь! Якщо тобі до 30 чи й 30, надсилай відео про те, що ти робиш для майбутнього нашої держави, на  https://t.co/oL4QaAujl4. Там – усі деталі. Із десятьма переможцями побачимося на День Незалежності, у 30-ту річницю України!  https://t.co/ywBgAens83</t>
  </si>
  <si>
    <t>['https://www.facebook.com/UkraineNOWOfficial']</t>
  </si>
  <si>
    <t>https://twitter.com/ZelenskyyUa/status/1330062535966543881</t>
  </si>
  <si>
    <t>https://pbs.twimg.com/ext_tw_video_thumb/1330062443918266368/pu/img/-6GqO-ADE_ITD6sf.jpg</t>
  </si>
  <si>
    <t>2020-11-21 09:08:47 Фінляндія (зима)</t>
  </si>
  <si>
    <t>Ми маємо продовжувати нелегке будівництво дійсно нової України – вільної та гідної. України, де на першому місці завжди буде закон, а не прізвища чи колишні заслуги.  З Днем Гідності та Свободи вас!    https://t.co/TwzHhS7Bkr</t>
  </si>
  <si>
    <t>['https://youtu.be/8dXu1sTZk0A']</t>
  </si>
  <si>
    <t>https://twitter.com/ZelenskyyUa/status/1330045477463732226</t>
  </si>
  <si>
    <t>2020-11-20 16:24:57 Фінляндія (зима)</t>
  </si>
  <si>
    <t>.@giannibuquicch1 has a keen insight of the CCU situation. It’s important to restore public confidence in constitutional justice. We need to step up work for a balanced, comprehensive solution to resolve the crisis ASAP. Together we’ll find a way in line with the rule of law.</t>
  </si>
  <si>
    <t>[{'screen_name': 'giannibuquicch1', 'name': 'gianni buquicchio', 'id': '2712033526'}]</t>
  </si>
  <si>
    <t>https://twitter.com/ZelenskyyUa/status/1329792853774622724</t>
  </si>
  <si>
    <t>2020-11-20 16:24:15 Фінляндія (зима)</t>
  </si>
  <si>
    <t>.@giannibuquicch1 глибоко розуміє ситуацію з КСУ. Важливо відновити довіру суспільства до конституційного судочинства. Маємо активізувати напрацювання збалансованого комплексного рішення для швидкого розв’язання кризи. Спільно ми знайдемо шлях, що відповідатиме верховенству права</t>
  </si>
  <si>
    <t>https://twitter.com/ZelenskyyUa/status/1329792676758163456</t>
  </si>
  <si>
    <t>2020-11-17 22:47:28 Фінляндія (зима)</t>
  </si>
  <si>
    <t>Glad to discuss with @KGeorgieva our move towards budget adoption,anticorruption agenda preservation &amp;amp; macroeconomic stability of 🇺🇦. Our teams enjoy strong trust &amp;amp; work closely to welcome the @IMFnews mission ASAP</t>
  </si>
  <si>
    <t>[{'screen_name': 'kgeorgieva', 'name': 'kristalina georgieva', 'id': '123109597'}, {'screen_name': 'imfnews', 'name': 'imf', 'id': '25098482'}]</t>
  </si>
  <si>
    <t>https://twitter.com/ZelenskyyUa/status/1328801952864608257</t>
  </si>
  <si>
    <t>2020-11-17 22:47:22 Фінляндія (зима)</t>
  </si>
  <si>
    <t>Радий обговорити з @KGeorgieva просування до ухвалення бюджету, збереження антикорупційного порядку денного та макроекономічної стабільності 🇺🇦. Наші команди мають міцну довіру й тісно працюють, щоб якнайшвидше прийняти місію @IMFNews</t>
  </si>
  <si>
    <t>https://twitter.com/ZelenskyyUa/status/1328801930865500163</t>
  </si>
  <si>
    <t>2020-11-16 20:11:05 Фінляндія (зима)</t>
  </si>
  <si>
    <t>Сьогодні спільно з Національною комісією у справах @UNESCO я запускаю міжнародний флешмоб відеопривітань з нагоди 75-річчя організації. Долучайтеся!   https://t.co/1Kx62tQbos</t>
  </si>
  <si>
    <t>[{'screen_name': 'unesco', 'name': 'unesco 🏛️ #education #sciences #culture 🇺🇳😷', 'id': '20646711'}]</t>
  </si>
  <si>
    <t>['https://youtu.be/eZaw9zYfpSI']</t>
  </si>
  <si>
    <t>https://twitter.com/ZelenskyyUa/status/1328400210566017024</t>
  </si>
  <si>
    <t>2020-11-16 09:28:29 Фінляндія (зима)</t>
  </si>
  <si>
    <t>Почав ранок з гарної телефонної розмови з Маєю Санду. Привітав її з перемогою на виборах Президента Молдови. Упевнений у подальшому зміцненні відносин між Україною та Молдовою і європейській інтеграції наших народів 🇺🇦 🇪🇺 🇲🇩. З нетерпінням очікую на візит колеги до Києва.</t>
  </si>
  <si>
    <t>https://twitter.com/ZelenskyyUa/status/1328238496163762176</t>
  </si>
  <si>
    <t>2020-11-16 08:19:27 Фінляндія (зима)</t>
  </si>
  <si>
    <t>Congratulations to @sandumaiamd on winning the presidential elections in Moldova. I look forward to further strengthening relations between #Ukraine 🇺🇦 and #Moldova 🇲🇩 for the European future of our nations.</t>
  </si>
  <si>
    <t>['ukraine', 'moldova']</t>
  </si>
  <si>
    <t>https://twitter.com/ZelenskyyUa/status/1328221121951526913</t>
  </si>
  <si>
    <t>2020-11-16 08:18:48 Фінляндія (зима)</t>
  </si>
  <si>
    <t>Вітаю @sandumaiamd з перемогою на президентських виборах у Молдові. З нетерпінням очікую на подальше зміцнення відносин між Україною 🇺🇦 та Молдовою 🇲🇩 задля європейського майбутнього наших народів.</t>
  </si>
  <si>
    <t>https://twitter.com/ZelenskyyUa/status/1328220960512749568</t>
  </si>
  <si>
    <t>2020-11-11 19:47:20 Фінляндія (зима)</t>
  </si>
  <si>
    <t>Today marks a day of tribute and respect to the warriors of our strategic partner and ally, the USA. Congratulations to the American Veterans Service Organization, the Ukrainian American Veterans. Thank you for your continued support of Ukraine. Glory to 🇺🇦! God bless America!🇺🇸</t>
  </si>
  <si>
    <t>https://twitter.com/ZelenskyyUa/status/1326582294392561668</t>
  </si>
  <si>
    <t>2020-11-11 08:42:42 Фінляндія (зима)</t>
  </si>
  <si>
    <t>Serdeczne życzenia dla @AndrzejDuda z okazji Święta Niepodległości!  Życzymy Narodowi Polskiemu pokoju i zgody. Doceniamy wsparcie 🇵🇱 w obronie integralności terytorialnej 🇺🇦. Wierzę, iż partnerstwo strategiczne między 🇺🇦 i 🇵🇱 wzmocni stabilność i bezpieczeństwo w Europie.  https://t.co/9bQEpVmTOQ</t>
  </si>
  <si>
    <t>['https://pbs.twimg.com/media/Emhfbu6XYAEjXy-.jpg']</t>
  </si>
  <si>
    <t>https://twitter.com/ZelenskyyUa/status/1326415035258777608</t>
  </si>
  <si>
    <t>https://pbs.twimg.com/media/Emhfbu6XYAEjXy-.jpg</t>
  </si>
  <si>
    <t>2020-11-11 08:42:01 Фінляндія (зима)</t>
  </si>
  <si>
    <t>Щирі вітання @AndrzejDuda з Днем незалежності Польщі! Бажаємо братньому польському народу миру та злагоди. Цінуємо підтримку 🇵🇱 у відстоюванні територіальної цілісності 🇺🇦. Впевнений, стратегічне партнерство між 🇺🇦 та 🇵🇱 сприятиме зміцненню миру, стабільності та безпеки у Європі.  https://t.co/m4iB69kE0s</t>
  </si>
  <si>
    <t>['https://pbs.twimg.com/media/EmhfPHVXMAQ9QnM.jpg']</t>
  </si>
  <si>
    <t>https://twitter.com/ZelenskyyUa/status/1326414860872200192</t>
  </si>
  <si>
    <t>https://pbs.twimg.com/media/EmhfPHVXMAQ9QnM.jpg</t>
  </si>
  <si>
    <t>2020-11-10 16:24:05 Фінляндія (зима)</t>
  </si>
  <si>
    <t>Glad to hear from Chancellor Angela Merkel. #Ukraine is grateful to #Germany and #France for supporting our peace initiatives. It’s important to continue #N4 dialog. I wish the people of Germany strength to overcome #COVID19</t>
  </si>
  <si>
    <t>['ukraine', 'germany', 'france', 'n4', 'covid19']</t>
  </si>
  <si>
    <t>https://twitter.com/ZelenskyyUa/status/1326168759200063488</t>
  </si>
  <si>
    <t>2020-11-10 16:24:00 Фінляндія (зима)</t>
  </si>
  <si>
    <t>Був радий чути канцлера Меркель. Україна вдячна Німеччині та Франції за підтримку наших мирних ініціатив. Важливо продовжити переговори в N4. Бажаю німецькому народу сил для подолання #COVID19.</t>
  </si>
  <si>
    <t>https://twitter.com/ZelenskyyUa/status/1326168736018083840</t>
  </si>
  <si>
    <t>2020-11-09 17:13:12 Фінляндія (зима)</t>
  </si>
  <si>
    <t>There are no lucky people for whom #COVID19 does not pose a threat. Despite all the quarantine measures, I received a positive test. I feel good &amp;amp; take a lot of vitamins. Promise to isolate myself, but keep working. I will overcome COVID19 as most people do. It's gonna be fine!</t>
  </si>
  <si>
    <t>https://twitter.com/ZelenskyyUa/status/1325818730035736577</t>
  </si>
  <si>
    <t>2020-11-09 17:13:02 Фінляндія (зима)</t>
  </si>
  <si>
    <t>Немає у світі щасливчиків, для кого б #COVID19 не становив загрози. Попри усі карантинні заходи, я теж отримав + результат. В мене 37,5, а всім бажаю 36,6! Втім, почуваюся добре. Обіцяю ізолюватися і продовжую працювати. Більшість долає COVID19. І я теж це пройду. Все буде добре!</t>
  </si>
  <si>
    <t>https://twitter.com/ZelenskyyUa/status/1325818688470212611</t>
  </si>
  <si>
    <t>2020-11-07 20:21:25 Фінляндія (зима)</t>
  </si>
  <si>
    <t>Congratulations to @JoeBiden @KamalaHarris! #Ukraine is optimistic about the future of the strategic partnership with the #UnitedStates. 🇺🇦 and 🇺🇸 have always collaborated on security, trade, investment, democracy, fight against corruption. Our friendship becomes only stronger!</t>
  </si>
  <si>
    <t>[{'screen_name': 'joebiden', 'name': 'joe biden', 'id': '939091'}, {'screen_name': 'kamalaharris', 'name': 'kamala harris', 'id': '30354991'}]</t>
  </si>
  <si>
    <t>['ukraine', 'unitedstates']</t>
  </si>
  <si>
    <t>https://twitter.com/ZelenskyyUa/status/1325141322773098496</t>
  </si>
  <si>
    <t>2020-11-07 09:18:34 Фінляндія (зима)</t>
  </si>
  <si>
    <t>🇺🇦'll receive from the @WorldBank $100 mln to restore the economies of the contact line territories. Grateful to @DavidMalpassWBG &amp;amp; @ArupBanerji for supporting the 🇺🇦's territorial integrity. Wе'll do our best to make citizens feel safe &amp;amp; regions to become prosperous &amp;amp; develop.</t>
  </si>
  <si>
    <t>[{'screen_name': 'worldbank', 'name': 'world bank', 'id': '27860681'}, {'screen_name': 'davidmalpasswbg', 'name': 'david malpass', 'id': '1113157792125386752'}, {'screen_name': 'arupbanerji', 'name': 'arup banerji', 'id': '434086101'}]</t>
  </si>
  <si>
    <t>https://twitter.com/ZelenskyyUa/status/1324974510051909632</t>
  </si>
  <si>
    <t>2020-11-07 09:18:08 Фінляндія (зима)</t>
  </si>
  <si>
    <t>🇺🇦 отримає від @WorldBank $100 млн на відновлення економіки та підприємництва підконтрольних територій на сході. Дякую @DavidMalpassWBG та @ArupBanerji за підтримку територіальної цілісності 🇺🇦. Ми зробимо все, щоб наші громадяни почувалися в безпеці, а регіони ставали заможними.</t>
  </si>
  <si>
    <t>https://twitter.com/ZelenskyyUa/status/1324974401461301248</t>
  </si>
  <si>
    <t>2020-11-06 19:17:03 Фінляндія (зима)</t>
  </si>
  <si>
    <t>Together with Ambassadors of 🇩🇪, 🇫🇷, 🇨🇦, 🇸🇪 &amp;amp; representatives of the 🇺🇲, 🇬🇧, @OSCE_SMM &amp;amp; @UN we've made an inspection of modernized checkpoint ”Shchastya” in Luhansk region. One more important step to peace that will benefit Ukrainians. My sincere appreciation to our partners!</t>
  </si>
  <si>
    <t>[{'screen_name': 'osce_smm', 'name': 'osce smm ukraine', 'id': '2466334952'}, {'screen_name': 'un', 'name': 'united nations', 'id': '14159148'}]</t>
  </si>
  <si>
    <t>https://twitter.com/ZelenskyyUa/status/1324762736400760832</t>
  </si>
  <si>
    <t>2020-11-06 18:33:46 Фінляндія (зима)</t>
  </si>
  <si>
    <t>Grateful to all foreign guests for coming to #Donbas. It is only here that one can see the true face of war and feel how much people want peace. United, peaceful, strong #Ukraine is our goal and our real plan.  https://t.co/abRb8HF9cF</t>
  </si>
  <si>
    <t>['https://pbs.twimg.com/media/EmJ2w4jX0AAqPN_.jpg']</t>
  </si>
  <si>
    <t>['donbas', 'ukraine']</t>
  </si>
  <si>
    <t>https://twitter.com/ZelenskyyUa/status/1324751841733824512</t>
  </si>
  <si>
    <t>https://pbs.twimg.com/media/EmJ2w4jX0AAqPN_.jpg</t>
  </si>
  <si>
    <t>2020-11-06 18:33:00 Фінляндія (зима)</t>
  </si>
  <si>
    <t>Вдячний усім іноземним гостям за те, що приїхали на #Донбас. Тільки тут можна побачити справжнє обличчя війни й відчути, наскільки люди хочуть миру. Об’єднана, мирна, сильна #Україна – наша мета і наш справжній план.</t>
  </si>
  <si>
    <t>['донбас', 'україна']</t>
  </si>
  <si>
    <t>https://twitter.com/ZelenskyyUa/status/1324751648447700993</t>
  </si>
  <si>
    <t>2020-11-06 15:05:22 Фінляндія (зима)</t>
  </si>
  <si>
    <t>Як казав Михайло Жванецький, нічого страшного, якщо над тобою сміються. Значно гірше, коли над тобою плачуть. Сьогодні такий гіркий день. Співчуття всім, хто його любив і знав. Я – серед палких шанувальників сили думки Михайла Михайловича. Його сатира стала для багатьох мудрістю.</t>
  </si>
  <si>
    <t>https://twitter.com/ZelenskyyUa/status/1324699395342901248</t>
  </si>
  <si>
    <t>2020-11-05 23:59:32 Фінляндія (зима)</t>
  </si>
  <si>
    <t>Heureux qu’@EmmanuelMacron adhère à l’idée que la prochaine rencontre #N4 doive avoir lieu le plus tôt possible. L’Ukraine met en oeuvre ses engagements pris à Paris et est prête à ouvrir les deux points de contrôle sur la ligne de contact.  https://t.co/6LWR14Dcx4</t>
  </si>
  <si>
    <t>fr</t>
  </si>
  <si>
    <t>['https://pbs.twimg.com/media/EmF3vrmW0AMUdpp.jpg']</t>
  </si>
  <si>
    <t>https://twitter.com/ZelenskyyUa/status/1324471437646831619</t>
  </si>
  <si>
    <t>https://pbs.twimg.com/media/EmF3vrmW0AMUdpp.jpg</t>
  </si>
  <si>
    <t>2020-11-05 23:58:40 Фінляндія (зима)</t>
  </si>
  <si>
    <t>Радий, що @EmmanuelMacron погоджується, що зустріч #N4 треба провести якнайшвидше. Україна неухильно виконує Паризькі домовленості та вже готова відкрити 2 КПВВ на лінії розмежування.</t>
  </si>
  <si>
    <t>https://twitter.com/ZelenskyyUa/status/1324471215847837696</t>
  </si>
  <si>
    <t>2020-11-05 22:35:11 Фінляндія (зима)</t>
  </si>
  <si>
    <t>Glad to talk to @BradSmi. We are really digitizing the country so that the state is a comfortable service for the people. Together with the President of @Microsoft, we will work to protect democracy, fight corruption and attract investment.  https://t.co/dKxtumEhBc</t>
  </si>
  <si>
    <t>['https://pbs.twimg.com/media/EmFkbfwXUAQdN6S.jpg']</t>
  </si>
  <si>
    <t>https://twitter.com/ZelenskyyUa/status/1324450210030981120</t>
  </si>
  <si>
    <t>https://pbs.twimg.com/media/EmFkbfwXUAQdN6S.jpg</t>
  </si>
  <si>
    <t>2020-11-05 22:34:18 Фінляндія (зима)</t>
  </si>
  <si>
    <t>Радий поспілкуватися з @BradSmi. Ми дійсно цифровізуємо країну, щоб держава була комфортним сервісом для людей. Разом з президентом @Microsoft ми працюватимемо для захисту демократії, боротьби з корупцією та приваблення інвестицій.  https://t.co/9S23P2qLOM</t>
  </si>
  <si>
    <t>['https://pbs.twimg.com/media/EmFkOrGWkAQQNls.jpg']</t>
  </si>
  <si>
    <t>https://twitter.com/ZelenskyyUa/status/1324449984830447616</t>
  </si>
  <si>
    <t>https://pbs.twimg.com/media/EmFkOrGWkAQQNls.jpg</t>
  </si>
  <si>
    <t>2020-11-04 18:32:59 Фінляндія (зима)</t>
  </si>
  <si>
    <t>I commend the intention of @jairbolsonaro to finish our future meeting with the signing of bilateral documents. #Ukraine is pleased to cooperate with #Brazil in agriculture, nuclear energy, space and military-defense sphere.</t>
  </si>
  <si>
    <t>[{'screen_name': 'jairbolsonaro', 'name': 'jair m. bolsonaro', 'id': '128372940'}]</t>
  </si>
  <si>
    <t>['ukraine', 'brazil']</t>
  </si>
  <si>
    <t>https://twitter.com/ZelenskyyUa/status/1324026870699098116</t>
  </si>
  <si>
    <t>2020-11-04 18:32:45 Фінляндія (зима)</t>
  </si>
  <si>
    <t>Схвалюю наміри @jairbolsonaro щодо того, що наша майбутня зустріч мала б закінчитися підписанням двосторонніх документів. Україна рада співпраці з Бразилією у сільському господарстві, ядерній енергетиці, космічній і військово-оборонній сферах.</t>
  </si>
  <si>
    <t>https://twitter.com/ZelenskyyUa/status/1324026812201160709</t>
  </si>
  <si>
    <t>2020-11-03 21:31:33 Фінляндія (зима)</t>
  </si>
  <si>
    <t>I welcome the decision of the Italian court to acquit Ukrainian National Guard Vitaliy Markiv. His release is a victory of justice! #FreeMarkiv hashtag can be left for history. Grateful to the whole team that worked for this victory! @GiuseppeConteIT @MatarellaSergio</t>
  </si>
  <si>
    <t>[{'screen_name': 'giuseppeconteit', 'name': 'giuseppe conte', 'id': '999578121123848192'}, {'screen_name': 'matarellasergio', 'name': 'sergio matarella', 'id': '3010557814'}]</t>
  </si>
  <si>
    <t>['freemarkiv']</t>
  </si>
  <si>
    <t>https://twitter.com/ZelenskyyUa/status/1323709420669382662</t>
  </si>
  <si>
    <t>2020-11-03 21:31:17 Фінляндія (зима)</t>
  </si>
  <si>
    <t>Вітаю рішення італійського суду виправдати українського нацгвардійця Віталія Марківа. Його звільнення – це перемога справедливості! Хештег #FreeMarkiv можна залишити для історії. Дякую всій команді, яка працювала заради цієї перемоги! @GiuseppeConteIT @MatarellaSergio</t>
  </si>
  <si>
    <t>https://twitter.com/ZelenskyyUa/status/1323709353870897158</t>
  </si>
  <si>
    <t>2020-11-03 15:24:56 Фінляндія (зима)</t>
  </si>
  <si>
    <t>I am glad that we have a common goal today with President of the Venice Commission @giannibuquicch1 - to restore confidence in the judiciary, especially in the Constitutional Court of Ukraine.</t>
  </si>
  <si>
    <t>https://twitter.com/ZelenskyyUa/status/1323617157914284033</t>
  </si>
  <si>
    <t>2020-11-03 15:24:24 Фінляндія (зима)</t>
  </si>
  <si>
    <t>Радий, що у нас із президентом Венеціанської комісії @giannibuquicch1 сьогодні спільна мета – відновити довіру до судової системи, особливо до Конституційного Суду України.</t>
  </si>
  <si>
    <t>https://twitter.com/ZelenskyyUa/status/1323617021930733570</t>
  </si>
  <si>
    <t>2020-11-03 14:16:00 Фінляндія (зима)</t>
  </si>
  <si>
    <t>Glad to welcome @PMaurerICRC and to discuss access to detainees in the temporarily occupied territories, search for missing persons and the process of humanitarian demining. Thanked for the all the work and support of the @ICRC to #Ukraine.</t>
  </si>
  <si>
    <t>[{'screen_name': 'pmaurericrc', 'name': 'peter maurer', 'id': '788982234'}, {'screen_name': 'icrc', 'name': 'icrc', 'id': '85289376'}]</t>
  </si>
  <si>
    <t>https://twitter.com/ZelenskyyUa/status/1323599810188988417</t>
  </si>
  <si>
    <t>2020-11-03 00:57:46 Фінляндія (зима)</t>
  </si>
  <si>
    <t>In this trying time, #Ukraine stands with #Austria. My condolences to those struck during the hideous terror attack in Vienna.</t>
  </si>
  <si>
    <t>['ukraine', 'austria']</t>
  </si>
  <si>
    <t>https://twitter.com/ZelenskyyUa/status/1323398925991247875</t>
  </si>
  <si>
    <t>2020-11-02 22:16:03 Фінляндія (зима)</t>
  </si>
  <si>
    <t>Я не буду відкликати законопроект. Якби я знав, що я неправий, якби звичайні люди мені сказали: «Пане Президенте, ви неправі, це гаряче рішення всупереч думкам суспільства України», я б негайно його відкликав і не думав би про жодні політичні поразки.</t>
  </si>
  <si>
    <t>https://twitter.com/ZelenskyyUa/status/1323358227988434945</t>
  </si>
  <si>
    <t>2020-11-02 22:09:04 Фінляндія (зима)</t>
  </si>
  <si>
    <t>З цим складом Конституційного Суду в нас не буде жодних кроків уперед. Міжнародні партнери пропонують різні шляхи. Але всі на 100% підтримують питання оновлення складу КСУ.</t>
  </si>
  <si>
    <t>https://twitter.com/ZelenskyyUa/status/1323356471703281669</t>
  </si>
  <si>
    <t>2020-11-02 21:56:35 Фінляндія (зима)</t>
  </si>
  <si>
    <t>Щодо доброчесності судової гілки влади. При Офісі Президента України вже сформовано комісію. Ми чекаємо від неї напрацювання в найближчі місяці, щоб ми дійсно довели суспільству – хочемо перезавантажити судову гілку влади.</t>
  </si>
  <si>
    <t>https://twitter.com/ZelenskyyUa/status/1323353332975652864</t>
  </si>
  <si>
    <t>2020-11-02 21:52:23 Фінляндія (зима)</t>
  </si>
  <si>
    <t>Я вважаю, що має бути перезавантаження Окружного адміністративного суду Києва. Але перш за все треба розібратися з питанням Вищої кваліфікаційної комісії суддів України, а потім – говорити про ОАСК.</t>
  </si>
  <si>
    <t>https://twitter.com/ZelenskyyUa/status/1323352272252903424</t>
  </si>
  <si>
    <t>2020-11-02 21:46:24 Фінляндія (зима)</t>
  </si>
  <si>
    <t>Перезавантаження Конституційного Суду має бути тільки прозорим і відкритим. Усі будуть дивитися крізь мікроскоп: а хто ж потрапив до нового складу КСУ?</t>
  </si>
  <si>
    <t>https://twitter.com/ZelenskyyUa/status/1323350768137736192</t>
  </si>
  <si>
    <t>2020-11-02 21:43:37 Фінляндія (зима)</t>
  </si>
  <si>
    <t>Судді КСУ повністю скасували відповідальність за брехню в деклараціях. Жодної кримінальної відповідальності, нічого не буде, якщо ми не скасуємо їхнє рішення тим чи іншим чином.</t>
  </si>
  <si>
    <t>https://twitter.com/ZelenskyyUa/status/1323350065935716356</t>
  </si>
  <si>
    <t>2020-11-02 21:41:53 Фінляндія (зима)</t>
  </si>
  <si>
    <t>Я хочу, щоб цей парламент працював на державу. Від висновків, які зроблять наші депутати, буде залежати, чи працюватиме далі Верховна Рада. Якщо буде політичний колапс і я побачу, що немає підтримки у Раді й у «слуг народу», ми все одно будемо виходити з цієї проблеми.</t>
  </si>
  <si>
    <t>https://twitter.com/ZelenskyyUa/status/1323349632957775873</t>
  </si>
  <si>
    <t>2020-11-02 21:28:39 Фінляндія (зима)</t>
  </si>
  <si>
    <t>Стосовно політичної кризи – я цього не боюся. Я як Президент захищаю державу Україна. Я спілкувався тільки з головою КСУ, якому сказав: «Є червоні лінії для українського суспільства: це Вищий антикорупційний суд, земельна реформа, банківська реформа».</t>
  </si>
  <si>
    <t>https://twitter.com/ZelenskyyUa/status/1323346303137492993</t>
  </si>
  <si>
    <t>2020-11-02 21:26:54 Фінляндія (зима)</t>
  </si>
  <si>
    <t>Засідання РНБО і моє швидке реагування – наше рішення було правильним і оперативним. Воно зупинило майбутні дії Конституційного Суду.</t>
  </si>
  <si>
    <t>https://twitter.com/ZelenskyyUa/status/1323345862295277568</t>
  </si>
  <si>
    <t>2020-11-02 21:21:13 Фінляндія (зима)</t>
  </si>
  <si>
    <t>Я поважаю інституцію Конституційного Суду. Але в мене багато питань, як і в суспільства. Тому, коли ми говоримо про перезавантаження, ми говоримо про доброчесність суддів, щоб вони захищали наших громадян.</t>
  </si>
  <si>
    <t>https://twitter.com/ZelenskyyUa/status/1323344432599650307</t>
  </si>
  <si>
    <t>2020-11-02 21:18:28 Фінляндія (зима)</t>
  </si>
  <si>
    <t>Роботу Конституційного Суду я оцінюю як руйнівний ураган, і ми говоримо про наслідки цього урагану. Ми невипадково ввели рішення через законодавчі ініціативи – треба боротися з ураганом, а не з наслідками.</t>
  </si>
  <si>
    <t>https://twitter.com/ZelenskyyUa/status/1323343739134353411</t>
  </si>
  <si>
    <t>2020-11-02 14:53:50 Фінляндія (зима)</t>
  </si>
  <si>
    <t>Congratulations Odile Renaud-Basso on assuming office as @EBRD President. I wish you every success in your important mission and look forward to the pleasure of working closely with you to further strengthen Ukraine - EBRD cooperation</t>
  </si>
  <si>
    <t>https://twitter.com/ZelenskyyUa/status/1323246941552189440</t>
  </si>
  <si>
    <t>2020-11-01 15:56:25 Фінляндія (зима)</t>
  </si>
  <si>
    <t>.@usykaa, Олександре, це була крута перемога! Україна пишається!</t>
  </si>
  <si>
    <t>[{'screen_name': 'usykaa', 'name': 'alexander usyk', 'id': '959392780245233665'}]</t>
  </si>
  <si>
    <t>https://twitter.com/ZelenskyyUa/status/1322900304132743168</t>
  </si>
  <si>
    <t>2020-10-30 18:53:22 Фінляндія (зима)</t>
  </si>
  <si>
    <t>Sad news of a devastating earthquake that struck Turkey &amp;amp; Greece today in Aegen Sea. My sincere condolences to relatives &amp;amp; close ones of the victims. I wish speedy recovery to all injured. Ukraine stands by friendly Greeks and Turks at this tragic moment. @RTErdogan @kmitsotakis</t>
  </si>
  <si>
    <t>[{'screen_name': 'rterdogan', 'name': 'recep tayyip erdoğan', 'id': '68034431'}, {'screen_name': 'kmitsotakis', 'name': 'kyriakos mitsotakis', 'id': '14283525'}]</t>
  </si>
  <si>
    <t>https://twitter.com/ZelenskyyUa/status/1322220061122285570</t>
  </si>
  <si>
    <t>2020-10-29 20:46:07 Фінляндія (зима)</t>
  </si>
  <si>
    <t>Terrible news from Nice: a barbaric attack at the Notre-Dame Basilica took lives of 3 people. Sending deepest condolences from the Ukrainian people. #Ukraine stands with #France against terror.</t>
  </si>
  <si>
    <t>['ukraine', 'france']</t>
  </si>
  <si>
    <t>https://twitter.com/ZelenskyyUa/status/1321886044338458625</t>
  </si>
  <si>
    <t>2020-10-29 20:11:03 Фінляндія (зима)</t>
  </si>
  <si>
    <t>The recent decisions of the CCU undermine trust in Ukraine, outrage Ukrainians. We don’t know what to expect from the CCU tomorrow. Prompt yet adequate steps are required. I suggest registering the bill in the Parliament ASAP envisaging the restoration of rectitude of the CCU  https://t.co/xScO0u586m</t>
  </si>
  <si>
    <t>['https://pbs.twimg.com/media/ElhAUbgXYAwujBp.jpg']</t>
  </si>
  <si>
    <t>https://twitter.com/ZelenskyyUa/status/1321877222584651778</t>
  </si>
  <si>
    <t>https://pbs.twimg.com/media/ElhAUbgXYAwujBp.jpg</t>
  </si>
  <si>
    <t>2020-10-29 20:10:40 Фінляндія (зима)</t>
  </si>
  <si>
    <t>Останні рішення КСУ підривають довіру до України, обурюють українців. Ми не розуміємо, який сюрприз КС зробить завтра. Потрібні швидкі, але адекватні кроки. Пропоную невідкладно зареєструвати у Верховній Раді законопроект, де передбачається відновлення доброчесності КС в Україні.  https://t.co/Bjb9k2XjpL</t>
  </si>
  <si>
    <t>['https://pbs.twimg.com/media/ElhAOJ3W0AAXEv6.jpg']</t>
  </si>
  <si>
    <t>https://twitter.com/ZelenskyyUa/status/1321877124790263811</t>
  </si>
  <si>
    <t>https://pbs.twimg.com/media/ElhAOJ3W0AAXEv6.jpg</t>
  </si>
  <si>
    <t>2020-10-29 09:08:04 Фінляндія (зима)</t>
  </si>
  <si>
    <t>Karadeniz Bölgesinde barış, istikrar ve güvenliğin sağlanması konusunda Ukrayna’nın stratejik ortağı Türkiye Cumhuriyeti’nin kuruluşunun 97. yıl dönümünü içtenlikle kutluyorum. Muhterem Cumhurbaşkanı @RTErdogan ve dost Türk halkına başarı ve refah diliyorum.</t>
  </si>
  <si>
    <t>https://twitter.com/ZelenskyyUa/status/1321710374119497728</t>
  </si>
  <si>
    <t>2020-10-29 09:07:42 Фінляндія (зима)</t>
  </si>
  <si>
    <t>Щиро вітаю Туреччину, стратегічного партнера України в питанні забезпечення миру, стабільності та безпеки у Чорноморському регіоні, з 97-ю річницею заснування. Бажаю шановному Президенту @RTErdogan та дружньому турецькому народу успіху та процвітання.</t>
  </si>
  <si>
    <t>https://twitter.com/ZelenskyyUa/status/1321710284881481728</t>
  </si>
  <si>
    <t>2020-10-27 17:52:05 Фінляндія (зима)</t>
  </si>
  <si>
    <t>Despite #COVID19 all over the world, the economies must keep developing &amp;amp; joint projects are the foundation for this. The projects focused on added value &amp;amp; increase of jobs are a priority for us. That is why infrastructure projects are important for #Ukraine. @Alstom @EdePoncins  https://t.co/dh7JByWqaR</t>
  </si>
  <si>
    <t>[{'screen_name': 'alstom', 'name': 'alstom', 'id': '258725128'}, {'screen_name': 'edeponcins', 'name': 'etienne de poncins', 'id': '571771456'}]</t>
  </si>
  <si>
    <t>['https://pbs.twimg.com/media/ElWNVoCXgAIxAvw.jpg']</t>
  </si>
  <si>
    <t>https://twitter.com/ZelenskyyUa/status/1321117473677234176</t>
  </si>
  <si>
    <t>https://pbs.twimg.com/media/ElWNVoCXgAIxAvw.jpg</t>
  </si>
  <si>
    <t>2020-10-27 17:44:24 Фінляндія (зима)</t>
  </si>
  <si>
    <t>Попри #COVID19 в усьому світі, економіки країн повинні розвиватися, і фундаментом для цього є спільні проекти. Для нас у пріоритеті проекти, орієнтовані на додану вартість і збільшення робочих місць. Саме тому інфраструктурні проекти є важливими для України @Alstom @EdePoncins  https://t.co/mGuuRUMWuk</t>
  </si>
  <si>
    <t>['https://pbs.twimg.com/media/ElWLk6QXEAQ7TVF.jpg']</t>
  </si>
  <si>
    <t>https://twitter.com/ZelenskyyUa/status/1321115538798596100</t>
  </si>
  <si>
    <t>https://pbs.twimg.com/media/ElWLk6QXEAQ7TVF.jpg</t>
  </si>
  <si>
    <t>2020-10-25 12:25:05 Фінляндія (зима)</t>
  </si>
  <si>
    <t>Вітаю з професійним святом працівників автомобільного транспорту та дорожнього господарства України.   Щодня ви робите непросту та дуже важливу справу – ви з’єднуєте Україну. Зводите мости між українцями та робите нас ближчими одне до одного.</t>
  </si>
  <si>
    <t>https://twitter.com/ZelenskyyUa/status/1320310406527766528</t>
  </si>
  <si>
    <t>2020-10-24 17:40:13 Фінляндія (літо)</t>
  </si>
  <si>
    <t>Happy to meet with @OsnatLubrani on the #UN @UN birthday. Grateful for the UN’s work to achieve peace in the east of #Ukraine. It is important to counter disinformation and restore infrastructure there together.  https://t.co/sNAqNj9IMw</t>
  </si>
  <si>
    <t>[{'screen_name': 'osnatlubrani', 'name': 'osnat lubrani', 'id': '3957558079'}, {'screen_name': 'un', 'name': 'united nations', 'id': '14159148'}]</t>
  </si>
  <si>
    <t>['https://pbs.twimg.com/media/ElGgHrdXUAMFUa2.jpg']</t>
  </si>
  <si>
    <t>['un', 'ukraine']</t>
  </si>
  <si>
    <t>https://twitter.com/ZelenskyyUa/status/1320012225650806788</t>
  </si>
  <si>
    <t>https://pbs.twimg.com/media/ElGgHrdXUAMFUa2.jpg</t>
  </si>
  <si>
    <t>2020-10-24 17:36:02 Фінляндія (літо)</t>
  </si>
  <si>
    <t>У день народження #ООН @UN радий зустрітися з @OsnatLubrani. Вдячний за роботу Організації для досягнення миру на сході України. Важливо разом протидіяти дезінформації та відновлювати інфраструктуру там.  https://t.co/pv8Rfd8czc</t>
  </si>
  <si>
    <t>[{'screen_name': 'un', 'name': 'united nations', 'id': '14159148'}, {'screen_name': 'osnatlubrani', 'name': 'osnat lubrani', 'id': '3957558079'}]</t>
  </si>
  <si>
    <t>['https://pbs.twimg.com/media/ElGfKTOXYAA5vvW.jpg']</t>
  </si>
  <si>
    <t>['оон']</t>
  </si>
  <si>
    <t>https://twitter.com/ZelenskyyUa/status/1320011171337035777</t>
  </si>
  <si>
    <t>https://pbs.twimg.com/media/ElGfKTOXYAA5vvW.jpg</t>
  </si>
  <si>
    <t>2020-10-24 11:42:01 Фінляндія (літо)</t>
  </si>
  <si>
    <t>Bardzo mi przykro, że #COVID19 dotknął osobiście @AndrzejDuda. Życzę szybkiego powrotu do zdrowia!  https://t.co/KhjZ96kLg9</t>
  </si>
  <si>
    <t>['https://pbs.twimg.com/media/ElFOIL6XgAAyOWw.jpg']</t>
  </si>
  <si>
    <t>https://twitter.com/ZelenskyyUa/status/1319922080197103616</t>
  </si>
  <si>
    <t>https://pbs.twimg.com/media/ElFOIL6XgAAyOWw.jpg</t>
  </si>
  <si>
    <t>2020-10-21 08:52:08 Фінляндія (літо)</t>
  </si>
  <si>
    <t>Happy Birthday, @netanyahu! I wish you and all the Jewish people good health and the strength to face all the challenges of the rapidly-changing world. At a time like this, old loyal friends are more valuable than ever. #Ukraine and #Israel have a friendship such as this.  https://t.co/jhonXgiqAl</t>
  </si>
  <si>
    <t>['https://pbs.twimg.com/media/Ek1Kd4aXIAIjBc5.jpg']</t>
  </si>
  <si>
    <t>['ukraine', 'israel']</t>
  </si>
  <si>
    <t>https://twitter.com/ZelenskyyUa/status/1318792164244180993</t>
  </si>
  <si>
    <t>https://pbs.twimg.com/media/Ek1Kd4aXIAIjBc5.jpg</t>
  </si>
  <si>
    <t>2020-10-20 11:29:39 Фінляндія (літо)</t>
  </si>
  <si>
    <t>My goal is happy and prosperous 🇺🇦. To this end, revolutionary laws were passed - laws long-awaited for years by business, investors, and international partners. My priorities are de-shadowing the economy, developing domestic production, and enabling long-term low-cost lending.</t>
  </si>
  <si>
    <t>https://twitter.com/ZelenskyyUa/status/1318469418209452032</t>
  </si>
  <si>
    <t>2020-10-20 11:29:31 Фінляндія (літо)</t>
  </si>
  <si>
    <t>Моя мета – щаслива та заможна 🇺🇦. Заради цього ухвалюються революційні закони, яких бізнес, інвестори та міжнародні партнери чекали роками. Моїм першочерговим завданням залишається детінізація економіки, розвиток внутрішнього виробництва та довгострокове недороге кредитування.</t>
  </si>
  <si>
    <t>https://twitter.com/ZelenskyyUa/status/1318469382729834496</t>
  </si>
  <si>
    <t>2020-10-20 11:11:38 Фінляндія (літо)</t>
  </si>
  <si>
    <t>We adopted a historic decision - despite the strong opposition of some politicians and businessmen - we launched the Ukrainian land market. We made Ukrainians full owners of their land and allowed them to freely dispose of it. We made this reform just for the people!</t>
  </si>
  <si>
    <t>https://twitter.com/ZelenskyyUa/status/1318464884246564864</t>
  </si>
  <si>
    <t>2020-10-20 11:11:29 Фінляндія (літо)</t>
  </si>
  <si>
    <t>На очах в українців ми ухвалили історичне рішення – попри величезний супротив окремих політиків і бізнесменів, ми запустили в Україні ринок землі. Ми зробили українців повноцінними власниками землі та дали змогу нею вільно розпоряджатися. Ми зробили реформу саме для людей!</t>
  </si>
  <si>
    <t>https://twitter.com/ZelenskyyUa/status/1318464846678134785</t>
  </si>
  <si>
    <t>2020-10-20 11:07:49 Фінляндія (літо)</t>
  </si>
  <si>
    <t>I am convinced that the state should provide convenient and understandable services for people. To this end, we create "Diia" - a convenient app for most government services. #Ukraine is adopting the paperless principle as early as 2021. It seems 🇺🇦 will become Europe's IT hub</t>
  </si>
  <si>
    <t>https://twitter.com/ZelenskyyUa/status/1318463921406312448</t>
  </si>
  <si>
    <t>2020-10-20 11:07:34 Фінляндія (літо)</t>
  </si>
  <si>
    <t>Я переконаний, що держава має бути для людини зручним і зрозумілим сервісом. Для цього ми створюємо «Дію» – зручний додаток з більшістю державних послуг. Вже у 2021-му #Україна житиме за принципом paperless. Схоже, 🇺🇦 не має іншого виходу, ніж стати ІТ-центром Європи.</t>
  </si>
  <si>
    <t>https://twitter.com/ZelenskyyUa/status/1318463858743431169</t>
  </si>
  <si>
    <t>2020-10-20 11:02:14 Фінляндія (літо)</t>
  </si>
  <si>
    <t>I promised the people of Ukraine justice and equality for all. I started with myself, initiating the law on the impeachment of the President. We also lifted parliamentary immunity and put a criminal liability on piano voting. Thanks to us, there was a complete reset of the gov.</t>
  </si>
  <si>
    <t>https://twitter.com/ZelenskyyUa/status/1318462518076071939</t>
  </si>
  <si>
    <t>2020-10-20 11:02:04 Фінляндія (літо)</t>
  </si>
  <si>
    <t>Народу України я обіцяв справедливість і рівність кожного. І я розпочав з себе, ініціюючи закон про імпічмент Президента. Також ми зняли депутатську недоторканність та запровадили кримінальну відповідальність за «кнопкодавство». Завдяки нам відбулося повне перезавантаження влади.</t>
  </si>
  <si>
    <t>https://twitter.com/ZelenskyyUa/status/1318462475864580096</t>
  </si>
  <si>
    <t>2020-10-20 11:00:50 Фінляндія (літо)</t>
  </si>
  <si>
    <t>My position on democracy is very clear and understandable: #Ukraine will certainly have it. Citizens will have full access to information to make their choices - it is the state's duty to provide this. People should influence topical issues at the regional and national levels.</t>
  </si>
  <si>
    <t>https://twitter.com/ZelenskyyUa/status/1318462164726931457</t>
  </si>
  <si>
    <t>2020-10-20 11:00:38 Фінляндія (літо)</t>
  </si>
  <si>
    <t>Моя позиція щодо народовладдя дуже чітка та зрозуміла – воно обов'язково буде в Україні. Всебічний доступ громадян до інформації задля прийняття рішень – буде, адже це обов’язок держави. Люди повинні впливати на актуальні питання і для свого регіону, і для всієї країни.</t>
  </si>
  <si>
    <t>https://twitter.com/ZelenskyyUa/status/1318462112654647296</t>
  </si>
  <si>
    <t>2020-10-20 10:54:31 Фінляндія (літо)</t>
  </si>
  <si>
    <t>Only a modern and capable army can guarantee peace and security. In 2020, at the time of #COVID19, the budget for the army not only didn't decrease, but also became the largest in the history of 🇺🇦. I won't allow any reduction of funds for our army -even by a coin.</t>
  </si>
  <si>
    <t>https://twitter.com/ZelenskyyUa/status/1318460574515298308</t>
  </si>
  <si>
    <t>2020-10-20 10:54:22 Фінляндія (літо)</t>
  </si>
  <si>
    <t>Лише сучасне та боєздатне військо може бути гарантом подальшого дотримання миру та є запорукою безпеки України. У 2020-му, в час #COVID19, бюджет на армію не лише не зменшився, а й став найбільшим в історії 🇺🇦. І я не дозволю скоротити кошти на наше військо ні на копійку.</t>
  </si>
  <si>
    <t>https://twitter.com/ZelenskyyUa/status/1318460537215266816</t>
  </si>
  <si>
    <t>2020-10-20 10:53:28 Фінляндія (літо)</t>
  </si>
  <si>
    <t>My priority is #peace. We are already building a new, strong, modern, safe, and prosperous #Donbas in the free territories. To bring this to the whole region we need a strategy for economic development in the Donetsk and Luhansk regions. Work on this has already begun.</t>
  </si>
  <si>
    <t>['peace', 'donbas']</t>
  </si>
  <si>
    <t>https://twitter.com/ZelenskyyUa/status/1318460310030852097</t>
  </si>
  <si>
    <t>2020-10-20 10:53:14 Фінляндія (літо)</t>
  </si>
  <si>
    <t>Мир на сході є моїм пріоритетом. Вже сьогодні на вільних територіях ми будуємо новий сильний, сучасний, безпечний і заможний #Донбас. Та щоб зробити таким весь регіон, нам потрібна Стратегія розвитку економіки Донецької та Луганської областей. Робота над нею вже почалася.</t>
  </si>
  <si>
    <t>['донбас']</t>
  </si>
  <si>
    <t>https://twitter.com/ZelenskyyUa/status/1318460253516779526</t>
  </si>
  <si>
    <t>2020-10-20 10:51:03 Фінляндія (літо)</t>
  </si>
  <si>
    <t>It is we who returned the issue of #Crimea to the intl. agenda and are creating a "Crimean Platform" format to coordinate intl. efforts to protect the rights of Crimeans and end the peninsula's occupation. We have already gotten support from the EU, the UK, Canada and Turkey.</t>
  </si>
  <si>
    <t>['crimea']</t>
  </si>
  <si>
    <t>https://twitter.com/ZelenskyyUa/status/1318459700850135040</t>
  </si>
  <si>
    <t>2020-10-20 10:50:53 Фінляндія (літо)</t>
  </si>
  <si>
    <t>Саме ми повернули питання Криму в міжнародний порядок денний і створюємо формат «Кримська платформа» для координації міжнародних зусиль з метою захисту прав кримчан, деокупації півострова. Ми вже отримали підтримку країн ЄС, Великої Британії, Канади та Туреччини.</t>
  </si>
  <si>
    <t>https://twitter.com/ZelenskyyUa/status/1318459662463885314</t>
  </si>
  <si>
    <t>2020-10-20 10:45:07 Фінляндія (літо)</t>
  </si>
  <si>
    <t>The fight against #COVID19 continues. Despite dreadful daily figures, some citizens still ignore safety rules. We are doing everything possible to overcome this #pandemic, but we cannot cope without the help of everyone. Remember, the mask on your face is for everyone's safety.</t>
  </si>
  <si>
    <t>['covid19', 'pandemic']</t>
  </si>
  <si>
    <t>https://twitter.com/ZelenskyyUa/status/1318458209766674433</t>
  </si>
  <si>
    <t>2020-10-20 10:44:46 Фінляндія (літо)</t>
  </si>
  <si>
    <t>Протидія #COVID19 триває. Попри страшні щоденні цифри, є громадяни, які досі нехтують правилами безпеки. Ми робимо все можливе, щоб подолати наслідки пандемії, проте без злагодженої роботи всіх нам не впоратися. Пам'ятайте: маска на вашому обличчі – це безпека кожного.</t>
  </si>
  <si>
    <t>https://twitter.com/ZelenskyyUa/status/1318458120541249538</t>
  </si>
  <si>
    <t>2020-10-20 10:43:28 Фінляндія (літо)</t>
  </si>
  <si>
    <t>Сьогодні востаннє з трибуни @verkhovna_rada я проголошував «послання». Настав час змінювати підходи. Президент – не оракул і не жрець. Президент – слуга народу. І він має звітувати та представляти плани на майбутнє людям, які найняли його на роботу.</t>
  </si>
  <si>
    <t>https://twitter.com/ZelenskyyUa/status/1318457792236343297</t>
  </si>
  <si>
    <t>2020-10-16 19:09:03 Фінляндія (літо)</t>
  </si>
  <si>
    <t>🇺🇦 &amp;amp; 🇹🇷 are ready to deepen the strategic partnership. Discussed with @RTErdogan the preparation of the 9th meeting of the High-Level Strategic Council. The signed bilateral agreements open new opportunities for trade, investment, cooperation in energy, infrastructure and defence  https://t.co/lGKTaor6jY</t>
  </si>
  <si>
    <t>['https://pbs.twimg.com/media/EkdnuxgWAAEF8aI.jpg']</t>
  </si>
  <si>
    <t>https://twitter.com/ZelenskyyUa/status/1317135477036716032</t>
  </si>
  <si>
    <t>https://pbs.twimg.com/media/EkdnuxgWAAEF8aI.jpg</t>
  </si>
  <si>
    <t>2020-10-16 19:08:40 Фінляндія (літо)</t>
  </si>
  <si>
    <t>🇺🇦 та 🇹🇷 готові поглиблювати стратегічне партнерство. Обговорили з @RTErdogan підготовку 9-го засідання Стратегічної ради високого рівня. Підписані двосторонні угоди 🇺🇦🇹🇷 відкривають нові можливості для торгівлі, інвестування, співпраці в енергетиці, інфраструктурі, ОПК.  https://t.co/j31QC9UD3Z</t>
  </si>
  <si>
    <t>['https://pbs.twimg.com/media/Ekdmr9SXUAEl1nn.jpg']</t>
  </si>
  <si>
    <t>https://twitter.com/ZelenskyyUa/status/1317135381754712067</t>
  </si>
  <si>
    <t>https://pbs.twimg.com/media/Ekdmr9SXUAEl1nn.jpg</t>
  </si>
  <si>
    <t>2020-10-16 19:03:39 Фінляндія (літо)</t>
  </si>
  <si>
    <t>Despite the pandemic #COVID19, #Ukraine and #Turkey have retained positive dynamics of bilateral trade. Together with @RTErdogan agreed to speed up the conclusion of a Free Trade Agreement between 🇹🇷 &amp;amp; 🇺🇦  https://t.co/NNBbPBbS8L</t>
  </si>
  <si>
    <t>['https://pbs.twimg.com/media/EkdmfouWkAUkUAW.jpg']</t>
  </si>
  <si>
    <t>['covid19', 'ukraine', 'turkey']</t>
  </si>
  <si>
    <t>https://twitter.com/ZelenskyyUa/status/1317134116853342208</t>
  </si>
  <si>
    <t>https://pbs.twimg.com/media/EkdmfouWkAUkUAW.jpg</t>
  </si>
  <si>
    <t>2020-10-16 19:03:16 Фінляндія (літо)</t>
  </si>
  <si>
    <t>Попри пандемію #COVID19 #Україна та #Туреччина зберегли позитивну динаміку двосторонньої торгівлі. Разом з @RTErdogan домовилися пришвидшити укладення Угоди про вільну торгівлю між 🇹🇷 та 🇺🇦  https://t.co/82EfW4LsGg</t>
  </si>
  <si>
    <t>['https://pbs.twimg.com/media/EkdmCPsXgAAHFX3.jpg']</t>
  </si>
  <si>
    <t>['covid19', 'україна', 'туреччина']</t>
  </si>
  <si>
    <t>https://twitter.com/ZelenskyyUa/status/1317134020300410881</t>
  </si>
  <si>
    <t>https://pbs.twimg.com/media/EkdmCPsXgAAHFX3.jpg</t>
  </si>
  <si>
    <t>2020-10-16 19:00:21 Фінляндія (літо)</t>
  </si>
  <si>
    <t>Grateful to @RTErdogan for #Turkey's efforts to release captured Ukrainians, including Crimean Tatars. Turkey's support for #Ukraine's sovereignty and territorial integrity is extremely important to us, and we are pleased to invite Turkey to join the Crimea Platform.  https://t.co/fe3QFuNOaX</t>
  </si>
  <si>
    <t>['https://pbs.twimg.com/media/EkdlvdjXEAYGinp.jpg']</t>
  </si>
  <si>
    <t>['turkey', 'ukraine']</t>
  </si>
  <si>
    <t>https://twitter.com/ZelenskyyUa/status/1317133289161936903</t>
  </si>
  <si>
    <t>https://pbs.twimg.com/media/EkdlvdjXEAYGinp.jpg</t>
  </si>
  <si>
    <t>2020-10-16 18:59:59 Фінляндія (літо)</t>
  </si>
  <si>
    <t>Дякую @RTErdogan за зусилля Туреччини у звільненні полонених українців та кримських татар. Для нас є надзвичайно важливою підтримка 🇹🇷 суверенітету й територіальної цілісності 🇺🇦 і ми раді запропонувати приєднання до Кримської платформи.  https://t.co/soPdkLhfCL</t>
  </si>
  <si>
    <t>['https://pbs.twimg.com/media/EkdhV0zWAAEClU7.jpg']</t>
  </si>
  <si>
    <t>https://twitter.com/ZelenskyyUa/status/1317133196153290753</t>
  </si>
  <si>
    <t>https://pbs.twimg.com/media/EkdhV0zWAAEClU7.jpg</t>
  </si>
  <si>
    <t>2020-10-16 14:30:13 Фінляндія (літо)</t>
  </si>
  <si>
    <t>Took part in a prayer service conducted by Patriarch Bartholomew. Grateful for everything @EcuPatriarch has done and is doing for #Ukraine. This support on the path to peace means a lot to us. We will be delighted to welcome His All Holiness in Kyiv.  https://t.co/A3wHYdHXIF</t>
  </si>
  <si>
    <t>[{'screen_name': 'ecupatriarch', 'name': 'ecumenical patriarch', 'id': '53669070'}]</t>
  </si>
  <si>
    <t>['https://pbs.twimg.com/media/Ekcn4fnX0AEvUpa.jpg']</t>
  </si>
  <si>
    <t>https://twitter.com/ZelenskyyUa/status/1317065306427297795</t>
  </si>
  <si>
    <t>https://pbs.twimg.com/media/Ekcn4fnX0AEvUpa.jpg</t>
  </si>
  <si>
    <t>2020-10-16 14:29:42 Фінляндія (літо)</t>
  </si>
  <si>
    <t>Взяв участь у молебні, проведеному Патріархом Варфоломієм. Вдячний за все, що @EcuPatriarch зробив і робить для України. Для нас важлива така підтримка на шляху до миру. Будемо раді вітати Патріарха у Києві.  https://t.co/Y9VMe6gJ9h</t>
  </si>
  <si>
    <t>['https://pbs.twimg.com/media/EkcnweoX0AMoCkl.jpg']</t>
  </si>
  <si>
    <t>https://twitter.com/ZelenskyyUa/status/1317065177020456960</t>
  </si>
  <si>
    <t>https://pbs.twimg.com/media/EkcnweoX0AMoCkl.jpg</t>
  </si>
  <si>
    <t>2020-10-14 21:39:51 Фінляндія (літо)</t>
  </si>
  <si>
    <t>Дякую кожному захиснику і кожній захисниці нашої держави! Те, що ви зробили, – безцінне. І країна саме з такими захисниками завжди матиме свій історичний шанс.  Слава кожному з вас! Слава Україні!  https://t.co/LjUHEd1IYS</t>
  </si>
  <si>
    <t>['https://pbs.twimg.com/media/EkT0luNXkAMHr8b.jpg', 'https://pbs.twimg.com/media/EkT0mkPXsAQZRjy.jpg', 'https://pbs.twimg.com/media/EkT0oTUWoAIx0e8.jpg', 'https://pbs.twimg.com/media/EkT0pRRXgAEDp8U.jpg']</t>
  </si>
  <si>
    <t>https://twitter.com/ZelenskyyUa/status/1316448650428547072</t>
  </si>
  <si>
    <t>https://pbs.twimg.com/media/EkT0luNXkAMHr8b.jpg</t>
  </si>
  <si>
    <t>2020-10-12 18:59:31 Фінляндія (літо)</t>
  </si>
  <si>
    <t>Pleased to welcome @AndrzejDuda in #Kyiv. Together we gave a new impetus to the relationship between #Poland and #Ukraine. We are determined to boost bilateral trade and strengthen economic ties. Looking forward to 🇺🇦🇵🇱 Forum in #Odesa.  https://t.co/APzPMUPIX4</t>
  </si>
  <si>
    <t>['https://pbs.twimg.com/media/EkI_LvUWAAEBr-m.jpg']</t>
  </si>
  <si>
    <t>['kyiv', 'poland', 'ukraine', 'odesa']</t>
  </si>
  <si>
    <t>https://twitter.com/ZelenskyyUa/status/1315683527908823041</t>
  </si>
  <si>
    <t>https://pbs.twimg.com/media/EkI_LvUWAAEBr-m.jpg</t>
  </si>
  <si>
    <t>2020-10-08 15:25:55 Фінляндія (літо)</t>
  </si>
  <si>
    <t>Glad to meet @BorisJohnson! We can make Ukrainian-British bilateral relations stronger by boosting our economic connections and trade. Always appreciate people with good humour  https://t.co/aEzPX7oGcT</t>
  </si>
  <si>
    <t>['https://pbs.twimg.com/media/Ejzng8dXYAAR9YQ.jpg']</t>
  </si>
  <si>
    <t>https://twitter.com/ZelenskyyUa/status/1314180221952761856</t>
  </si>
  <si>
    <t>https://pbs.twimg.com/media/Ejzng8dXYAAR9YQ.jpg</t>
  </si>
  <si>
    <t>2020-10-08 14:55:20 Фінляндія (літо)</t>
  </si>
  <si>
    <t>Hey, it was fun! @BBCHARDtalk  https://t.co/sMUBSHQHLP</t>
  </si>
  <si>
    <t>[{'screen_name': 'bbchardtalk', 'name': 'bbc hardtalk', 'id': '19717082'}]</t>
  </si>
  <si>
    <t>['https://pbs.twimg.com/media/EjzflM0WsAAjamf.jpg']</t>
  </si>
  <si>
    <t>https://twitter.com/ZelenskyyUa/status/1314172522385018883</t>
  </si>
  <si>
    <t>https://pbs.twimg.com/media/EjzflM0WsAAjamf.jpg</t>
  </si>
  <si>
    <t>2020-10-08 12:49:04 Фінляндія (літо)</t>
  </si>
  <si>
    <t>Happy Birthday, @vonderleyen! Wish you sound health and stay strong in the face of global crisis caused by #COVID19. Looking forward to meeting you personally. #EU-#Ukraine Summit proved once more our strong partnership. Grateful for the 🇪🇺's support of 🇺🇦 #MovingForwardTogether</t>
  </si>
  <si>
    <t>['covid19', 'eu', 'ukraine', 'movingforwardtogether']</t>
  </si>
  <si>
    <t>https://twitter.com/ZelenskyyUa/status/1314140747084554240</t>
  </si>
  <si>
    <t>2020-10-07 14:59:33 Фінляндія (літо)</t>
  </si>
  <si>
    <t>People-to-people contacts are always most important for countries. Friendly meeting and conversation with @KensingtonRoyal at Buckingham Palace. 🇺🇦 and 🇬🇧 have a shared vision on a broad range of issues. Looking forward to fruitful cooperation and successful projects together!  https://t.co/ifCLDTpHzS</t>
  </si>
  <si>
    <t>[{'screen_name': 'kensingtonroyal', 'name': 'the duke and duchess of cambridge', 'id': '2812768561'}]</t>
  </si>
  <si>
    <t>['https://pbs.twimg.com/media/EjuYUe4WsAIOYa-.jpg']</t>
  </si>
  <si>
    <t>https://twitter.com/ZelenskyyUa/status/1313811198928920581</t>
  </si>
  <si>
    <t>https://pbs.twimg.com/media/EjuYUe4WsAIOYa-.jpg</t>
  </si>
  <si>
    <t>2020-10-07 14:58:51 Фінляндія (літо)</t>
  </si>
  <si>
    <t>Людські контакти завжди найважливіші для країн. Дружня зустріч і розмова з @KensingtonRoyal у Букінгемському палаці. 🇺🇦 та 🇬🇧 розділяють бачення щодо багатьох питань. Попереду – плідна співпраця та успішні проекти.  https://t.co/psqR6zwuzW</t>
  </si>
  <si>
    <t>['https://pbs.twimg.com/media/EjuYFFyXYAAYv6N.jpg']</t>
  </si>
  <si>
    <t>https://twitter.com/ZelenskyyUa/status/1313811019437928450</t>
  </si>
  <si>
    <t>https://pbs.twimg.com/media/EjuYFFyXYAAYv6N.jpg</t>
  </si>
  <si>
    <t>2020-10-06 19:59:14 Фінляндія (літо)</t>
  </si>
  <si>
    <t>The #EU expert mission has already started work to assess #Ukraine's readiness to conclude a Conformity Assessment Agreement and the acceptability of industrial products. With our European partners, we are moving towards an "industrial visa-free regime".  https://t.co/zXBXegqWBj</t>
  </si>
  <si>
    <t>['https://pbs.twimg.com/media/EjqTT6hX0AESUTu.jpg']</t>
  </si>
  <si>
    <t>['eu', 'ukraine']</t>
  </si>
  <si>
    <t>https://twitter.com/ZelenskyyUa/status/1313524228990406662</t>
  </si>
  <si>
    <t>https://pbs.twimg.com/media/EjqTT6hX0AESUTu.jpg</t>
  </si>
  <si>
    <t>2020-10-06 19:58:57 Фінляндія (літо)</t>
  </si>
  <si>
    <t>Вже почала роботу експертна місія #ЄС, яка має оцінити готовність України до укладення Угоди про оцінку відповідності та прийнятність промислової продукції. З нашими європейськими партнерами ми рухаємося до «промислового безвізу».  https://t.co/IATh6O3k7A</t>
  </si>
  <si>
    <t>['https://pbs.twimg.com/media/EjqSda7WkAAr7_j.jpg']</t>
  </si>
  <si>
    <t>https://twitter.com/ZelenskyyUa/status/1313524154164039684</t>
  </si>
  <si>
    <t>https://pbs.twimg.com/media/EjqSda7WkAAr7_j.jpg</t>
  </si>
  <si>
    <t>2020-10-06 19:53:13 Фінляндія (літо)</t>
  </si>
  <si>
    <t>Discussed with @eucopresident the ways to deepen sectoral integration. In particular, integration into the 🇪🇺 Digital Market, further integration of the energy markets of #Ukraine and the #EU, and cooperation on the implementation of the European "green" course.  https://t.co/7YMD33NwY5</t>
  </si>
  <si>
    <t>['https://pbs.twimg.com/media/EjqR7C2XcAASyxc.jpg']</t>
  </si>
  <si>
    <t>['ukraine', 'eu']</t>
  </si>
  <si>
    <t>https://twitter.com/ZelenskyyUa/status/1313522714217525248</t>
  </si>
  <si>
    <t>https://pbs.twimg.com/media/EjqR7C2XcAASyxc.jpg</t>
  </si>
  <si>
    <t>2020-10-06 19:52:55 Фінляндія (літо)</t>
  </si>
  <si>
    <t>Обговорив з @eucopresident шляхи поглиблення секторальної інтеграції. Зокрема, інтеграцію до Єдиного цифрового ринку #ЄС, подальшу інтеграцію енергетичних ринків України та Євросоюзу, взаємодію щодо реалізації Європейського «зеленого» курсу.  https://t.co/Vc6m6IH71l</t>
  </si>
  <si>
    <t>['https://pbs.twimg.com/media/EjqRJoMWoAEv-a6.jpg']</t>
  </si>
  <si>
    <t>https://twitter.com/ZelenskyyUa/status/1313522635494563847</t>
  </si>
  <si>
    <t>https://pbs.twimg.com/media/EjqRJoMWoAEv-a6.jpg</t>
  </si>
  <si>
    <t>2020-10-06 19:47:33 Фінляндія (літо)</t>
  </si>
  <si>
    <t>It is important for #Ukraine to revise the Association Agreement with the #EU to bring it up to date with economic realities. We are also glad to discuss the creation of the Crimea Platform with our European partners.  https://t.co/l93zTBUsjQ</t>
  </si>
  <si>
    <t>['https://pbs.twimg.com/media/EjqQo0sXkAYzNcT.jpg']</t>
  </si>
  <si>
    <t>https://twitter.com/ZelenskyyUa/status/1313521285461422081</t>
  </si>
  <si>
    <t>https://pbs.twimg.com/media/EjqQo0sXkAYzNcT.jpg</t>
  </si>
  <si>
    <t>2020-10-06 19:47:13 Фінляндія (літо)</t>
  </si>
  <si>
    <t>Для України важливий перегляд Угоди про асоціацію з #ЄС, щоб цей документ відповідав сучасним економічним реаліям. Також раді обговорити з європейськими партнерами створення Кримської платформи.  https://t.co/NvSAYD5ieI</t>
  </si>
  <si>
    <t>['https://pbs.twimg.com/media/EjqQDfUXYAA0c49.jpg']</t>
  </si>
  <si>
    <t>https://twitter.com/ZelenskyyUa/status/1313521202447683584</t>
  </si>
  <si>
    <t>https://pbs.twimg.com/media/EjqQDfUXYAA0c49.jpg</t>
  </si>
  <si>
    <t>2020-10-06 19:43:50 Фінляндія (літо)</t>
  </si>
  <si>
    <t>The #EU-#Ukraine Summit is the first "live" summit with a EU partner country since the beginning of the #pandemic. Grateful to the #EU for supporting our territorial integrity &amp;amp; sovereignty: the EU commended 🇺🇦's efforts on a peaceful settlement &amp;amp; constructive position at #N4  https://t.co/XkydGDhdDx</t>
  </si>
  <si>
    <t>['https://pbs.twimg.com/media/EjqPrrjXsAIAnfP.jpg']</t>
  </si>
  <si>
    <t>['eu', 'ukraine', 'pandemic', 'eu', 'n4']</t>
  </si>
  <si>
    <t>https://twitter.com/ZelenskyyUa/status/1313520349586300929</t>
  </si>
  <si>
    <t>https://pbs.twimg.com/media/EjqPrrjXsAIAnfP.jpg</t>
  </si>
  <si>
    <t>2020-10-06 19:41:27 Фінляндія (літо)</t>
  </si>
  <si>
    <t>Саміт Україна – ЄС став першим «живим» самітом з країною-партнером ЄС з початку пандемії. Вдячний #ЄС за підтримку нашої територіальної цілісності та суверенітету: ЄС високо оцінив наші зусилля щодо мирного врегулювання та активну й конструктивну позицію України в N4.  https://t.co/4OMMBnAQX4</t>
  </si>
  <si>
    <t>['https://pbs.twimg.com/media/EjqN5i8WsAAc5lo.jpg']</t>
  </si>
  <si>
    <t>https://twitter.com/ZelenskyyUa/status/1313519751629623296</t>
  </si>
  <si>
    <t>https://pbs.twimg.com/media/EjqN5i8WsAAc5lo.jpg</t>
  </si>
  <si>
    <t>2020-10-04 17:45:34 Фінляндія (літо)</t>
  </si>
  <si>
    <t>Сьогодні просто хочу висловити щиру подяку кожному вчителю в Україні! За вашу роботу, за вашу увагу, за вашу сумлінність. За те, що даєте нашим дітям уміння знайти свій шлях у житті.  https://t.co/YQzRbsl6Ih</t>
  </si>
  <si>
    <t>['https://pbs.twimg.com/media/EjfheJnXkAARJBe.jpg']</t>
  </si>
  <si>
    <t>https://twitter.com/ZelenskyyUa/status/1312765811459850243</t>
  </si>
  <si>
    <t>https://pbs.twimg.com/media/EjfheJnXkAARJBe.jpg</t>
  </si>
  <si>
    <t>2020-10-02 19:36:52 Фінляндія (літо)</t>
  </si>
  <si>
    <t>#Covid19 is a huge challenge for the entire world. @RealDonaldTrump and @FLOTUS stay strong! Wishing you fast and full recovery!</t>
  </si>
  <si>
    <t>[{'screen_name': 'realdonaldtrump', 'name': 'donald j. trump', 'id': '25073877'}, {'screen_name': 'flotus', 'name': 'jill biden', 'id': '1349154719386775552'}]</t>
  </si>
  <si>
    <t>https://twitter.com/ZelenskyyUa/status/1312069048407130113</t>
  </si>
  <si>
    <t>2020-09-30 09:40:56 Фінляндія (літо)</t>
  </si>
  <si>
    <t>With great sorrow I have learnt of the death of Emir of Kuwait Sheikh Sabah: prominent figure, diplomat, philanthropist who devoted himself to serving the Kuwaiti people, state and the development of unified, just and equal Arab world. We share the grief of Kuwait.</t>
  </si>
  <si>
    <t>https://twitter.com/ZelenskyyUa/status/1311194298105372677</t>
  </si>
  <si>
    <t>2020-09-30 09:40:41 Фінляндія (літо)</t>
  </si>
  <si>
    <t>З жалем дізнався про смерть Еміра Кувейту Шейха Сабаха – видатного діяча, дипломата та мецената, який присвятив життя служінню народу, державі та розбудові єдиного Арабського світу на засадах справедливості, рівності та безпеки. Розділяємо скорботу Кувейту.</t>
  </si>
  <si>
    <t>https://twitter.com/ZelenskyyUa/status/1311194235450859520</t>
  </si>
  <si>
    <t>2020-09-29 17:21:41 Фінляндія (літо)</t>
  </si>
  <si>
    <t>We must not forget the tragedy of #BabynYar, part of history not only of #Ukraine or of the #Jewish people, but a tragedy for the whole world. We must all understand that such horrors cannot happen again today or in the future. #NeverAgain  https://t.co/na0dlaVWgX</t>
  </si>
  <si>
    <t>['https://pbs.twimg.com/media/EjFsHnAXcAQTmfr.jpg']</t>
  </si>
  <si>
    <t>['babynyar', 'ukraine', 'jewish', 'neveragain']</t>
  </si>
  <si>
    <t>https://twitter.com/ZelenskyyUa/status/1310947861807476736</t>
  </si>
  <si>
    <t>https://pbs.twimg.com/media/EjFsHnAXcAQTmfr.jpg</t>
  </si>
  <si>
    <t>2020-09-26 12:45:57 Фінляндія (літо)</t>
  </si>
  <si>
    <t>In our call with @CharlesMichel we agreed to meet in #Brussels on 6 October for the 22nd #EUUkraine Summit. Looking forward to meeting you and @vonderleyen to discuss  the way of 🇺🇦 - 🇪🇺 important partnership.</t>
  </si>
  <si>
    <t>[{'screen_name': 'charlesmichel', 'name': 'charles michel', 'id': '98639150'}, {'screen_name': 'vonderleyen', 'name': 'ursula von der leyen', 'id': '1146329871418843136'}]</t>
  </si>
  <si>
    <t>['brussels', 'euukraine']</t>
  </si>
  <si>
    <t>https://twitter.com/ZelenskyyUa/status/1309791309230731264</t>
  </si>
  <si>
    <t>2020-09-26 11:38:59 Фінляндія (літо)</t>
  </si>
  <si>
    <t>Україна втратила 26 своїх достойних синів. 25 загинули на місці й один – від опіків, несумісних із життям, у лікарні. Ще один перебуває на лікуванні. Молимося за його якнайшвидше одужання.  Уся країна сьогодні буде у скорботі разом з родинами загиблих.  https://t.co/USu0qG8mLF</t>
  </si>
  <si>
    <t>['https://pbs.twimg.com/media/Ei0-KZdXgAACx8l.jpg']</t>
  </si>
  <si>
    <t>https://twitter.com/ZelenskyyUa/status/1309774455057666048</t>
  </si>
  <si>
    <t>https://pbs.twimg.com/media/Ei0-KZdXgAACx8l.jpg</t>
  </si>
  <si>
    <t>2020-09-24 12:54:07 Фінляндія (літо)</t>
  </si>
  <si>
    <t>I am sure that the signing of the Memorandum on cooperation between 🇺🇦&amp;amp;🇸🇰  in the arra of integrated rail transport will allow us to maximize our transit potential and minimize the negative consequences of the #COVID19 pandemic for our trade.  https://t.co/236UR1Eb3L</t>
  </si>
  <si>
    <t>['https://pbs.twimg.com/media/Eiq-8EIWsAIMOdk.jpg']</t>
  </si>
  <si>
    <t>https://twitter.com/ZelenskyyUa/status/1309068590679764994</t>
  </si>
  <si>
    <t>https://pbs.twimg.com/media/Eiq-8EIWsAIMOdk.jpg</t>
  </si>
  <si>
    <t>2020-09-24 12:52:52 Фінляндія (літо)</t>
  </si>
  <si>
    <t>Упевнений, підписання меморандуму між 🇺🇦 й 🇸🇰 про співпрацю у галузі комбінованих залізничних перевезень дасть змогу максимально використовувати наш транзитний потенціал та мінімізувати негативні наслідки #COVID19 для нашої торгівлі.  https://t.co/jnLowdNQg2</t>
  </si>
  <si>
    <t>['https://pbs.twimg.com/media/Eiq-o1LWsAEKAk5.jpg']</t>
  </si>
  <si>
    <t>https://twitter.com/ZelenskyyUa/status/1309068272617353218</t>
  </si>
  <si>
    <t>https://pbs.twimg.com/media/Eiq-o1LWsAEKAk5.jpg</t>
  </si>
  <si>
    <t>2020-09-24 12:28:15 Фінляндія (літо)</t>
  </si>
  <si>
    <t>🇺🇦&amp;amp;🇸🇰 are interested in preserving the status of major gas transit countries to the #EU. We agree with @ZuzanaCaputova that projects like Nord Stream 2 carry far-reaching risks for the #EU and its unity. I am glad that 🇺🇦&amp;amp;🇸🇰 share a common vision on #EU energy security.  https://t.co/oZjEMtEb7u</t>
  </si>
  <si>
    <t>['https://pbs.twimg.com/media/Eiq5Am6WoAAWro7.jpg']</t>
  </si>
  <si>
    <t>['eu', 'eu', 'eu']</t>
  </si>
  <si>
    <t>https://twitter.com/ZelenskyyUa/status/1309062077085089796</t>
  </si>
  <si>
    <t>https://pbs.twimg.com/media/Eiq5Am6WoAAWro7.jpg</t>
  </si>
  <si>
    <t>2020-09-24 12:27:16 Фінляндія (літо)</t>
  </si>
  <si>
    <t>🇺🇦 й 🇸🇰 зацікавлені у збереженні статусу основних країн-транзитерів газу у Європу. Ми з @ZuzanaCaputova солідарні: проекти на зразок «Північного потоку – 2» несуть далекосяжні ризики для #ЄС і його єдності. Приємно, що в 🇺🇦 й 🇸🇰 спільне бачення в питанні енергетичної безпеки #ЄС.  https://t.co/zfTEU5HBFE</t>
  </si>
  <si>
    <t>['https://pbs.twimg.com/media/Eiq4xoxWsAgPdJ_.jpg']</t>
  </si>
  <si>
    <t>['єс', 'єс']</t>
  </si>
  <si>
    <t>https://twitter.com/ZelenskyyUa/status/1309061831646998529</t>
  </si>
  <si>
    <t>https://pbs.twimg.com/media/Eiq4xoxWsAgPdJ_.jpg</t>
  </si>
  <si>
    <t>2020-09-24 12:14:37 Фінляндія (літо)</t>
  </si>
  <si>
    <t>Full renovation of the #Uzhhorod International Airport has been given the green light today. 🇺🇦&amp;amp;🇸🇰 signed an Agreement on the resumption of regular flights to #Uzhgorod. For me, this agreement is special as it creates an aviation bridge between #West and #East.  https://t.co/QPTJsWC4xf</t>
  </si>
  <si>
    <t>['https://pbs.twimg.com/media/Eiq15OFWoAEQSfh.jpg']</t>
  </si>
  <si>
    <t>['uzhhorod', 'uzhgorod', 'west', 'east']</t>
  </si>
  <si>
    <t>https://twitter.com/ZelenskyyUa/status/1309058649260806145</t>
  </si>
  <si>
    <t>https://pbs.twimg.com/media/Eiq15OFWoAEQSfh.jpg</t>
  </si>
  <si>
    <t>2020-09-24 12:13:37 Фінляндія (літо)</t>
  </si>
  <si>
    <t>Відновлення повноцінного функціонування Міжнародного аеропорту «Ужгород» отримало сьогодні зелене світло. 🇺🇦 та 🇸🇰 підписали угоду про поновлення регулярних польотів до Ужгорода. Для мене ця угода має особливе значення – створення авіаційного містка між Заходом і Сходом.  https://t.co/iNpbyFIboj</t>
  </si>
  <si>
    <t>['https://pbs.twimg.com/media/Eiq1p83XkAArrAH.jpg']</t>
  </si>
  <si>
    <t>https://twitter.com/ZelenskyyUa/status/1309058397132722176</t>
  </si>
  <si>
    <t>https://pbs.twimg.com/media/Eiq1p83XkAArrAH.jpg</t>
  </si>
  <si>
    <t>2020-09-24 11:56:54 Фінляндія (літо)</t>
  </si>
  <si>
    <t>Grateful to @ZuzanaCaputova for a constructive and frank conversation. I am convinced that 🇺🇦&amp;amp;🇸🇰 relations have a solid foundation and significant prospects for further development. We highly appreciate 🇸🇰's solidarity in restoring 🇺🇦's sovereignty and territorial integrity.  https://t.co/DPQeePSS9X</t>
  </si>
  <si>
    <t>['https://pbs.twimg.com/media/Eiqx2A-X0AANk9Q.jpg']</t>
  </si>
  <si>
    <t>https://twitter.com/ZelenskyyUa/status/1309054189851602944</t>
  </si>
  <si>
    <t>https://pbs.twimg.com/media/Eiqx2A-X0AANk9Q.jpg</t>
  </si>
  <si>
    <t>2020-09-24 11:55:29 Фінляндія (літо)</t>
  </si>
  <si>
    <t>Дякую @ZuzanaCaputova за конструктивну й відверту розмову. Впевнений, українсько-словацькі відносини мають надійну основу й значні перспективи для подальшого розвитку. Високо цінуємо солідарність Словаччини у питанні відновлення суверенітету й територіальної цілісності України.  https://t.co/UfEYkCFmpf</t>
  </si>
  <si>
    <t>['https://pbs.twimg.com/media/EiqxhP_WoAAwgdA.jpg']</t>
  </si>
  <si>
    <t>https://twitter.com/ZelenskyyUa/status/1309053832920530948</t>
  </si>
  <si>
    <t>https://pbs.twimg.com/media/EiqxhP_WoAAwgdA.jpg</t>
  </si>
  <si>
    <t>2020-09-22 19:49:22 Фінляндія (літо)</t>
  </si>
  <si>
    <t>Grateful to @JustinTrudeau for the kind words of support. Once again, wish good health to you, your family and the Canadian people. #Canada's visa liberalization for Ukrainians remains a priority for me 🇨🇦 🇺🇦  https://t.co/RJIHAIyXSb</t>
  </si>
  <si>
    <t>['https://pbs.twimg.com/media/EiiKy-RX0AI9P43.jpg']</t>
  </si>
  <si>
    <t>['canada']</t>
  </si>
  <si>
    <t>https://twitter.com/ZelenskyyUa/status/1308448313830711296</t>
  </si>
  <si>
    <t>https://pbs.twimg.com/media/EiiKy-RX0AI9P43.jpg</t>
  </si>
  <si>
    <t>2020-09-22 19:48:14 Фінляндія (літо)</t>
  </si>
  <si>
    <t>Дякую @JustinTrudeau за теплі слова підтримки. Ще раз бажаю здоров’я тобі, твоїй родині та канадському народу. Лібералізація Канадою візового режиму для українців залишається незмінно актуальним питанням для мене. 🇨🇦 🇺🇦  https://t.co/jkr3NkOpCU</t>
  </si>
  <si>
    <t>['https://pbs.twimg.com/media/EiiKh5gXkAEuvjF.jpg']</t>
  </si>
  <si>
    <t>https://twitter.com/ZelenskyyUa/status/1308448028219576320</t>
  </si>
  <si>
    <t>https://pbs.twimg.com/media/EiiKh5gXkAEuvjF.jpg</t>
  </si>
  <si>
    <t>2020-09-22 18:25:42 Фінляндія (літо)</t>
  </si>
  <si>
    <t>🇦🇿 is actively involved in 🇺🇦 infrastructure projects. I invited 🇦🇿 to participate in the big privatization. Glad that the 🇦🇿 Carpet Museum has implemented the 🇺🇦 First Lady’s project to have guided tours in Ukrainian. Grateful for their support of 🇺🇦 sovereignty @presidentaz  https://t.co/lx304AmwVZ</t>
  </si>
  <si>
    <t>['https://pbs.twimg.com/media/Eih3pGgXcAI5s1Y.jpg']</t>
  </si>
  <si>
    <t>https://twitter.com/ZelenskyyUa/status/1308427258194006016</t>
  </si>
  <si>
    <t>https://pbs.twimg.com/media/Eih3pGgXcAI5s1Y.jpg</t>
  </si>
  <si>
    <t>2020-09-22 18:21:43 Фінляндія (літо)</t>
  </si>
  <si>
    <t>🇦🇿 партнери беруть активну участь в інфраструктурних проектах в 🇺🇦. У розмові з @presidentaz запросив 🇦🇿 до участі у великій приватизації. Радий, що 🇦🇿 Музей килима впровадив проект першої леді 🇺🇦 і «заговорив» українською. Вдячний за підтримку територіальної цілісності України.  https://t.co/jNacJAzzqO</t>
  </si>
  <si>
    <t>['https://pbs.twimg.com/media/Eih2u3HWAAQB45N.jpg']</t>
  </si>
  <si>
    <t>https://twitter.com/ZelenskyyUa/status/1308426257143664648</t>
  </si>
  <si>
    <t>https://pbs.twimg.com/media/Eih2u3HWAAQB45N.jpg</t>
  </si>
  <si>
    <t>2020-09-22 15:53:43 Фінляндія (літо)</t>
  </si>
  <si>
    <t>Grateful to @JosepBorrellF for the #EU's continued support of #Ukraine's sovereignty &amp;amp; territorial integrity. Will be glad to discuss the creation of a negotiating platform for Crimea deoccupation at the 22nd #EUUkraine Summit.  https://t.co/BlZEmH64At</t>
  </si>
  <si>
    <t>[{'screen_name': 'josepborrellf', 'name': 'josep borrell fontelles', 'id': '1003895325025865730'}]</t>
  </si>
  <si>
    <t>['https://pbs.twimg.com/media/EihU2ieXYAQZdEG.jpg']</t>
  </si>
  <si>
    <t>['eu', 'ukraine', 'euukraine']</t>
  </si>
  <si>
    <t>https://twitter.com/ZelenskyyUa/status/1308389011170488322</t>
  </si>
  <si>
    <t>https://pbs.twimg.com/media/EihU2ieXYAQZdEG.jpg</t>
  </si>
  <si>
    <t>2020-09-22 15:52:42 Фінляндія (літо)</t>
  </si>
  <si>
    <t>Дякую @JosepBorrellF за незмінну підтримку Євросоюзом суверенітету та територіальної цілісності України. Буду радий обговорити створення переговорного майданчика для деокупації Криму на 22-му Саміті Україна – ЄС.  https://t.co/DJKD7f2kjs</t>
  </si>
  <si>
    <t>['https://pbs.twimg.com/media/EihUoo9XsAAp7ub.jpg']</t>
  </si>
  <si>
    <t>https://twitter.com/ZelenskyyUa/status/1308388755888320515</t>
  </si>
  <si>
    <t>https://pbs.twimg.com/media/EihUoo9XsAAp7ub.jpg</t>
  </si>
  <si>
    <t>2020-09-17 16:39:00 Фінляндія (літо)</t>
  </si>
  <si>
    <t>It is with great respect that I convey my most cordial greetings to the Honourable Prime Minister @NarendraModi on his Jubilee! Gladly express to His Excellency best wishes of strong health, good humour, happiness in life and every success in his state and political activities!</t>
  </si>
  <si>
    <t>[{'screen_name': 'narendramodi', 'name': 'narendra modi', 'id': '18839785'}]</t>
  </si>
  <si>
    <t>https://twitter.com/ZelenskyyUa/status/1306588468353490947</t>
  </si>
  <si>
    <t>2020-09-15 17:47:08 Фінляндія (літо)</t>
  </si>
  <si>
    <t>#Austria ranks #6 in terms of investment in 🇺🇦. These are hundreds of successful cases &amp;amp; over 20K jobs. 🇺🇦 is improving conditions for #investment in infrastructure, banking&amp;amp;financial sectors, energy&amp;amp;tourism. @Sebastiankurz and I are set up to increase 🇦🇹 investment in 🇺🇦  https://t.co/Sc5Y5DP6zs</t>
  </si>
  <si>
    <t>['https://pbs.twimg.com/media/Eh9rr-hWoAE05LK.jpg']</t>
  </si>
  <si>
    <t>['austria', 'investment']</t>
  </si>
  <si>
    <t>https://twitter.com/ZelenskyyUa/status/1305880836202430464</t>
  </si>
  <si>
    <t>https://pbs.twimg.com/media/Eh9rr-hWoAE05LK.jpg</t>
  </si>
  <si>
    <t>2020-09-15 17:46:08 Фінляндія (літо)</t>
  </si>
  <si>
    <t>Австрія посідає 6 місце за інвестиціями в 🇺🇦. Це сотні успішних кейсів і понад 20 тис. робочих місць. В 🇺🇦 покращуються умови для інвестицій в інфраструктуру, банківський і фінансовий сектори, енергетику й туризм. Ми з @sebastiankurz налаштовані на збільшення 🇦🇹 інвестицій в 🇺🇦  https://t.co/1Tvm11Qqx8</t>
  </si>
  <si>
    <t>['https://pbs.twimg.com/media/Eh9pJZNX0AAvseq.jpg']</t>
  </si>
  <si>
    <t>https://twitter.com/ZelenskyyUa/status/1305880584334516224</t>
  </si>
  <si>
    <t>https://pbs.twimg.com/media/Eh9pJZNX0AAvseq.jpg</t>
  </si>
  <si>
    <t>2020-09-15 17:09:07 Фінляндія (літо)</t>
  </si>
  <si>
    <t>I support the initiative of the Ukrainian community in #Austria to name one of the squares in #Vienna after #Ukraine. Talked to @sebastiankurz about this and I am glad that 🇦🇹 Chancellor willingly agreed to this proposal.  https://t.co/ISKdGaGKZW</t>
  </si>
  <si>
    <t>['https://pbs.twimg.com/media/Eh9i_ZxX0AMp2O2.jpg']</t>
  </si>
  <si>
    <t>['austria', 'vienna', 'ukraine']</t>
  </si>
  <si>
    <t>https://twitter.com/ZelenskyyUa/status/1305871270945394688</t>
  </si>
  <si>
    <t>https://pbs.twimg.com/media/Eh9i_ZxX0AMp2O2.jpg</t>
  </si>
  <si>
    <t>2020-09-15 17:06:44 Фінляндія (літо)</t>
  </si>
  <si>
    <t>Підтримую ініціативу української громади Австрії назвати одну з площ у Відні на честь України. Поговорив про це з @sebastiankurz і радий, що канцлер 🇦🇹 охоче погодив цю пропозицію.  https://t.co/dBpWzzOZVg</t>
  </si>
  <si>
    <t>['https://pbs.twimg.com/media/Eh9iajAWkAMuU58.jpg']</t>
  </si>
  <si>
    <t>https://twitter.com/ZelenskyyUa/status/1305870670669246475</t>
  </si>
  <si>
    <t>https://pbs.twimg.com/media/Eh9iajAWkAMuU58.jpg</t>
  </si>
  <si>
    <t>2020-09-15 15:48:02 Фінляндія (літо)</t>
  </si>
  <si>
    <t>Grateful to #Austria for carrying out humanitarian projects as the "Children of Chornobyl", implemented by @global2000. 3K children with leukemia went to 🇦🇹 for rehabilitation. Also today we signed a new Agreement to support the children and families in #Luhansk &amp;amp; #Kharkiv  https://t.co/uzFuN7Obg1</t>
  </si>
  <si>
    <t>[{'screen_name': 'global2000', 'name': 'global 2000', 'id': '15531964'}]</t>
  </si>
  <si>
    <t>['https://pbs.twimg.com/media/Eh9QaMjXcAUmBdJ.jpg']</t>
  </si>
  <si>
    <t>['austria', 'luhansk', 'kharkiv']</t>
  </si>
  <si>
    <t>https://twitter.com/ZelenskyyUa/status/1305850864922492930</t>
  </si>
  <si>
    <t>https://pbs.twimg.com/media/Eh9QaMjXcAUmBdJ.jpg</t>
  </si>
  <si>
    <t>2020-09-15 15:46:54 Фінляндія (літо)</t>
  </si>
  <si>
    <t>Вдячний Австрії за провадження в 🇺🇦 гуманітарних проектів, зокрема «Діти Чорнобиля», що реалізується @global2000. Три тисячі дітей, хворих на лейкемію, побували в 🇦🇹 на реабілітації. Також сьогодні ми підписали нову угоду про підтримку дітей і сімей на Луганщині та Харківщині.  https://t.co/UB6tzEBK5P</t>
  </si>
  <si>
    <t>['https://pbs.twimg.com/media/Eh9QKoCXsAARg3Q.jpg']</t>
  </si>
  <si>
    <t>https://twitter.com/ZelenskyyUa/status/1305850580598956032</t>
  </si>
  <si>
    <t>https://pbs.twimg.com/media/Eh9QKoCXsAARg3Q.jpg</t>
  </si>
  <si>
    <t>2020-09-15 15:44:46 Фінляндія (літо)</t>
  </si>
  <si>
    <t>Grateful to @vanderbellen for consistent position on restoring the sovereignity &amp;amp; territorial integrity of #Ukraine. 🇺🇦 respects and appreciates ​​#Austria as a reliable partner. Despite #COVID19, we restore the dynamics of political, humanitarian, economic &amp;amp; cultural relations  https://t.co/CkXON4lu7o</t>
  </si>
  <si>
    <t>['https://pbs.twimg.com/media/Eh9PsIaXkAAqcGR.jpg']</t>
  </si>
  <si>
    <t>['ukraine', 'austria', 'covid19']</t>
  </si>
  <si>
    <t>https://twitter.com/ZelenskyyUa/status/1305850044193673217</t>
  </si>
  <si>
    <t>https://pbs.twimg.com/media/Eh9PsIaXkAAqcGR.jpg</t>
  </si>
  <si>
    <t>2020-09-15 15:42:18 Фінляндія (літо)</t>
  </si>
  <si>
    <t>Дякую @vanderbellen за стійку позицію в питанні відновлення територіальної цілісності України. Україна поважає та цінує Австрію як надійного друга й партнера. Попри #COVID19 🇺🇦 та 🇦🇹 відновлюють динаміку політичного, гуманітарного, економічного та культурного партнерства.  https://t.co/uPJumUYyhd</t>
  </si>
  <si>
    <t>['https://pbs.twimg.com/media/Eh9PDGEWsAI14EM.jpg']</t>
  </si>
  <si>
    <t>https://twitter.com/ZelenskyyUa/status/1305849421318492171</t>
  </si>
  <si>
    <t>https://pbs.twimg.com/media/Eh9PDGEWsAI14EM.jpg</t>
  </si>
  <si>
    <t>2020-09-15 11:47:15 Фінляндія (літо)</t>
  </si>
  <si>
    <t>Our first international visit during the quarantine  is to #Austria. Our countries have long historic relations, during new challenges they need to be strengthened 🇺🇦🇦🇹 Grateful to Austria for supporting the sovereignty and territorial integrity of #Ukraine</t>
  </si>
  <si>
    <t>['austria', 'ukraine']</t>
  </si>
  <si>
    <t>https://twitter.com/ZelenskyyUa/status/1305790268579475457</t>
  </si>
  <si>
    <t>2020-09-15 11:46:12 Фінляндія (літо)</t>
  </si>
  <si>
    <t>Наш перший міжнародний візит після оголошення карантину – саме до Австрії. Наші країни мають довгі історичні відносини, а нові виклики вимагають їхнього зміцнення та посилення 🇺🇦🇦🇹 Вдячний Австрії за підтримку суверенітету й територіальної цілісності України.</t>
  </si>
  <si>
    <t>https://twitter.com/ZelenskyyUa/status/1305790006015950849</t>
  </si>
  <si>
    <t>2020-09-12 16:37:55 Фінляндія (літо)</t>
  </si>
  <si>
    <t>Вітаю всіх причетних з Днем українського кіно! Нехай усе бажане вдається з першого дубля, а складнощі та негаразди завжди залишаються за кадром вашого життя.  https://t.co/eq4mgcLt2I</t>
  </si>
  <si>
    <t>['https://pbs.twimg.com/media/Eht_ClDWoAEcA3e.jpg']</t>
  </si>
  <si>
    <t>https://twitter.com/ZelenskyyUa/status/1304776254701424646</t>
  </si>
  <si>
    <t>https://pbs.twimg.com/media/Eht_ClDWoAEcA3e.jpg</t>
  </si>
  <si>
    <t>2020-09-12 13:35:12 Фінляндія (літо)</t>
  </si>
  <si>
    <t>Спорт і фізична культура – простий і доступний всім спосіб зберегти здоров'я та уникнути багатьох серйозних хвороб. Профілактика завжди краще, ніж лікування. А здоровий громадянин – це здорова нація. Вітаю з Днем фізичної культури і спорту та бажаю нових перемог!  https://t.co/5loarHMLDi</t>
  </si>
  <si>
    <t>['https://pbs.twimg.com/media/EhtVQjcWkAA6OZy.jpg']</t>
  </si>
  <si>
    <t>https://twitter.com/ZelenskyyUa/status/1304730273310007299</t>
  </si>
  <si>
    <t>https://pbs.twimg.com/media/EhtVQjcWkAA6OZy.jpg</t>
  </si>
  <si>
    <t>2020-09-11 15:14:21 Фінляндія (літо)</t>
  </si>
  <si>
    <t>Grateful to @ediramaal for understanding how much efforts and courage the road to peace cost to the Ukrainian people. We also regret the lack of mutual movement of the opposite side in this direction. We thank @OSCE for support and hope to enjoy the ceasefire in #Donbas.</t>
  </si>
  <si>
    <t>[{'screen_name': 'ediramaal', 'name': 'edi rama', 'id': '273410176'}, {'screen_name': 'osce', 'name': 'osce', 'id': '20226248'}]</t>
  </si>
  <si>
    <t>https://twitter.com/ZelenskyyUa/status/1304392837920890881</t>
  </si>
  <si>
    <t>2020-09-11 15:13:31 Фінляндія (літо)</t>
  </si>
  <si>
    <t>Дякую @ediramaal за розуміння, скільки зусиль і мужності вартує українському народу дорога до миру. Ми також шкодуємо через відсутність взаємного руху протилежної сторони в цьому напрямку. Вдячні @OSCE за підтримку. Сподіваємося на дотримання режиму тиші на Донбасі.  https://t.co/gfeYBVkG3E</t>
  </si>
  <si>
    <t>['https://pbs.twimg.com/media/EhoiFNnWoAAPgNA.jpg']</t>
  </si>
  <si>
    <t>https://twitter.com/ZelenskyyUa/status/1304392628159549440</t>
  </si>
  <si>
    <t>https://pbs.twimg.com/media/EhoiFNnWoAAPgNA.jpg</t>
  </si>
  <si>
    <t>2020-09-11 14:38:39 Фінляндія (літо)</t>
  </si>
  <si>
    <t>.@AndrzejDuda's second visit to Ukraine in October 2020 is another proof of friendly and warm relations between 🇺🇦 &amp;amp; 🇵🇱. Grateful for the support of our sovereignty and territorial integrity. #Ukraine is ready to join your proposed International Cooperation Plan after #COVID19  https://t.co/xnkx43Oqvr</t>
  </si>
  <si>
    <t>['https://pbs.twimg.com/media/EhoaMoJXcAI5Hrx.jpg']</t>
  </si>
  <si>
    <t>https://twitter.com/ZelenskyyUa/status/1304383853243531264</t>
  </si>
  <si>
    <t>https://pbs.twimg.com/media/EhoaMoJXcAI5Hrx.jpg</t>
  </si>
  <si>
    <t>2020-09-11 14:38:02 Фінляндія (літо)</t>
  </si>
  <si>
    <t>Другий візит @AndrzejDuda до України у жовтні 2020 року – черговий доказ дружніх і теплих відносин 🇺🇦 &amp;amp; 🇵🇱. Дякую за підтримку нашого суверенітету й територіальної цілісності. #Україна готова долучитися до запропонованого вами Плану міжнародної співпраці після #COVID19  https://t.co/0M929K9jUC</t>
  </si>
  <si>
    <t>['https://pbs.twimg.com/media/EhoZJTdXcAAtFXl.jpg']</t>
  </si>
  <si>
    <t>['україна', 'covid19']</t>
  </si>
  <si>
    <t>https://twitter.com/ZelenskyyUa/status/1304383696938688514</t>
  </si>
  <si>
    <t>https://pbs.twimg.com/media/EhoZJTdXcAAtFXl.jpg</t>
  </si>
  <si>
    <t>2020-09-11 14:07:44 Фінляндія (літо)</t>
  </si>
  <si>
    <t>#September11 - a tragic date in the history of the #USA and indeed, of the whole world. There should be no place for terrorism or any other flagrant acts against human life and health in the entire civilized world. Today #Ukraine remembers with the US. #NeverForget</t>
  </si>
  <si>
    <t>['september11', 'usa', 'ukraine', 'neverforget']</t>
  </si>
  <si>
    <t>https://twitter.com/ZelenskyyUa/status/1304376074231574530</t>
  </si>
  <si>
    <t>2020-09-10 17:12:09 Фінляндія (літо)</t>
  </si>
  <si>
    <t>Grateful to Angela #Merkel for assessing our efforts towards a peaceful settlement of the conflict in #Donbas. Achieving peace remains a priority for me and all 🇺🇦. Hope that the meeting of #N4 leaders' advisers will have clear decisions &amp;amp; results and N4 leaders will meet soon.</t>
  </si>
  <si>
    <t>['merkel', 'donbas', 'n4']</t>
  </si>
  <si>
    <t>https://twitter.com/ZelenskyyUa/status/1304060092728442887</t>
  </si>
  <si>
    <t>2020-09-10 17:11:42 Фінляндія (літо)</t>
  </si>
  <si>
    <t>Дякую Ангелі #Меркель за оцінку наших зусиль на шляху до мирного врегулювання на #Донбасі. Досягнення миру залишається пріоритетом для мене й усіх українців. Сподіваємося, що зустріч радників лідерів країн Н4 матиме чіткі рішення й результати і що невдовзі зустрінуться лідери Н4.</t>
  </si>
  <si>
    <t>['меркель', 'донбасі']</t>
  </si>
  <si>
    <t>https://twitter.com/ZelenskyyUa/status/1304059980694392833</t>
  </si>
  <si>
    <t>2020-09-07 18:32:32 Фінляндія (літо)</t>
  </si>
  <si>
    <t>Looking forward to maximum effectiveness of the 22nd #EUUkraine Summit. I agree with @GitanasNauseda that I will do everything to make #Ukraine the #EU member. Looking forward to the next meeting of the Council of Presidents of #Ukraine and #Lithuania this year in #Kyiv.  https://t.co/x2gM6PCVTe</t>
  </si>
  <si>
    <t>['https://pbs.twimg.com/media/EhUpWMGXcAAHVJw.jpg']</t>
  </si>
  <si>
    <t>['euukraine', 'ukraine', 'eu', 'ukraine', 'lithuania', 'kyiv']</t>
  </si>
  <si>
    <t>https://twitter.com/ZelenskyyUa/status/1302993160600252417</t>
  </si>
  <si>
    <t>https://pbs.twimg.com/media/EhUpWMGXcAAHVJw.jpg</t>
  </si>
  <si>
    <t>2020-09-07 18:28:05 Фінляндія (літо)</t>
  </si>
  <si>
    <t>Налаштований на максимальну результативність 22-го Саміту Україна – ЄС. Згоден з @GitanasNauseda, що зроблю все, щоб #Україна була членом #ЄС. Дуже чекаю на чергове засідання Ради Президентів України та Литви цьогоріч у Києві.  https://t.co/92GVghoBLL</t>
  </si>
  <si>
    <t>['https://pbs.twimg.com/media/EhUoWEYXYAAZMhp.jpg']</t>
  </si>
  <si>
    <t>['україна', 'єс']</t>
  </si>
  <si>
    <t>https://twitter.com/ZelenskyyUa/status/1302992039672451075</t>
  </si>
  <si>
    <t>https://pbs.twimg.com/media/EhUoWEYXYAAZMhp.jpg</t>
  </si>
  <si>
    <t>2020-09-02 10:50:31 Фінляндія (літо)</t>
  </si>
  <si>
    <t>On this day #WW2 ended. We remember every hero &amp;amp; every victim who paid the ultimate price for our freedom. #Ukraine has always stood for #peace. Now, 75 years after WW2 we are at #war in #Donbas, but are committed to peace like no one else. #standforpeace</t>
  </si>
  <si>
    <t>['ww2', 'ukraine', 'peace', 'war', 'donbas', 'standforpeace']</t>
  </si>
  <si>
    <t>https://twitter.com/ZelenskyyUa/status/1301064948769001472</t>
  </si>
  <si>
    <t>2020-09-02 10:49:29 Фінляндія (літо)</t>
  </si>
  <si>
    <t>Цього дня закінчилася Друга світова війна. Ми пам’ятаємо кожного героя та кожну жертву, які заплатили найбільшу ціну за нашу свободу. Сьогодні, через 75 років після Другої світової, ми знову маємо війну, тепер – на Донбасі. І ми прагнемо миру, як ніхто інший.</t>
  </si>
  <si>
    <t>https://twitter.com/ZelenskyyUa/status/1301064689175101440</t>
  </si>
  <si>
    <t>2020-09-02 09:11:19 Фінляндія (літо)</t>
  </si>
  <si>
    <t>В Одесі завжди тепло й красиво, це місто розумних і талановитих людей, куди завжди повертаєшся, як додому. З днем народження, наша перлино біля моря!  https://t.co/4M40abIFSM</t>
  </si>
  <si>
    <t>https://twitter.com/ZelenskyyUa/status/1301039987199221760</t>
  </si>
  <si>
    <t>https://pbs.twimg.com/ext_tw_video_thumb/1301039871201607681/pu/img/pRLvvIajootx_klB.jpg</t>
  </si>
  <si>
    <t>2020-09-01 14:04:47 Фінляндія (літо)</t>
  </si>
  <si>
    <t>Вітаю з початком навчального року викладачів і студентів, учителів і школярів, вихователів і дошкільнят, і всіх батьків. Безпечні умови навчання – наш пріоритет. Ми віримо, що й освітяни, і батьки, і всі дотичні до освітнього процесу будуть відповідальними. Всіх з Днем знань!  https://t.co/QeoH6QJ4ru</t>
  </si>
  <si>
    <t>['https://pbs.twimg.com/media/Eg0yRxeXYAIxThj.jpg']</t>
  </si>
  <si>
    <t>https://twitter.com/ZelenskyyUa/status/1300751449752829953</t>
  </si>
  <si>
    <t>https://pbs.twimg.com/media/Eg0yRxeXYAIxThj.jpg</t>
  </si>
  <si>
    <t>2020-08-28 16:16:46 Фінляндія (літо)</t>
  </si>
  <si>
    <t>Thanked @vonderleyen for supporting the sovereignty and territorial integrity of #Ukraine. We look forward to meeting the leaders of the #N4 countries after the meeting of our advisers. We want to maintain the comprehensive and permanent ceasefire &amp;amp; do everything to end the war.</t>
  </si>
  <si>
    <t>['ukraine', 'n4']</t>
  </si>
  <si>
    <t>https://twitter.com/ZelenskyyUa/status/1299335116804763648</t>
  </si>
  <si>
    <t>2020-08-28 16:16:25 Фінляндія (літо)</t>
  </si>
  <si>
    <t>Подякував @vonderleyen за підтримку суверенітету й територіальної цілісності України. Очікуємо зустрічі лідерів країн N4 після зустрічі наших радників. Ми дуже хочемо зберегти режим всеосяжного та сталого припинення вогню. Робимо все, щоб просуватися вперед до закінчення війни.</t>
  </si>
  <si>
    <t>https://twitter.com/ZelenskyyUa/status/1299335026635661314</t>
  </si>
  <si>
    <t>2020-08-28 16:16:14 Фінляндія (літо)</t>
  </si>
  <si>
    <t>Talked to @vonderleyen that #Ukraine &amp;amp; the #EU, despite #COVID19, continue economic integration &amp;amp; strengthen the strategic partnership. Parliament will adopt laws on the Association Agreement soon. During the Summit, 🇺🇦 will discuss progress in implementing the Agreement&amp;amp;Reforms</t>
  </si>
  <si>
    <t>['ukraine', 'eu', 'covid19']</t>
  </si>
  <si>
    <t>https://twitter.com/ZelenskyyUa/status/1299334979286118402</t>
  </si>
  <si>
    <t>2020-08-28 16:15:29 Фінляндія (літо)</t>
  </si>
  <si>
    <t>Проговорив з @vonderleyen, що #Україна і #ЄС попри #COVID19 продовжують економічну інтеграцію і зміцнюють стратегічне партнерство. Найближчим часом парламент ухвалить закони щодо Угоди про асоціацію. Під час Саміту Україна обговорить прогрес у виконанні Угоди й реалізації реформ.</t>
  </si>
  <si>
    <t>['україна', 'єс', 'covid19']</t>
  </si>
  <si>
    <t>https://twitter.com/ZelenskyyUa/status/1299334793184923648</t>
  </si>
  <si>
    <t>2020-08-26 18:19:22 Фінляндія (літо)</t>
  </si>
  <si>
    <t>.@SecPompeo congratulated the achievement of the ceasefire in #Donbas. There are no casualties for 31 days. This was achieved thanks to both our work and the support of the #USA &amp;amp; the #EU. Grateful for the bipartisan support of the sovereignty and territorial integrity of 🇺🇦  https://t.co/oIvtipG5Gp</t>
  </si>
  <si>
    <t>[{'screen_name': 'secpompeo', 'name': 'secretary pompeo', 'id': '988573326376427520'}]</t>
  </si>
  <si>
    <t>['https://pbs.twimg.com/media/EgWzM10WkAcl0m5.jpg']</t>
  </si>
  <si>
    <t>['donbas', 'usa', 'eu']</t>
  </si>
  <si>
    <t>https://twitter.com/ZelenskyyUa/status/1298641191718858759</t>
  </si>
  <si>
    <t>https://pbs.twimg.com/media/EgWzM10WkAcl0m5.jpg</t>
  </si>
  <si>
    <t>2020-08-26 18:17:56 Фінляндія (літо)</t>
  </si>
  <si>
    <t>Поговорив із @SecPompeo. Держсекретар привітав встановлення режиму тиші на Донбасі. 31 день бойових втрат серед військових немає. Це стало можливим і завдяки нашій роботі, і завдяки підтримці #США та #Європи. Дякую за підтримку територіальної цілісності та двопартійну підтримку.  https://t.co/VJz1vMhxyH</t>
  </si>
  <si>
    <t>['https://pbs.twimg.com/media/EgWy8yZWoAI-T__.jpg']</t>
  </si>
  <si>
    <t>['сша', 'європи']</t>
  </si>
  <si>
    <t>https://twitter.com/ZelenskyyUa/status/1298640830501134336</t>
  </si>
  <si>
    <t>https://pbs.twimg.com/media/EgWy8yZWoAI-T__.jpg</t>
  </si>
  <si>
    <t>2020-08-24 19:17:43 Фінляндія (літо)</t>
  </si>
  <si>
    <t>Hyvää syntymäpäivää, @niinisto! I wish you good health and strength to withstand all challenges in this difficult times. Despite the pandemic, #Ukraine is ready for further fruitful economic cooperation with #Finland and thanks for the support of the Ukrainians during #COVID19  https://t.co/2M4XrH4Mkn</t>
  </si>
  <si>
    <t>['https://pbs.twimg.com/media/EgMtdCgWoAEwHUA.jpg']</t>
  </si>
  <si>
    <t>['ukraine', 'finland', 'covid19']</t>
  </si>
  <si>
    <t>https://twitter.com/ZelenskyyUa/status/1297931100975759361</t>
  </si>
  <si>
    <t>https://pbs.twimg.com/media/EgMtdCgWoAEwHUA.jpg</t>
  </si>
  <si>
    <t>2020-08-24 17:26:36 Фінляндія (літо)</t>
  </si>
  <si>
    <t>.@HeikoMaas I am glad that on Independence Day we have such a high level guest. #Germany is consistent in supporting the territorial integrity of #Ukraine. Agreed that the #N4 Summit should take place in late September.</t>
  </si>
  <si>
    <t>[{'screen_name': 'heikomaas', 'name': 'heiko maas 🇪🇺', 'id': '24158261'}]</t>
  </si>
  <si>
    <t>['germany', 'ukraine', 'n4']</t>
  </si>
  <si>
    <t>https://twitter.com/ZelenskyyUa/status/1297903136514940929</t>
  </si>
  <si>
    <t>2020-08-24 17:26:21 Фінляндія (літо)</t>
  </si>
  <si>
    <t>.@HeikoMaas, я радий, що на День Незалежності у нас гості такого високого рівня. Німеччина послідовна у підтримці територіальної цілісності України. Погодилися, що саміт лідерів #N4 має відбутися в кінці вересня.</t>
  </si>
  <si>
    <t>https://twitter.com/ZelenskyyUa/status/1297903075609448453</t>
  </si>
  <si>
    <t>2020-08-24 15:57:10 Фінляндія (літо)</t>
  </si>
  <si>
    <t>Увесь світ може досягати успіхів з Україною. Вже зараз!  https://t.co/CjwGDC8kUH</t>
  </si>
  <si>
    <t>https://twitter.com/ZelenskyyUa/status/1297880629728743425</t>
  </si>
  <si>
    <t>https://pbs.twimg.com/ext_tw_video_thumb/1297864431687409665/pu/img/1XeMpqnHd_tv04Pj.jpg</t>
  </si>
  <si>
    <t>2020-08-24 11:47:24 Фінляндія (літо)</t>
  </si>
  <si>
    <t>Сьогодні, у 29-й день перемир’я, у 29-ту річницю незалежності ми всі просимо Бога лише про одне. Нехай дні тиші стануть місяцями. Місяці – роками. Роки – століттями, а потім тисячоліттями. Миру, злагоди й процвітання української землі.  https://t.co/fuIZEWLEDs</t>
  </si>
  <si>
    <t>['https://pbs.twimg.com/media/EgLGYNiX0AAyQKG.jpg']</t>
  </si>
  <si>
    <t>https://twitter.com/ZelenskyyUa/status/1297817775092707329</t>
  </si>
  <si>
    <t>https://pbs.twimg.com/media/EgLGYNiX0AAyQKG.jpg</t>
  </si>
  <si>
    <t>2020-08-24 11:29:58 Фінляндія (літо)</t>
  </si>
  <si>
    <t>Ми різні. Але рівні. Ми різні. Але рідні. Ми говоримо різними мовами, щоб розуміти одне одного без слів. Ми різної віри, але всі віримо в Україну.  З Днем Незалежності! Слава Україні!  https://t.co/J9YLfx5j7Q</t>
  </si>
  <si>
    <t>['https://pbs.twimg.com/media/EgLCUpeXkAAYC7M.jpg']</t>
  </si>
  <si>
    <t>https://twitter.com/ZelenskyyUa/status/1297813387854983169</t>
  </si>
  <si>
    <t>https://pbs.twimg.com/media/EgLCUpeXkAAYC7M.jpg</t>
  </si>
  <si>
    <t>2020-08-22 20:21:34 Фінляндія (літо)</t>
  </si>
  <si>
    <t>Thanked @RTErdogan for defending the rights of Crimean Tatars and promoting the liberation of Ukrainians. We have a new list with more than 20 illegally detained Crimean Tatars, including Ruslan Suleymanov. We will work together to secure their release.  https://t.co/aGuiaWa1HQ</t>
  </si>
  <si>
    <t>['https://pbs.twimg.com/media/EgCo3FDX0AIfoZB.jpg']</t>
  </si>
  <si>
    <t>https://twitter.com/ZelenskyyUa/status/1297222394722037761</t>
  </si>
  <si>
    <t>https://pbs.twimg.com/media/EgCo3FDX0AIfoZB.jpg</t>
  </si>
  <si>
    <t>2020-08-22 20:20:50 Фінляндія (літо)</t>
  </si>
  <si>
    <t>Подякував @RTErdogan за відстоювання прав кримських татар та сприяння звільненню українців. У нас є новий список, у якому понад 20 незаконно утримуваних кримських татар. Серед них – Руслан Сулейманов. Будемо спільно працювати над їхнім звільненням.  https://t.co/2DdZqkpZTU</t>
  </si>
  <si>
    <t>['https://pbs.twimg.com/media/EgCoq21X0AAoRXp.jpg']</t>
  </si>
  <si>
    <t>https://twitter.com/ZelenskyyUa/status/1297222210982215683</t>
  </si>
  <si>
    <t>https://pbs.twimg.com/media/EgCoq21X0AAoRXp.jpg</t>
  </si>
  <si>
    <t>2020-08-22 20:19:09 Фінляндія (літо)</t>
  </si>
  <si>
    <t>.@RTErdogan noted the achievement of a comprehensive ceasefire in #Donbas. Let me remind that during the 27 days of the silence-regime, no military personnel were killed or wounded. Grateful to our Turkish friend for constant support of 🇺🇦's sovereignty and territorial integrity.  https://t.co/aQto6hONxa</t>
  </si>
  <si>
    <t>['https://pbs.twimg.com/media/EgCoU4vX0AAqshW.jpg']</t>
  </si>
  <si>
    <t>https://twitter.com/ZelenskyyUa/status/1297221784039718912</t>
  </si>
  <si>
    <t>https://pbs.twimg.com/media/EgCoU4vX0AAqshW.jpg</t>
  </si>
  <si>
    <t>2020-08-22 20:18:42 Фінляндія (літо)</t>
  </si>
  <si>
    <t>.@RTErdogan відзначив встановлення всеосяжного режиму припинення вогню на Донбасі. Нагадаю, впродовж 27 днів режиму тиші в нас не загинув та не був поранений жоден військовий. Вдячний турецькому другу за незмінну підтримку суверенітету й територіальної цілісності України.  https://t.co/wXxXaYcETN</t>
  </si>
  <si>
    <t>['https://pbs.twimg.com/media/EgCoNROWoAAvXhI.jpg']</t>
  </si>
  <si>
    <t>https://twitter.com/ZelenskyyUa/status/1297221674031616005</t>
  </si>
  <si>
    <t>https://pbs.twimg.com/media/EgCoNROWoAAvXhI.jpg</t>
  </si>
  <si>
    <t>2020-08-21 16:02:20 Фінляндія (літо)</t>
  </si>
  <si>
    <t>Перевірив санаторну школу-інтернат у Миколаєві. Тут і ремонт, і добре обладнані професійні та реабілітаційні класи, і спортзали, і навіть басейн. Нам точно треба берегти такі заклади!  https://t.co/kj41Y93f42</t>
  </si>
  <si>
    <t>https://twitter.com/ZelenskyyUa/status/1296794768622657536</t>
  </si>
  <si>
    <t>https://pbs.twimg.com/ext_tw_video_thumb/1296794733612867586/pu/img/SazdTrYLx4ynj_nm.jpg</t>
  </si>
  <si>
    <t>2020-08-19 19:21:35 Фінляндія (літо)</t>
  </si>
  <si>
    <t>Є багато слів, якими можна описати Бориса Євгеновича Патона. Однак немає слів, які повною мірою могли б розкрити масштаб його постаті. Це була грандіозна особистість. Важко писати про нього в минулому часі. Мої щирі співчуття родині та близьким Бориса Євгеновича. Вічна пам'ять!  https://t.co/53FEljz209</t>
  </si>
  <si>
    <t>['https://pbs.twimg.com/media/Efy-XmtXgAAACum.jpg']</t>
  </si>
  <si>
    <t>https://twitter.com/ZelenskyyUa/status/1296120132922675201</t>
  </si>
  <si>
    <t>https://pbs.twimg.com/media/Efy-XmtXgAAACum.jpg</t>
  </si>
  <si>
    <t>2020-08-19 14:33:58 Фінляндія (літо)</t>
  </si>
  <si>
    <t>Міст у Запоріжжі. Будуємо цілодобово! Хтось обіцяв багато років, а ми робимо!  https://t.co/UZj46hmJmI</t>
  </si>
  <si>
    <t>['https://pbs.twimg.com/media/Efx7eK7XgAEZBbV.jpg']</t>
  </si>
  <si>
    <t>https://twitter.com/ZelenskyyUa/status/1296047754779729921</t>
  </si>
  <si>
    <t>https://pbs.twimg.com/media/Efx7eK7XgAEZBbV.jpg</t>
  </si>
  <si>
    <t>2020-08-18 20:40:15 Фінляндія (літо)</t>
  </si>
  <si>
    <t>Had a call with @JRigterink. Discussed the preparation of a joint 🇺🇦 and @EBRD's project for the development of the trans-European transport network &amp;amp; signing the Memorandum to improve transparency in project management of the executive agencies. @Ukravtodor_Gov will be the 1st</t>
  </si>
  <si>
    <t>[{'screen_name': 'jrigterink', 'name': 'jurgen rigterink', 'id': '301937745'}, {'screen_name': 'ebrd', 'name': 'the ebrd', 'id': '22667478'}, {'screen_name': 'ukravtodor_gov', 'name': 'state road agency of ukraine - укравтодор', 'id': '749962547655221248'}]</t>
  </si>
  <si>
    <t>https://twitter.com/ZelenskyyUa/status/1295777544994795527</t>
  </si>
  <si>
    <t>2020-08-18 20:38:55 Фінляндія (літо)</t>
  </si>
  <si>
    <t>Мав розмову з @JRigterink. Обговорили підготовку спільного проекту України та @EBRD з розвитку транс'європейської транспортної мережі, а також підготовку Меморандуму про впровадження в ОВВ заходів щодо підвищення прозорості управління проектами. Першим стане @Ukravtodor_Gov</t>
  </si>
  <si>
    <t>https://twitter.com/ZelenskyyUa/status/1295777206749335554</t>
  </si>
  <si>
    <t>2020-08-17 13:20:15 Фінляндія (літо)</t>
  </si>
  <si>
    <t>Freedom of speech is the foundation of any democratic country. Journalism can never be a reason for persecution. I will never allow any criticism of the government to lead to persecution or intimidation during my presidency.</t>
  </si>
  <si>
    <t>https://twitter.com/ZelenskyyUa/status/1295304425964216323</t>
  </si>
  <si>
    <t>2020-08-14 14:08:30 Фінляндія (літо)</t>
  </si>
  <si>
    <t>#Israel understands very well the value and importance of #peace. During our conversation, @netanyahu praised the agreements reached by #Ukraine on establishing a comprehensive ceasefire on the contact line in #Donbas. 🇮🇱🇺🇦 #StrongerTogether  https://t.co/QJG2YxAkHF</t>
  </si>
  <si>
    <t>['https://pbs.twimg.com/media/EfYGx3tWsAEl7Zp.jpg']</t>
  </si>
  <si>
    <t>['israel', 'peace', 'ukraine', 'donbas', 'strongertogether']</t>
  </si>
  <si>
    <t>https://twitter.com/ZelenskyyUa/status/1294229405720629249</t>
  </si>
  <si>
    <t>https://pbs.twimg.com/media/EfYGx3tWsAEl7Zp.jpg</t>
  </si>
  <si>
    <t>2020-08-14 14:08:15 Фінляндія (літо)</t>
  </si>
  <si>
    <t>Ізраїль дуже добре розуміє цінність і важливість миру. Під час нашої розмови @netanyahu високо оцінив досягнуті Україною домовленості щодо встановлення всеосяжного режиму припинення вогню на лінії розмежування на Донбасі. 🇮🇱🇺🇦 #StrongerTogether  https://t.co/hDM1p2JEES</t>
  </si>
  <si>
    <t>['https://pbs.twimg.com/media/EfYGuUXWsAE1o5R.jpg']</t>
  </si>
  <si>
    <t>https://twitter.com/ZelenskyyUa/status/1294229341711347719</t>
  </si>
  <si>
    <t>https://pbs.twimg.com/media/EfYGuUXWsAE1o5R.jpg</t>
  </si>
  <si>
    <t>2020-08-13 15:55:19 Фінляндія (літо)</t>
  </si>
  <si>
    <t>Сьогодні мав радість на власні очі побачити результати реконструкції та осучаснення Бориспільської багатопрофільної лікарні.   Реальні будівництва – це те, з чим мала б асоціюватися кожна влада. І якщо для цього потрібна ініціатива Президента – вона завжди буде.  https://t.co/P8mpG1BkN3</t>
  </si>
  <si>
    <t>['https://pbs.twimg.com/media/EfTVU0cWkAA_SH_.jpg', 'https://pbs.twimg.com/media/EfTVWEEXYAIkCml.jpg', 'https://pbs.twimg.com/media/EfTVZDaXgAAw2PW.jpg', 'https://pbs.twimg.com/media/EfTVb3TXkAAMh9P.jpg']</t>
  </si>
  <si>
    <t>https://twitter.com/ZelenskyyUa/status/1293893898415284224</t>
  </si>
  <si>
    <t>https://pbs.twimg.com/media/EfTVU0cWkAA_SH_.jpg</t>
  </si>
  <si>
    <t>2020-08-12 12:19:25 Фінляндія (літо)</t>
  </si>
  <si>
    <t>Зустрівся з випускниками, які набрали найбільше балів на ЗНО. Розумні, амбітні й дуже точно розуміють вагомість знань у сучасному глобальному світі. Хочеш бути конкурентним – вчись! Зробимо все, щоб ви стали надійною опорою України. З Днем молоді вас! Україна – це ти. Пишаємося!  https://t.co/8cU8AR0WiS</t>
  </si>
  <si>
    <t>['https://pbs.twimg.com/media/EfNakHeWoAEIpFo.jpg']</t>
  </si>
  <si>
    <t>https://twitter.com/ZelenskyyUa/status/1293477176248012802</t>
  </si>
  <si>
    <t>https://pbs.twimg.com/media/EfNakHeWoAEIpFo.jpg</t>
  </si>
  <si>
    <t>2020-08-10 10:09:15 Фінляндія (літо)</t>
  </si>
  <si>
    <t>Білоруси переживають непрості часи. Вже очевидно, що далеко не всі згодні з попередніми результатами виборів. Закликаємо сусідів до максимальної толерантності, терпимості та відмови від вуличного насильства. Нам не байдуже, що відбувається і що буде з нашими друзями далі.</t>
  </si>
  <si>
    <t>https://twitter.com/ZelenskyyUa/status/1292719646576185344</t>
  </si>
  <si>
    <t>2020-08-09 10:23:05 Фінляндія (літо)</t>
  </si>
  <si>
    <t>Вітаю зі святом будівельників. Наша програма «Велике будівництво» – це тисячі кілометрів доріг, нові школи, дитсадки, відділення екстреної меддопомоги, амбулаторії та спорткомплекси.  Ми будуємо Україну разом, це не лише амбіція чи мрія, це план дій. І ми віримо в успіх України!  https://t.co/86M6eqJuXb</t>
  </si>
  <si>
    <t>['https://pbs.twimg.com/media/Ee9jPLMWoAAMEyC.jpg']</t>
  </si>
  <si>
    <t>https://twitter.com/ZelenskyyUa/status/1292360737273282560</t>
  </si>
  <si>
    <t>https://pbs.twimg.com/media/Ee9jPLMWoAAMEyC.jpg</t>
  </si>
  <si>
    <t>2020-08-08 22:16:26 Фінляндія (літо)</t>
  </si>
  <si>
    <t>Never, under any circumstances it's acceptable to meddle in another country's sovereign elections. #Ukraine did not and will not allow itself to interfere in the elections and thus harm our trusting and sincere partnership with the #USA</t>
  </si>
  <si>
    <t>['ukraine', 'usa']</t>
  </si>
  <si>
    <t>https://twitter.com/ZelenskyyUa/status/1292177872317304834</t>
  </si>
  <si>
    <t>2020-08-08 22:15:58 Фінляндія (літо)</t>
  </si>
  <si>
    <t>Ніколи, за жодних обставин неприйнятно втручатися в суверенні вибори іншої країни. Україна не дозволяла й не дозволить собі в майбутньому втрутитися у вибори й тим самим завдати шкоди нашим довірчим і щирим партнерським відносинам зі США.</t>
  </si>
  <si>
    <t>https://twitter.com/ZelenskyyUa/status/1292177753220034561</t>
  </si>
  <si>
    <t>2020-08-08 12:16:40 Фінляндія (літо)</t>
  </si>
  <si>
    <t>Buon compleanno @GiuseppeConteIT!  In the most difficult times for #Italy 🇮🇹 in the fight against the pandemic #COVID19, #Ukraine 🇺🇦 showed that we are reliable partners and a good friends. Wish you and all the Italian people sound health and endless strength!#StrongerTogether  https://t.co/zngtGTJEBW</t>
  </si>
  <si>
    <t>[{'screen_name': 'giuseppeconteit', 'name': 'giuseppe conte', 'id': '999578121123848192'}]</t>
  </si>
  <si>
    <t>['https://pbs.twimg.com/media/Ee4zpb2XoAAzyA4.jpg']</t>
  </si>
  <si>
    <t>['italy', 'covid19', 'ukraine', 'strongertogether']</t>
  </si>
  <si>
    <t>https://twitter.com/ZelenskyyUa/status/1292026935506345986</t>
  </si>
  <si>
    <t>https://pbs.twimg.com/media/Ee4zpb2XoAAzyA4.jpg</t>
  </si>
  <si>
    <t>2020-08-08 12:16:10 Фінляндія (літо)</t>
  </si>
  <si>
    <t>З Днем народження, @GiuseppeConteIT! У найскладніші для Італії 🇮🇹 часи боротьби з пандемією коронавірусу #COVID19 #Україна 🇺🇦 показала себе як надійного партнера та справжнього друга. Бажаю Вам та всім італійцям міцного здоров'я та невичерпної енергії! #StrongerTogether  https://t.co/KGGrPwwfwt</t>
  </si>
  <si>
    <t>['https://pbs.twimg.com/media/Ee4zh_uWoAMJxu9.jpg']</t>
  </si>
  <si>
    <t>['covid19', 'україна', 'strongertogether']</t>
  </si>
  <si>
    <t>https://twitter.com/ZelenskyyUa/status/1292026808754462720</t>
  </si>
  <si>
    <t>https://pbs.twimg.com/media/Ee4zh_uWoAMJxu9.jpg</t>
  </si>
  <si>
    <t>2020-08-07 20:11:41 Фінляндія (літо)</t>
  </si>
  <si>
    <t>#N4 is a starting point that allows us to return our #Donbas to a civilization where there is legislation &amp;amp; human rights are respected. #N4 is a start of the freedom of Donbas. The next stop is #Berlin where we'll record the intermediate successes &amp;amp; move forward to ending the war  https://t.co/SW7qs1TRDb</t>
  </si>
  <si>
    <t>['https://pbs.twimg.com/media/Ee1WxrxWkAA68nd.jpg']</t>
  </si>
  <si>
    <t>['n4', 'donbas', 'n4', 'berlin']</t>
  </si>
  <si>
    <t>https://twitter.com/ZelenskyyUa/status/1291784089805127681</t>
  </si>
  <si>
    <t>https://pbs.twimg.com/media/Ee1WxrxWkAA68nd.jpg</t>
  </si>
  <si>
    <t>2020-08-07 20:11:25 Фінляндія (літо)</t>
  </si>
  <si>
    <t>«Нормандія» – відправна точка, що дозволяє повернути наш Донбас до цивілізації, де працюють закони та поважають права людини. «Нормандія» – початок свободи Донбасу. Наступна зупинка – Берлін, де ми зафіксуємо проміжні успіхи перемир’я і рушимо далі. Щоб остаточно завершити війну.  https://t.co/L7BuvXk5iJ</t>
  </si>
  <si>
    <t>['https://pbs.twimg.com/media/Ee1WtY0WsAARGGQ.jpg']</t>
  </si>
  <si>
    <t>https://twitter.com/ZelenskyyUa/status/1291784021991739392</t>
  </si>
  <si>
    <t>https://pbs.twimg.com/media/Ee1WtY0WsAARGGQ.jpg</t>
  </si>
  <si>
    <t>2020-08-07 20:10:49 Фінляндія (літо)</t>
  </si>
  <si>
    <t>#N4 gave a huge impetus to develop the logistics of peace. #Minsk negotiations help to work out the rules &amp;amp; to discuss extremely difficult issues. 11 days of silence in #Donbas prove that if everything’s done correctly &amp;amp; persistently, we definitely have a chance to achieve #peace  https://t.co/o0RSVGmdqE</t>
  </si>
  <si>
    <t>['https://pbs.twimg.com/media/Ee1WkyQX0AA_Ohd.jpg']</t>
  </si>
  <si>
    <t>['n4', 'minsk', 'donbas', 'peace']</t>
  </si>
  <si>
    <t>https://twitter.com/ZelenskyyUa/status/1291783868190687235</t>
  </si>
  <si>
    <t>https://pbs.twimg.com/media/Ee1WkyQX0AA_Ohd.jpg</t>
  </si>
  <si>
    <t>2020-08-07 20:10:18 Фінляндія (літо)</t>
  </si>
  <si>
    <r>
      <rPr>
        <rFont val="Calibri"/>
        <color theme="1"/>
        <sz val="11.0"/>
      </rPr>
      <t xml:space="preserve">«Нормандія» дала величезний поштовх, щоб ми напрацювали логістику миру. «Мінськ» відпрацьовує правила та дає можливість обговорювати вкрай непрості питання. А 11 днів тиші доводять: якщо все робити правильно й наполегливо, то шанс обов’язково буде. Вже є.  </t>
    </r>
    <r>
      <rPr>
        <rFont val="Calibri"/>
        <color rgb="FF1155CC"/>
        <sz val="11.0"/>
        <u/>
      </rPr>
      <t>https://t.co/kAtfM2CxfN</t>
    </r>
  </si>
  <si>
    <t>['https://pbs.twimg.com/media/Ee1WdOQWAAE_0LT.jpg']</t>
  </si>
  <si>
    <t>https://twitter.com/ZelenskyyUa/status/1291783739345862656</t>
  </si>
  <si>
    <t>https://pbs.twimg.com/media/Ee1WdOQWAAE_0LT.jpg</t>
  </si>
  <si>
    <t>2020-08-06 16:36:59 Фінляндія (літо)</t>
  </si>
  <si>
    <r>
      <rPr>
        <rFont val="Calibri"/>
        <color theme="1"/>
        <sz val="11.0"/>
      </rPr>
      <t xml:space="preserve">Купив кави та солодощів у Бахмуті на Донеччині. Місцеві мешканці тут ходять у масках – без попереджень і нагадувань. Практично всі. Суспільство саме зробило свідомий вибір на користь безпеки та ігнорує політичні спекуляції.  </t>
    </r>
    <r>
      <rPr>
        <rFont val="Calibri"/>
        <color rgb="FF1155CC"/>
        <sz val="11.0"/>
        <u/>
      </rPr>
      <t>https://t.co/8tP7QogFRq</t>
    </r>
  </si>
  <si>
    <t>['https://pbs.twimg.com/media/Eevb_i8XkAAAXtI.jpg', 'https://pbs.twimg.com/media/EevcAkoXkAALcjQ.jpg', 'https://pbs.twimg.com/media/EevcBvbX0AAD_cf.jpg']</t>
  </si>
  <si>
    <t>https://twitter.com/ZelenskyyUa/status/1291367669371985920</t>
  </si>
  <si>
    <t>https://pbs.twimg.com/media/Eevb_i8XkAAAXtI.jpg</t>
  </si>
  <si>
    <t>2020-08-06 14:50:37 Фінляндія (літо)</t>
  </si>
  <si>
    <t>Впродовж останніх 10 днів у нас немає поранених, немає загиблих. І я вдячний вам, що ви бережете своїх побратимів. Це важливо. Важливо, що виконується режим тиші. Важливо, що завжди, якщо почуємо, що хтось хоче на нас колись де-небудь наступати, ви завжди дасте гідну відсіч.  https://t.co/0Wi6KmMaCX</t>
  </si>
  <si>
    <t>['https://pbs.twimg.com/media/EevDrwFWoAAL9ES.jpg']</t>
  </si>
  <si>
    <t>https://twitter.com/ZelenskyyUa/status/1291340901139337216</t>
  </si>
  <si>
    <t>https://pbs.twimg.com/media/EevDrwFWoAAL9ES.jpg</t>
  </si>
  <si>
    <t>2020-08-05 14:46:31 Фінляндія (літо)</t>
  </si>
  <si>
    <t>I had a telephone conversation with President #Lukashenko. I hope that the suspects in terrorist activities on the territory of #Ukraine will be handed over to us for criminal prosecution in accordance with current international legal documents.</t>
  </si>
  <si>
    <t>['lukashenko', 'ukraine']</t>
  </si>
  <si>
    <t>https://twitter.com/ZelenskyyUa/status/1290977482141827072</t>
  </si>
  <si>
    <t>2020-08-05 14:31:36 Фінляндія (літо)</t>
  </si>
  <si>
    <t>Провів телефонну розмову з Президентом #Лукашенком. Сподіваюся, що підозрювані в терористичній діяльності на території #України будуть нам передані для притягнення до кримінальної відповідальності згідно з чинними міжнародно-правовими документами.</t>
  </si>
  <si>
    <t>['лукашенком', 'україни']</t>
  </si>
  <si>
    <t>https://twitter.com/ZelenskyyUa/status/1290973727455416320</t>
  </si>
  <si>
    <t>2020-08-04 22:09:24 Фінляндія (літо)</t>
  </si>
  <si>
    <t>Deeply shocked by news of massive explosions in Beirut and many casualties. My deepest condolences to the relatives and close ones of the victims. I also wish speedy recovery to those injured. My thoughts are with the people of #Lebanon on this tragic day.</t>
  </si>
  <si>
    <t>['lebanon']</t>
  </si>
  <si>
    <t>https://twitter.com/ZelenskyyUa/status/1290726547096317957</t>
  </si>
  <si>
    <t>2020-08-04 22:09:09 Фінляндія (літо)</t>
  </si>
  <si>
    <t>Глибоко шокований новинами про страшні вибухи в Бейруті та велику кількість жертв. Мої найглибші співчуття рідним і близьким загиблих. Я також щиро бажаю якнайшвидшого одужання пораненим.</t>
  </si>
  <si>
    <t>https://twitter.com/ZelenskyyUa/status/1290726487029616640</t>
  </si>
  <si>
    <t>2020-08-02 09:34:09 Фінляндія (літо)</t>
  </si>
  <si>
    <t>Вітаю шановних воїнів і ветеранів з Днем Повітряних сил Збройних сил України!  https://t.co/c6aAslJsvv</t>
  </si>
  <si>
    <t>['https://pbs.twimg.com/media/EeZUv7UXsAAheww.png']</t>
  </si>
  <si>
    <t>https://twitter.com/ZelenskyyUa/status/1289811709784252417</t>
  </si>
  <si>
    <t>https://pbs.twimg.com/media/EeZUv7UXsAAheww.png</t>
  </si>
  <si>
    <t>2020-08-01 09:56:04 Фінляндія (літо)</t>
  </si>
  <si>
    <t>Happy National Day, #Switzerland! Fruitful talks during the first state visit of @s_sommaruga🇨🇭 to #Ukraine 🇺🇦 confirmed successful cooperation with Swiss partners and provided an ambitious roadmap to move forward. Wish all the people of Switzerland peace and prosperity!  https://t.co/kiUEDYb8om</t>
  </si>
  <si>
    <t>[{'screen_name': 's_sommaruga', 'name': 'simonetta sommaruga', 'id': '1139082610033008640'}]</t>
  </si>
  <si>
    <t>['https://pbs.twimg.com/media/EeUQUezX0AUoBMh.jpg']</t>
  </si>
  <si>
    <t>['switzerland', 'ukraine']</t>
  </si>
  <si>
    <t>https://twitter.com/ZelenskyyUa/status/1289454836723793920</t>
  </si>
  <si>
    <t>https://pbs.twimg.com/media/EeUQUezX0AUoBMh.jpg</t>
  </si>
  <si>
    <t>2020-08-01 09:55:36 Фінляндія (літо)</t>
  </si>
  <si>
    <r>
      <rPr>
        <rFont val="Calibri"/>
        <color theme="1"/>
        <sz val="11.0"/>
      </rPr>
      <t xml:space="preserve">Щиро вітаю Швейцарію з Національним святом! Плідні переговори в межах першого в історії дипломатичних відносин державного візиту @s_sommaruga 🇨🇭 в Україну 🇺🇦 підтвердили успіх співпраці зі швейцарськими партнерами та визначили амбітні плани її розширення. Миру та процвітання!  </t>
    </r>
    <r>
      <rPr>
        <rFont val="Calibri"/>
        <color rgb="FF1155CC"/>
        <sz val="11.0"/>
        <u/>
      </rPr>
      <t>https://t.co/SKjHtuv4ag</t>
    </r>
  </si>
  <si>
    <t>['https://pbs.twimg.com/media/EeUQLyXWoAAGAyU.jpg']</t>
  </si>
  <si>
    <t>https://twitter.com/ZelenskyyUa/status/1289454716586352640</t>
  </si>
  <si>
    <t>https://pbs.twimg.com/media/EeUQLyXWoAAGAyU.jpg</t>
  </si>
  <si>
    <t>2020-07-30 20:12:29 Фінляндія (літо)</t>
  </si>
  <si>
    <t>Вітаю мусульман України та світу зі святом Курбан-Байрам. Ми вдячні та високо цінуємо внесок мусульманської спільноти України у збереження та примноження духовного багатства та розмаїття нашого народу, утвердження миру та міжрелігійної злагоди в українському суспільстві.</t>
  </si>
  <si>
    <t>https://twitter.com/ZelenskyyUa/status/1288885186973913088</t>
  </si>
  <si>
    <t>2020-07-29 10:54:38 Фінляндія (літо)</t>
  </si>
  <si>
    <t>Discussed with the Babyn Yar #Holocaust Memorial Charity Fund the need to implement an important project for #Ukraine - a memorial center of Holocaust victims. There have been many tragic pages in our history. We must remember and talk about them with next generations  https://t.co/H4o38r4FqH</t>
  </si>
  <si>
    <t>['https://pbs.twimg.com/media/EeFA-IvXkAAmJjs.jpg']</t>
  </si>
  <si>
    <t>['holocaust', 'ukraine']</t>
  </si>
  <si>
    <t>https://twitter.com/ZelenskyyUa/status/1288382410099433472</t>
  </si>
  <si>
    <t>https://pbs.twimg.com/media/EeFA-IvXkAAmJjs.jpg</t>
  </si>
  <si>
    <t>2020-07-29 10:54:08 Фінляндія (літо)</t>
  </si>
  <si>
    <r>
      <rPr>
        <rFont val="Calibri"/>
        <color theme="1"/>
        <sz val="11.0"/>
      </rPr>
      <t xml:space="preserve">Обговорив з Благодійним фондом «Меморіал Голокосту «Бабин Яр» необхідність втілення важливого для України проекту – меморіального центру пам’яті жертв Голокосту. В нашій історії було багато трагічних сторінок. Ми маємо пам’ятати про них, розповідати наступним поколінням.  </t>
    </r>
    <r>
      <rPr>
        <rFont val="Calibri"/>
        <color rgb="FF1155CC"/>
        <sz val="11.0"/>
        <u/>
      </rPr>
      <t>https://t.co/h5K0Yj9wcU</t>
    </r>
  </si>
  <si>
    <t>['https://pbs.twimg.com/media/EeFA21aXgAAZqbc.jpg', 'https://pbs.twimg.com/media/EeFA21gXsAAer3-.jpg']</t>
  </si>
  <si>
    <t>https://twitter.com/ZelenskyyUa/status/1288382285436391425</t>
  </si>
  <si>
    <t>https://pbs.twimg.com/media/EeFA21aXgAAZqbc.jpg</t>
  </si>
  <si>
    <t>2020-07-28 13:41:08 Фінляндія (літо)</t>
  </si>
  <si>
    <t>Today, more than 200 young &amp;amp; successful professionals have been sworn in as new judges. In #Ukraine, the reform of judicial system continues to make independence, honesty, objectivity, incorruptibility &amp;amp; competence an integral part of daily work for judges of all levels  https://t.co/eAOacJtzCF</t>
  </si>
  <si>
    <t>['https://pbs.twimg.com/media/EeAdfITXsAAoJ1p.jpg']</t>
  </si>
  <si>
    <t>https://twitter.com/ZelenskyyUa/status/1288061923012075520</t>
  </si>
  <si>
    <t>https://pbs.twimg.com/media/EeAdfITXsAAoJ1p.jpg</t>
  </si>
  <si>
    <t>2020-07-28 13:40:16 Фінляндія (літо)</t>
  </si>
  <si>
    <r>
      <rPr>
        <rFont val="Calibri"/>
        <color theme="1"/>
        <sz val="11.0"/>
      </rPr>
      <t xml:space="preserve">Сьогодні склали присягу понад 200 нових суддів – молоді, успішні професіонали. В Україні 🇺🇦 триває оновлення судової системи, щоб для суддів усіх рівнів та інстанцій незалежність, чесність, об'єктивність, непідкупність, компетентність стали невід'ємними умовами щоденної роботи.  </t>
    </r>
    <r>
      <rPr>
        <rFont val="Calibri"/>
        <color rgb="FF1155CC"/>
        <sz val="11.0"/>
        <u/>
      </rPr>
      <t>https://t.co/FRSW6JVR5M</t>
    </r>
  </si>
  <si>
    <t>['https://pbs.twimg.com/media/EeAdSIDXgAAfWB9.jpg']</t>
  </si>
  <si>
    <t>https://twitter.com/ZelenskyyUa/status/1288061705080233988</t>
  </si>
  <si>
    <t>https://pbs.twimg.com/media/EeAdSIDXgAAfWB9.jpg</t>
  </si>
  <si>
    <t>2020-07-24 20:41:05 Фінляндія (літо)</t>
  </si>
  <si>
    <t>I appreciate the readiness of @AlsisiOfficial to ensure the safety of tourists. Ukrainians became the first foreign tourists to visit #Egypt after the resumption of international flights. Welcome the decision to cover the costs for treatment of our tourists in case of #COVID19  https://t.co/VJDkwLOd7O</t>
  </si>
  <si>
    <t>[{'screen_name': 'alsisiofficial', 'name': 'abdelfattah elsisi', 'id': '2419191913'}]</t>
  </si>
  <si>
    <t>['https://pbs.twimg.com/media/EdtXPsfWsAAqJiu.jpg']</t>
  </si>
  <si>
    <t>['egypt', 'covid19']</t>
  </si>
  <si>
    <t>https://twitter.com/ZelenskyyUa/status/1286718058065727490</t>
  </si>
  <si>
    <t>https://pbs.twimg.com/media/EdtXPsfWsAAqJiu.jpg</t>
  </si>
  <si>
    <t>2020-07-24 20:40:07 Фінляндія (літо)</t>
  </si>
  <si>
    <t>Ціную готовність @AlsisiOfficial забезпечити безпеку туристів. Українці стали першими іноземними туристами, які прибули до єгипетських курортів після відновлення міжнародного авіасполучення. Ціную рішення посилити епідконтроль і покривати витрати на лікування наших туристів.</t>
  </si>
  <si>
    <t>https://twitter.com/ZelenskyyUa/status/1286717812023721986</t>
  </si>
  <si>
    <t>2020-07-24 14:20:24 Фінляндія (літо)</t>
  </si>
  <si>
    <t>.@EBRD has already invested in #Ukraine €300 mln in 2020. Ukraine appreciates the Bank's support. Glad that @JRigterink noted the rapid pace of reforms: the fight against corruption, laws on concession, land market, privatization, banks. We want and make changes for Ukrainians</t>
  </si>
  <si>
    <t>[{'screen_name': 'ebrd', 'name': 'the ebrd', 'id': '22667478'}, {'screen_name': 'jrigterink', 'name': 'jurgen rigterink', 'id': '301937745'}]</t>
  </si>
  <si>
    <t>https://twitter.com/ZelenskyyUa/status/1286622256504987653</t>
  </si>
  <si>
    <t>2020-07-24 14:19:51 Фінляндія (літо)</t>
  </si>
  <si>
    <t>.@EBRD вже інвестував в Україну €300 млн у 2020. Україна цінує підтримку Банку. Приємно, що @JRigterink відзначив наші важливі реформи: боротьбу з корупцією, закони про концесію, ринок землі, приватизацію, банки. Ми хочемо змін заради українців. Радий, що це видно й на відстані.</t>
  </si>
  <si>
    <t>https://twitter.com/ZelenskyyUa/status/1286622117249921028</t>
  </si>
  <si>
    <t>2020-07-23 16:21:48 Фінляндія (літо)</t>
  </si>
  <si>
    <t>I congratulate the signing of the Memorandum and the Loan Agreement on the provision of the #EU macro-financial assistance to #Ukraine in the amount of €1.2 bln. Grateful for supporting macroeconomic stability and reform process in 🇺🇦 in overcoming the consequences of #COVID19</t>
  </si>
  <si>
    <t>['eu', 'ukraine', 'covid19']</t>
  </si>
  <si>
    <t>https://twitter.com/ZelenskyyUa/status/1286290419018616832</t>
  </si>
  <si>
    <t>2020-07-23 16:11:22 Фінляндія (літо)</t>
  </si>
  <si>
    <t>Вітаю підписання Меморандуму та Кредитної угоди про надання Україні макрофінансової допомоги ЄС обсягом 1,2 млрд євро. Вдячний за підтримку макроекономічної стабільності та процесу реформ в Україні в умовах подолання наслідків #Covid  #СильнішіРазом, #StrongerTogether</t>
  </si>
  <si>
    <t>['covid', 'сильнішіразом', 'strongertogether']</t>
  </si>
  <si>
    <t>https://twitter.com/ZelenskyyUa/status/1286287791538737152</t>
  </si>
  <si>
    <t>2020-07-23 13:35:48 Фінляндія (літо)</t>
  </si>
  <si>
    <t>Від імені всієї України вдячний Швейцарії за допомогу. Завдяки їй на Донеччині вдається уникнути гуманітарної катастрофи. Сьогодні з мадам Президентом Симонеттою Соммаругою зустріли ще 17 вантажівок.  https://t.co/MW0Z29n2Fa</t>
  </si>
  <si>
    <t>['https://pbs.twimg.com/media/EdmsRXeWkAAoB_r.jpg', 'https://pbs.twimg.com/media/EdmsSf5WkAcmKR0.jpg', 'https://pbs.twimg.com/media/EdmsTi4WoAIrLDD.jpg']</t>
  </si>
  <si>
    <t>https://twitter.com/ZelenskyyUa/status/1286248641565532160</t>
  </si>
  <si>
    <t>https://pbs.twimg.com/media/EdmsRXeWkAAoB_r.jpg</t>
  </si>
  <si>
    <t>2020-07-21 22:08:50 Фінляндія (літо)</t>
  </si>
  <si>
    <t>Вітаю всіх, хто весь день боровся за звільнення людей у Луцьку й фактично – за їхні життя. Ми всі переживали й стежили за розвитком подій, напрацьовували плани та змінювали їх з огляду на ситуацію. Життя людини – найважливіша цінність. Ми не втратили нікого.</t>
  </si>
  <si>
    <t>https://twitter.com/ZelenskyyUa/status/1285652978309963778</t>
  </si>
  <si>
    <t>2020-07-21 14:11:44 Фінляндія (літо)</t>
  </si>
  <si>
    <t>I'm glad that @s_sommaruga noted Ukraine's progress in implementing economic changes &amp;amp; wishes to continue our cooperation. Confirming this wish, in 2022 #Switzerland will host the 5th International Conference on Reforms in #Ukraine. This is an important step in 🇺🇦🇨🇭 relations.  https://t.co/shyyyxjCMY</t>
  </si>
  <si>
    <t>['https://pbs.twimg.com/media/EdchXE4XkAIm4q-.jpg']</t>
  </si>
  <si>
    <t>https://twitter.com/ZelenskyyUa/status/1285532911647760385</t>
  </si>
  <si>
    <t>https://pbs.twimg.com/media/EdchXE4XkAIm4q-.jpg</t>
  </si>
  <si>
    <t>2020-07-21 14:10:57 Фінляндія (літо)</t>
  </si>
  <si>
    <r>
      <rPr>
        <rFont val="Calibri"/>
        <color theme="1"/>
        <sz val="11.0"/>
      </rPr>
      <t xml:space="preserve">Приємно, що @s_sommaruga відзначила прогрес України у втіленні економічних змін і бажає продовжити співпрацю в цьому напрямі. На підтвердження у 2022 році у Швейцарії відбудеться 5-та Міжнародна конференція щодо реформ в Україні. Це важливий крок у зміцненні 🇺🇦🇨🇭 відносин.  </t>
    </r>
    <r>
      <rPr>
        <rFont val="Calibri"/>
        <color rgb="FF1155CC"/>
        <sz val="11.0"/>
        <u/>
      </rPr>
      <t>https://t.co/adUFbyB9KQ</t>
    </r>
  </si>
  <si>
    <t>['https://pbs.twimg.com/media/EdchFzBWoAIk24u.jpg']</t>
  </si>
  <si>
    <t>https://twitter.com/ZelenskyyUa/status/1285532712321921025</t>
  </si>
  <si>
    <t>https://pbs.twimg.com/media/EdchFzBWoAIk24u.jpg</t>
  </si>
  <si>
    <t>2020-07-21 14:07:14 Фінляндія (літо)</t>
  </si>
  <si>
    <t>The day after tomorrow, Mrs. @s_sommaruga and I will visit #Donbas together. For me, it is greatly appreciated when world leaders who come to #Ukraine go to the East with me to see with their own eyes how much disaster the war has brought to Ukraine.  https://t.co/jxJurDn5ww</t>
  </si>
  <si>
    <t>['https://pbs.twimg.com/media/EdcgVS8WsAIsLlw.jpg']</t>
  </si>
  <si>
    <t>https://twitter.com/ZelenskyyUa/status/1285531778766327811</t>
  </si>
  <si>
    <t>https://pbs.twimg.com/media/EdcgVS8WsAIsLlw.jpg</t>
  </si>
  <si>
    <t>2020-07-21 14:06:09 Фінляндія (літо)</t>
  </si>
  <si>
    <r>
      <rPr>
        <rFont val="Calibri"/>
        <color theme="1"/>
        <sz val="11.0"/>
      </rPr>
      <t xml:space="preserve">Післязавтра ми з пані @s_sommaruga відвідаємо Донбас. Для мене важливо й цінно, коли світові лідери, які приїздять до України, разом зі мною вирушають на схід і бачать на власні очі, скільки лиха принесла Україні війна.  </t>
    </r>
    <r>
      <rPr>
        <rFont val="Calibri"/>
        <color rgb="FF1155CC"/>
        <sz val="11.0"/>
        <u/>
      </rPr>
      <t>https://t.co/AYJ5mEF4ef</t>
    </r>
  </si>
  <si>
    <t>['https://pbs.twimg.com/media/EdcgEvOXgAILoF9.jpg']</t>
  </si>
  <si>
    <t>https://twitter.com/ZelenskyyUa/status/1285531506581147648</t>
  </si>
  <si>
    <t>https://pbs.twimg.com/media/EdcgEvOXgAILoF9.jpg</t>
  </si>
  <si>
    <t>2020-07-21 13:53:06 Фінляндія (літо)</t>
  </si>
  <si>
    <t>Spoke a great deal with @s_sommaruga about peace in #Donbas – about the steps that #Ukraine is taking together with partners to make it happen. I am grateful for #Switzerland’s clear and consistent support for our state sovereignty and territorial integrity.  https://t.co/hglQ3P6VgS</t>
  </si>
  <si>
    <t>['https://pbs.twimg.com/media/EdcdGAZWoAADJmY.jpg']</t>
  </si>
  <si>
    <t>['donbas', 'ukraine', 'switzerland']</t>
  </si>
  <si>
    <t>https://twitter.com/ZelenskyyUa/status/1285528221384093699</t>
  </si>
  <si>
    <t>https://pbs.twimg.com/media/EdcdGAZWoAADJmY.jpg</t>
  </si>
  <si>
    <t>2020-07-21 13:45:10 Фінляндія (літо)</t>
  </si>
  <si>
    <r>
      <rPr>
        <rFont val="Calibri"/>
        <color theme="1"/>
        <sz val="11.0"/>
      </rPr>
      <t xml:space="preserve">Багато говорили з @s_sommaruga про мир на Донбасі. Про ті кроки, які Україна спільно з партнерами робить для його настання. Я дякую Швейцарії за чітку та послідовну підтримку нашого державного суверенітету й територіальної цілісності.  </t>
    </r>
    <r>
      <rPr>
        <rFont val="Calibri"/>
        <color rgb="FF1155CC"/>
        <sz val="11.0"/>
        <u/>
      </rPr>
      <t>https://t.co/cqwbKOCuYV</t>
    </r>
  </si>
  <si>
    <t>['https://pbs.twimg.com/media/EdcbRPLXsAERL8F.jpg']</t>
  </si>
  <si>
    <t>https://twitter.com/ZelenskyyUa/status/1285526222601097219</t>
  </si>
  <si>
    <t>https://pbs.twimg.com/media/EdcbRPLXsAERL8F.jpg</t>
  </si>
  <si>
    <t>2020-07-21 11:43:41 Фінляндія (літо)</t>
  </si>
  <si>
    <t>Today is a historic day in Ukrainian-Swiss 🇺🇦🇨🇭 relations!   For the first time in the history of diplomatic relations between our countries, the President of #Switzerland is visiting #Ukraine on a state visit.   @s_sommaruga, welcome to Ukraine!  https://t.co/fGf09t7eSP</t>
  </si>
  <si>
    <t>['https://pbs.twimg.com/media/Edb_eqqWsAA6-UZ.jpg']</t>
  </si>
  <si>
    <t>https://twitter.com/ZelenskyyUa/status/1285495651875336198</t>
  </si>
  <si>
    <t>https://pbs.twimg.com/media/Edb_eqqWsAA6-UZ.jpg</t>
  </si>
  <si>
    <t>2020-07-21 11:42:45 Фінляндія (літо)</t>
  </si>
  <si>
    <r>
      <rPr>
        <rFont val="Calibri"/>
        <color theme="1"/>
        <sz val="11.0"/>
      </rPr>
      <t xml:space="preserve">Сьогодні історичний день в українсько-швейцарських 🇺🇦🇨🇭 взаєминах!   Вперше в історії дипломатичних відносин наших країн Президент Швейцарії відвідує Україну з державним візитом.  @s_sommaruga, щиро вітаю в Україні!  </t>
    </r>
    <r>
      <rPr>
        <rFont val="Calibri"/>
        <color rgb="FF1155CC"/>
        <sz val="11.0"/>
        <u/>
      </rPr>
      <t>https://t.co/pnA0MMvbpF</t>
    </r>
  </si>
  <si>
    <t>['https://pbs.twimg.com/media/Edb_RA9WsAADRKE.jpg']</t>
  </si>
  <si>
    <t>https://twitter.com/ZelenskyyUa/status/1285495417904476162</t>
  </si>
  <si>
    <t>https://pbs.twimg.com/media/Edb_RA9WsAADRKE.jpg</t>
  </si>
  <si>
    <t>2020-07-20 12:42:53 Фінляндія (літо)</t>
  </si>
  <si>
    <t>The impeccable reputation of the 🇫🇷 #BEA, and the participation of 🇨🇦, 🇺🇸 and 🇺🇦 experts will ensure the most accurate results of the study of the black boxes of the Boeing 737 flight PS752. #Ukraine is waiting for the results of the decoding &amp;amp; the start of negotiations with 🇮🇷</t>
  </si>
  <si>
    <t>['bea', 'ukraine']</t>
  </si>
  <si>
    <t>https://twitter.com/ZelenskyyUa/status/1285148163024789506</t>
  </si>
  <si>
    <t>2020-07-20 12:42:42 Фінляндія (літо)</t>
  </si>
  <si>
    <t>Бездоганна репутація 🇫🇷 Бюро розслідування й аналізу безпеки цивільної авіації, участь 🇨🇦, 🇺🇸 і 🇺🇦 експертів забезпечить максимально правдиві результати дослідження «чорних скриньок» літака Boeing 737 рейсу PS752. Україна чекає на результати розшифровки й початок переговорів з 🇮🇷</t>
  </si>
  <si>
    <t>https://twitter.com/ZelenskyyUa/status/1285148116895830016</t>
  </si>
  <si>
    <t>2020-07-17 09:58:34 Фінляндія (літо)</t>
  </si>
  <si>
    <t>Nothing will bring back lost lives and alleviate the grief of relatives and friends whose parents, children and friends died in the #MH17 catastrophe. But justice must prevail. In the name of peace and memory of all who died in that terrible crash.</t>
  </si>
  <si>
    <t>https://twitter.com/ZelenskyyUa/status/1284019645545095168</t>
  </si>
  <si>
    <t>2020-07-17 09:50:01 Фінляндія (літо)</t>
  </si>
  <si>
    <r>
      <rPr>
        <rFont val="Calibri"/>
        <color theme="1"/>
        <sz val="11.0"/>
      </rPr>
      <t xml:space="preserve">Ніщо не поверне втрачених життів і не втамує горя рідних і близьких, чиї батьки, діти, друзі загинули в катастрофі літака рейсу MH17. Але справедливість має восторжествувати. В ім'я миру та пам'яті всіх загиблих.  </t>
    </r>
    <r>
      <rPr>
        <rFont val="Calibri"/>
        <color rgb="FF1155CC"/>
        <sz val="11.0"/>
        <u/>
      </rPr>
      <t>https://t.co/w5o4RyuqPn</t>
    </r>
  </si>
  <si>
    <t>['https://pbs.twimg.com/media/EdG_FkBXoAAoko7.png']</t>
  </si>
  <si>
    <t>https://twitter.com/ZelenskyyUa/status/1284017496522137601</t>
  </si>
  <si>
    <t>https://pbs.twimg.com/media/EdG_FkBXoAAoko7.png</t>
  </si>
  <si>
    <t>2020-07-17 08:58:20 Фінляндія (літо)</t>
  </si>
  <si>
    <t>Happy Birthday, Frau Angela #Merkel! Wish you good health and fortitude to withstand all the hardships of the pandemic.Thanks for the comprehensive support of #Ukraine in the international arena. Relations between 🇺🇦 and 🇩🇪 will only become stronger over the years  https://t.co/jP5uBhu09F</t>
  </si>
  <si>
    <t>['https://pbs.twimg.com/media/EdGzRibWAAEBkrR.jpg']</t>
  </si>
  <si>
    <t>['merkel', 'ukraine']</t>
  </si>
  <si>
    <t>https://twitter.com/ZelenskyyUa/status/1284004487699603457</t>
  </si>
  <si>
    <t>https://pbs.twimg.com/media/EdGzRibWAAEBkrR.jpg</t>
  </si>
  <si>
    <t>2020-07-14 20:00:56 Фінляндія (літо)</t>
  </si>
  <si>
    <t>Informed @KGeorgieva that by the end of the week I will have a new candidate for Head of the NBU for Parliament's approval. S/he will be an independent technocrat and continue the Bank's independent course. I make all my decisions only in the interests of the Ukrainian people.</t>
  </si>
  <si>
    <t>[{'screen_name': 'kgeorgieva', 'name': 'kristalina georgieva', 'id': '123109597'}]</t>
  </si>
  <si>
    <t>https://twitter.com/ZelenskyyUa/status/1283084072693137408</t>
  </si>
  <si>
    <t>2020-07-14 20:00:40 Фінляндія (літо)</t>
  </si>
  <si>
    <t>Повідомив @KGeorgieva, що до кінця тижня запропоную парламенту кандидатуру нового голови НБУ. Це буде незалежний технократ, який продовжуватиме незалежний курс Нацбанку. Всі рішення я ухвалюю тільки в інтересах народу України.</t>
  </si>
  <si>
    <t>https://twitter.com/ZelenskyyUa/status/1283084006951657472</t>
  </si>
  <si>
    <t>2020-07-14 16:49:27 Фінляндія (літо)</t>
  </si>
  <si>
    <t>Bonne Fête Nationale, #France!  Wish the French people the strength to withstand all the challenges of 2020. @EmmanuelMacron I appreciate France's support for #Ukraine during the pandemic #COVID19 and hope for further fruitful cooperation between 🇺🇦 &amp;amp; 🇲🇫 in the #N4 Format</t>
  </si>
  <si>
    <t>['france', 'ukraine', 'covid19', 'n4']</t>
  </si>
  <si>
    <t>https://twitter.com/ZelenskyyUa/status/1283035883965419521</t>
  </si>
  <si>
    <t>2020-07-14 15:11:42 Фінляндія (літо)</t>
  </si>
  <si>
    <t>Grateful to @AndrejPlenkovic for his understanding of the necessity to revise conditions for Ukrainian tourists imposed due to #COVID19. Hvala lijepa! Croatia has become one of tourist “magnets” for our citizens.</t>
  </si>
  <si>
    <t>https://twitter.com/ZelenskyyUa/status/1283011286637387777</t>
  </si>
  <si>
    <t>2020-07-14 15:11:23 Фінляндія (літо)</t>
  </si>
  <si>
    <t>Вдячний @AndrejPlenkovic за розуміння необхідності переглянути умови для українських туристів, запроваджені у зв’язку з #COVID19. Hvala lijepa! Хорватія стала одним з туристичних «магнітів» для наших громадян.</t>
  </si>
  <si>
    <t>https://twitter.com/ZelenskyyUa/status/1283011206404505602</t>
  </si>
  <si>
    <t>2020-07-14 13:18:33 Фінляндія (літо)</t>
  </si>
  <si>
    <t>Congratulations to @AndrejPlenkovic on a convincing victory in the elections. We agreed on the importance to ensure the regular work of the Joint Ukraine 🇺🇦 Croatia 🇭🇷 Commission for Economic Cooperation &amp;amp; hold it’s 2d session in #Kyiv. Will be glad to meet the PM in #Ukraine.</t>
  </si>
  <si>
    <t>['kyiv', 'ukraine']</t>
  </si>
  <si>
    <t>https://twitter.com/ZelenskyyUa/status/1282982810450571265</t>
  </si>
  <si>
    <t>2020-07-14 13:18:12 Фінляндія (літо)</t>
  </si>
  <si>
    <t>Вітаю @AndrejPlenkovic з переконливою перемогою на виборах. Погодилися, що важливо забезпечити регулярну роботу Спільної українсько-хорватської комісії з питань економічного співробітництва та провести її друге засідання в Києві. Буду радий вітати Прем’єр-міністра в Україні.</t>
  </si>
  <si>
    <t>https://twitter.com/ZelenskyyUa/status/1282982722823237633</t>
  </si>
  <si>
    <t>2020-07-13 09:50:29 Фінляндія (літо)</t>
  </si>
  <si>
    <t>Щиро вітаю пана Президента @AndrzejDuda з перемогою на виборах! Бажаю Польщі під Вашим керівництвом подальших успіхів і процвітання. Запрошую Вас відвідати Україну з візитом для продовження нашої плідної співпраці. Разом ми сильніші!  https://t.co/L1SRH5LazA</t>
  </si>
  <si>
    <t>['https://pbs.twimg.com/media/EcyY0_QX0AE6Qbu.jpg']</t>
  </si>
  <si>
    <t>https://twitter.com/ZelenskyyUa/status/1282568060709343232</t>
  </si>
  <si>
    <t>https://pbs.twimg.com/media/EcyY0_QX0AE6Qbu.jpg</t>
  </si>
  <si>
    <t>2020-07-13 09:47:10 Фінляндія (літо)</t>
  </si>
  <si>
    <t>Serdecznie gratuluję Panowi Prezydentowi @AndrzejDuda zwycięstwa w wyborach!   Życzę Polsce pod przewodnictwem Pana Prezydenta dalszych sukcesów i pomyślności.   Zapraszam z wizytą na Ukrainę, aby dalej kontynuować owocną współpracę.   Razem jesteśmy silniejsi!  https://t.co/zHKojRahsi</t>
  </si>
  <si>
    <t>['https://pbs.twimg.com/media/EcyYFM_WAAAwopy.jpg']</t>
  </si>
  <si>
    <t>https://twitter.com/ZelenskyyUa/status/1282567227351470082</t>
  </si>
  <si>
    <t>https://pbs.twimg.com/media/EcyYFM_WAAAwopy.jpg</t>
  </si>
  <si>
    <t>2020-07-10 16:45:00 Фінляндія (літо)</t>
  </si>
  <si>
    <t>Met with the Minister of Defense of our strategic partner - #Turkey @tchulusiakar. Grateful to Turkey and @RTErdogan for supporting Ukraine's sovereignty, helping to fight #COVID19 and overcome the damage of the floods. There is a strong political dialogue between 🇺🇦 and 🇹🇷  https://t.co/Xn689gUOTt</t>
  </si>
  <si>
    <t>[{'screen_name': 'tchulusiakar', 'name': 'tchulusiakar🇹🇷', 'id': '1299446451421024256'}, {'screen_name': 'rterdogan', 'name': 'recep tayyip erdoğan', 'id': '68034431'}]</t>
  </si>
  <si>
    <t>['https://pbs.twimg.com/media/Ecka87-XgAAy80v.jpg']</t>
  </si>
  <si>
    <t>['turkey', 'covid19']</t>
  </si>
  <si>
    <t>https://twitter.com/ZelenskyyUa/status/1281585212552556549</t>
  </si>
  <si>
    <t>https://pbs.twimg.com/media/Ecka87-XgAAy80v.jpg</t>
  </si>
  <si>
    <t>2020-07-10 16:44:13 Фінляндія (літо)</t>
  </si>
  <si>
    <t>Зустрівся з міністром оборони нашого стратегічного партнера – Туреччини @tchulusiakar. Вдячний Турецькій Республіці та @RTErdogan за підтримку суверенітету України, допомогу в протидії #COVID19 та подоланні наслідків повеней. Між 🇺🇦 та 🇹🇷 дуже добрий політичний діалог.  https://t.co/0u0BzitQPe</t>
  </si>
  <si>
    <t>['https://pbs.twimg.com/media/EckaxRXX0AYTAXz.jpg']</t>
  </si>
  <si>
    <t>https://twitter.com/ZelenskyyUa/status/1281585018184314880</t>
  </si>
  <si>
    <t>https://pbs.twimg.com/media/EckaxRXX0AYTAXz.jpg</t>
  </si>
  <si>
    <t>2020-07-09 13:40:03 Фінляндія (літо)</t>
  </si>
  <si>
    <r>
      <rPr>
        <rFont val="Calibri"/>
        <color theme="1"/>
        <sz val="11.0"/>
      </rPr>
      <t xml:space="preserve">Схоже? Позаду мене – в’їзна вежа Луцького замку, та сама, що на нашій 200-гривневій купюрі. Завжди мріяв порівняти малюнок з реальністю. У замку відчув дух історії та волинських легенд.  #МандруйУкраїною  </t>
    </r>
    <r>
      <rPr>
        <rFont val="Calibri"/>
        <color rgb="FF1155CC"/>
        <sz val="11.0"/>
        <u/>
      </rPr>
      <t>https://t.co/Qcza6jKfms</t>
    </r>
  </si>
  <si>
    <t>['https://pbs.twimg.com/media/EcenAsGX0AAQ6qf.jpg']</t>
  </si>
  <si>
    <t>['мандруйукраїною']</t>
  </si>
  <si>
    <t>https://twitter.com/ZelenskyyUa/status/1281176282571603968</t>
  </si>
  <si>
    <t>https://pbs.twimg.com/media/EcenAsGX0AAQ6qf.jpg</t>
  </si>
  <si>
    <t>2020-07-08 21:02:27 Фінляндія (літо)</t>
  </si>
  <si>
    <r>
      <rPr>
        <rFont val="Calibri"/>
        <color theme="1"/>
        <sz val="11.0"/>
      </rPr>
      <t xml:space="preserve">Побував у серці Буковини – Університеті ім. Юрія Федьковича, центрі багатої історії та сучасної освіти. Місцеві кажуть: внутрішній туризм дієвий в об’єднанні українців. Згоден: Україна красива своїми місцями та людьми в кожному куточку! І це те, що нас єднає! #МандруйУкраїною  </t>
    </r>
    <r>
      <rPr>
        <rFont val="Calibri"/>
        <color rgb="FF1155CC"/>
        <sz val="11.0"/>
        <u/>
      </rPr>
      <t>https://t.co/uO5wAyNxZa</t>
    </r>
  </si>
  <si>
    <t>['https://pbs.twimg.com/media/EcbCrG6XkAE7Tt4.jpg']</t>
  </si>
  <si>
    <t>https://twitter.com/ZelenskyyUa/status/1280925229242449921</t>
  </si>
  <si>
    <t>https://pbs.twimg.com/media/EcbCrG6XkAE7Tt4.jpg</t>
  </si>
  <si>
    <t>2020-07-08 17:02:59 Фінляндія (літо)</t>
  </si>
  <si>
    <t>Необхідну допомогу отримають всі люди, всі населені пункти, які постраждали внаслідок повеней на заході України, а також ті, що постраждали від лісової пожежі в Луганській області. Сьогодні побував і на сході, й на заході. Триматиму все під контролем.  https://t.co/jg8zFyryX0</t>
  </si>
  <si>
    <t>['https://pbs.twimg.com/media/EcaL0EcXsAAAru0.jpg']</t>
  </si>
  <si>
    <t>https://twitter.com/ZelenskyyUa/status/1280864962760638466</t>
  </si>
  <si>
    <t>https://pbs.twimg.com/media/EcaL0EcXsAAAru0.jpg</t>
  </si>
  <si>
    <t>2020-07-07 20:58:17 Фінляндія (літо)</t>
  </si>
  <si>
    <t>Wish the President of Brazil @jairbolsonaro and Brazilians with the diagnosis #COVID19 speedy recovery. #Ukraine supports #Brazil in the fight against the large-scale consequences of the pandemic.  https://t.co/7UCKFWVXD9</t>
  </si>
  <si>
    <t>['https://pbs.twimg.com/media/EcV4KV9XQAoqYk2.jpg']</t>
  </si>
  <si>
    <t>['covid19', 'ukraine', 'brazil']</t>
  </si>
  <si>
    <t>https://twitter.com/ZelenskyyUa/status/1280561793702731777</t>
  </si>
  <si>
    <t>https://pbs.twimg.com/media/EcV4KV9XQAoqYk2.jpg</t>
  </si>
  <si>
    <t>2020-07-07 20:57:00 Фінляндія (літо)</t>
  </si>
  <si>
    <t>Бажаю якнайшвидшого одужання Президенту Бразилії @jairbolsonaro та бразильцям з діагнозом #COVID19. Україна підтримує Бразилію в боротьбі з масштабними наслідками пандемії.  https://t.co/Qli6cBfDI8</t>
  </si>
  <si>
    <t>['https://pbs.twimg.com/media/EcV33UmXQAAv3TB.jpg']</t>
  </si>
  <si>
    <t>https://twitter.com/ZelenskyyUa/status/1280561467532738563</t>
  </si>
  <si>
    <t>https://pbs.twimg.com/media/EcV33UmXQAAv3TB.jpg</t>
  </si>
  <si>
    <t>2020-07-07 15:17:13 Фінляндія (літо)</t>
  </si>
  <si>
    <r>
      <rPr>
        <rFont val="Calibri"/>
        <color theme="1"/>
        <sz val="11.0"/>
      </rPr>
      <t xml:space="preserve">Нагородами держава показує людям, що їхня робота важлива, помітна, цінна. Ми відзначаємо представників медицини, безпеки та оборони, правопорядку, освіти, культури, спорту, журналістики. Дякую кожному за все, що ви робите для нашої країни.  </t>
    </r>
    <r>
      <rPr>
        <rFont val="Calibri"/>
        <color rgb="FF1155CC"/>
        <sz val="11.0"/>
        <u/>
      </rPr>
      <t>https://t.co/pRhqwtEaNq</t>
    </r>
  </si>
  <si>
    <t>['https://pbs.twimg.com/media/EcUp5PIX0AA4TWR.jpg', 'https://pbs.twimg.com/media/EcUp5PJXsAAkhWX.jpg', 'https://pbs.twimg.com/media/EcUp5PIXQAAmh_S.jpg', 'https://pbs.twimg.com/media/EcUp5PjWsAEqE0F.jpg']</t>
  </si>
  <si>
    <t>https://twitter.com/ZelenskyyUa/status/1280475959708266503</t>
  </si>
  <si>
    <t>https://pbs.twimg.com/media/EcUp5PIX0AA4TWR.jpg</t>
  </si>
  <si>
    <t>2020-07-06 20:27:48 Фінляндія (літо)</t>
  </si>
  <si>
    <r>
      <rPr>
        <rFont val="Calibri"/>
        <color theme="1"/>
        <sz val="11.0"/>
      </rPr>
      <t xml:space="preserve">Сьогодні святкує 80-річчя Нурсултан #Назарбаєв. Бажаю з легкістю долати всі виклики – відомі й нові! Міцного здоров'я! З нашої зустрічі зрозумів, що найбільше благо в житті – це мудрість. Туған күніңмен!  </t>
    </r>
    <r>
      <rPr>
        <rFont val="Calibri"/>
        <color rgb="FF1155CC"/>
        <sz val="11.0"/>
        <u/>
      </rPr>
      <t>https://t.co/Egdu3XQqoC</t>
    </r>
  </si>
  <si>
    <t>['https://pbs.twimg.com/media/EcQnl03XgAAmeRf.jpg']</t>
  </si>
  <si>
    <t>['назарбаєв']</t>
  </si>
  <si>
    <t>https://twitter.com/ZelenskyyUa/status/1280191730726420481</t>
  </si>
  <si>
    <t>https://pbs.twimg.com/media/EcQnl03XgAAmeRf.jpg</t>
  </si>
  <si>
    <t>2020-07-05 12:04:56 Фінляндія (літо)</t>
  </si>
  <si>
    <r>
      <rPr>
        <rFont val="Calibri"/>
        <color theme="1"/>
        <sz val="11.0"/>
      </rPr>
      <t xml:space="preserve">Вражений побаченим і почутим у портах великої Одеси: це найперспективніша галузь для інвестування, у ній працюють 100 тис. осіб. Українські порти показують зростання вантажообігу, ми дали старт концесії та залучаємо інвестиції. Україна – морська держава!  </t>
    </r>
    <r>
      <rPr>
        <rFont val="Calibri"/>
        <color rgb="FF1155CC"/>
        <sz val="11.0"/>
        <u/>
      </rPr>
      <t>https://t.co/MSPoRa2nln</t>
    </r>
  </si>
  <si>
    <t>['https://pbs.twimg.com/media/EcJq2sTXYAAgdxl.jpg']</t>
  </si>
  <si>
    <t>https://twitter.com/ZelenskyyUa/status/1279702792584773632</t>
  </si>
  <si>
    <t>https://pbs.twimg.com/media/EcJq2sTXYAAgdxl.jpg</t>
  </si>
  <si>
    <t>2020-07-05 10:27:13 Фінляндія (літо)</t>
  </si>
  <si>
    <r>
      <rPr>
        <rFont val="Calibri"/>
        <color theme="1"/>
        <sz val="11.0"/>
      </rPr>
      <t xml:space="preserve">Сьогодні в містах Краматорськ і Слов’янськ гордо майорить синьо-жовтий прапор. І це дає мені потужний заряд сили та віри в те, що ми обов'язково повернемо всіх наших людей. Повернемо всі наші території. Ми повернемо мирну, єдину й неподільну, могутню та непереможну Україну!  </t>
    </r>
    <r>
      <rPr>
        <rFont val="Calibri"/>
        <color rgb="FF1155CC"/>
        <sz val="11.0"/>
        <u/>
      </rPr>
      <t>https://t.co/MA2SlIisth</t>
    </r>
  </si>
  <si>
    <t>['https://pbs.twimg.com/media/EcJUiEMWkAAeFDu.jpg']</t>
  </si>
  <si>
    <t>https://twitter.com/ZelenskyyUa/status/1279678202902917120</t>
  </si>
  <si>
    <t>https://pbs.twimg.com/media/EcJUiEMWkAAeFDu.jpg</t>
  </si>
  <si>
    <t>2020-07-05 10:24:55 Фінляндія (літо)</t>
  </si>
  <si>
    <r>
      <rPr>
        <rFont val="Calibri"/>
        <color theme="1"/>
        <sz val="11.0"/>
      </rPr>
      <t xml:space="preserve">Сьогодні наші моряки отримають понад 70 квартир. Зокрема, це моряки з Криму, які у 2014 році не зрадили Україні. Нашим першочерговим завданням є гідне матеріальне та соціальне забезпечення українських моряків та їхніх сімей. Ви – справжні супергерої, які дуже потрібні 🇺🇦  </t>
    </r>
    <r>
      <rPr>
        <rFont val="Calibri"/>
        <color rgb="FF1155CC"/>
        <sz val="11.0"/>
        <u/>
      </rPr>
      <t>https://t.co/g6SNiOiH9b</t>
    </r>
  </si>
  <si>
    <t>['https://pbs.twimg.com/media/EcJT9YmWkAAAuU5.jpg']</t>
  </si>
  <si>
    <t>https://twitter.com/ZelenskyyUa/status/1279677626081214466</t>
  </si>
  <si>
    <t>https://pbs.twimg.com/media/EcJT9YmWkAAAuU5.jpg</t>
  </si>
  <si>
    <t>2020-07-05 10:23:26 Фінляндія (літо)</t>
  </si>
  <si>
    <r>
      <rPr>
        <rFont val="Calibri"/>
        <color theme="1"/>
        <sz val="11.0"/>
      </rPr>
      <t xml:space="preserve">Наша державна мета – системно нарощувати міць ВМС 🇺🇦  Триває активна розбудова військово-морських баз, навчальних закладів, облаштування місць постійної дислокації бойових частин ВМС, розвиток об’єктів національного флоту й надходження нового озброєння та військової техніки.  </t>
    </r>
    <r>
      <rPr>
        <rFont val="Calibri"/>
        <color rgb="FF1155CC"/>
        <sz val="11.0"/>
        <u/>
      </rPr>
      <t>https://t.co/9CvpymEAQ4</t>
    </r>
  </si>
  <si>
    <t>['https://pbs.twimg.com/media/EcJTow2XYAApEML.jpg']</t>
  </si>
  <si>
    <t>https://twitter.com/ZelenskyyUa/status/1279677249453785088</t>
  </si>
  <si>
    <t>https://pbs.twimg.com/media/EcJTow2XYAApEML.jpg</t>
  </si>
  <si>
    <t>2020-07-04 17:25:04 Фінляндія (літо)</t>
  </si>
  <si>
    <t>Наша перлина біля моря. Солоне повітря, чиста вода, крики чайок і люди, які вміють ставити мету й наполегливо йти до неї. Привіт, Одещино, колоритна й гостинна! #МандруйУкраїною  https://t.co/77zLXrYMKJ</t>
  </si>
  <si>
    <t>['https://pbs.twimg.com/media/EcFqlbuX0Ag8qKo.jpg']</t>
  </si>
  <si>
    <t>https://twitter.com/ZelenskyyUa/status/1279420970873360384</t>
  </si>
  <si>
    <t>https://pbs.twimg.com/media/EcFqlbuX0Ag8qKo.jpg</t>
  </si>
  <si>
    <t>2020-07-04 15:01:42 Фінляндія (літо)</t>
  </si>
  <si>
    <t>Happy #IndependenceDay, USA! For 200+ years, the #USA has been the cradle of democracy and became an example for the whole world! We wish the @housegop and @housedemocrats, @SenateDems @SenateGOP, and @WhiteHouse the strength to withstand all challenges. #Ukraine is with you!  https://t.co/ybu7PHay19</t>
  </si>
  <si>
    <t>[{'screen_name': 'housegop', 'name': 'house republicans', 'id': '15207668'}, {'screen_name': 'housedemocrats', 'name': 'house democrats', 'id': '43963249'}, {'screen_name': 'senatedems', 'name': 'senate democrats', 'id': '73238146'}, {'screen_name': 'senategop', 'name': 'senate republicans', 'id': '14344823'}, {'screen_name': 'whitehouse', 'name': 'the white house', 'id': '1323730225067339784'}]</t>
  </si>
  <si>
    <t>['https://pbs.twimg.com/media/EcFIRu8XQAUBh6i.jpg']</t>
  </si>
  <si>
    <t>['independenceday', 'usa', 'ukraine']</t>
  </si>
  <si>
    <t>https://twitter.com/ZelenskyyUa/status/1279384892401487873</t>
  </si>
  <si>
    <t>https://pbs.twimg.com/media/EcFIRu8XQAUBh6i.jpg</t>
  </si>
  <si>
    <t>2020-07-03 17:55:28 Фінляндія (літо)</t>
  </si>
  <si>
    <t>Olena defeated #COVID19! Finally, tonight the whole family will be at the one table.</t>
  </si>
  <si>
    <t>https://twitter.com/ZelenskyyUa/status/1279066232642248704</t>
  </si>
  <si>
    <t>2020-07-03 17:54:43 Фінляндія (літо)</t>
  </si>
  <si>
    <t>Олена здолала #COVID19! Нарешті сьогодні ввечері вся родина буде за одним столом.</t>
  </si>
  <si>
    <t>https://twitter.com/ZelenskyyUa/status/1279066043613417475</t>
  </si>
  <si>
    <t>2020-07-03 15:51:02 Фінляндія (літо)</t>
  </si>
  <si>
    <t>Thanked @GiuseppeConteIT for the equipment to support recovery of the Pre-Carpathian region, which suffered from devastating floods, &amp;amp; for his quick decision to send humanitarian aid. I'm glad that #Ukraine helped #Italy fight #COVID19. These are examples of friendship 🇺🇦 &amp;amp; 🇮🇹  https://t.co/qKTRcsijZo</t>
  </si>
  <si>
    <t>['https://pbs.twimg.com/media/EcALeY8XkAI2LPA.jpg']</t>
  </si>
  <si>
    <t>['ukraine', 'italy', 'covid19']</t>
  </si>
  <si>
    <t>https://twitter.com/ZelenskyyUa/status/1279034918023172096</t>
  </si>
  <si>
    <t>https://pbs.twimg.com/media/EcALeY8XkAI2LPA.jpg</t>
  </si>
  <si>
    <t>2020-07-03 15:50:42 Фінляндія (літо)</t>
  </si>
  <si>
    <t>Подякував @GiuseppeConteIT за обладнання для відновлення Прикарпаття, постраждалого від стихії, й за швидке рішення про гуманітарну допомогу та її доставку. Радію, що українські лікарі допомогли Італії боротися з #COVID19. Це приклади дружби між #Україна 🇺🇦 та #Італія 🇮🇹  https://t.co/RkFvumQdfb</t>
  </si>
  <si>
    <t>['https://pbs.twimg.com/media/EcALYgYXkAUxmU0.jpg']</t>
  </si>
  <si>
    <t>['covid19', 'україна', 'італія']</t>
  </si>
  <si>
    <t>https://twitter.com/ZelenskyyUa/status/1279034834258714624</t>
  </si>
  <si>
    <t>https://pbs.twimg.com/media/EcALYgYXkAUxmU0.jpg</t>
  </si>
  <si>
    <t>2020-07-01 16:31:32 Фінляндія (літо)</t>
  </si>
  <si>
    <t>Happy Canada Day! 🇨🇦 In different historical periods, Canada has become home to many Ukrainians, who today form one of the most powerful Ukrainian diasporas in the world. @JustinTrudeau, we appreciate friendship and support between #Ukraine and #Canada. Stay strong and healthy!  https://t.co/BDbEYlTq0L</t>
  </si>
  <si>
    <t>['https://pbs.twimg.com/media/Eb2Bj4JXsAUcApj.jpg']</t>
  </si>
  <si>
    <t>https://twitter.com/ZelenskyyUa/status/1278320334043779079</t>
  </si>
  <si>
    <t>https://pbs.twimg.com/media/Eb2Bj4JXsAUcApj.jpg</t>
  </si>
  <si>
    <t>2020-07-01 10:00:18 Фінляндія (літо)</t>
  </si>
  <si>
    <t>Congratulations to #Germany with the assumption of the presidency of the @EUCouncil. #Ukraine shares European values and moves towards the #EU. With new challenges of the #COVID19 everyone needs old friends – to learn our lessons, reshape and restore the global sustainability.  https://t.co/OtDVpAV5AY</t>
  </si>
  <si>
    <t>[{'screen_name': 'eucouncil', 'name': 'eu council', 'id': '206717989'}]</t>
  </si>
  <si>
    <t>['https://pbs.twimg.com/media/Eb0n3WPWsAEd492.jpg']</t>
  </si>
  <si>
    <t>['germany', 'ukraine', 'eu', 'covid19']</t>
  </si>
  <si>
    <t>https://twitter.com/ZelenskyyUa/status/1278221876742049792</t>
  </si>
  <si>
    <t>https://pbs.twimg.com/media/Eb0n3WPWsAEd492.jpg</t>
  </si>
  <si>
    <t>2020-06-30 08:53:02 Фінляндія (літо)</t>
  </si>
  <si>
    <t>Happy Birthday, @valstsgriba! Wish you good health and the strength to withstand all the challenges and disasters of today's world.  I appreciate that at this difficult time, there is an indestructible partnership between #Ukraine and #Latvia. Hope to meet you soon in 🇺🇦</t>
  </si>
  <si>
    <t>['ukraine', 'latvia']</t>
  </si>
  <si>
    <t>https://twitter.com/ZelenskyyUa/status/1277842560166264832</t>
  </si>
  <si>
    <t>2020-06-28 10:51:21 Фінляндія (літо)</t>
  </si>
  <si>
    <t>Що для мене берегти Україну? Це берегти кожного українця.    І саме конституційні права громадянина є підказкою, як це робити. Ми маємо навчитись поважати права одне одного.   https://t.co/3Z3MRyqcfz</t>
  </si>
  <si>
    <t>['https://youtu.be/4Q1RfhARir4']</t>
  </si>
  <si>
    <t>https://twitter.com/ZelenskyyUa/status/1277147561921597440</t>
  </si>
  <si>
    <t>2020-06-27 18:17:06 Фінляндія (літо)</t>
  </si>
  <si>
    <t>Visited the Chabad synagogue in the Kherson region, which in April the attackers tried to set on fire. Thanked the police for the quick detection of this crime. Ukraine has a low level of anti-Semitism, everyone, regardless of nationality or religion, will feel safe in #Ukraine  https://t.co/GrnPSVGTDo</t>
  </si>
  <si>
    <t>['https://pbs.twimg.com/media/EbhzXcMWoAAGSkR.jpg']</t>
  </si>
  <si>
    <t>https://twitter.com/ZelenskyyUa/status/1276897349005201409</t>
  </si>
  <si>
    <t>https://pbs.twimg.com/media/EbhzXcMWoAAGSkR.jpg</t>
  </si>
  <si>
    <t>2020-06-27 18:16:46 Фінляндія (літо)</t>
  </si>
  <si>
    <r>
      <rPr>
        <rFont val="Calibri"/>
        <color theme="1"/>
        <sz val="11.0"/>
      </rPr>
      <t xml:space="preserve">Відвідав синагогу Хабад на Херсонщині, яку у квітні зловмисники намагалися підпалити. Дякую правоохоронцям за швидке розкриття злочину. В Україні низький рівень антисемітизму, кожна людина, незважаючи на національність чи  віросповідання, може почуватися безпечно в нашій країні.  </t>
    </r>
    <r>
      <rPr>
        <rFont val="Calibri"/>
        <color rgb="FF1155CC"/>
        <sz val="11.0"/>
        <u/>
      </rPr>
      <t>https://t.co/zhO6EuzrAn</t>
    </r>
  </si>
  <si>
    <t>['https://pbs.twimg.com/media/EbhzPIUXQAAPuAp.jpg']</t>
  </si>
  <si>
    <t>https://twitter.com/ZelenskyyUa/status/1276897265957904384</t>
  </si>
  <si>
    <t>https://pbs.twimg.com/media/EbhzPIUXQAAPuAp.jpg</t>
  </si>
  <si>
    <t>2020-06-26 20:55:04 Фінляндія (літо)</t>
  </si>
  <si>
    <r>
      <rPr>
        <rFont val="Calibri"/>
        <color theme="1"/>
        <sz val="11.0"/>
      </rPr>
      <t xml:space="preserve">На виноробні князя Трубецького зустрівся з аграріями. Відстоюватиму їхні інтереси, працюватиму над захистом їхніх прав, над тим, щоб вони мали можливості для розвитку в Україні й для експорту, а їхня продукція не поступалася імпортній. Херсонщино, дякую й до наступного побачення!  </t>
    </r>
    <r>
      <rPr>
        <rFont val="Calibri"/>
        <color rgb="FF1155CC"/>
        <sz val="11.0"/>
        <u/>
      </rPr>
      <t>https://t.co/44Q35Tk0c3</t>
    </r>
  </si>
  <si>
    <t>['https://pbs.twimg.com/media/EbdN0c3XgAACG00.jpg']</t>
  </si>
  <si>
    <t>https://twitter.com/ZelenskyyUa/status/1276574716074000388</t>
  </si>
  <si>
    <t>https://pbs.twimg.com/media/EbdN0c3XgAACG00.jpg</t>
  </si>
  <si>
    <t>2020-06-26 20:53:47 Фінляндія (літо)</t>
  </si>
  <si>
    <t>З допомогою Нацполіції та СБУ ми будемо затримувати фури та змушувати їх розвантажуватись. Ми зшиваємо Україну новими дорогами й не дамо їх руйнувати.  https://t.co/kilkEnXLhH</t>
  </si>
  <si>
    <t>['https://pbs.twimg.com/media/EbdNjjXX0AAQw8s.jpg']</t>
  </si>
  <si>
    <t>https://twitter.com/ZelenskyyUa/status/1276574393846693888</t>
  </si>
  <si>
    <t>https://pbs.twimg.com/media/EbdNjjXX0AAQw8s.jpg</t>
  </si>
  <si>
    <t>2020-06-26 20:51:50 Фінляндія (літо)</t>
  </si>
  <si>
    <r>
      <rPr>
        <rFont val="Calibri"/>
        <color theme="1"/>
        <sz val="11.0"/>
      </rPr>
      <t xml:space="preserve">Радий, що на Херсонщині активно триває «Велике будівництво». Хоча шкода, що останнє десятиріччя було втрачене: з 2010-го по 2020-й сумарно грошей і кілометрів доріг було менше, ніж ми будуємо цьогоріч. А будувати є що: потрібні й садочки, і школи, і стадіони.  </t>
    </r>
    <r>
      <rPr>
        <rFont val="Calibri"/>
        <color rgb="FF1155CC"/>
        <sz val="11.0"/>
        <u/>
      </rPr>
      <t>https://t.co/mCOjbGvpZR</t>
    </r>
  </si>
  <si>
    <t>['https://pbs.twimg.com/media/EbdNKAhXsAY2HBb.jpg', 'https://pbs.twimg.com/media/EbdNLVLXsAEBIz0.jpg']</t>
  </si>
  <si>
    <t>https://twitter.com/ZelenskyyUa/status/1276573902521712640</t>
  </si>
  <si>
    <t>https://pbs.twimg.com/media/EbdNKAhXsAY2HBb.jpg</t>
  </si>
  <si>
    <t>2020-06-26 20:50:17 Фінляндія (літо)</t>
  </si>
  <si>
    <r>
      <rPr>
        <rFont val="Calibri"/>
        <color theme="1"/>
        <sz val="11.0"/>
      </rPr>
      <t xml:space="preserve">Сьогодні ми дали старт концесії в Україні! Інвестиції, що були лише на папері, ставатимуть новими дорогами, сучасними портами, робочими місцями. Херсон отримає сотні мільйонів гривень інвестицій у розвиток морського порту та інфраструктури міста й регіону в найближчі 3 роки.  </t>
    </r>
    <r>
      <rPr>
        <rFont val="Calibri"/>
        <color rgb="FF1155CC"/>
        <sz val="11.0"/>
        <u/>
      </rPr>
      <t>https://t.co/Ez7IstJc7L</t>
    </r>
  </si>
  <si>
    <t>['https://pbs.twimg.com/media/EbdMvZ2WsAMlcH8.jpg', 'https://pbs.twimg.com/media/EbdMw22XQAAzccc.jpg']</t>
  </si>
  <si>
    <t>https://twitter.com/ZelenskyyUa/status/1276573511155400705</t>
  </si>
  <si>
    <t>https://pbs.twimg.com/media/EbdMvZ2WsAMlcH8.jpg</t>
  </si>
  <si>
    <t>2020-06-26 10:38:22 Фінляндія (літо)</t>
  </si>
  <si>
    <t>75 yrs ago 50 nations incl 🇺🇦 signed @UN Charter to confer on SC primary responsibility for maintenance on intl peace &amp;amp; security. Duty yet to be discharged in Ukraine. Act in accordance w UN Purposes &amp;amp; Principles as Charter demands!</t>
  </si>
  <si>
    <t>https://twitter.com/ZelenskyyUa/status/1276419517837705216</t>
  </si>
  <si>
    <t>2020-06-24 20:59:50 Фінляндія (літо)</t>
  </si>
  <si>
    <t>Щасти на ЗНО!  https://t.co/aw8NszYaH3</t>
  </si>
  <si>
    <t>https://twitter.com/ZelenskyyUa/status/1275851137749594113</t>
  </si>
  <si>
    <t>https://pbs.twimg.com/ext_tw_video_thumb/1275846452833660930/pu/img/hbCyKTdOEd-_lByK.jpg</t>
  </si>
  <si>
    <t>2020-06-24 17:49:02 Фінляндія (літо)</t>
  </si>
  <si>
    <t>From July 1, some flights between #Ukraine and #Turkey will be resumed. I agree with @RTErdogan that it will give impetus to the recovery of the tourism industry. Thank you for humanitarian aid. We deepen the strategic partnership between 🇺🇦and🇹🇷 in all areas of common interests  https://t.co/vvrHjmLr5o</t>
  </si>
  <si>
    <t>['https://pbs.twimg.com/media/EbSQLM0XsAE3eiR.jpg']</t>
  </si>
  <si>
    <t>['ukraine', 'turkey']</t>
  </si>
  <si>
    <t>https://twitter.com/ZelenskyyUa/status/1275803122376404993</t>
  </si>
  <si>
    <t>https://pbs.twimg.com/media/EbSQLM0XsAE3eiR.jpg</t>
  </si>
  <si>
    <t>2020-06-24 17:48:15 Фінляндія (літо)</t>
  </si>
  <si>
    <t>З 1 липня деякі авіарейси між Туреччиною та Україною будуть відновлені. Згоден з @RTErdogan, що це дасть поштовх для відновлення туристичної галузі. Дякую за гуманітарну допомогу. Ми поглиблюємо стратегічне партнерство між 🇺🇦 і 🇹🇷 на всіх напрямах, що становлять спільний інтерес.  https://t.co/pHq5O1avZT</t>
  </si>
  <si>
    <t>['https://pbs.twimg.com/media/EbSP_3IXgAAwV3b.jpg']</t>
  </si>
  <si>
    <t>https://twitter.com/ZelenskyyUa/status/1275802927899250689</t>
  </si>
  <si>
    <t>https://pbs.twimg.com/media/EbSP_3IXgAAwV3b.jpg</t>
  </si>
  <si>
    <t>2020-06-21 09:52:55 Фінляндія (літо)</t>
  </si>
  <si>
    <t>Happy birthday, Dear Madam President @ZuzanaCaputova! Wish you sound health and stay strong in the face of #COVID19 pandemic challenges. In this difficult time, it is so important to have reliable partners. Hope 🇺🇦 and 🇸🇰 will always have productive cooperation.  https://t.co/qtaMWqRH9J</t>
  </si>
  <si>
    <t>['https://pbs.twimg.com/media/EbBGbqtX0AACyOp.jpg']</t>
  </si>
  <si>
    <t>https://twitter.com/ZelenskyyUa/status/1274596141066223616</t>
  </si>
  <si>
    <t>https://pbs.twimg.com/media/EbBGbqtX0AACyOp.jpg</t>
  </si>
  <si>
    <t>2020-06-19 15:02:30 Фінляндія (літо)</t>
  </si>
  <si>
    <r>
      <rPr>
        <rFont val="Calibri"/>
        <color theme="1"/>
        <sz val="11.0"/>
      </rPr>
      <t xml:space="preserve">Вітаю екіпаж танкера «Рута» на батьківщині. Хлопці, ви пройшли нелегке випробування. Спільними зусиллями ми зробили так, що воно вже позаду. Радий за кожного з вас і за ваші родини!  </t>
    </r>
    <r>
      <rPr>
        <rFont val="Calibri"/>
        <color rgb="FF1155CC"/>
        <sz val="11.0"/>
        <u/>
      </rPr>
      <t>https://t.co/38VbNG1XKb</t>
    </r>
  </si>
  <si>
    <t>['https://pbs.twimg.com/media/Ea36G1XWoAUaEmU.jpg']</t>
  </si>
  <si>
    <t>https://twitter.com/ZelenskyyUa/status/1273949273139425280</t>
  </si>
  <si>
    <t>https://pbs.twimg.com/media/Ea36G1XWoAUaEmU.jpg</t>
  </si>
  <si>
    <t>2020-06-19 09:47:11 Фінляндія (літо)</t>
  </si>
  <si>
    <r>
      <rPr>
        <rFont val="Calibri"/>
        <color theme="1"/>
        <sz val="11.0"/>
      </rPr>
      <t xml:space="preserve">Завжди почуваюся впевнено та безпечно на борту Ан-148 та Ан-74. Саме ці літаки входять в авіапарк українського Президента. Вони поєднують унікальні знання та досвід українських авіаконструкторів. Відчуваю гордість за наш авіапром щоразу, коли піднімаюся на борт цих красенів.  </t>
    </r>
    <r>
      <rPr>
        <rFont val="Calibri"/>
        <color rgb="FF1155CC"/>
        <sz val="11.0"/>
        <u/>
      </rPr>
      <t>https://t.co/yIumkeK0ww</t>
    </r>
  </si>
  <si>
    <t>['https://pbs.twimg.com/media/Ea2x7ucXsAIMOgl.jpg']</t>
  </si>
  <si>
    <t>https://twitter.com/ZelenskyyUa/status/1273869923400462336</t>
  </si>
  <si>
    <t>https://pbs.twimg.com/media/Ea2x7ucXsAIMOgl.jpg</t>
  </si>
  <si>
    <t>2020-06-18 19:43:28 Фінляндія (літо)</t>
  </si>
  <si>
    <t>The #COVID19 pandemic should not lead to the closure of the @EU’s borders for citizens of the Partner countries. Now is the best time to be discussing the signing of agreements to establish the Common Aviation Area and to reducing the fee for roaming services #EasternPartnership</t>
  </si>
  <si>
    <t>[{'screen_name': 'eu', 'name': 'eu @eu #eu tweeting for charity!', 'id': '281290006'}]</t>
  </si>
  <si>
    <t>['covid19', 'easternpartnership']</t>
  </si>
  <si>
    <t>https://twitter.com/ZelenskyyUa/status/1273657595979534336</t>
  </si>
  <si>
    <t>2020-06-18 19:43:13 Фінляндія (літо)</t>
  </si>
  <si>
    <t>Пандемія #COVID19 не має стати причиною закриття кордонів #ЄС для громадян держав-партнерів. Зараз – найкращий час говорити про підписання угод про створення спільного авіаційного простору та про зменшення плати за послуги роумінгу #EasternPartnership</t>
  </si>
  <si>
    <t>['covid19', 'єс', 'easternpartnership']</t>
  </si>
  <si>
    <t>https://twitter.com/ZelenskyyUa/status/1273657531181805568</t>
  </si>
  <si>
    <t>2020-06-18 19:31:56 Фінляндія (літо)</t>
  </si>
  <si>
    <t>A stable security environment, based on sovereignty and territorial integrity, is the main precondition for achieving the goals of the #EasternPartnership - the strengthening of democracy, the implementation of reforms, the rule of law &amp;amp; respect for human rights #StrongerTogether</t>
  </si>
  <si>
    <t>['easternpartnership', 'strongertogether']</t>
  </si>
  <si>
    <t>https://twitter.com/ZelenskyyUa/status/1273654690614513666</t>
  </si>
  <si>
    <t>2020-06-18 19:31:35 Фінляндія (літо)</t>
  </si>
  <si>
    <t>Стабільне безпекове середовище, фундаментом якого є суверенітет і територіальна цілісність, – головна передумова для реалізації цілей Східного партнерства. Це – зміцнення демократії, впровадження реформ, верховенство права та повага до прав і свобод людини #StrongerTogether</t>
  </si>
  <si>
    <t>https://twitter.com/ZelenskyyUa/status/1273654603754725381</t>
  </si>
  <si>
    <t>2020-06-18 19:17:50 Фінляндія (літо)</t>
  </si>
  <si>
    <t>#EasternPartnership shouldn't limit the ambitions of its partners. For some, political dialogue or strategic partnership with @EU is enough, some seek integration with the common market on the basis of 4 freedoms, but #Ukraine seeks full membership of the EU</t>
  </si>
  <si>
    <t>['easternpartnership', 'ukraine']</t>
  </si>
  <si>
    <t>https://twitter.com/ZelenskyyUa/status/1273651143781036033</t>
  </si>
  <si>
    <t>2020-06-18 19:17:21 Фінляндія (літо)</t>
  </si>
  <si>
    <r>
      <rPr>
        <rFont val="Calibri"/>
        <color theme="1"/>
        <sz val="11.0"/>
      </rPr>
      <t xml:space="preserve">Східне партнерство не має обмежувати амбіції. Комусь достатньо політичного діалогу, комусь – стратегічного партнерства з #ЄС, хтось прагне інтеграції до спільного ринку на основі «чотирьох свобод», а хтось, як #Україна, вимагає повноправного членства в ЄС #EasternPartnership  </t>
    </r>
    <r>
      <rPr>
        <rFont val="Calibri"/>
        <color rgb="FF1155CC"/>
        <sz val="11.0"/>
        <u/>
      </rPr>
      <t>https://t.co/zaRYQbcA4M</t>
    </r>
  </si>
  <si>
    <t>['https://pbs.twimg.com/media/Eazq2alXYAA8M8k.jpg']</t>
  </si>
  <si>
    <t>['єс', 'україна', 'easternpartnership']</t>
  </si>
  <si>
    <t>https://twitter.com/ZelenskyyUa/status/1273651021890322432</t>
  </si>
  <si>
    <t>https://pbs.twimg.com/media/Eazq2alXYAA8M8k.jpg</t>
  </si>
  <si>
    <t>2020-06-18 00:47:36 Фінляндія (літо)</t>
  </si>
  <si>
    <t>All the success to India, Ireland, Mexico &amp;amp; Norway as newly elected members of the UNSC for 2021-2022. All candidates are our partners &amp;amp; deserve to be there. New members are entrusted with huge responsibility to defend the values of the @UN. Ukraine‘s ready to support &amp;amp; cooperate</t>
  </si>
  <si>
    <t>https://twitter.com/ZelenskyyUa/status/1273371743965626369</t>
  </si>
  <si>
    <t>2020-06-15 18:49:27 Фінляндія (літо)</t>
  </si>
  <si>
    <t>Thanked @JustinTrudeau for 🇨🇦 humanitarian aid to combat the disease in 🇺🇦 through the @UN Humanitarian Fund in the amount of CAD 500 thousand. #Ukraine and #Canada are always side by side in the international arena. I will surely pass your word of support to Olena!  https://t.co/e2UVYR7JzR</t>
  </si>
  <si>
    <t>[{'screen_name': 'justintrudeau', 'name': 'justin trudeau', 'id': '14260960'}, {'screen_name': 'un', 'name': 'united nations', 'id': '14159148'}]</t>
  </si>
  <si>
    <t>['https://pbs.twimg.com/media/EakHsbdX0AImzUE.jpg']</t>
  </si>
  <si>
    <t>https://twitter.com/ZelenskyyUa/status/1272556835107737603</t>
  </si>
  <si>
    <t>https://pbs.twimg.com/media/EakHsbdX0AImzUE.jpg</t>
  </si>
  <si>
    <t>2020-06-15 18:48:57 Фінляндія (літо)</t>
  </si>
  <si>
    <t>Подякував @JustinTrudeau за гуманітарну допомогу 🇨🇦 по лінії Гуманітарного фонду #ООН розміром 500 тис. канадських доларів для протидії захворюванню в 🇺🇦. #Україна та #Канада завжди стоять пліч-о-пліч на міжнародній арені. Обов'язково передам Олені слова підтримки!  https://t.co/lHz3t98WYh</t>
  </si>
  <si>
    <t>['https://pbs.twimg.com/media/EakHlLPXQAECl6M.jpg']</t>
  </si>
  <si>
    <t>['оон', 'україна', 'канада']</t>
  </si>
  <si>
    <t>https://twitter.com/ZelenskyyUa/status/1272556710696235010</t>
  </si>
  <si>
    <t>https://pbs.twimg.com/media/EakHlLPXQAECl6M.jpg</t>
  </si>
  <si>
    <t>2020-06-15 18:34:32 Фінляндія (літо)</t>
  </si>
  <si>
    <t>Glad that @JustinTrudeau agrees that we need to work on revising the visa regime for Ukraine to simplify it. Justin, it was glad to hear that. The fewer obstacles between our people, the stronger the friendship between 🇺🇦 and 🇨🇦  https://t.co/8prgphzVRo</t>
  </si>
  <si>
    <t>['https://pbs.twimg.com/media/EakESBLXgAcPw9G.jpg']</t>
  </si>
  <si>
    <t>https://twitter.com/ZelenskyyUa/status/1272553082614951936</t>
  </si>
  <si>
    <t>https://pbs.twimg.com/media/EakESBLXgAcPw9G.jpg</t>
  </si>
  <si>
    <t>2020-06-15 18:34:14 Фінляндія (літо)</t>
  </si>
  <si>
    <r>
      <rPr>
        <rFont val="Calibri"/>
        <color theme="1"/>
        <sz val="11.0"/>
      </rPr>
      <t xml:space="preserve">Радий, що @JustinTrudeau погоджується, що нам треба працювати над переглядом візового режиму для України для його спрощення. Джастіне, був радий чути. Що менше перешкод між нашими людьми, то міцніша дружба між 🇺🇦 та 🇨🇦  </t>
    </r>
    <r>
      <rPr>
        <rFont val="Calibri"/>
        <color rgb="FF1155CC"/>
        <sz val="11.0"/>
        <u/>
      </rPr>
      <t>https://t.co/WH4lW0g1J2</t>
    </r>
  </si>
  <si>
    <t>['https://pbs.twimg.com/media/EakENubXYAAatb9.jpg']</t>
  </si>
  <si>
    <t>https://twitter.com/ZelenskyyUa/status/1272553009269129216</t>
  </si>
  <si>
    <t>https://pbs.twimg.com/media/EakENubXYAAatb9.jpg</t>
  </si>
  <si>
    <t>2020-06-13 12:49:23 Фінляндія (літо)</t>
  </si>
  <si>
    <r>
      <rPr>
        <rFont val="Calibri"/>
        <color theme="1"/>
        <sz val="11.0"/>
      </rPr>
      <t xml:space="preserve">Шість років з того історичного дня, коли Маріуполь було звільнено від окупантів і над містом знову замайорів український прапор.   Цей день є наочним доказом простої істини: коли ми, українці, об’єднані, для нас не існує нічого неможливого.  </t>
    </r>
    <r>
      <rPr>
        <rFont val="Calibri"/>
        <color rgb="FF1155CC"/>
        <sz val="11.0"/>
        <u/>
      </rPr>
      <t>https://t.co/XXtau7nFX9</t>
    </r>
  </si>
  <si>
    <t>['https://pbs.twimg.com/media/EaYiF1IWsAARU0t.jpg']</t>
  </si>
  <si>
    <t>https://twitter.com/ZelenskyyUa/status/1271741446467604485</t>
  </si>
  <si>
    <t>https://pbs.twimg.com/media/EaYiF1IWsAARU0t.jpg</t>
  </si>
  <si>
    <t>2020-06-12 17:53:19 Фінляндія (літо)</t>
  </si>
  <si>
    <t>Grateful to the members of the Alliance for recognising Ukraine's significant contribution to joint peacekeeping operations in the world. @NATO's Enhanced Opportunities Partner status is a practical solution that will allow Ukraine &amp;amp; the Alliance to work even closer together</t>
  </si>
  <si>
    <t>https://twitter.com/ZelenskyyUa/status/1271455545363501056</t>
  </si>
  <si>
    <t>2020-06-12 17:50:22 Фінляндія (літо)</t>
  </si>
  <si>
    <t>Вдячний членам Альянсу за визнання вагомого внеску України в спільні операції з підтримання миру у світі. Статус Партнера розширених можливостей НАТО – практичне рішення, яке дозволить Україні та Альянсу ще краще взаємодіяти заради спільної безпеки.</t>
  </si>
  <si>
    <t>https://twitter.com/ZelenskyyUa/status/1271454806222266368</t>
  </si>
  <si>
    <t>2020-06-12 15:21:15 Фінляндія (літо)</t>
  </si>
  <si>
    <t>.@SwedishPM supported my proposal to return the issue of Crimea to the agenda. Over the years, it's the question of ending the war in #Donbas only that's been raised. However, the war began in the Crimea. #Crimea 🇺🇦</t>
  </si>
  <si>
    <t>https://twitter.com/ZelenskyyUa/status/1271417276353429505</t>
  </si>
  <si>
    <t>2020-06-12 15:20:57 Фінляндія (літо)</t>
  </si>
  <si>
    <t>.@SwedishPM підтримав мою пропозицію повернути питання Криму на порядок денний. Впродовж років звучало лише питання припинення війни на Донбасі. Однак війна, яка там триває, почалася саме з Криму. #Крим 🇺🇦</t>
  </si>
  <si>
    <t>['крим']</t>
  </si>
  <si>
    <t>https://twitter.com/ZelenskyyUa/status/1271417201686388737</t>
  </si>
  <si>
    <t>2020-06-12 15:19:43 Фінляндія (літо)</t>
  </si>
  <si>
    <t>We share common views on Ukraine's EU future with @SwedishPM. At the video conference of the Eastern Partnership leaders, I will defend the affirmation of EU perspectives for associate partners &amp;amp; support for their territorial integrity; further integration of markets with the #EU</t>
  </si>
  <si>
    <t>https://twitter.com/ZelenskyyUa/status/1271416891714781184</t>
  </si>
  <si>
    <t>2020-06-12 15:19:30 Фінляндія (літо)</t>
  </si>
  <si>
    <t>У нас зі @SwedishPM спільні погляди на європейське майбутнє України. На відеоконференції лідерів Східного партнерства відстоюватиму фіксацію європейських перспектив для асоційованих партнерів, підтримку територіальної цілісності партнерів, подальшу інтеграцію ринків з #ЄС.</t>
  </si>
  <si>
    <t>https://twitter.com/ZelenskyyUa/status/1271416837713154049</t>
  </si>
  <si>
    <t>2020-06-11 17:55:45 Фінляндія (літо)</t>
  </si>
  <si>
    <t>Grateful to the U.S. for its unwavering support for #Ukraine sovereignty and territorial integrity. $250 million funds for strengthening Ukraine’s defense capabilities announced today by @DeptofDefense is yet another sign of strong strategic partnership between our countries.</t>
  </si>
  <si>
    <t>[{'screen_name': 'deptofdefense', 'name': 'department of defense 🇺🇸', 'id': '66369181'}]</t>
  </si>
  <si>
    <t>https://twitter.com/ZelenskyyUa/status/1271093773217468417</t>
  </si>
  <si>
    <t>2020-06-10 18:35:53 Фінляндія (літо)</t>
  </si>
  <si>
    <r>
      <rPr>
        <rFont val="Calibri"/>
        <color theme="1"/>
        <sz val="11.0"/>
      </rPr>
      <t xml:space="preserve">Прогулявся Черніговом. Які ж гостинні та щирі усмішки! Дякую, що поділилися: і хорошим настроєм, і проблемами. Все, що почув, вирішуватимемо, а гарного настрою багато не буває!  </t>
    </r>
    <r>
      <rPr>
        <rFont val="Calibri"/>
        <color rgb="FF1155CC"/>
        <sz val="11.0"/>
        <u/>
      </rPr>
      <t>https://t.co/ae8Sbk4S75</t>
    </r>
  </si>
  <si>
    <t>['https://pbs.twimg.com/media/EaKUnB_XYAAuffO.jpg', 'https://pbs.twimg.com/media/EaKUnDWWsAAMpZZ.jpg', 'https://pbs.twimg.com/media/EaKUnCFWAAAyIec.jpg', 'https://pbs.twimg.com/media/EaKUnCIXYAEiqHf.jpg']</t>
  </si>
  <si>
    <t>https://twitter.com/ZelenskyyUa/status/1270741484879392769</t>
  </si>
  <si>
    <t>https://pbs.twimg.com/media/EaKUnB_XYAAuffO.jpg</t>
  </si>
  <si>
    <t>2020-06-10 16:41:30 Фінляндія (літо)</t>
  </si>
  <si>
    <t>Кажуть, Чернігів – місто легенд. Дійсно – містичне, красиве й неймовірно привабливе. Справжній магніт для туристів!  https://t.co/FTAIHFiCNo</t>
  </si>
  <si>
    <t>['https://pbs.twimg.com/media/EaJ6IK9UcAAL79Z.jpg']</t>
  </si>
  <si>
    <t>https://twitter.com/ZelenskyyUa/status/1270712697424711682</t>
  </si>
  <si>
    <t>https://pbs.twimg.com/media/EaJ6IK9UcAAL79Z.jpg</t>
  </si>
  <si>
    <t>2020-06-10 15:36:47 Фінляндія (літо)</t>
  </si>
  <si>
    <t>#Ukraine received the second tranche of €500m under the Fourth Macro-financial Assistance Programme from @EU_Commission. It will help to reduce the debt burden and overcome negative economic consequences of #COVID19</t>
  </si>
  <si>
    <t>[{'screen_name': 'eu_commission', 'name': 'european commission 🇪🇺', 'id': '157981564'}]</t>
  </si>
  <si>
    <t>https://twitter.com/ZelenskyyUa/status/1270696410040721408</t>
  </si>
  <si>
    <t>2020-06-10 15:27:28 Фінляндія (літо)</t>
  </si>
  <si>
    <t>#Україна отримала другий транш у межах Четвертої програми макрофінансової допомоги від Європейської комісії @EU_Commission у розмірі €500 млн. Ці кошти допоможуть зменшити боргове навантаження та подолати негативні економічні наслідки, спричинені пандемією #COVID19</t>
  </si>
  <si>
    <t>https://twitter.com/ZelenskyyUa/status/1270694067190616064</t>
  </si>
  <si>
    <t>2020-06-10 00:19:46 Фінляндія (літо)</t>
  </si>
  <si>
    <t>#Ukraine will shortly receive the first tranche of $2.1 bln from @IMFNews. That's $200 mln more than originally planned. The new program funding will help us to overcome the challenges caused by #COVID19. The #IMF has proven itself to be a reliable partner to a friend in need</t>
  </si>
  <si>
    <t>['ukraine', 'covid19', 'imf']</t>
  </si>
  <si>
    <t>https://twitter.com/ZelenskyyUa/status/1270465636758630401</t>
  </si>
  <si>
    <t>2020-06-10 00:19:35 Фінляндія (літо)</t>
  </si>
  <si>
    <t>#Україна отримає перший транш від #МВФ у розмірі $2,1 млрд. Це на $200 млн більше, ніж планувалося спочатку. Нова програма допоможе подолати виклики, спричинені #COVID19. У складний час МВФ доводить, що є надійним партнером.</t>
  </si>
  <si>
    <t>['україна', 'мвф', 'covid19']</t>
  </si>
  <si>
    <t>https://twitter.com/ZelenskyyUa/status/1270465589048414209</t>
  </si>
  <si>
    <t>2020-06-07 09:05:10 Фінляндія (літо)</t>
  </si>
  <si>
    <t>Вітаю з днем Святої Трійці. Вірю – сьогодні всі ми дотримаємося старовинного народного звичаю: не будемо сваритися, тримати на когось зла й заздрити. Бо тільки з чистою душею й серцем, без зла, образ і лихих думок ми з вами зможемо зробити нашу країну кращою.  https://t.co/CzCsJoetvs</t>
  </si>
  <si>
    <t>['https://pbs.twimg.com/media/EZ41OG5XYAAZNYW.jpg']</t>
  </si>
  <si>
    <t>https://twitter.com/ZelenskyyUa/status/1269510695101530112</t>
  </si>
  <si>
    <t>https://pbs.twimg.com/media/EZ41OG5XYAAZNYW.jpg</t>
  </si>
  <si>
    <t>2020-06-06 15:59:50 Фінляндія (літо)</t>
  </si>
  <si>
    <t>За перший рік президентства сповна відчув гостроту пера журналістів, але не припиню вас поважати й захищати. І надалі відповідатиму на ваші запитання. Навіть у несподіваних місцях та умовах! Як-от за кермом велосипеда. Сил і натхнення вам, шановні журналісти! Зі святом!  https://t.co/GsUke0vqVO</t>
  </si>
  <si>
    <t>['https://pbs.twimg.com/media/EZ1KjuyXkAAfyRO.jpg']</t>
  </si>
  <si>
    <t>https://twitter.com/ZelenskyyUa/status/1269252659892060162</t>
  </si>
  <si>
    <t>https://pbs.twimg.com/media/EZ1KjuyXkAAfyRO.jpg</t>
  </si>
  <si>
    <t>2020-06-05 18:07:23 Фінляндія (літо)</t>
  </si>
  <si>
    <t>Promised @Pontifex to convey greetings to the Ukrainian people, to whom the Pope feels "close in heart." His Holiness is taking care of the release of the Ukrainian serviceman Vitaliy Markiv. His support for the unity, solidarity and openness of #Europe is crucial for #Ukraine 🇺🇦</t>
  </si>
  <si>
    <t>['europe', 'ukraine']</t>
  </si>
  <si>
    <t>https://twitter.com/ZelenskyyUa/status/1268922369780916233</t>
  </si>
  <si>
    <t>2020-06-05 18:07:05 Фінляндія (літо)</t>
  </si>
  <si>
    <t>Обіцяв @Pontifex передати вітання українському народу, до якого Папа почувається «близьким серцем». Його Святість опікується питанням звільнення українського військовослужбовця Віталія Марківа. Його підтримка єдності, солідарності та відкритості Європи є надважливою для України.  https://t.co/cmm2Xzuzr9</t>
  </si>
  <si>
    <t>['https://pbs.twimg.com/media/EZweBHGXQAADSla.jpg']</t>
  </si>
  <si>
    <t>https://twitter.com/ZelenskyyUa/status/1268922298125496325</t>
  </si>
  <si>
    <t>https://pbs.twimg.com/media/EZweBHGXQAADSla.jpg</t>
  </si>
  <si>
    <t>2020-06-05 16:56:20 Фінляндія (літо)</t>
  </si>
  <si>
    <t>Олена зробила рестарт дуже крутого проекту – тепер українська мова звучатиме в одному з найбільших музеїв Австрії! З її ініціативи у художній галереї Альбертіна з’явився україномовний аудіогід.  https://t.co/40a2NbfZPK</t>
  </si>
  <si>
    <t>['https://youtu.be/p2j4cItfm5U']</t>
  </si>
  <si>
    <t>https://twitter.com/ZelenskyyUa/status/1268904492013060096</t>
  </si>
  <si>
    <t>2020-06-05 16:48:13 Фінляндія (літо)</t>
  </si>
  <si>
    <t>Angela #Merkel is a sincere friend of #Ukraine. In telephone call we confirmed the necessity of consistent implementation of all the Paris #N4 Summit agreements. Their effective fulfilment will pave the way for the summit in #Berlin</t>
  </si>
  <si>
    <t>['merkel', 'ukraine', 'n4', 'berlin']</t>
  </si>
  <si>
    <t>https://twitter.com/ZelenskyyUa/status/1268902447419965441</t>
  </si>
  <si>
    <t>2020-06-05 16:45:59 Фінляндія (літо)</t>
  </si>
  <si>
    <t>Ангела Меркель – справжній друг України. У телефонній розмові ми підтвердили необхідність послідовної імплементації всіх домовленостей, досягнутих на саміті «Нормандської четвірки» в Парижі. Їхнє ефективне виконання прокладе шлях до саміту в Берліні.  https://t.co/GI0XeT2lmF</t>
  </si>
  <si>
    <t>['https://pbs.twimg.com/media/EZwLfITXsAIWLej.jpg']</t>
  </si>
  <si>
    <t>https://twitter.com/ZelenskyyUa/status/1268901884707975168</t>
  </si>
  <si>
    <t>https://pbs.twimg.com/media/EZwLfITXsAIWLej.jpg</t>
  </si>
  <si>
    <t>2020-06-04 15:59:02 Фінляндія (літо)</t>
  </si>
  <si>
    <t>Щоб влучити, треба гарно прицілитися. У Кам’янці вирішили піднімати український туризм. Прицілився добре!  https://t.co/P7AfGGnh9m</t>
  </si>
  <si>
    <t>['https://pbs.twimg.com/media/EZq3LsKWsAEaWR-.jpg']</t>
  </si>
  <si>
    <t>https://twitter.com/ZelenskyyUa/status/1268527684960870402</t>
  </si>
  <si>
    <t>https://pbs.twimg.com/media/EZq3LsKWsAEaWR-.jpg</t>
  </si>
  <si>
    <t>2020-06-03 19:28:37 Фінляндія (літо)</t>
  </si>
  <si>
    <t>Крута кава у Хмельницькому! Ароматна і смачна! Перші кафе виходять з карантину, оговтуємося потихеньку від коронавірусної епідемії.  https://t.co/pLnbqO7lHB</t>
  </si>
  <si>
    <t>['https://pbs.twimg.com/media/EZmdjRGWAAM_OvJ.jpg']</t>
  </si>
  <si>
    <t>https://twitter.com/ZelenskyyUa/status/1268218039436263424</t>
  </si>
  <si>
    <t>https://pbs.twimg.com/media/EZmdjRGWAAM_OvJ.jpg</t>
  </si>
  <si>
    <t>2020-06-03 16:54:15 Фінляндія (літо)</t>
  </si>
  <si>
    <t>У Давидківцях на Хмельниччині отримав від людей книгу з історією цього села. Нині ми, українці, створюємо наше майбутнє – в столиці і в регіонах, у містах і селах. Кожен – на своєму місці. Ми зробимо все, щоб у продовженні цієї книги-історії було більше радісних сторінок.  https://t.co/ue7HxQLbCG</t>
  </si>
  <si>
    <t>['https://pbs.twimg.com/media/EZl6MfmXsAAJHD6.jpg', 'https://pbs.twimg.com/media/EZl6NasXYAEPDyw.jpg']</t>
  </si>
  <si>
    <t>https://twitter.com/ZelenskyyUa/status/1268179191822012417</t>
  </si>
  <si>
    <t>https://pbs.twimg.com/media/EZl6MfmXsAAJHD6.jpg</t>
  </si>
  <si>
    <t>2020-06-02 17:02:37 Фінляндія (літо)</t>
  </si>
  <si>
    <t>Зустрівся з керівниками провідних закладів вищої освіти. Вперше з 2005 року ректори зібралися з Президентом у такому форматі. Українська вища освіта має вирішити питання кадрового голоду та зробити нашу країну успішною, а ми разом повинні знайти ефективні інструменти для цього.  https://t.co/k8pVBV07mh</t>
  </si>
  <si>
    <t>['https://pbs.twimg.com/media/EZgykobU0AQh9TL.jpg']</t>
  </si>
  <si>
    <t>https://twitter.com/ZelenskyyUa/status/1267818910595702792</t>
  </si>
  <si>
    <t>https://pbs.twimg.com/media/EZgykobU0AQh9TL.jpg</t>
  </si>
  <si>
    <t>2020-06-01 19:10:40 Фінляндія (літо)</t>
  </si>
  <si>
    <t>Children inspire us to make the world a better place. Some of our kids have big problems to deal with, especially those from vulnerable backgrounds. We need more programs with @UNICEF and we must work harder to give every Ukrainian child a happy childhood which all kids deserve.</t>
  </si>
  <si>
    <t>[{'screen_name': 'unicef', 'name': 'unicef', 'id': '33933259'}]</t>
  </si>
  <si>
    <t>https://twitter.com/ZelenskyyUa/status/1267488747320377345</t>
  </si>
  <si>
    <t>2020-06-01 19:10:18 Фінляндія (літо)</t>
  </si>
  <si>
    <t>Діти надихають нас робити світ кращим. У деяких наших дітей, особливо тих, хто належить до вразливих груп, є багато проблем. Нам потрібно більше програм з @UNICEF, і ми повинні докладати більше зусиль, щоб подарувати українській малечі щасливе дитинство, на яке вона заслуговує.  https://t.co/7OHxfGF4XS</t>
  </si>
  <si>
    <t>['https://pbs.twimg.com/media/EZcGMs-XQAE2zjD.jpg']</t>
  </si>
  <si>
    <t>https://twitter.com/ZelenskyyUa/status/1267488651816116224</t>
  </si>
  <si>
    <t>https://pbs.twimg.com/media/EZcGMs-XQAE2zjD.jpg</t>
  </si>
  <si>
    <t>2020-06-01 19:09:15 Фінляндія (літо)</t>
  </si>
  <si>
    <t>Today I discussed strategies for improving kids’ #SocialProtection with @UNICEF. Kids are our #future which we put at risk if we don’t protect them properly.</t>
  </si>
  <si>
    <t>['socialprotection', 'future']</t>
  </si>
  <si>
    <t>https://twitter.com/ZelenskyyUa/status/1267488390745862144</t>
  </si>
  <si>
    <t>2020-06-01 19:08:33 Фінляндія (літо)</t>
  </si>
  <si>
    <t>Обговорив з @UNICEF стратегії покращення соціального захисту дітей. Діти – це наше майбутнє, яким ми ризикуємо, якщо не захистимо їх належним чином.  https://t.co/3qBKV8gPZQ</t>
  </si>
  <si>
    <t>['https://pbs.twimg.com/media/EZcFy1rWsAAe2w7.jpg']</t>
  </si>
  <si>
    <t>https://twitter.com/ZelenskyyUa/status/1267488213716865024</t>
  </si>
  <si>
    <t>https://pbs.twimg.com/media/EZcFy1rWsAAe2w7.jpg</t>
  </si>
  <si>
    <t>2020-06-01 12:52:42 Фінляндія (літо)</t>
  </si>
  <si>
    <t>Упевнений, що День захисту дітей – це не тільки 1 червня. Це має бути кожен день нашого життя. Давайте пам’ятати, що чужих дітей не буває.  https://t.co/9rqbaa8y0u</t>
  </si>
  <si>
    <t>['https://pbs.twimg.com/media/EZavuXzXgAEwx05.jpg']</t>
  </si>
  <si>
    <t>https://twitter.com/ZelenskyyUa/status/1267393628105773061</t>
  </si>
  <si>
    <t>https://pbs.twimg.com/media/EZavuXzXgAEwx05.jpg</t>
  </si>
  <si>
    <t>2020-05-31 10:53:42 Фінляндія (літо)</t>
  </si>
  <si>
    <t>Бажаю Києву й Кривому Рогу бути здоровими: у питаннях комфорту, безпеки, затишку та дозвілля. Мати міцний імунітет від «вірусу поганих доріг», тримати дистанцію від заторів і хаотичної забудови! Одержувати заряд від івентів, змагань і масштабних інвестицій. Квітнути тисячі років!</t>
  </si>
  <si>
    <t>https://twitter.com/ZelenskyyUa/status/1267001292829884417</t>
  </si>
  <si>
    <t>2020-05-29 20:30:35 Фінляндія (літо)</t>
  </si>
  <si>
    <t>I thanked @KGeorgieva for the strong partnership and constructive dialog. @IMFNews Board approval of program with #Ukraine will take place ASAP.</t>
  </si>
  <si>
    <t>https://twitter.com/ZelenskyyUa/status/1266421693653843968</t>
  </si>
  <si>
    <t>2020-05-29 20:29:44 Фінляндія (літо)</t>
  </si>
  <si>
    <t>Подякував @KGeorgieva за стабільне партнерство та конструктивний діалог. Затвердження Радою директорів @IMFNews програми співпраці з Україною відбудеться найближчим часом.</t>
  </si>
  <si>
    <t>https://twitter.com/ZelenskyyUa/status/1266421478200954882</t>
  </si>
  <si>
    <t>2020-05-29 13:29:33 Фінляндія (літо)</t>
  </si>
  <si>
    <t>Grateful to the #EU &amp;amp; President of @EU_Commission @vonderleyen for decision on disbursement to #Ukraine of €500 mln of the 2nd tranche of the 4th Macro-Financial Assistance as discussed last week. Timely support by our #EU friends to support Ukraine’s economy during #COVID19</t>
  </si>
  <si>
    <t>['eu', 'ukraine', 'eu', 'covid19']</t>
  </si>
  <si>
    <t>https://twitter.com/ZelenskyyUa/status/1266315736689119232</t>
  </si>
  <si>
    <t>2020-05-29 13:28:46 Фінляндія (літо)</t>
  </si>
  <si>
    <t>Вдячний #ЄС та @vonderleyen за рішення виділити Україні 2-й транш 4-ї програми макрофінансової допомоги обсягом €500 млн, про що говорили минулого тижня. Вчасна підтримка від наших європейських друзів для збереження стабільності української економіки під час #COVID19.</t>
  </si>
  <si>
    <t>https://twitter.com/ZelenskyyUa/status/1266315539120631810</t>
  </si>
  <si>
    <t>2020-05-27 14:03:09 Фінляндія (літо)</t>
  </si>
  <si>
    <t>Just thanked @presidentaz for the humanitarian aid provided to fight #COVID19. Also discussed a number of large-scale projects that are being implemented in 🇺🇦 with Azerbaijani investors. For trade and economic cooperation, we need to breathe new life into @GUAMSecretariat</t>
  </si>
  <si>
    <t>[{'screen_name': 'presidentaz', 'name': 'ilham aliyev', 'id': '143742312'}, {'screen_name': 'guamsecretariat', 'name': 'guam secretariat', 'id': '4845062056'}]</t>
  </si>
  <si>
    <t>https://twitter.com/ZelenskyyUa/status/1265599417085812736</t>
  </si>
  <si>
    <t>2020-05-27 14:02:43 Фінляндія (літо)</t>
  </si>
  <si>
    <t>У розмові з @presidentaz подякував за гуманітарну допомогу для боротьби з #COVID19. Обговорили низку масштабних проектів, які реалізуються в Україні за участі азербайджанських інвесторів. Для торговельно-економічної співпраці нам потрібно вдихнути нове життя в @GUAMSecretariat.</t>
  </si>
  <si>
    <t>https://twitter.com/ZelenskyyUa/status/1265599307643748352</t>
  </si>
  <si>
    <t>2020-05-26 13:38:42 Фінляндія (літо)</t>
  </si>
  <si>
    <t>Slovakia is an example of successful pandemic control. Wished strength &amp;amp; health to @ZuzanaCaputova to beat #COVID19.  After quarantine, 🇺🇦+🇸🇰 governments should resume plans on closer cooperation. Hoping for a quick signing of the Agreement for Uzhhorod International Airport work</t>
  </si>
  <si>
    <t>https://twitter.com/ZelenskyyUa/status/1265230874615992320</t>
  </si>
  <si>
    <t>2020-05-26 13:38:28 Фінляндія (літо)</t>
  </si>
  <si>
    <t>Небагато країн змогли контролювати епідемію, як Словаччина. Побажав сил і здоров’я @ZuzanaCaputova для подолання #COVID19. Після карантину уряди 🇺🇦 і 🇸🇰 мають відновити динаміку співпраці. Очікую на швидке підписання угоди, необхідної для роботи Міжнародного аеропорту «Ужгород»</t>
  </si>
  <si>
    <t>https://twitter.com/ZelenskyyUa/status/1265230818269634561</t>
  </si>
  <si>
    <t>2020-05-25 15:52:30 Фінляндія (літо)</t>
  </si>
  <si>
    <t>Congratulations the #UCCA on its 80th anniversary! The Committee plays an extremely important role in the life of the Ukrainian community in the 🇺🇸. Deeply grateful for its huge contribution to the protection and advocacy of Ukraine’s 🇺🇦 rights and interests</t>
  </si>
  <si>
    <t>['ucca']</t>
  </si>
  <si>
    <t>https://twitter.com/ZelenskyyUa/status/1264902161940516865</t>
  </si>
  <si>
    <t>2020-05-25 15:42:44 Фінляндія (літо)</t>
  </si>
  <si>
    <t>Вітаю Український конґресовий комітет Америки з 80-ю річницею створення! Від початку свого існування комітет відіграє надзвичайно важливу роль у житті української громади в 🇺🇸. Глибоко вдячний за величезний внесок у захист прав та відстоювання інтересів 🇺🇦</t>
  </si>
  <si>
    <t>https://twitter.com/ZelenskyyUa/status/1264899702149058560</t>
  </si>
  <si>
    <t>2020-05-25 13:20:25 Фінляндія (літо)</t>
  </si>
  <si>
    <t>Congratulated @netanyahu on appointment as Prime Minister. 🇮🇱 is an example of effective fight with #COVID19. During the pandemic, bilateral trade is particularly important. I hope that ratification of the Free Trade Agreement will be a priority for the new Knesset.</t>
  </si>
  <si>
    <t>https://twitter.com/ZelenskyyUa/status/1264863886844583941</t>
  </si>
  <si>
    <t>2020-05-25 13:20:11 Фінляндія (літо)</t>
  </si>
  <si>
    <t>Привітав @netanyahu з призначенням на посаду Прем’єр-міністра. Ізраїль – приклад ефективної боротьби з #COVID19. Під час пандемії двостороння торгівля особливо важлива. Сподіваюся, ратифікація двосторонньої Угоди про ЗВТ буде пріоритетом новообраного Кнесету.</t>
  </si>
  <si>
    <t>https://twitter.com/ZelenskyyUa/status/1264863827491008512</t>
  </si>
  <si>
    <t>2020-05-22 13:58:08 Фінляндія (літо)</t>
  </si>
  <si>
    <t>Thanked 🇫🇮 President @niinisto for the safety of Ukrainian seasonal workers through #COVID19 &amp;amp; for bringing labor migration out of the shadows. I welcome the agreement on legal contracts for 3+ months, medical insurance &amp;amp; comfortable working conditions during the quarantine</t>
  </si>
  <si>
    <t>https://twitter.com/ZelenskyyUa/status/1263786215825784832</t>
  </si>
  <si>
    <t>2020-05-22 13:57:53 Фінляндія (літо)</t>
  </si>
  <si>
    <t>Подякував Президенту Фінляндії @niinisto за безпеку українських сезонних робітників через #COVID19 та за виведення з тіні процесу трудової міграції. Ціную домовленості про легальні контракти на понад 3 місяці, оформлення медичного страхування та комфортне проходження карантину.</t>
  </si>
  <si>
    <t>https://twitter.com/ZelenskyyUa/status/1263786154098376704</t>
  </si>
  <si>
    <t>2020-05-21 09:00:33 Фінляндія (літо)</t>
  </si>
  <si>
    <t>Зі Всесвітнім днем вишиванки! 🇺🇦❤️  https://t.co/7I9cXXmjDo</t>
  </si>
  <si>
    <t>['https://pbs.twimg.com/media/EYhQvf0WkAAdutP.jpg']</t>
  </si>
  <si>
    <t>https://twitter.com/ZelenskyyUa/status/1263348938561765376</t>
  </si>
  <si>
    <t>https://pbs.twimg.com/media/EYhQvf0WkAAdutP.jpg</t>
  </si>
  <si>
    <t>2020-05-20 17:16:10 Фінляндія (літо)</t>
  </si>
  <si>
    <t>The road to recovery is long. The war in Donbas is not yet over. But as I look back at my first year in office and ahead to my second, I have hope. Together, we are going to make the world — and Ukraine — a better place.  https://t.co/KbdokvF7W0</t>
  </si>
  <si>
    <t>['https://nyti.ms/3g9jEWL']</t>
  </si>
  <si>
    <t>https://twitter.com/ZelenskyyUa/status/1263111275451686914</t>
  </si>
  <si>
    <t>2020-05-20 16:39:13 Фінляндія (літо)</t>
  </si>
  <si>
    <t>We closely follow the #EU's fight against the pandemic. I thanked @vonderleyen for the €190m support package announced by @EU_Commission to combat the fallout from #COVID19. It will support our healthcare system, the most vulnerable, the economy and SMEs</t>
  </si>
  <si>
    <t>https://twitter.com/ZelenskyyUa/status/1263101977178722304</t>
  </si>
  <si>
    <t>2020-05-20 16:38:58 Фінляндія (літо)</t>
  </si>
  <si>
    <t>Ми уважно стежимо за боротьбою #ЄС з пандемією. Подякував @vonderleyen за оголошений Єврокомісією пакет підтримки України у €190 млн на подолання наслідків коронавірусу. Ці гроші спрямуємо на систему охорони здоров’я, економіку, допомогу бідним, малому та середньому бізнесу.</t>
  </si>
  <si>
    <t>https://twitter.com/ZelenskyyUa/status/1263101915635671041</t>
  </si>
  <si>
    <t>2020-05-18 09:10:42 Фінляндія (літо)</t>
  </si>
  <si>
    <t>We believe that one day #Crimea will return to #Ukraine. Crimean Tatars and Ukrainians will return to their homes, gather at the same table to say together: Bizim ve siziñ azatlığıñız içün! For your and our #freedom!  https://t.co/8ldcl3agpr</t>
  </si>
  <si>
    <t>['https://pbs.twimg.com/media/EYR2s1nXgAMXDXU.jpg']</t>
  </si>
  <si>
    <t>['crimea', 'ukraine', 'freedom']</t>
  </si>
  <si>
    <t>https://twitter.com/ZelenskyyUa/status/1262264328448851968</t>
  </si>
  <si>
    <t>https://pbs.twimg.com/media/EYR2s1nXgAMXDXU.jpg</t>
  </si>
  <si>
    <t>2020-05-18 09:10:23 Фінляндія (літо)</t>
  </si>
  <si>
    <t>Ми віримо, що обов’язково настане день, коли Крим повернеться до України. Кримські татари та українці повернуться до рідних домівок, зберуться за одним столом, щоб разом промовити: Bizim ve siziñ azatlığıñız içün! За вашу й нашу свободу!  https://t.co/8gGkipGK0W</t>
  </si>
  <si>
    <t>['https://pbs.twimg.com/media/EYR2mK-XkAYc5G4.jpg']</t>
  </si>
  <si>
    <t>https://twitter.com/ZelenskyyUa/status/1262264249453330432</t>
  </si>
  <si>
    <t>https://pbs.twimg.com/media/EYR2mK-XkAYc5G4.jpg</t>
  </si>
  <si>
    <t>2020-05-14 11:57:58 Фінляндія (літо)</t>
  </si>
  <si>
    <t>Happy birthday, Dear Madam President @s_sommaruga! Wish you sound health and fortitude in steering🇨🇭through turbulent waters of the pandemic world! 🇺🇦 and🇨🇭will always have fruitful cooperation! Hope to meet you soon in 🇺🇦</t>
  </si>
  <si>
    <t>https://twitter.com/ZelenskyyUa/status/1260856872183234561</t>
  </si>
  <si>
    <t>2020-05-13 14:45:53 Фінляндія (літо)</t>
  </si>
  <si>
    <t>Over telephone conversation with @vanderbellen I received congratulations on the adoption of Ukraine's banking law. Thanked the Austrian Government for successful cooperation for overcoming the consequences of #COVID19. I appreciate the support of 🇦🇹 in cooperation with #IFIs.</t>
  </si>
  <si>
    <t>['covid19', 'ifis']</t>
  </si>
  <si>
    <t>https://twitter.com/ZelenskyyUa/status/1260536743587131392</t>
  </si>
  <si>
    <t>2020-05-13 14:45:38 Фінляндія (літо)</t>
  </si>
  <si>
    <t>Під час телефонної розмови з @vanderbellen отримав вітання з ухваленням Україною «банківського закону». Дякую уряду Австрії за успішну двосторонню співпрацю з подолання наслідків поширення #COVID19 та повернення наших громадян додому. Ціную підтримку 🇦🇹 у співпраці з #IFIs.</t>
  </si>
  <si>
    <t>https://twitter.com/ZelenskyyUa/status/1260536679816986624</t>
  </si>
  <si>
    <t>2020-05-09 13:33:52 Фінляндія (літо)</t>
  </si>
  <si>
    <t>Дорогі українці!  Сьогодні Україна відзначає 9 Травня – День перемоги над нацизмом. Ми ніколи не забудемо страшну ціну цієї перемоги.   https://t.co/Fotz3ZEXFp</t>
  </si>
  <si>
    <t>['https://www.facebook.com/zelenskiy95/videos/2529024500681244/']</t>
  </si>
  <si>
    <t>https://twitter.com/ZelenskyyUa/status/1259069067333337088</t>
  </si>
  <si>
    <t>2020-05-06 20:46:03 Фінляндія (літо)</t>
  </si>
  <si>
    <t>Infrastructure development is critically important for #Ukraine, especially building modern hospitals &amp;amp; high-quality roads. Invited the Emir of #Qatar @TamimBinHamad to invest in this industry. Sooner or later #COVID19 will end, we can now prepare projects for future cooperation</t>
  </si>
  <si>
    <t>[{'screen_name': 'tamimbinhamad', 'name': 'تميم بن حمد', 'id': '3119992756'}]</t>
  </si>
  <si>
    <t>['ukraine', 'qatar', 'covid19']</t>
  </si>
  <si>
    <t>https://twitter.com/ZelenskyyUa/status/1258090667076718592</t>
  </si>
  <si>
    <t>2020-05-06 20:45:47 Фінляндія (літо)</t>
  </si>
  <si>
    <t>Критично важлива для України розбудова інфраструктури – передусім сучасних лікарень та якісних доріг. Запросив Еміра Катару @TamimBinHamad інвестувати в цю галузь. Раніше чи пізніше #COVID19 закінчиться, і вже зараз ми можемо готувати проекти для майбутньої співпраці.</t>
  </si>
  <si>
    <t>https://twitter.com/ZelenskyyUa/status/1258090597572845568</t>
  </si>
  <si>
    <t>2020-04-30 14:59:34 Фінляндія (літо)</t>
  </si>
  <si>
    <t>During my phone call with @AndrzejDuda I underlined that  🇺🇦 🇵🇱 strategic partnership includes political &amp;amp; economic dialogue, energy security, #Ukraine-#EU cooperation. But nowadays the key issue is our joint efforts in countering the #COVID19 to protect our people.</t>
  </si>
  <si>
    <t>https://twitter.com/ZelenskyyUa/status/1255829141406060546</t>
  </si>
  <si>
    <t>2020-04-30 14:58:46 Фінляндія (літо)</t>
  </si>
  <si>
    <t>Під час телефонної розмови з @AndrzejDuda я наголосив, що стратегічне партнерство 🇺🇦🇵🇱 включає політичний та економічний діалог, енергетичну безпеку, співпрацю України з ЄС. Але сьогодні ключовим питанням є наші спільні зусилля у боротьбі з #COVID19 для захисту наших людей.</t>
  </si>
  <si>
    <t>https://twitter.com/ZelenskyyUa/status/1255828943489417216</t>
  </si>
  <si>
    <t>2020-04-29 13:22:54 Фінляндія (літо)</t>
  </si>
  <si>
    <t>Oh boy, it's a boy! Congratulations and best wishes from #Ukraine to @BorisJohnson. Hope the mother and the newborn are happy and feeling well.</t>
  </si>
  <si>
    <t>https://twitter.com/ZelenskyyUa/status/1255442429798502400</t>
  </si>
  <si>
    <t>2020-04-27 16:28:07 Фінляндія (літо)</t>
  </si>
  <si>
    <t>Talked with @GitanasNauseda. Grateful for his continued advocacy of #Ukraine in #Europe and for the friendship between our two countries. I wish good health to all Lithuanians during the #COVID19 pandemic #Lithuania</t>
  </si>
  <si>
    <t>['ukraine', 'europe', 'covid19', 'lithuania']</t>
  </si>
  <si>
    <t>https://twitter.com/ZelenskyyUa/status/1254764264616628225</t>
  </si>
  <si>
    <t>2020-04-27 16:27:44 Фінляндія (літо)</t>
  </si>
  <si>
    <t>Поговорив з @GitanasNauseda. Вдячний за адвокацію України в Європі і за дружбу між нашими країнами. Бажаю здоров’я литовському народу під час пандемії #COVID19</t>
  </si>
  <si>
    <t>https://twitter.com/ZelenskyyUa/status/1254764168583864326</t>
  </si>
  <si>
    <t>2020-04-27 15:46:11 Фінляндія (літо)</t>
  </si>
  <si>
    <t>Spoke with @EmmanuelMacron and expressed our gratitude for efforts being made in the Normandy format. I said that only through unity can we overcome the global challenge represented by #COVID19. #Ukraine stands shoulder to shoulder with #France to combat the scourge of COVID19</t>
  </si>
  <si>
    <t>['covid19', 'ukraine', 'france']</t>
  </si>
  <si>
    <t>https://twitter.com/ZelenskyyUa/status/1254753708723900419</t>
  </si>
  <si>
    <t>2020-04-27 15:45:52 Фінляндія (літо)</t>
  </si>
  <si>
    <t>Мав розмову з @EmmanuelMacron. Вдячний за зусилля у Нормандському форматі. Ми маємо об’єднатися для подолання #COVID19. Україна підтримує Францію у боротьбі з масштабними наслідками пандемії.</t>
  </si>
  <si>
    <t>https://twitter.com/ZelenskyyUa/status/1254753631900971009</t>
  </si>
  <si>
    <t>2020-04-26 16:19:25 Фінляндія (літо)</t>
  </si>
  <si>
    <t>Met firefighters and rescuers, who have been fighting fires in the #Chornobyl zone for several weeks now. I wanted to see their eyes and to thank personally. Fire damage is terrible – 11.5 hectares, and the profession of a firefighter is very difficult. You’re our heroes!</t>
  </si>
  <si>
    <t>['chornobyl']</t>
  </si>
  <si>
    <t>https://twitter.com/ZelenskyyUa/status/1254399685239943168</t>
  </si>
  <si>
    <t>2020-04-26 16:18:23 Фінляндія (літо)</t>
  </si>
  <si>
    <t>Зустрівся з пожежниками та рятувальниками, котрі ось уже який тиждень невтомно гасять вогонь у Чорнобильській зоні. Хотів побачити їхні очі та подякувати особисто. Шкода від пожеж страшна – 11,5 тис. га, а професія рятувальника дуже складна. Ви – наші герої!  https://t.co/sE9ydevCv2</t>
  </si>
  <si>
    <t>['https://pbs.twimg.com/media/EWiFmwfWkAIuE3o.jpg']</t>
  </si>
  <si>
    <t>https://twitter.com/ZelenskyyUa/status/1254399425415467011</t>
  </si>
  <si>
    <t>https://pbs.twimg.com/media/EWiFmwfWkAIuE3o.jpg</t>
  </si>
  <si>
    <t>2020-04-26 15:42:12 Фінляндія (літо)</t>
  </si>
  <si>
    <t>34 years ago, Ukrainian land saw a tragedy that affected the whole - accident at the Chornobyl Nuclear Power Plant. Today, we bow our heads to honour the liquidators who saved the future from radiation danger by sacrificing their life  https://t.co/Ry58cKquZS</t>
  </si>
  <si>
    <t>['https://pbs.twimg.com/media/EWh9WJQXgAEPWPz.jpg']</t>
  </si>
  <si>
    <t>https://twitter.com/ZelenskyyUa/status/1254390321213059072</t>
  </si>
  <si>
    <t>https://pbs.twimg.com/media/EWh9WJQXgAEPWPz.jpg</t>
  </si>
  <si>
    <t>2020-04-26 15:04:35 Фінляндія (літо)</t>
  </si>
  <si>
    <t>34 роки тому на українській землі сталася трагедія планетарного масштабу – аварія на Чорнобильській АЕС. У цей день ми схиляємо голови перед світлою пам’яттю героїв, які врятували майбутнє від радіаційної небезпеки й відійшли у вічність. Глибока шана ліквідаторам.  https://t.co/ZIfc9aupNI</t>
  </si>
  <si>
    <t>['https://pbs.twimg.com/media/EWh0rjhWAAQob5J.jpg']</t>
  </si>
  <si>
    <t>https://twitter.com/ZelenskyyUa/status/1254380853444173825</t>
  </si>
  <si>
    <t>https://pbs.twimg.com/media/EWh0rjhWAAQob5J.jpg</t>
  </si>
  <si>
    <t>2020-04-23 16:09:56 Фінляндія (літо)</t>
  </si>
  <si>
    <t>Greeted Ukrainian An-225 Mriya today – the legendary airplane that brought one of the largest batches of special equipment to combat #COVID19 to #Ukraine. Our Mriya has already delivered humanitarian supplies to Poland &amp;amp; France. Proud that Ukraine can be of help to the world!  https://t.co/2bkW2LehYN</t>
  </si>
  <si>
    <t>['https://pbs.twimg.com/media/EWSm5E8XYAAHt6T.jpg', 'https://pbs.twimg.com/media/EWSm6aBXgA0asvP.jpg']</t>
  </si>
  <si>
    <t>https://twitter.com/ZelenskyyUa/status/1253310136225075201</t>
  </si>
  <si>
    <t>https://pbs.twimg.com/media/EWSm5E8XYAAHt6T.jpg</t>
  </si>
  <si>
    <t>2020-04-23 16:06:18 Фінляндія (літо)</t>
  </si>
  <si>
    <t>Зустріли сьогодні українську «Мрію» – легендарний літак-велетень, який привіз в Україну одну з найбільших партій спецзасобів для боротьби з #COVID19. Наша «Мрія» вже возила гуманітарні вантажі у Польщу та Францію. Пишаємося, що Україна допомагає світові долати COVID19.  https://t.co/AERVh7IUiq</t>
  </si>
  <si>
    <t>['https://pbs.twimg.com/media/EWSmDDlXsAAIFsO.jpg', 'https://pbs.twimg.com/media/EWSmEF9XkAAe2iZ.jpg']</t>
  </si>
  <si>
    <t>https://twitter.com/ZelenskyyUa/status/1253309222214868992</t>
  </si>
  <si>
    <t>https://pbs.twimg.com/media/EWSmDDlXsAAIFsO.jpg</t>
  </si>
  <si>
    <t>2020-04-22 13:13:43 Фінляндія (літо)</t>
  </si>
  <si>
    <t>.@EU_Commission announces it will provide #Ukraine with 1.2 billion EUR to combat #COVID19, an unprecedented sum of macro-financial assistance. The EU decision is one of solidarity and also proves Ukraine was right to make its European choice. A friend in need is a friend indeed</t>
  </si>
  <si>
    <t>https://twitter.com/ZelenskyyUa/status/1252903402482302977</t>
  </si>
  <si>
    <t>2020-04-22 13:13:00 Фінляндія (літо)</t>
  </si>
  <si>
    <t>.@EU_Commission оголосила про рішення надати Україні €1,2 млрд підтримки під час #COVID19. Це безпрецедентна макрофінансова допомога. Рішення ЄС – не лише вияв солідарності. Україна не помилилася, зробивши європейський вибір. Справжні друзі пізнаються в біді.</t>
  </si>
  <si>
    <t>https://twitter.com/ZelenskyyUa/status/1252903223020662785</t>
  </si>
  <si>
    <t>2020-04-21 09:59:53 Фінляндія (літо)</t>
  </si>
  <si>
    <t>On behalf of all Ukrainians, I have the pleasure to convey warm greetings to Her Majesty The Queen @RoyalFamily on Her Majesty’s Birthday! The Queen is a symbol of courage, faith &amp;amp; devotion. I wish Her Majesty&amp;amp;all Britons good health, harmony &amp;amp; well-being #HappyBirthdayHerMajesty  https://t.co/wWWOYbI11I</t>
  </si>
  <si>
    <t>['https://pbs.twimg.com/media/EWG_DBxXgAADiwG.jpg']</t>
  </si>
  <si>
    <t>['happybirthdayhermajesty']</t>
  </si>
  <si>
    <t>https://twitter.com/ZelenskyyUa/status/1252492235557548035</t>
  </si>
  <si>
    <t>https://pbs.twimg.com/media/EWG_DBxXgAADiwG.jpg</t>
  </si>
  <si>
    <t>2020-04-20 16:39:05 Фінляндія (літо)</t>
  </si>
  <si>
    <t>We are shocked and saddened with the senseless horrific shooting attack in Nova Scotia, #Canada. Our prayers are with our Canadian friends! @JustinTrudeau @cafreeland @FP_Champagne</t>
  </si>
  <si>
    <t>[{'screen_name': 'justintrudeau', 'name': 'justin trudeau', 'id': '14260960'}, {'screen_name': 'cafreeland', 'name': 'chrystia freeland', 'id': '203132018'}, {'screen_name': 'fp_champagne', 'name': 'françois-philippe champagne (fpc) 🇨🇦', 'id': '1707636642'}]</t>
  </si>
  <si>
    <t>https://twitter.com/ZelenskyyUa/status/1252230308860055553</t>
  </si>
  <si>
    <t>2020-04-20 16:38:49 Фінляндія (літо)</t>
  </si>
  <si>
    <t>Ми приголомшені й засмучені абсолютно бездушною та жахливою стріляниною, що сталася в Новій Шотландії у Канаді. Молимося за наших канадських друзів @JustinTrudeau @cafreeland @FP_Champagne</t>
  </si>
  <si>
    <t>https://twitter.com/ZelenskyyUa/status/1252230242501947394</t>
  </si>
  <si>
    <t>2020-04-19 10:12:48 Фінляндія (літо)</t>
  </si>
  <si>
    <t>З Великоднем вас, дорогі українці! Христос воскрес!  https://t.co/8GEB9uRAyF</t>
  </si>
  <si>
    <t>https://twitter.com/ZelenskyyUa/status/1251770708528693249</t>
  </si>
  <si>
    <t>https://pbs.twimg.com/ext_tw_video_thumb/1251770685464154114/pu/img/HVB8f38MQnR4LlQd.jpg</t>
  </si>
  <si>
    <t>2020-04-16 13:26:32 Фінляндія (літо)</t>
  </si>
  <si>
    <t>Ми будемо боротися, доки кожен українець не повернеться додому.  https://t.co/rz7YiK1D8j</t>
  </si>
  <si>
    <t>https://twitter.com/ZelenskyyUa/status/1250732298246504448</t>
  </si>
  <si>
    <t>https://pbs.twimg.com/ext_tw_video_thumb/1250732237223538688/pu/img/5P_kz0W_njdGYSaU.jpg</t>
  </si>
  <si>
    <t>2020-04-14 21:42:30 Фінляндія (літо)</t>
  </si>
  <si>
    <t>Радий, що, згідно з соціологічними опитуваннями, майже 90% українців планують провести Великдень вдома. Маємо домовленості з українськими медіагрупами, тож ви зможете подивитися трансляцію богослужінь як на найрейтинговіших, так і на інших телеканалах, включно з регіональними.  https://t.co/ppvf0MfPWP</t>
  </si>
  <si>
    <t>['https://pbs.twimg.com/media/EVlceH8XQAAkx1b.jpg']</t>
  </si>
  <si>
    <t>https://twitter.com/ZelenskyyUa/status/1250132338916429824</t>
  </si>
  <si>
    <t>https://pbs.twimg.com/media/EVlceH8XQAAkx1b.jpg</t>
  </si>
  <si>
    <t>2020-04-14 15:15:54 Фінляндія (літо)</t>
  </si>
  <si>
    <t>Told @KerstiKaljulaid that I wish #Estonia a successful chairmanship of the UN Security Council in May this year. I support Estonia’s position that the @UN Security Council must respond to the #COVID19 #pandemic which threatens peace and world security.</t>
  </si>
  <si>
    <t>[{'screen_name': 'kerstikaljulaid', 'name': 'kersti kaljulaid', 'id': '782910704953225216'}, {'screen_name': 'un', 'name': 'united nations', 'id': '14159148'}]</t>
  </si>
  <si>
    <t>['estonia', 'covid19', 'pandemic']</t>
  </si>
  <si>
    <t>https://twitter.com/ZelenskyyUa/status/1250035046209277952</t>
  </si>
  <si>
    <t>2020-04-14 15:15:27 Фінляндія (літо)</t>
  </si>
  <si>
    <t>Сказав @KerstiKaljulaid, що бажаю Естонії успішного головування у Раді Безпеки ООН у травні цього року, що проходитиме на тлі пандемії #COVID19. Підтримую Естонію, що РБ ООН має реагувати на пандемію, яка становить загрозу миру та світовій безпеці.</t>
  </si>
  <si>
    <t>https://twitter.com/ZelenskyyUa/status/1250034934338719745</t>
  </si>
  <si>
    <t>2020-04-14 15:13:17 Фінляндія (літо)</t>
  </si>
  <si>
    <t>Grateful to @KerstiKaljulaid for supporting Ukraine on the path of reform. #COVID19 will pass, and we must implement changes to accelerate economic growth. We are ready to compete for every investment $ and we’re looking forward to welcoming Estonian investors to #Ukraine</t>
  </si>
  <si>
    <t>https://twitter.com/ZelenskyyUa/status/1250034389167341569</t>
  </si>
  <si>
    <t>2020-04-14 15:13:00 Фінляндія (літо)</t>
  </si>
  <si>
    <t>Вдячний @KerstiKaljulaid за підтримку України на шляху реформ. #COVID19 мине, а ми маємо впроваджувати зміни для пришвидшення економічного зростання. Ми готові боротися за кожен долар і раді бачити естонських інвесторів в Україні.</t>
  </si>
  <si>
    <t>https://twitter.com/ZelenskyyUa/status/1250034317885149187</t>
  </si>
  <si>
    <t>2020-04-14 15:10:34 Фінляндія (літо)</t>
  </si>
  <si>
    <t>Had a conversation with @KerstiKaljulaid and wished good health to all Estonians in the difficult struggle against #COVID19. I support Estonia's online hackathon in finding #digital solutions to combat COVID19. This initiative is timely &amp;amp; useful &amp;amp; will find support in #Ukraine.</t>
  </si>
  <si>
    <t>['covid19', 'digital', 'ukraine']</t>
  </si>
  <si>
    <t>https://twitter.com/ZelenskyyUa/status/1250033706217111552</t>
  </si>
  <si>
    <t>2020-04-14 15:10:11 Фінляндія (літо)</t>
  </si>
  <si>
    <t>Мав розмову з @KerstiKaljulaid. Бажаю здоров’я всім естонцям у нелегкій боротьбі з #COVID19. Підтримую онлайн-хакатон Естонії з пошуку цифрових рішень для подолання COVID19. Ця ініціатива вчасна та корисна. Переконаний, вона знайде підтримку і в Україні.</t>
  </si>
  <si>
    <t>https://twitter.com/ZelenskyyUa/status/1250033608255045634</t>
  </si>
  <si>
    <t>2020-04-14 00:10:09 Фінляндія (літо)</t>
  </si>
  <si>
    <t>Уважно стежу за ситуацією в Чорнобильській зоні. Вдячний вогнеборцям, які роблять усе можливе.   Завтра заслухаю інформацію від голови Державної служби України з надзвичайних ситуацій Миколи Чечоткіна. Висновки не забаряться. Суспільство має знати правду та бути в безпеці.</t>
  </si>
  <si>
    <t>https://twitter.com/ZelenskyyUa/status/1249807107085537287</t>
  </si>
  <si>
    <t>2020-04-13 20:35:46 Фінляндія (літо)</t>
  </si>
  <si>
    <t>In a phone call, I thanked @MohamedBinZayed for humanitarian assistance to Ukrainian doctors to combat the spread of #COVID19 and save many lives. The #UAE shows an example of effective fight against the pandemic.</t>
  </si>
  <si>
    <t>['covid19', 'uae']</t>
  </si>
  <si>
    <t>https://twitter.com/ZelenskyyUa/status/1249753158341079040</t>
  </si>
  <si>
    <t>2020-04-13 20:35:23 Фінляндія (літо)</t>
  </si>
  <si>
    <t>Подякував у телефонній розмові Спадкоємному принцу емірату Абу-Дабі @MohamedBinZayed за гуманітарну допомогу українським медикам для боротьби з поширенням коронавірусу, яка врятує не одне людське життя. ОАЕ показують приклад ефективної боротьби з пандемією.</t>
  </si>
  <si>
    <t>https://twitter.com/ZelenskyyUa/status/1249753059628126209</t>
  </si>
  <si>
    <t>2020-04-12 17:02:17 Фінляндія (літо)</t>
  </si>
  <si>
    <t>.@BorisJohnson is now home! We wish him and all Brits who are suffering from #COVID19 a speedy recovery. We stay strong together!</t>
  </si>
  <si>
    <t>https://twitter.com/ZelenskyyUa/status/1249337042103947265</t>
  </si>
  <si>
    <t>2020-04-10 14:00:45 Фінляндія (літо)</t>
  </si>
  <si>
    <t>Had a call with @GiuseppeConteIT. #Ukraine is genuinely cheering for the Italian people. Our doctors are saving Italian lives and work side by side with their Italian counterparts. I hope this will allow Italy to get closer to victory over the pandemic. Siamo con voi! #COVID19</t>
  </si>
  <si>
    <t>https://twitter.com/ZelenskyyUa/status/1248566582915334145</t>
  </si>
  <si>
    <t>2020-04-10 14:00:15 Фінляндія (літо)</t>
  </si>
  <si>
    <t>Мав дзвінок з @GiuseppeConteIT. В Україні щиро вболівають за італійський народ. Наші медики рятують життя італійців, працюючи пліч-о-пліч з італійськими колегами. Сподіваюся, це допоможе Італії наблизити перемогу над пандемією. Siamo con voi! #COVID19</t>
  </si>
  <si>
    <t>https://twitter.com/ZelenskyyUa/status/1248566460114522112</t>
  </si>
  <si>
    <t>2020-04-10 13:56:13 Фінляндія (літо)</t>
  </si>
  <si>
    <t>Had a phone conversation with @moonriver365. We are grateful to #Korea for the speedy completion of a contract for the sale of 100K PCR-tests, which are already used in Ukrainian hospitals. #COVID19 won’t destroy the international trade system and economic ties with South Korea</t>
  </si>
  <si>
    <t>['korea', 'covid19']</t>
  </si>
  <si>
    <t>https://twitter.com/ZelenskyyUa/status/1248565443088048128</t>
  </si>
  <si>
    <t>2020-04-10 13:52:02 Фінляндія (літо)</t>
  </si>
  <si>
    <t>Мав телефонну розмову з @moonriver365. Вдячний Кореї за швидке виконання контракту з продажу 100 тисяч ПЛР-тестів. Їх уже використовують в українських лікарнях. #COVID19 не має знищити систему міжнародної торгівлі та економічні зв’язки, що існують з Південною Кореєю.</t>
  </si>
  <si>
    <t>https://twitter.com/ZelenskyyUa/status/1248564389185236993</t>
  </si>
  <si>
    <t>2020-04-06 23:32:33 Фінляндія (літо)</t>
  </si>
  <si>
    <t>Together with all Brits we wish @BorisJohnson to fight and to win, we pray for his health</t>
  </si>
  <si>
    <t>https://twitter.com/ZelenskyyUa/status/1247260932683808769</t>
  </si>
  <si>
    <t>2020-04-06 18:52:32 Фінляндія (літо)</t>
  </si>
  <si>
    <t>Talked to @SecPompeo. Grateful to the U.S. for allocating $1.2 mln to #Ukraine to combat #COVID19 . I share the pain of Americans who have lost loved ones. I wish that all those who are struggling with the disease will recover soon and for the U.S. to overcome this challenge</t>
  </si>
  <si>
    <t>https://twitter.com/ZelenskyyUa/status/1247190463737737217</t>
  </si>
  <si>
    <t>2020-04-06 18:52:05 Фінляндія (літо)</t>
  </si>
  <si>
    <t>Поговорив із @SecPompeo. Вдячний США за виділення $1,2 млн на боротьбу з #COVID19. США зараз в епіцентрі пандемії. Поділяю біль тисяч американців, які втратили близьких, щиро бажаю якнайшвидшого одужання тим, хто бореться з хворобою. Бажаю США успішно пройти ці випробування.</t>
  </si>
  <si>
    <t>https://twitter.com/ZelenskyyUa/status/1247190348570517506</t>
  </si>
  <si>
    <t>2020-04-06 09:47:53 Фінляндія (літо)</t>
  </si>
  <si>
    <t>Stay healthy, @BorisJohnson! We all feel for you and wish you fast recovery! Together, we will overcome this!</t>
  </si>
  <si>
    <t>https://twitter.com/ZelenskyyUa/status/1247053397703917569</t>
  </si>
  <si>
    <t>2020-04-04 17:44:22 Фінляндія (літо)</t>
  </si>
  <si>
    <t>Під час пандемії #COVID19 світ має єднатися, країни повинні підтримувати одна одну. Сьогодні 20 найкращих українських лікарів прибули до Італії, щоб допомогти з лікуванням пацієнтів. Вони привезуть додому неоціненний досвід.  https://t.co/45Kbp3FVdt</t>
  </si>
  <si>
    <t>['https://pbs.twimg.com/media/EUxGVHMXYAA3ON9.jpg']</t>
  </si>
  <si>
    <t>https://twitter.com/ZelenskyyUa/status/1246448530182541313</t>
  </si>
  <si>
    <t>https://pbs.twimg.com/media/EUxGVHMXYAA3ON9.jpg</t>
  </si>
  <si>
    <t>2020-04-04 17:43:50 Фінляндія (літо)</t>
  </si>
  <si>
    <t>In times of #COVID19 pandemic the world must unite, countries should support each other. Today, 20 best Ukrainian doctors have arrived to #Italy to help treat patients. They will bring home invaluable experience.  https://t.co/3ZKhLIfP0Z</t>
  </si>
  <si>
    <t>['https://pbs.twimg.com/media/EUxGNUoWoAEBnwf.jpg']</t>
  </si>
  <si>
    <t>['covid19', 'italy']</t>
  </si>
  <si>
    <t>https://twitter.com/ZelenskyyUa/status/1246448397034422272</t>
  </si>
  <si>
    <t>https://pbs.twimg.com/media/EUxGNUoWoAEBnwf.jpg</t>
  </si>
  <si>
    <t>2020-04-02 20:02:46 Фінляндія (літо)</t>
  </si>
  <si>
    <t>I asked @antonioguterres and @UN to assist in engaging the @WHO to coordinate the cooperation of Ukrainian virologists working on the #COVID19 vaccine with foreign partners to consolidate relevant international efforts.</t>
  </si>
  <si>
    <t>[{'screen_name': 'antonioguterres', 'name': 'antónio guterres', 'id': '811229675758505984'}, {'screen_name': 'un', 'name': 'united nations', 'id': '14159148'}, {'screen_name': 'who', 'name': 'world health organization (who)', 'id': '14499829'}]</t>
  </si>
  <si>
    <t>https://twitter.com/ZelenskyyUa/status/1245758584622854146</t>
  </si>
  <si>
    <t>2020-04-02 20:02:07 Фінляндія (літо)</t>
  </si>
  <si>
    <t>Попросив @antonioguterres та @UN посприяти в залученні можливостей ВООЗ для координації співпраці українських фахівців-вірусологів, які працюють над вакциною проти  #COVID19, з іноземними партнерами для консолідації відповідних міжнародних зусиль.</t>
  </si>
  <si>
    <t>[{'screen_name': 'antonioguterres', 'name': 'antónio guterres', 'id': '811229675758505984'}, {'screen_name': 'un', 'name': 'united nations', 'id': '14159148'}]</t>
  </si>
  <si>
    <t>https://twitter.com/ZelenskyyUa/status/1245758420566900736</t>
  </si>
  <si>
    <t>2020-04-02 19:56:29 Фінляндія (літо)</t>
  </si>
  <si>
    <t>Had a phone conversation with @antonioguterres. We fully support the @UN Global Plan against #COVID19. We are grateful for the planned financial assistance to Ukraine in the amount of $165 million to counter the pandemic.</t>
  </si>
  <si>
    <t>https://twitter.com/ZelenskyyUa/status/1245757005538754560</t>
  </si>
  <si>
    <t>2020-04-02 19:55:40 Фінляндія (літо)</t>
  </si>
  <si>
    <t>Мав телефонну розмову з @antonioguterres. Ми повністю підтримуємо Глобальний план #UN проти #COVID19, дякуємо за заплановану фінансову допомогу Україні у розмірі $165 млн на протидію пандемії.</t>
  </si>
  <si>
    <t>['un', 'covid19']</t>
  </si>
  <si>
    <t>https://twitter.com/ZelenskyyUa/status/1245756797161521153</t>
  </si>
  <si>
    <t>2020-04-02 18:20:38 Фінляндія (літо)</t>
  </si>
  <si>
    <t>It is important for #Ukraine to feel the #EU support in the fight against the #COVID19 pandemic. I fully support the idea of @CharlesMichel to preserve green corridors for the goods. We must do everything we can to support our economies.</t>
  </si>
  <si>
    <t>https://twitter.com/ZelenskyyUa/status/1245732882280308743</t>
  </si>
  <si>
    <t>2020-04-02 18:07:07 Фінляндія (літо)</t>
  </si>
  <si>
    <t>Для України важливо відчувати підтримку ЄС у час боротьби з пандемією коронавірусу #COVID19. Я повністю підтримую ідею @CharlesMichel щодо збереження «зелених» коридорів для товарів. Ми маємо зробити все можливе для підтримки наших економік.</t>
  </si>
  <si>
    <t>https://twitter.com/ZelenskyyUa/status/1245729482922758145</t>
  </si>
  <si>
    <t>2020-04-02 17:58:50 Фінляндія (літо)</t>
  </si>
  <si>
    <t>Had a phone conversation with @CharlesMichel. My sincere condolences to thousands of Europeans who lost loved ones because of the #COVID19. Grateful to the #EU for supporting #Ukraine in maintaining macroeconomic stability during the pandemic.</t>
  </si>
  <si>
    <t>['covid19', 'eu', 'ukraine']</t>
  </si>
  <si>
    <t>https://twitter.com/ZelenskyyUa/status/1245727396885651458</t>
  </si>
  <si>
    <t>2020-04-02 17:56:34 Фінляндія (літо)</t>
  </si>
  <si>
    <t>Мав телефонну розмову з @CharlesMichel. Висловлюю щирі співчуття тисячам європейців, які втратили близьких через #COVID-19, та дякую ЄС за підтримку України у збереженні макроекономічної стабільності у складні для нас усіх часи боротьби з пандемією.</t>
  </si>
  <si>
    <t>['covid']</t>
  </si>
  <si>
    <t>https://twitter.com/ZelenskyyUa/status/1245726825537589248</t>
  </si>
  <si>
    <t>2020-04-01 20:09:35 Фінляндія (літо)</t>
  </si>
  <si>
    <t>Мав телефонну розмову з @RTErdogan. Будемо вдячні за респіратори та захисні костюми. Сподіваюся, ситуація з українськими автоперевізниками на турецько-болгарському кордоні у зв’язку із забороною в’їзду до 🇹🇷 буде вирішена. Ми всі об’єднані боротьбою з пандемією #COVID19</t>
  </si>
  <si>
    <t>https://twitter.com/ZelenskyyUa/status/1245397915016794113</t>
  </si>
  <si>
    <t>2020-03-31 14:41:51 Фінляндія (літо)</t>
  </si>
  <si>
    <t>Завдання держави – забезпечити кожній дитині вільний доступ до знань. 6 квітня, стартує проект «Всеукраїнська школа онлайн».  40 педагогів з Києва на час карантину фактично стануть учителями для всієї України. Школярі з 5-го по 11-й клас зможуть дистанційно вивчати 11 предметів.  https://t.co/RRKYMnLrsY</t>
  </si>
  <si>
    <t>https://twitter.com/ZelenskyyUa/status/1244953047161282560</t>
  </si>
  <si>
    <t>https://pbs.twimg.com/ext_tw_video_thumb/1244952829967699968/pu/img/V26KXYco4G4eALvV.jpg</t>
  </si>
  <si>
    <t>2020-03-27 18:46:04 Фінляндія (зима)</t>
  </si>
  <si>
    <t>Щиро вітаю Президента @SPendarovski та народ #NorthMacedonia з історичним досягненням – приєднанням до #NATO як 30-го повноправного члена. Альянс дотримується своїх обіцянок щодо реалізації політики відкритих дверей. Одного дня Україна також стане повноправним членом @NATO</t>
  </si>
  <si>
    <t>['northmacedonia', 'nato']</t>
  </si>
  <si>
    <t>https://twitter.com/ZelenskyyUa/status/1243580054770192385</t>
  </si>
  <si>
    <t>2020-03-27 18:45:29 Фінляндія (зима)</t>
  </si>
  <si>
    <t>Sincerely congratulate President @SPendarovski and people of #NorthMacedonia with historic achievement – accession to #NATO as 30th member. Alliance keeps its promise of implementing the open door policy. Believe that one day Ukraine will become the full-fledged @NATO member too</t>
  </si>
  <si>
    <t>https://twitter.com/ZelenskyyUa/status/1243579910490390530</t>
  </si>
  <si>
    <t>2020-03-08 20:00:11 Фінляндія (зима)</t>
  </si>
  <si>
    <t>Cпільно з партнерами 🇦🇺🇧🇪🇲🇾🇳🇱 українські фахівці провели висококласну роботу зі збору доказів у справі #МН17. 9 березня розпочнеться розгляд справи у суді в Гаазі. Вірю, що справедливість буде встановлено і винні понесуть відповідальність за загибель 298 людей.</t>
  </si>
  <si>
    <t>['мн17']</t>
  </si>
  <si>
    <t>https://twitter.com/ZelenskyyUa/status/1236713338811428864</t>
  </si>
  <si>
    <t>2020-03-08 19:59:48 Фінляндія (зима)</t>
  </si>
  <si>
    <t>Along with partners from 🇦🇺🇧🇪🇲🇾🇳🇱 Ukrainian experts have been key to gathering crucial evidence for the #МН17 case. The trial in the Hague starts on March 9. I believe justice will prevail and that those responsible will be held accountable for the deaths of 298 innocent people.</t>
  </si>
  <si>
    <t>https://twitter.com/ZelenskyyUa/status/1236713240320782337</t>
  </si>
  <si>
    <t>2020-02-26 12:06:27 Фінляндія (зима)</t>
  </si>
  <si>
    <t>Crimea's return to Ukraine is not just my goal as a President or an attitude as a citizen. It's not just our common dream. This is a guarantee of global security. It is a restoration of faith. Faith in international law and justice.</t>
  </si>
  <si>
    <t>https://twitter.com/ZelenskyyUa/status/1232607854646956032</t>
  </si>
  <si>
    <t>2020-02-26 12:06:20 Фінляндія (зима)</t>
  </si>
  <si>
    <t>Повернення Криму до України – це не просто моя мета як Президента чи позиція як громадянина. Це не тільки наша спільна мрія. Це – запорука безпеки на планеті. Це відновлення віри. Віри в міжнародне право та справедливість.  https://t.co/XBfyua8cWJ</t>
  </si>
  <si>
    <t>['https://pbs.twimg.com/media/ERsZyxHWoAIvgfC.jpg']</t>
  </si>
  <si>
    <t>https://twitter.com/ZelenskyyUa/status/1232607822120181767</t>
  </si>
  <si>
    <t>https://pbs.twimg.com/media/ERsZyxHWoAIvgfC.jpg</t>
  </si>
  <si>
    <t>2020-02-26 12:02:55 Фінляндія (зима)</t>
  </si>
  <si>
    <t>We‘ll open Administrative Service Center, Recreation Area and other facilities. Together with Turkey, we will build 500 apts for internally displaced people from Crimea. We'll ensure better access to education for Crimean youth. We'll provide access to objective media in Crimea</t>
  </si>
  <si>
    <t>https://twitter.com/ZelenskyyUa/status/1232606963411955712</t>
  </si>
  <si>
    <t>2020-02-26 12:02:28 Фінляндія (зима)</t>
  </si>
  <si>
    <t>Ми відкриємо Центр надання адмінпослуг, зону відпочинку та інші важливі об’єкти. Разом з Туреччиною побудуємо 500 квартир для кримських переселенців. Спростимо кримській молоді доступ до освітніх послуг. Забезпечимо доступ об’єктивного мовлення в Крим.  https://t.co/dxS0Ix91gq</t>
  </si>
  <si>
    <t>['https://pbs.twimg.com/media/ERsZNTmXYAEVbzX.jpg']</t>
  </si>
  <si>
    <t>https://twitter.com/ZelenskyyUa/status/1232606848622219264</t>
  </si>
  <si>
    <t>https://pbs.twimg.com/media/ERsZNTmXYAEVbzX.jpg</t>
  </si>
  <si>
    <t>2020-02-26 12:01:00 Фінляндія (зима)</t>
  </si>
  <si>
    <t>6 years ago,Russia occupied Crimea. We realised that we live in a world where memoranda are worthless, the systems of international law &amp;amp; security are vulnerable. We are doing everything to stop the war in the Donbas. Crimea isn’t removed from the agenda &amp;amp; isn’t a price for peace</t>
  </si>
  <si>
    <t>https://twitter.com/ZelenskyyUa/status/1232606480987279362</t>
  </si>
  <si>
    <t>2020-02-26 11:54:47 Фінляндія (зима)</t>
  </si>
  <si>
    <t>6 років тому Росія анексувала Крим. Ми зрозуміли, що живемо у світі, де меморандуми нічого не варті, а система міжнародного права та світової безпеки вразлива. Ми робимо все, щоб припинити війну на Донбасі. Та Крим не знімається з порядку денного й не може стати ціною для миру.  https://t.co/AHzoXwTpmp</t>
  </si>
  <si>
    <t>['https://pbs.twimg.com/media/ERsXjW9X0AE8Ero.jpg']</t>
  </si>
  <si>
    <t>https://twitter.com/ZelenskyyUa/status/1232604917103239168</t>
  </si>
  <si>
    <t>https://pbs.twimg.com/media/ERsXjW9X0AE8Ero.jpg</t>
  </si>
  <si>
    <t>2020-02-21 15:05:04 Фінляндія (зима)</t>
  </si>
  <si>
    <t>In order to be successful and competitive in today's world, we must develop and bring to life progressive ideas by harnessing the latest technology and innovation. Together - let’s turn Ukraine into the largest startup hub in Europe! Today and every day.</t>
  </si>
  <si>
    <t>https://twitter.com/ZelenskyyUa/status/1230840862176923649</t>
  </si>
  <si>
    <t>2020-02-21 15:04:40 Фінляндія (зима)</t>
  </si>
  <si>
    <t>Щоб у сучасному світі бути успішними та конкурентоспроможними, ми маємо розвивати й втілювати у життя прогресивні ідеї та новітні технології. Україна має стати найбільшим стартап-хабом у Європі. Давайте робити це разом. Сьогодні й кожного дня.  https://t.co/mBkUnB92fJ</t>
  </si>
  <si>
    <t>['https://pbs.twimg.com/media/ERTTD7uXsAAaW6i.jpg']</t>
  </si>
  <si>
    <t>https://twitter.com/ZelenskyyUa/status/1230840764793606145</t>
  </si>
  <si>
    <t>https://pbs.twimg.com/media/ERTTD7uXsAAaW6i.jpg</t>
  </si>
  <si>
    <t>2020-02-21 15:02:48 Фінляндія (зима)</t>
  </si>
  <si>
    <t>The Ukrainian Startup Fund is all about helping small businesses to thrive. We want young entrepreneurs to have a real chance to make their dreams come true and with them, our common dream to build and nurture a new and progressive Ukraine.</t>
  </si>
  <si>
    <t>https://twitter.com/ZelenskyyUa/status/1230840291780964353</t>
  </si>
  <si>
    <t>2020-02-21 15:01:56 Фінляндія (зима)</t>
  </si>
  <si>
    <t>Український фонд стартапів – це допомога маленькому бізнесу стати великим. Ми хочемо, щоб молоді підприємці отримали реальний шанс втілити свої сміливі мрії у життя. А разом з ними й нашу спільну мрію – про нову та прогресивну Україну.</t>
  </si>
  <si>
    <t>https://twitter.com/ZelenskyyUa/status/1230840076286021632</t>
  </si>
  <si>
    <t>2020-02-21 15:01:22 Фінляндія (зима)</t>
  </si>
  <si>
    <t>The launch of the Ukrainian Startup Fund is an important milestone. Today's first winners will receive state funding for startups. These investment projects cover a range of sectors and they will improve the lives of ordinary citizens as well advance the sectors they represent.</t>
  </si>
  <si>
    <t>https://twitter.com/ZelenskyyUa/status/1230839934635986944</t>
  </si>
  <si>
    <t>2020-02-21 14:55:09 Фінляндія (зима)</t>
  </si>
  <si>
    <t>Український фонд стартапів – важливий крок. Сьогодні перші переможці отримають державне фінансування своїх стартапів. Це – інвестиційні проекти у різних сферах, які можуть поліпшити життя як окремих секторів, так і кожного громадянина України.  https://t.co/Ezj221cFDb</t>
  </si>
  <si>
    <t>['https://pbs.twimg.com/media/ERTQ8rIXUAAoJ7i.jpg']</t>
  </si>
  <si>
    <t>https://twitter.com/ZelenskyyUa/status/1230838368591917057</t>
  </si>
  <si>
    <t>https://pbs.twimg.com/media/ERTQ8rIXUAAoJ7i.jpg</t>
  </si>
  <si>
    <t>2020-02-15 15:13:19 Фінляндія (зима)</t>
  </si>
  <si>
    <t>Pleased to meet @jensstoltenberg at @MunSecConf. The comprehensive reforms we are working on are bringing #Ukraine closer to @NATO. We are modernizing Ukraine’s security and defense infrastructure.</t>
  </si>
  <si>
    <t>[{'screen_name': 'jensstoltenberg', 'name': 'jens stoltenberg', 'id': '20796069'}, {'screen_name': 'munsecconf', 'name': 'munich security conference', 'id': '430595346'}, {'screen_name': 'nato', 'name': 'nato', 'id': '83795099'}]</t>
  </si>
  <si>
    <t>https://twitter.com/ZelenskyyUa/status/1228668612413661184</t>
  </si>
  <si>
    <t>2020-02-15 15:13:07 Фінляндія (зима)</t>
  </si>
  <si>
    <t>Радий мати зустріч із @jensstoltrnberg на полях @MunSecConf. Реформи, над якими ми працюємо, наближають Україну до @NATO. Ми модернізуємо сектор безпеки і оборони України.  https://t.co/QffcjerXAZ</t>
  </si>
  <si>
    <t>[{'screen_name': 'munsecconf', 'name': 'munich security conference', 'id': '430595346'}, {'screen_name': 'nato', 'name': 'nato', 'id': '83795099'}]</t>
  </si>
  <si>
    <t>['https://pbs.twimg.com/media/EQ0biCtW4AAbclc.jpg']</t>
  </si>
  <si>
    <t>https://twitter.com/ZelenskyyUa/status/1228668563180937216</t>
  </si>
  <si>
    <t>https://pbs.twimg.com/media/EQ0biCtW4AAbclc.jpg</t>
  </si>
  <si>
    <t>2020-02-15 13:52:38 Фінляндія (зима)</t>
  </si>
  <si>
    <t>Today at the @MunSecConf I want everyone in Europe to understand that there is a war taking place on this Continent. It’s in #Donbas 🇺🇦 It’s not a "minor issue" that can be overlooked or forgotten. It is affecting the lives of millions of people and the security of a Continent.</t>
  </si>
  <si>
    <t>[{'screen_name': 'munsecconf', 'name': 'munich security conference', 'id': '430595346'}]</t>
  </si>
  <si>
    <t>https://twitter.com/ZelenskyyUa/status/1228648308337520641</t>
  </si>
  <si>
    <t>2020-02-15 13:52:18 Фінляндія (зима)</t>
  </si>
  <si>
    <t>Сьогодні я хочу, щоб Європа на @MunSecConf зрозуміла, що війна на сході України 🇺🇦 – це не «тренд», про який можна забути. Це – долі й життя мільйонів людей.</t>
  </si>
  <si>
    <t>https://twitter.com/ZelenskyyUa/status/1228648225395093505</t>
  </si>
  <si>
    <t>2020-02-15 13:50:00 Фінляндія (зима)</t>
  </si>
  <si>
    <t>The outcome of the Normandy Four #N4 meeting in Paris was an agreement on a comprehensive ceasefire. But in 2 months there have been more than 400 shootings of Ukrainian positions &amp;amp; dozens of casualties. We need a real ceasefire mechanism, not just words, but actions @MunSecConf</t>
  </si>
  <si>
    <t>https://twitter.com/ZelenskyyUa/status/1228647644593082368</t>
  </si>
  <si>
    <t>2020-02-15 13:49:40 Фінляндія (зима)</t>
  </si>
  <si>
    <t>Результатом зустрічі «Нормандської четвірки» #N4 в Парижі стала домовленість про всеосяжне припинення вогню. За 2 місяці – понад 400 обстрілів українських позицій, десятки загиблих. Нам потрібен механізм припинення вогню не на словах, а в реальному житті @MunSecConf  https://t.co/2m8IG731dw</t>
  </si>
  <si>
    <t>['https://pbs.twimg.com/media/EQ0IbbgW4AAKBvn.jpg']</t>
  </si>
  <si>
    <t>https://twitter.com/ZelenskyyUa/status/1228647562762170368</t>
  </si>
  <si>
    <t>https://pbs.twimg.com/media/EQ0IbbgW4AAKBvn.jpg</t>
  </si>
  <si>
    <t>2020-02-15 13:42:14 Фінляндія (зима)</t>
  </si>
  <si>
    <t>In #MSCreport 2020 #Ukraine🇺🇦 was mentioned only 8 times. This is the lowest figure in the 6 years since the war began. This is a dangerous trend. The war in Ukraine must not be forgotten – it must be resolved.</t>
  </si>
  <si>
    <t>['mscreport', 'ukraine']</t>
  </si>
  <si>
    <t>https://twitter.com/ZelenskyyUa/status/1228645692794691585</t>
  </si>
  <si>
    <t>2020-02-15 13:42:00 Фінляндія (зима)</t>
  </si>
  <si>
    <t>У цьогорічному звіті #MSCreport Україну 🇺🇦 було згадано лише 8 разів – найнижчий показник за 6 років від початку війни. Це – небезпечна тенденція. Питання війни в Україні не може втрачати актуальність, допоки його не буде вирішено остаточно.  https://t.co/MvY1u8xEnj</t>
  </si>
  <si>
    <t>['https://pbs.twimg.com/media/EQ0GmaWWAAAvLnY.jpg']</t>
  </si>
  <si>
    <t>['mscreport']</t>
  </si>
  <si>
    <t>https://twitter.com/ZelenskyyUa/status/1228645630861553664</t>
  </si>
  <si>
    <t>https://pbs.twimg.com/media/EQ0GmaWWAAAvLnY.jpg</t>
  </si>
  <si>
    <t>2020-02-15 11:52:43 Фінляндія (зима)</t>
  </si>
  <si>
    <t>Зближуємо світ. Робимо це разом! / Bringing the world closer. Doing it together!  https://t.co/tnrCOJGl1i</t>
  </si>
  <si>
    <t>und</t>
  </si>
  <si>
    <t>['https://pbs.twimg.com/media/EQztqCHWsAAgzDH.jpg']</t>
  </si>
  <si>
    <t>https://twitter.com/ZelenskyyUa/status/1228618129019940864</t>
  </si>
  <si>
    <t>https://pbs.twimg.com/media/EQztqCHWsAAgzDH.jpg</t>
  </si>
  <si>
    <t>2020-02-15 11:33:44 Фінляндія (зима)</t>
  </si>
  <si>
    <t>Grateful for 🇺🇸 support of #Ukraine’s territorial integrity &amp;amp; sovereignty. We’re committed to reforms that will improve people’s lives &amp;amp; prove 🇺🇦 is a reliable partner @MunSecConf @JimInhofe @SenatorWicker @JohnBoozman @SenatorRounds @SenKevinCramer @JohnKellyLabour @RepWalberg  https://t.co/xUtk6VS6c2</t>
  </si>
  <si>
    <t>[{'screen_name': 'munsecconf', 'name': 'munich security conference', 'id': '430595346'}, {'screen_name': 'jiminhofe', 'name': 'sen. jim inhofe', 'id': '7270292'}, {'screen_name': 'senatorwicker', 'name': 'senator roger wicker', 'id': '264219447'}, {'screen_name': 'johnboozman', 'name': 'senator john boozman', 'id': '5558312'}, {'screen_name': 'senatorrounds', 'name': 'senator mike rounds', 'id': '2955485182'}, {'screen_name': 'senkevincramer', 'name': 'sen. kevin cramer', 'id': '1048784496'}, {'screen_name': 'johnkellylabour', 'name': 'john kelly', 'id': '202678255'}, {'screen_name': 'repwalberg', 'name': 'rep tim walberg', 'id': '237862972'}]</t>
  </si>
  <si>
    <t>['https://pbs.twimg.com/media/EQzpVA9XUAALZge.jpg']</t>
  </si>
  <si>
    <t>https://twitter.com/ZelenskyyUa/status/1228613352265572352</t>
  </si>
  <si>
    <t>https://pbs.twimg.com/media/EQzpVA9XUAALZge.jpg</t>
  </si>
  <si>
    <t>2020-02-15 10:20:29 Фінляндія (зима)</t>
  </si>
  <si>
    <t>Had a constructive meeting with @KGeorgieva. We discussed the recent developments and positive achievements in our economy that will benefit all Ukrainians. Our dialogue with the @IMFNews continues to be substantial and the relationship friendly @MunSecConf  https://t.co/WZZx830duA</t>
  </si>
  <si>
    <t>[{'screen_name': 'kgeorgieva', 'name': 'kristalina georgieva', 'id': '123109597'}, {'screen_name': 'imfnews', 'name': 'imf', 'id': '25098482'}, {'screen_name': 'munsecconf', 'name': 'munich security conference', 'id': '430595346'}]</t>
  </si>
  <si>
    <t>['https://pbs.twimg.com/media/EQzYkDbWoAIbWxy.jpg']</t>
  </si>
  <si>
    <t>https://twitter.com/ZelenskyyUa/status/1228594919008358401</t>
  </si>
  <si>
    <t>https://pbs.twimg.com/media/EQzYkDbWoAIbWxy.jpg</t>
  </si>
  <si>
    <t>2020-02-15 10:20:09 Фінляндія (зима)</t>
  </si>
  <si>
    <t>Наша зустріч з @KGeorgieva була, як завжди, конструктивною. Обговорили останні події та позитивні досягнення в нашій економіці, які принесуть користь кожному українцю. Наш діалог з @IMFNews змістовний, а стосунки дружні @MunSecConf  https://t.co/vB2o71naj3</t>
  </si>
  <si>
    <t>['https://pbs.twimg.com/media/EQzYfIPWkAIXzKi.jpg']</t>
  </si>
  <si>
    <t>https://twitter.com/ZelenskyyUa/status/1228594837055844353</t>
  </si>
  <si>
    <t>https://pbs.twimg.com/media/EQzYfIPWkAIXzKi.jpg</t>
  </si>
  <si>
    <t>2020-02-08 11:58:43 Фінляндія (зима)</t>
  </si>
  <si>
    <t>.@Pontifex fa tutto il possibile per raggiungere la pace e l’armonia nel mondo intero. Due mesi dopo Normandy a Parigi io avevo chiesto di aiutare liberare gli ucraini imprigionati nel Donbas, Crimea e nella Russia. Ispirato del colloquio sulla pace in Ucraina</t>
  </si>
  <si>
    <t>https://twitter.com/ZelenskyyUa/status/1226082924547715073</t>
  </si>
  <si>
    <t>2020-02-08 11:57:42 Фінляндія (зима)</t>
  </si>
  <si>
    <t>.@Pontifex робить усе можливе для досягнення миру та гармонії в усьому світі. Через 2 місяці після «Норманді» в Парижі я просив допомогти зі звільненням українців, полонених на Донбасі, в Криму та в Росії. Натхненний нашою розмовою про мир в Україні.  https://t.co/mrSQLMznHE</t>
  </si>
  <si>
    <t>['https://pbs.twimg.com/media/EQPrrtnWkAQ4uct.jpg']</t>
  </si>
  <si>
    <t>https://twitter.com/ZelenskyyUa/status/1226082667894124546</t>
  </si>
  <si>
    <t>https://pbs.twimg.com/media/EQPrrtnWkAQ4uct.jpg</t>
  </si>
  <si>
    <t>2020-02-08 10:52:56 Фінляндія (зима)</t>
  </si>
  <si>
    <t>Oggi al Vaticano 🇻🇦 parleremo sulla pace. Per questa pace il Papa Francesco ha pregato più volte @Pontifex</t>
  </si>
  <si>
    <t>https://twitter.com/ZelenskyyUa/status/1226066369449529344</t>
  </si>
  <si>
    <t>2020-02-08 10:52:30 Фінляндія (зима)</t>
  </si>
  <si>
    <t>Сьогодні у Ватикані 🇻🇦 говоритимемо про мир. Мир, якому неодноразово була присвячена молитва Папи Римського Франциска @Pontifex</t>
  </si>
  <si>
    <t>https://twitter.com/ZelenskyyUa/status/1226066260632489984</t>
  </si>
  <si>
    <t>2020-02-07 19:47:56 Фінляндія (зима)</t>
  </si>
  <si>
    <t>Glad to meet Italian President Sergio #Mattarella at @Quirinale. 🇺🇦 🇮🇹 Building relations with Italy as a powerful member of the #EU and @NATO is very important to us.</t>
  </si>
  <si>
    <t>[{'screen_name': 'quirinale', 'name': 'quirinale', 'id': '732819391'}, {'screen_name': 'nato', 'name': 'nato', 'id': '83795099'}]</t>
  </si>
  <si>
    <t>['mattarella', 'eu']</t>
  </si>
  <si>
    <t>https://twitter.com/ZelenskyyUa/status/1225838618863902720</t>
  </si>
  <si>
    <t>2020-02-07 19:47:10 Фінляндія (зима)</t>
  </si>
  <si>
    <t>Був радий зустрітися з Президентом Італії Серджіо Маттареллою #Mattarella у @Quirinale. 🇺🇦 🇮🇹 Для нас дуже важлива розбудова відносин з Італією як впливовим членом #ЄС і #НАТО.  https://t.co/rao2sww9Aw</t>
  </si>
  <si>
    <t>[{'screen_name': 'quirinale', 'name': 'quirinale', 'id': '732819391'}]</t>
  </si>
  <si>
    <t>['https://pbs.twimg.com/media/EQMNi0PU0AI4RKF.jpg']</t>
  </si>
  <si>
    <t>['mattarella', 'єс', 'нато']</t>
  </si>
  <si>
    <t>https://twitter.com/ZelenskyyUa/status/1225838425305223168</t>
  </si>
  <si>
    <t>https://pbs.twimg.com/media/EQMNi0PU0AI4RKF.jpg</t>
  </si>
  <si>
    <t>2020-02-07 18:15:12 Фінляндія (зима)</t>
  </si>
  <si>
    <t>Our meeting with @GiuseppeConteIT opened a new chapter in 🇺🇦 🇮🇹 strategic partnership. Italy is one of Ukraine's TOP 3 economic partners in the #EU. Our bilateral trade stands at over $4b, and there's huge potential for further development. See you in Ukraine, Mr Prime Minister!</t>
  </si>
  <si>
    <t>https://twitter.com/ZelenskyyUa/status/1225815280376479744</t>
  </si>
  <si>
    <t>2020-02-07 18:14:55 Фінляндія (зима)</t>
  </si>
  <si>
    <t>Наша зустріч з @GiuseppeConteIT відкрила нову сторінку у розвитку стратегічного партнерства між 🇺🇦 та 🇮🇹. Італія – у топ-3 найбільших економічних партнерів України в #ЄС. Обсяги нашої торгівлі – понад $4 млрд, і це треба розвивати. До зустрічі в Україні, пане Прем’єре!  https://t.co/D1KHlIPKyh</t>
  </si>
  <si>
    <t>['https://pbs.twimg.com/media/EQL4byJXsAEKFeN.jpg']</t>
  </si>
  <si>
    <t>https://twitter.com/ZelenskyyUa/status/1225815212911144960</t>
  </si>
  <si>
    <t>https://pbs.twimg.com/media/EQL4byJXsAEKFeN.jpg</t>
  </si>
  <si>
    <t>2020-02-07 14:18:03 Фінляндія (зима)</t>
  </si>
  <si>
    <t>Off to Italy on an official visit and with a busy agenda. Important meetings and discussions on a wide range of topics with President Sergio #Mattarella @Quirinale and Prime Minister @GiuseppeConteI today 🇮🇹🇺🇦</t>
  </si>
  <si>
    <t>['mattarella']</t>
  </si>
  <si>
    <t>https://twitter.com/ZelenskyyUa/status/1225755602082762758</t>
  </si>
  <si>
    <t>2020-02-07 14:17:09 Фінляндія (зима)</t>
  </si>
  <si>
    <t>Прибули до Італії 🇮🇹🇺🇦 Матиму важливі зустрічі з Президентом Серджіо Маттареллою #Mattarella @Quirinale та з Прем'єр-міністром Джузеппе Конте @GiuseppeConteI. Сьогодні насичений графік та багато тем для обговорення.</t>
  </si>
  <si>
    <t>https://twitter.com/ZelenskyyUa/status/1225755375938437125</t>
  </si>
  <si>
    <t>2020-02-06 11:19:12 Фінляндія (зима)</t>
  </si>
  <si>
    <t>There are still many obstacles to digitalization: outdated legislation, political opposition &amp;amp; lack of Internet coverage. But we have a key point - our talented people are capable of making the difference. I have the political will for this change. So, we will have an e-Country</t>
  </si>
  <si>
    <t>https://twitter.com/ZelenskyyUa/status/1225348206516719616</t>
  </si>
  <si>
    <t>2020-02-06 11:13:47 Фінляндія (зима)</t>
  </si>
  <si>
    <t>На шляху до цифровізації ще немало перешкод – застаріле законодавство, спротив чиновників, далеко не ідеальний Інтернет. Але у нас є головне – талановиті люди, які вміють досягати змін. Кажуть, що потрібна ще політична воля. У мене є воля. А отже, у нас буде е-країна. #дія  https://t.co/fV92DBXKb8</t>
  </si>
  <si>
    <t>['https://pbs.twimg.com/media/EQFOc-vWAAEksAW.jpg']</t>
  </si>
  <si>
    <t>https://twitter.com/ZelenskyyUa/status/1225346842667474944</t>
  </si>
  <si>
    <t>https://pbs.twimg.com/media/EQFOc-vWAAEksAW.jpg</t>
  </si>
  <si>
    <t>2020-02-06 11:11:24 Фінляндія (зима)</t>
  </si>
  <si>
    <t>The government must provide friendly &amp;amp; straightforward services to every citizen. Today we are making the first step to achieve this by launching #diia app. Available on @Apple store &amp;amp; @Google Play. 9 mln Ukrainians will use driver's license and car registration certificate in📱</t>
  </si>
  <si>
    <t>[{'screen_name': 'apple', 'name': 'apple', 'id': '380749300'}, {'screen_name': 'google', 'name': 'google', 'id': '20536157'}]</t>
  </si>
  <si>
    <t>['diia']</t>
  </si>
  <si>
    <t>https://twitter.com/ZelenskyyUa/status/1225346243309776897</t>
  </si>
  <si>
    <t>2020-02-06 11:10:46 Фінляндія (зима)</t>
  </si>
  <si>
    <t>Держава має бути для людини сервісом. Зручним і зрозумілим. Сьогодні ми робимо перший крок до цього – презентуємо додаток «Дія». Він уже доступний у @Apple Store та @Google Play. 9 млн українців користуватимуться посвідченням водія та свідоцтвом про реєстрацію автомобіля у📱  https://t.co/TOD6YKL2zj</t>
  </si>
  <si>
    <t>['https://pbs.twimg.com/media/EQFNwiIVUAEKF3q.jpg']</t>
  </si>
  <si>
    <t>https://twitter.com/ZelenskyyUa/status/1225346081715884032</t>
  </si>
  <si>
    <t>https://pbs.twimg.com/media/EQFNwiIVUAEKF3q.jpg</t>
  </si>
  <si>
    <t>2020-02-03 16:56:42 Фінляндія (зима)</t>
  </si>
  <si>
    <t>Had meaningful and constructive discussion with @RTErdogan. Ukraine and Turkey will continue to build political partnership, cooperate within international organizations, work on security issues and in many other areas 🇺🇦 🇹🇷</t>
  </si>
  <si>
    <t>https://twitter.com/ZelenskyyUa/status/1224345974925033473</t>
  </si>
  <si>
    <t>2020-02-03 16:56:28 Фінляндія (зима)</t>
  </si>
  <si>
    <t>Мав змістовні та конструктивні переговори з @RTErdogan. Україна й Туреччина і надалі розбудовуватимуть політичне партнерство, взаємодіятимуть у рамках міжнародних організацій, співпрацюватимуть у питаннях безпеки та багатьох інших галузях 🇺🇦 🇹🇷</t>
  </si>
  <si>
    <t>https://twitter.com/ZelenskyyUa/status/1224345915097591808</t>
  </si>
  <si>
    <t>2020-02-03 13:11:34 Фінляндія (зима)</t>
  </si>
  <si>
    <t>Glad to welcome @RTErdogan to Kyiv. This is our 2nd meeting in the last 6 months. 28 years ago, on February 3, 1992, our states established diplomatic relations. During these years, 🇺🇦 and 🇹🇷 have enjoyed mutually beneficial strategic partnership.</t>
  </si>
  <si>
    <t>https://twitter.com/ZelenskyyUa/status/1224289318207918081</t>
  </si>
  <si>
    <t>2020-02-03 13:11:10 Фінляндія (зима)</t>
  </si>
  <si>
    <t>Радий вітати @RTErdogan у Києві. Це вже друга наша зустріч за останні півроку. Рівно 28 років тому, 3 лютого 1992 року, наші держави встановили дипломатичні відносини. За ці роки 🇺🇦 та 🇹🇷 пройшли шлях до взаємовигідного стратегічного партнерства.  https://t.co/Rlj6w7vxGS</t>
  </si>
  <si>
    <t>['https://pbs.twimg.com/media/EP2MjAOX4AQ8QOV.jpg']</t>
  </si>
  <si>
    <t>https://twitter.com/ZelenskyyUa/status/1224289219738324993</t>
  </si>
  <si>
    <t>https://pbs.twimg.com/media/EP2MjAOX4AQ8QOV.jpg</t>
  </si>
  <si>
    <t>2020-01-31 13:20:31 Фінляндія (зима)</t>
  </si>
  <si>
    <t>The relationship between Kyiv and Washington is always strong - underpinned by trust, shared values, mutual understanding and common strategic interests. Support for Ukraine has broad two-party consensus in US Congress, evidenced by 2020 assistance programs of nearly $700 million</t>
  </si>
  <si>
    <t>https://twitter.com/ZelenskyyUa/status/1223204408361615362</t>
  </si>
  <si>
    <t>2020-01-31 13:20:17 Фінляндія (зима)</t>
  </si>
  <si>
    <t>Відносини Києва та Вашингтона незмінно міцні, їхній фундамент – довіра, взаєморозуміння та спільні довготривалі стратегічні інтереси. Системна підтримка України має широкий двопартійний консенсус у Конгресі США. Про це свідчить обсяг програм допомоги на 2020 рік – майже $700 млн.  https://t.co/mdr2503KHe</t>
  </si>
  <si>
    <t>['https://pbs.twimg.com/media/EPmx24wWAAELPGC.jpg']</t>
  </si>
  <si>
    <t>https://twitter.com/ZelenskyyUa/status/1223204348345364480</t>
  </si>
  <si>
    <t>https://pbs.twimg.com/media/EPmx24wWAAELPGC.jpg</t>
  </si>
  <si>
    <t>2020-01-31 12:07:54 Фінляндія (зима)</t>
  </si>
  <si>
    <t>Great to welcome @SecPompeo to Ukraine. Our countries have many opportunities to deepen our partnership which we are fully committed and looking forward to doing.</t>
  </si>
  <si>
    <t>https://twitter.com/ZelenskyyUa/status/1223186131711418368</t>
  </si>
  <si>
    <t>2020-01-31 12:07:31 Фінляндія (зима)</t>
  </si>
  <si>
    <t>Радий вітати @SecPompeo в Україні. Наші країни мають багато перспектив для розвитку. У нас повне порозуміння у питаннях майбутньої співпраці.  https://t.co/LAm7yYEWRB</t>
  </si>
  <si>
    <t>['https://pbs.twimg.com/media/EPmhNThWsAAiZvj.jpg']</t>
  </si>
  <si>
    <t>https://twitter.com/ZelenskyyUa/status/1223186036295118848</t>
  </si>
  <si>
    <t>https://pbs.twimg.com/media/EPmhNThWsAAiZvj.jpg</t>
  </si>
  <si>
    <t>2020-01-27 14:43:05 Фінляндія (зима)</t>
  </si>
  <si>
    <t>All democratic states must work together to achieve peace. Only in partnership can the world counter aggression and put an end to human suffering. We must uphold the sanctity of human life which feels especially relevant here in Auschwitz where I have been meeting @AndrzejDuda</t>
  </si>
  <si>
    <t>https://twitter.com/ZelenskyyUa/status/1221775634332078085</t>
  </si>
  <si>
    <t>2020-01-27 14:42:50 Фінляндія (зима)</t>
  </si>
  <si>
    <t>Усім демократичним державам слід об’єднати зусилля заради миру. Тільки згуртованість світу зможе дати відсіч будь-якій агресії та вберегти людство від нових страждань. І це особливо відчутно в Освенцімі, де ми зустрілися з @AndrzejDuda</t>
  </si>
  <si>
    <t>https://twitter.com/ZelenskyyUa/status/1221775573128749056</t>
  </si>
  <si>
    <t>2020-01-27 14:41:33 Фінляндія (зима)</t>
  </si>
  <si>
    <t>Omówiliśmy z @AndrzejDuda kwestie dalszej współpracy gospodarczej. Dla Ukrainy Polska jest czwartym największym partnerem handlowym. Jestem przekonany, iż polscy inwestorzy docenią przeprowadzone reformy oraz polepszenie klimatu dla biznesu w Ukrainie.</t>
  </si>
  <si>
    <t>https://twitter.com/ZelenskyyUa/status/1221775248858714112</t>
  </si>
  <si>
    <t>2020-01-27 14:40:06 Фінляндія (зима)</t>
  </si>
  <si>
    <t>Поспілкувалися з @AndrzejDuda про подальшу економічну співпрацю. Польща – наш четвертий найбільший торговельний партнер. Упевнений, що польські інвестори належним чином оцінять реформи та покращення українського бізнес-клімату.</t>
  </si>
  <si>
    <t>https://twitter.com/ZelenskyyUa/status/1221774883635572739</t>
  </si>
  <si>
    <t>2020-01-27 14:38:43 Фінляндія (зима)</t>
  </si>
  <si>
    <t>Omówiliśmy z @AndrzejDuda kwestie wspólnej przeszłości dla przyszłości. #Ukraina zezwoliła na prace poszukiwawcze, 🇵🇱 eksperci przeprowadzili prace we Lwowie. Oczekujemy, iż #Polska odbuduje zdewastowaną tablicę na mogile ukraińskiej na wzgórzu Monaster i weźmie ją pod ochronę.</t>
  </si>
  <si>
    <t>['ukraina', 'polska']</t>
  </si>
  <si>
    <t>https://twitter.com/ZelenskyyUa/status/1221774537789931520</t>
  </si>
  <si>
    <t>2020-01-27 14:38:18 Фінляндія (зима)</t>
  </si>
  <si>
    <t>Ми з @AndrzejDuda відверто обговорили питання спільного минулого задля майбутнього. Україна відновила пошукові роботи, польські експерти провели перші розкопки на Львівщині. Очікуємо, що Польща відновить пошкоджену українську могилу на горі Монастир і візьме її під захист.</t>
  </si>
  <si>
    <t>https://twitter.com/ZelenskyyUa/status/1221774430059274240</t>
  </si>
  <si>
    <t>2020-01-26 21:17:34 Фінляндія (зима)</t>
  </si>
  <si>
    <t>The international community must come together in solidarity to prevent further manifestations of anti-Semitism, xenophobia and racism. We must be united in our defence of humanity, tolerance and freedom #NeverAgain!</t>
  </si>
  <si>
    <t>['neveragain']</t>
  </si>
  <si>
    <t>https://twitter.com/ZelenskyyUa/status/1221512523872186369</t>
  </si>
  <si>
    <t>2020-01-26 21:16:30 Фінляндія (зима)</t>
  </si>
  <si>
    <t>Міжнародна спільнота має об’єднатися й не допустити будь-яких проявів антисемітизму, ксенофобії та расизму. Має стояти на сторожі гуманізму, толерантності та свободи.  https://t.co/032ry2lQWA</t>
  </si>
  <si>
    <t>['https://pbs.twimg.com/media/EPOu6JvXUAsNson.jpg']</t>
  </si>
  <si>
    <t>https://twitter.com/ZelenskyyUa/status/1221512253817663489</t>
  </si>
  <si>
    <t>https://pbs.twimg.com/media/EPOu6JvXUAsNson.jpg</t>
  </si>
  <si>
    <t>2020-01-26 21:14:32 Фінляндія (зима)</t>
  </si>
  <si>
    <t>Many harrowing memories of Auschwitz prisoners have been published. These are very difficult to read because of the raw emotions they release. Most of these memories are united by the call: Don't be silent! #NeverAgain!</t>
  </si>
  <si>
    <t>https://twitter.com/ZelenskyyUa/status/1221511760508833792</t>
  </si>
  <si>
    <t>2020-01-26 21:14:21 Фінляндія (зима)</t>
  </si>
  <si>
    <t>Опубліковано багато спогадів в’язнів Аушвіца. Їх дуже складно читати, адже букви просто пливуть від нестримних сліз на очах. Більшість цих спогадів об’єднує заклик: не можна мовчати! Щоб на цій планеті ніколи нічого подібного не допустити знову!  https://t.co/XJxJgSXQoh</t>
  </si>
  <si>
    <t>['https://pbs.twimg.com/media/EPOuauKX4AUX4Ym.jpg']</t>
  </si>
  <si>
    <t>https://twitter.com/ZelenskyyUa/status/1221511710877605889</t>
  </si>
  <si>
    <t>https://pbs.twimg.com/media/EPOuauKX4AUX4Ym.jpg</t>
  </si>
  <si>
    <t>2020-01-26 21:02:58 Фінляндія (зима)</t>
  </si>
  <si>
    <t>It is a responsibility to be here in #Poland to mark the 75th anniversary of the release of prisoners of the Auschwitz-Birkenau concentration camp. Mankind is yet to come up with words that can adequately describe the unbreakable spirit of those who survived the Holocaust</t>
  </si>
  <si>
    <t>['poland']</t>
  </si>
  <si>
    <t>https://twitter.com/ZelenskyyUa/status/1221508846725861377</t>
  </si>
  <si>
    <t>2020-01-26 21:02:43 Фінляндія (зима)</t>
  </si>
  <si>
    <t>Велика відповідальність бути на пам’ятних заходах з нагоди 75-ї річниці звільнення концтабору Аушвіц-Біркенау. Людство ще не вигадало слів, які могли б описати незламність і силу духу тих, хто вижив у часи Голокосту.  https://t.co/ajy6YT16uz</t>
  </si>
  <si>
    <t>['https://pbs.twimg.com/media/EPOrvVWX4AIjcIR.jpg']</t>
  </si>
  <si>
    <t>https://twitter.com/ZelenskyyUa/status/1221508785468059649</t>
  </si>
  <si>
    <t>https://pbs.twimg.com/media/EPOrvVWX4AIjcIR.jpg</t>
  </si>
  <si>
    <t>2020-01-23 09:24:00 Фінляндія (зима)</t>
  </si>
  <si>
    <t>We learnt that many of the Holocaust survivors have not been able to visit the World Holocaust Forum. Our delegation gave them our seats, as many Israeli ministers did. These people deserve these honors most of all. We will participate in all events and hold scheduled meetings</t>
  </si>
  <si>
    <t>https://twitter.com/ZelenskyyUa/status/1220245782542110722</t>
  </si>
  <si>
    <t>2020-01-22 17:34:57 Фінляндія (зима)</t>
  </si>
  <si>
    <t>Що означає НЕ інвестувати в Україну сьогодні? Це стати Джорджем Беллом, який у 1999 році відмовився купити @Google за мільйон доларів.  Тож don’t miss out #Ukraine. @wef</t>
  </si>
  <si>
    <t>[{'screen_name': 'google', 'name': 'google', 'id': '20536157'}, {'screen_name': 'wef', 'name': 'world economic forum', 'id': '5120691'}]</t>
  </si>
  <si>
    <t>https://twitter.com/ZelenskyyUa/status/1220006947258277888</t>
  </si>
  <si>
    <t>2020-01-22 17:34:43 Фінляндія (зима)</t>
  </si>
  <si>
    <t>What does it mean to NOT invest in Ukraine? This is to be like George Bell who, in 1999, refused to buy @Google for a million dollars (today it’s valued at hundreds of billions of dollars!). So don’t miss out! #Ukraine @wef</t>
  </si>
  <si>
    <t>https://twitter.com/ZelenskyyUa/status/1220006890081529861</t>
  </si>
  <si>
    <t>2020-01-22 17:32:39 Фінляндія (зима)</t>
  </si>
  <si>
    <t>Ми пропонуємо всім стати акціонерами успіху нової України. Прагматичному і закам’янілому світу гостро бракує дива. А світова економіка, що перебуває на межі нової кризи, потребує економічного дива. Україна – це те місце, де трапляються дива @wef #Ukraine</t>
  </si>
  <si>
    <t>[{'screen_name': 'wef', 'name': 'world economic forum', 'id': '5120691'}]</t>
  </si>
  <si>
    <t>https://twitter.com/ZelenskyyUa/status/1220006367508992000</t>
  </si>
  <si>
    <t>2020-01-22 17:32:25 Фінляндія (зима)</t>
  </si>
  <si>
    <t>I invite you all to become shareholders in the new #Ukraine and to be a part of its success story. A tired and fragile world needs a miracle and the global economy, on the verge of a new crisis, needs an economic miracle. #Ukraine is the place where miracles happen @wef</t>
  </si>
  <si>
    <t>['ukraine', 'ukraine']</t>
  </si>
  <si>
    <t>https://twitter.com/ZelenskyyUa/status/1220006309484953600</t>
  </si>
  <si>
    <t>2020-01-22 17:28:24 Фінляндія (зима)</t>
  </si>
  <si>
    <t>6-й рік в Україні війна. Попри тисячі сторінок міжнародного права та сотні організацій, покликаних його захищати. Світ підтримує нас. Та українцям – загиблим і тим, хто втратив домівки, – замало «стурбованості» й «занепокоєння». Безпека надважлива для розбудови нашої економіки.</t>
  </si>
  <si>
    <t>https://twitter.com/ZelenskyyUa/status/1220005297890217984</t>
  </si>
  <si>
    <t>2020-01-22 17:28:10 Фінляндія (зима)</t>
  </si>
  <si>
    <t>It’s the 6th year of war in #Ukraine despite 1000s of pages of international law &amp;amp; 100s of organizations to defend it. The world supports us, but for Ukrainians who have lost their loved ones &amp;amp; their homes - “concern" is not enough. Security is crucial for building our economy</t>
  </si>
  <si>
    <t>https://twitter.com/ZelenskyyUa/status/1220005239903936513</t>
  </si>
  <si>
    <t>2020-01-22 17:26:44 Фінляндія (зима)</t>
  </si>
  <si>
    <t>Форум @wef 2020 об’єднав лідерів навколо надважливої теми: згуртованого й сталого світу. Чинна архітектура світу вразлива, а інституції не завжди працюють ефективно, як цього вимагає сьогодення. Світ потребує переосмислення та оновлення правил, особливо – міжнародної безпеки.</t>
  </si>
  <si>
    <t>https://twitter.com/ZelenskyyUa/status/1220004881282535424</t>
  </si>
  <si>
    <t>2020-01-22 17:26:32 Фінляндія (зима)</t>
  </si>
  <si>
    <t>The @wef 2020 unites world leaders to tackle our biggest challenge - building a cohesive &amp;amp; sustainable world. The global order is vulnerable &amp;amp; institutions lack agility to react quickly. The world needs to rethink &amp;amp; update its rules, especially those on international security</t>
  </si>
  <si>
    <t>https://twitter.com/ZelenskyyUa/status/1220004829571035136</t>
  </si>
  <si>
    <t>2020-01-22 17:17:01 Фінляндія (зима)</t>
  </si>
  <si>
    <t>Had a very constructive meeting with the Managing Director of the @IMFnews @KGeorgieva at the @wef . We agreed on the achieved progress in Ukraine’s reform agenda in such a short period of time and will continue close collaboration for the better future of Ukrainian people.  https://t.co/wpNUitxHEg</t>
  </si>
  <si>
    <t>[{'screen_name': 'imfnews', 'name': 'imf', 'id': '25098482'}, {'screen_name': 'kgeorgieva', 'name': 'kristalina georgieva', 'id': '123109597'}, {'screen_name': 'wef', 'name': 'world economic forum', 'id': '5120691'}]</t>
  </si>
  <si>
    <t>['https://pbs.twimg.com/media/EO5RvUnXkAAQWus.jpg']</t>
  </si>
  <si>
    <t>https://twitter.com/ZelenskyyUa/status/1220002432257855488</t>
  </si>
  <si>
    <t>https://pbs.twimg.com/media/EO5RvUnXkAAQWus.jpg</t>
  </si>
  <si>
    <t>2020-01-18 16:06:55 Фінляндія (зима)</t>
  </si>
  <si>
    <t>Отримав подарунок від діток з українського Нью-Йорка. Так і досі іменують прифронтове селище Новгородське на Донеччині. Цей пряник у формі України – доказ того, що місцеві дітлахи знають: наша країна цілісна, неподільна і єдина.  https://t.co/alDatrktRY</t>
  </si>
  <si>
    <t>['https://pbs.twimg.com/media/EOkbVshX0AIASul.jpg']</t>
  </si>
  <si>
    <t>https://twitter.com/ZelenskyyUa/status/1218535239485739008</t>
  </si>
  <si>
    <t>https://pbs.twimg.com/media/EOkbVshX0AIASul.jpg</t>
  </si>
  <si>
    <t>2020-01-15 14:54:38 Фінляндія (зима)</t>
  </si>
  <si>
    <t>Подякував Ангелі Меркель за слова підтримки, готовність Німеччини взаємодіяти заради відкритого й неупередженого розслідування катастрофи в Ірані. Обговорили подальше виконання домовленостей, досягнутих на зустрічі в Нормандському форматі в Парижі для встановлення миру на Донбасі</t>
  </si>
  <si>
    <t>https://twitter.com/ZelenskyyUa/status/1217429887465684992</t>
  </si>
  <si>
    <t>2020-01-15 14:53:47 Фінляндія (зима)</t>
  </si>
  <si>
    <t>Thanked Angela Merkel for her words of support and Germany's willingness to cooperate to ensure an open and impartial investigation of the plane crash in Iran. Discussed further implementation of the agreements reached at the N4 meeting in Paris for peace in Eastern Ukraine.</t>
  </si>
  <si>
    <t>https://twitter.com/ZelenskyyUa/status/1217429674957197312</t>
  </si>
  <si>
    <t>2020-01-14 21:04:29 Фінляндія (зима)</t>
  </si>
  <si>
    <t>Українські фахівці та дипломати готові всебічно співпрацювати з канадськими колегами в Тегерані. Знову підтвердив це @JustinTrudeau. Ми також будемо координувати зусилля, щоб винні у трагедії були покарані.</t>
  </si>
  <si>
    <t>https://twitter.com/ZelenskyyUa/status/1217160576721457156</t>
  </si>
  <si>
    <t>2020-01-14 21:04:17 Фінляндія (зима)</t>
  </si>
  <si>
    <t>Our Ukrainian experts and diplomats are ready to collaborate closely with our Canadian counterparts in Tehran. I confirmed this to @JustinTrudeau once more. We will also coordinate efforts to punish those responsible for this tragedy.</t>
  </si>
  <si>
    <t>https://twitter.com/ZelenskyyUa/status/1217160525144035330</t>
  </si>
  <si>
    <t>2020-01-11 18:51:16 Фінляндія (зима)</t>
  </si>
  <si>
    <t>Говорив з @HassanRouhani. Визнання збиття нашого літака – крок у потрібному напрямі. Наполягаю на невідкладному завершенні ідентифікації тіл та поверненні їх в Україну. Винні мають бути притягнуті до відповідальності. Чекаємо повної юридичної та технічної взаємодії надалі.</t>
  </si>
  <si>
    <t>[{'screen_name': 'hassanrouhani', 'name': 'hassan rouhani', 'id': '1404590618'}]</t>
  </si>
  <si>
    <t>https://twitter.com/ZelenskyyUa/status/1216039888086323201</t>
  </si>
  <si>
    <t>2020-01-11 18:51:02 Фінляндія (зима)</t>
  </si>
  <si>
    <t>Talked to @HassanRouhani. Acknowledging plane shot down is a step in the right direction. I insist on immediately completing identification of the bodies &amp;amp; their return to Ukraine. The perpetrators must be held accountable. We look forward to further legal &amp;amp; technical cooperation</t>
  </si>
  <si>
    <t>https://twitter.com/ZelenskyyUa/status/1216039828279775232</t>
  </si>
  <si>
    <t>2020-01-11 14:09:59 Фінляндія (зима)</t>
  </si>
  <si>
    <t>Вдячний @EmmanuelMacron за співчуття та готовність допомогти у всебічному та справедливому розслідуванні авіакатастрофи в Ірані. Швидке встановлення істини стало можливим завдяки роботі української експертної групи в Тегерані та допомозі міжнародних партнерів.</t>
  </si>
  <si>
    <t>https://twitter.com/ZelenskyyUa/status/1215969097848180737</t>
  </si>
  <si>
    <t>2020-01-11 14:09:41 Фінляндія (зима)</t>
  </si>
  <si>
    <t>Grateful to @EmmanuelMacron for his compassion &amp;amp; willingness to assist in a comprehensive and fair investigation into the plane crash in Iran. Rapid truth-finding was possible thanks to the work of the Ukrainian expert group in Tehran and the assistance of international partners</t>
  </si>
  <si>
    <t>https://twitter.com/ZelenskyyUa/status/1215969025601294342</t>
  </si>
  <si>
    <t>2020-01-11 10:25:17 Фінляндія (зима)</t>
  </si>
  <si>
    <t>Saddened to learn of the death of a modern visionary and extraordinary statesman, Sultan of Oman Qaboos bin Said Al Said. The epoch of the rise and prosperity of the state is his lasting legacy. Sincere condolences to the Sultan's family and the people of Oman.</t>
  </si>
  <si>
    <t>https://twitter.com/ZelenskyyUa/status/1215912550740692992</t>
  </si>
  <si>
    <t>2020-01-11 09:02:08 Фінляндія (зима)</t>
  </si>
  <si>
    <t>Ранок приніс правду. Україна наполягає на повному визнанні провини. Ми очікуємо від Ірану притягнення винних до відповідальності, повернення тіл загиблих, виплат компенсацій, офіційних вибачень. Розслідування має бути повним, відкритим і продовжуватися без затримок чи перешкод.</t>
  </si>
  <si>
    <t>https://twitter.com/ZelenskyyUa/status/1215891624049422337</t>
  </si>
  <si>
    <t>2020-01-11 09:01:45 Фінляндія (зима)</t>
  </si>
  <si>
    <t>This morning brings the truth. Ukraine insists on a full admission of guilt. We expect Iran to bring those responsible to justice, return the bodies, pay compensation and issue an official apology. The investigation must be full, open &amp;amp; continue without delays or obstacles.</t>
  </si>
  <si>
    <t>https://twitter.com/ZelenskyyUa/status/1215891529321066497</t>
  </si>
  <si>
    <t>2020-01-10 20:34:23 Фінляндія (зима)</t>
  </si>
  <si>
    <t>Мав уже другу розмову з @JustinTrudeau про катастрофу українського літака в Ірані. На трагедії не має бути спекуляцій. Україна та Канада всіма можливими засобами підтримуватимуть об'єктивне та всебічне розслідування.</t>
  </si>
  <si>
    <t>https://twitter.com/ZelenskyyUa/status/1215703450589323264</t>
  </si>
  <si>
    <t>2020-01-10 20:34:13 Фінляндія (зима)</t>
  </si>
  <si>
    <t>Had second conversation with @JustinTrudeau on the airplane crash in Iran. There should not be speculation about the tragedy; Ukraine and Canada will use all possible means to advocate for an objective and comprehensive investigation.</t>
  </si>
  <si>
    <t>https://twitter.com/ZelenskyyUa/status/1215703405798227968</t>
  </si>
  <si>
    <t>2020-01-10 17:17:21 Фінляндія (зима)</t>
  </si>
  <si>
    <t>Україна та Грузія завжди були пліч-о-пліч у складні моменти історії. Вдячний @GakhariaGiorgi за підтримку та співчуття.</t>
  </si>
  <si>
    <t>[{'screen_name': 'gakhariagiorgi', 'name': 'giorgi gakharia', 'id': '1033799500006141953'}]</t>
  </si>
  <si>
    <t>https://twitter.com/ZelenskyyUa/status/1215653862620778497</t>
  </si>
  <si>
    <t>2020-01-10 17:17:05 Фінляндія (зима)</t>
  </si>
  <si>
    <t>Ukraine and Georgia have always been side-by-side in the difficult moments of history. Grateful to @GakhariaGiorgi for the support and condolences.</t>
  </si>
  <si>
    <t>https://twitter.com/ZelenskyyUa/status/1215653798238138369</t>
  </si>
  <si>
    <t>2020-01-10 16:03:37 Фінляндія (зима)</t>
  </si>
  <si>
    <t>Мав розмову з @SecPompeo. Вдячний за співчуття американського народу й цінну підтримку США у розслідуванні причин катастрофи. Дані, отримані від США, містять важливу інформацію, яка допоможе у розслідуванні.</t>
  </si>
  <si>
    <t>https://twitter.com/ZelenskyyUa/status/1215635306592047105</t>
  </si>
  <si>
    <t>2020-01-10 16:03:13 Фінляндія (зима)</t>
  </si>
  <si>
    <t>Had a phone call with @SecPompeo. Grateful for the condolences of the American people &amp;amp; valuable support of the U.S. in investigating the causes of the plane crash. Information obtained from the U.S. will assist in the investigation.</t>
  </si>
  <si>
    <t>https://twitter.com/ZelenskyyUa/status/1215635208751456258</t>
  </si>
  <si>
    <t>2020-01-09 21:36:04 Фінляндія (зима)</t>
  </si>
  <si>
    <t>Thank you @JustinTrudeau for your offer to support Ukraine in investigating the plane crash in Iran. For both our countries, it's a shared pain. Our thoughts are with the families of the citizens of Canada who died in this crash.</t>
  </si>
  <si>
    <t>https://twitter.com/ZelenskyyUa/status/1215356583598788614</t>
  </si>
  <si>
    <t>2020-01-09 20:04:04 Фінляндія (зима)</t>
  </si>
  <si>
    <t>Дякую @JustinTrudeau за запропоновану підтримку в розслідуванні авіакатастрофи в Ірані. Для нас це – спільний біль. Щирі співчуття у зв’язку із загибеллю громадян Канади.</t>
  </si>
  <si>
    <t>https://twitter.com/ZelenskyyUa/status/1215333431804092416</t>
  </si>
  <si>
    <t>2020-01-09 18:39:39 Фінляндія (зима)</t>
  </si>
  <si>
    <t>Вдячний за солідарність і співчуття з боку представників ЄС, які почув під час телефонної розмови з @JosepBorrellF. Авіакатастрофа українського літака в Ірані – це страшна трагедія. Ми маємо об’єднуватися в такі часи.</t>
  </si>
  <si>
    <t>https://twitter.com/ZelenskyyUa/status/1215312189231456257</t>
  </si>
  <si>
    <t>2020-01-09 18:39:24 Фінляндія (зима)</t>
  </si>
  <si>
    <t>Grateful for the solidarity and sympathy from the EU leadership that I’ve heard during a telephone conversation with @JosepBorrellF. Ukrainian plane crash in Iran is a terrible tragedy. We should unite in these times.</t>
  </si>
  <si>
    <t>https://twitter.com/ZelenskyyUa/status/1215312123993251841</t>
  </si>
  <si>
    <t>2020-01-09 18:03:55 Фінляндія (зима)</t>
  </si>
  <si>
    <t>Мав телефонну розмову з @HassanRouhani. Вдячний Ірану за готовність співпрацювати та надати швидкий доступ українським фахівцям до всіх необхідних даних. Глибокі співчуття сім'ям і родичам усіх іранців, які загинули в авіакатастрофі в Тегерані.</t>
  </si>
  <si>
    <t>https://twitter.com/ZelenskyyUa/status/1215303196425539584</t>
  </si>
  <si>
    <t>2020-01-09 18:03:27 Фінляндія (зима)</t>
  </si>
  <si>
    <t>Had a call with @HassanRouhani. Grateful to Iran for its willingness to collaborate and provide prompt access to all necessary data for Ukrainian specialists. Deep condolences to the families and relatives of all Iranians who died in the airplane crash in Tehran.</t>
  </si>
  <si>
    <t>https://twitter.com/ZelenskyyUa/status/1215303078112563200</t>
  </si>
  <si>
    <t>2020-01-09 17:01:42 Фінляндія (зима)</t>
  </si>
  <si>
    <t>Висловив глибокі співчуття Президенту Афганістану @ashrafghani у зв’язку із загибеллю громадян цієї країни в катастрофі літака МАУ в Ірані. Україна готова повністю долучитися до розслідування причин трагічного інциденту, щоб з’ясувати правду.</t>
  </si>
  <si>
    <t>[{'screen_name': 'ashrafghani', 'name': 'ashraf ghani', 'id': '46376581'}]</t>
  </si>
  <si>
    <t>https://twitter.com/ZelenskyyUa/status/1215287535984873473</t>
  </si>
  <si>
    <t>2020-01-09 17:01:16 Фінляндія (зима)</t>
  </si>
  <si>
    <t>Expressed deep condolences to the President of Afghanistan @ashrafghani over the death of Afghan citizens in the crash of a UAI plane in Iran. Ukraine is willing to fully join the investigation into the causes of the catastrophe and to find the truth</t>
  </si>
  <si>
    <t>https://twitter.com/ZelenskyyUa/status/1215287427251757058</t>
  </si>
  <si>
    <t>2020-01-09 16:46:03 Фінляндія (зима)</t>
  </si>
  <si>
    <t>Мав телефонну розмову зі @SwedishPM. Глибокі співчуття сім'ям і друзям шведських громадян, які загинули в авіакатастрофі в Ірані. Ми робимо все можливе, щоб встановити причини трагедії, й готові тісно співпрацювати зі Швецією. Наше ключове завдання – з’ясувати істину.</t>
  </si>
  <si>
    <t>https://twitter.com/ZelenskyyUa/status/1215283598569496576</t>
  </si>
  <si>
    <t>2020-01-09 16:45:45 Фінляндія (зима)</t>
  </si>
  <si>
    <t>Had a call with @SwedishPM. Deep condolences to the families and friends of Swedish citizens who died in the plane crash in Iran. We’re doing everything we can to establish the causes of the crash &amp;amp; are ready to work closely with Sweden. Our key task is to find out the truth</t>
  </si>
  <si>
    <t>https://twitter.com/ZelenskyyUa/status/1215283524133183488</t>
  </si>
  <si>
    <t>2020-01-09 16:29:53 Фінляндія (зима)</t>
  </si>
  <si>
    <t>У телефонній розмові з @BorisJohnson висловив співчуття щодо загибелі трьох британців у авіакатастрофі в Ірані. Україна вдячна Великій Британії за всебічну підтримку. З нетерпінням чекаю на активізацію двосторонньої співпраці та на візит до Лондона на запрошення Бориса Джонсона.</t>
  </si>
  <si>
    <t>https://twitter.com/ZelenskyyUa/status/1215279531550003203</t>
  </si>
  <si>
    <t>2020-01-09 16:29:09 Фінляндія (зима)</t>
  </si>
  <si>
    <t>Expressed deepest condolences to @BorisJohnson following the tragic death of 3 Britons in the plane crash in Iran. Ukraine is grateful for the UK's comprehensive support. Looking forward to stepping up our bilateral cooperation &amp;amp; to visiting London on invitation of Boris Johnson</t>
  </si>
  <si>
    <t>https://twitter.com/ZelenskyyUa/status/1215279346644127744</t>
  </si>
  <si>
    <t>2020-01-08 11:34:00 Фінляндія (зима)</t>
  </si>
  <si>
    <t>Terrible news from the Middle East. This morning, after departing from Tehran International Airport, a UIA passenger plane crashed near the airport. According to preliminary reports, all 167 passengers and crew of 9 members died. Sincere condolences to family and friends.</t>
  </si>
  <si>
    <t>https://twitter.com/ZelenskyyUa/status/1214842679797932036</t>
  </si>
  <si>
    <t>2020-01-08 08:56:03 Фінляндія (зима)</t>
  </si>
  <si>
    <t>Страшна звістка з Близького Сходу. Сьогодні вранці після вильоту з міжнародного аеропорту Тегерана пасажирський літак авіакомпанії «МАУ» впав неподалік летовища. За попередніми даними, всі пасажири та члени екіпажу загинули. Щирі співчуття рідним і близьким.</t>
  </si>
  <si>
    <t>https://twitter.com/ZelenskyyUa/status/1214802931251372033</t>
  </si>
  <si>
    <t>2020-01-07 20:26:23 Фінляндія (зима)</t>
  </si>
  <si>
    <t>Мої щирі вітання Педро Санчесу @sanchezcastejon з обранням главою уряду Іспанії. Впевнений у подальшому поглибленні двосторонніх відносин дружби та співпраці між Україною 🇺🇦 та Іспанією 🇪🇸</t>
  </si>
  <si>
    <t>https://twitter.com/ZelenskyyUa/status/1214614272984190977</t>
  </si>
  <si>
    <t>2020-01-07 20:25:28 Фінляндія (зима)</t>
  </si>
  <si>
    <t>My sincere congratulations to @sanchezcastejon on his election as Prime Minister of Spain. Looking forward to further deepening of the bilateral relations, strengthening of friendship and cooperation between Ukraine 🇺🇦 and Spain 🇪🇸</t>
  </si>
  <si>
    <t>https://twitter.com/ZelenskyyUa/status/1214614042901467139</t>
  </si>
  <si>
    <t>2019-12-31 23:53:33 Фінляндія (зима)</t>
  </si>
  <si>
    <t>З Новим роком, Україно! Моє відеопривітання тут:  https://t.co/q0MwcUDyUq  https://t.co/LVM6ZEo5s9</t>
  </si>
  <si>
    <t>['http://bit.ly/2QcTKpR']</t>
  </si>
  <si>
    <t>['https://pbs.twimg.com/media/ENJZgkLWwAEXIxL.jpg']</t>
  </si>
  <si>
    <t>https://twitter.com/ZelenskyyUa/status/1212129690254761987</t>
  </si>
  <si>
    <t>https://pbs.twimg.com/media/ENJZgkLWwAEXIxL.jpg</t>
  </si>
  <si>
    <t>2019-12-30 18:34:24 Фінляндія (зима)</t>
  </si>
  <si>
    <t>Пам’ятатиму кожне рукостискання, кожен погляд. Для нас усіх повернення наших – ні з чим незрівнянна радість.  https://t.co/rhr3glq0cS</t>
  </si>
  <si>
    <t>https://twitter.com/ZelenskyyUa/status/1211686989067702273</t>
  </si>
  <si>
    <t>https://pbs.twimg.com/ext_tw_video_thumb/1211686659579883520/pu/img/wU9-q-wpR4HKbZ3g.jpg</t>
  </si>
  <si>
    <t>2019-12-27 19:17:47 Фінляндія (зима)</t>
  </si>
  <si>
    <t>Ще одна перемога. Для когось, може, й маленька. А для країни – велика. НАК «Нафтогаз України» отримав від «Газпрому» $2,9 млрд компенсації за рішенням Стокгольмського арбітражу. Гроші вже на українських рахунках – відповідно до досягнутих домовленостей.</t>
  </si>
  <si>
    <t>https://twitter.com/ZelenskyyUa/status/1210610743604908032</t>
  </si>
  <si>
    <t>2019-12-20 14:30:27 Фінляндія (зима)</t>
  </si>
  <si>
    <t>Вчора ВР провалила ухвалення закону про легалізацію грального бізнесу. Ми знаємо, хто за цим стоїть.   Не хочете грати за прозорими правилами, працювати цивілізовано і платити в бюджет?  Що ж, давайте по-іншому. Відсьогодні негайно закриваємо всі гральні зали.   Думай...те.</t>
  </si>
  <si>
    <t>https://twitter.com/ZelenskyyUa/status/1208001718463717378</t>
  </si>
  <si>
    <t>2019-12-17 14:59:55 Фінляндія (зима)</t>
  </si>
  <si>
    <t>Смачно по-українськи! Наші сири, йогурти, ковбаси й навіть соки продають у самісінькому центрі Баку. Місцевий бізнесмен має вже одинадцять магазинів Ukrayna Mahsullari. Скоро планує розширюватися: крім додаткових точок, відкриє український ресторан.  https://t.co/8Yfe8FnBf8</t>
  </si>
  <si>
    <t>['https://pbs.twimg.com/media/EL_ZIIuXsAYB932.jpg']</t>
  </si>
  <si>
    <t>https://twitter.com/ZelenskyyUa/status/1206921969490440192</t>
  </si>
  <si>
    <t>https://pbs.twimg.com/media/EL_ZIIuXsAYB932.jpg</t>
  </si>
  <si>
    <t>2019-12-17 10:54:36 Фінляндія (зима)</t>
  </si>
  <si>
    <t>Україна та Азербайджан незмінно підтримують одне одного в питаннях відновлення суверенітету та територіальної цілісності у межах міжнародно визнаних кордонів.  https://t.co/ZzDfsWGsGM</t>
  </si>
  <si>
    <t>['https://pbs.twimg.com/media/EL-g-mDWoAAsM4J.jpg']</t>
  </si>
  <si>
    <t>https://twitter.com/ZelenskyyUa/status/1206860232028282880</t>
  </si>
  <si>
    <t>https://pbs.twimg.com/media/EL-g-mDWoAAsM4J.jpg</t>
  </si>
  <si>
    <t>2019-12-17 10:53:41 Фінляндія (зима)</t>
  </si>
  <si>
    <t>Цими днями відзначається декада успішної діяльності в Україні компанії SOCAR. Ми всебічно сприятимемо її роботі з постачання нафти та газу, видобутку газу в Україні та іншим взаємовигідним проектам.  https://t.co/cdyboXrF2e</t>
  </si>
  <si>
    <t>['https://pbs.twimg.com/media/EL-gxKDXYAAQiud.jpg']</t>
  </si>
  <si>
    <t>https://twitter.com/ZelenskyyUa/status/1206860001027002368</t>
  </si>
  <si>
    <t>https://pbs.twimg.com/media/EL-gxKDXYAAQiud.jpg</t>
  </si>
  <si>
    <t>2019-12-17 10:51:22 Фінляндія (зима)</t>
  </si>
  <si>
    <t>🇺🇦 підтримує Південний газотранспортний коридор. Ми домовилися вивчити можливості його розширення. Це важливо для диверсифікації постачання газу європейським споживачам. Слід використовувати унікальний транзитний потенціал наших країн і розвивати інфраструктуру для цього.  https://t.co/nyCeo3ZNAw</t>
  </si>
  <si>
    <t>['https://pbs.twimg.com/media/EL-gPRzXYAE3rv3.jpg']</t>
  </si>
  <si>
    <t>https://twitter.com/ZelenskyyUa/status/1206859418081660928</t>
  </si>
  <si>
    <t>https://pbs.twimg.com/media/EL-gPRzXYAE3rv3.jpg</t>
  </si>
  <si>
    <t>2019-12-17 10:46:55 Фінляндія (зима)</t>
  </si>
  <si>
    <t>Наші державні інтереси – зростання взаємних інвестицій, серед іншого завдяки спільним проектам. Добрий приклад – придбання провідним 🇦🇿 оператором Bakcell оператора «Vodafone Україна». Це суттєво посилює 🇺🇦 ринок телекомунікаційних послуг. Цей кейс надихне й інших інвесторів.  https://t.co/fJHrSM3X69</t>
  </si>
  <si>
    <t>['https://pbs.twimg.com/media/EL-fM2GXUAEhlIG.jpg']</t>
  </si>
  <si>
    <t>https://twitter.com/ZelenskyyUa/status/1206858300169568256</t>
  </si>
  <si>
    <t>https://pbs.twimg.com/media/EL-fM2GXUAEhlIG.jpg</t>
  </si>
  <si>
    <t>2019-12-16 18:08:45 Фінляндія (зима)</t>
  </si>
  <si>
    <t>Роман Зозуля, тебе підтримує не лише твоя команда, тебе підтримує вся Україна!   Ти не тільки класний футболіст, ти справжній патріот, який любить свою країну та допомагає нашим військовим.  Ми з тобою! Тисну руку!   💪💪💪 🇺🇦🇺🇦🇺🇦  https://t.co/UwuQKVqXu5</t>
  </si>
  <si>
    <t>['https://pbs.twimg.com/media/EL66wxgWkAIEqsv.jpg']</t>
  </si>
  <si>
    <t>https://twitter.com/ZelenskyyUa/status/1206607103865036802</t>
  </si>
  <si>
    <t>https://pbs.twimg.com/media/EL66wxgWkAIEqsv.jpg</t>
  </si>
  <si>
    <t>2019-12-13 10:39:39 Фінляндія (зима)</t>
  </si>
  <si>
    <t>Щиро вітаю Бориса Джонсона з перемогою! У цей ключовий період для Великої Британії ми бажаємо благополуччя нашим британським друзям і союзникам. Готовий працювати разом на благо наших народів, а також миру та процвітання у Європі.</t>
  </si>
  <si>
    <t>https://twitter.com/ZelenskyyUa/status/1205406918103183360</t>
  </si>
  <si>
    <t>2019-12-13 10:39:14 Фінляндія (зима)</t>
  </si>
  <si>
    <t>I extend my warm congratulations to @BorisJohnson on his landslide victory! In this crucial period for #UK, UA roots for our #British friends&amp;amp;allies’ well-being. I look forward to working closely with Boris for the benefit of our 2 nations&amp;amp;thus promote peace&amp;amp;prosperity in Europe</t>
  </si>
  <si>
    <t>['uk', 'british']</t>
  </si>
  <si>
    <t>https://twitter.com/ZelenskyyUa/status/1205406815351136256</t>
  </si>
  <si>
    <t>2019-12-06 12:47:24 Фінляндія (зима)</t>
  </si>
  <si>
    <t>Шановні панове генерали, офіцери, сержанти та солдати!  З Днем Збройних сил України!   Для мене важливо сьогодні бути в зоні проведення ООС, щоб особисто та від імені всього українського народу подякувати вам за службу, за те, що бороните наш суверенітет і незалежність.</t>
  </si>
  <si>
    <t>https://twitter.com/ZelenskyyUa/status/1202902353348837376</t>
  </si>
  <si>
    <t>2019-12-04 12:57:49 Фінляндія (зима)</t>
  </si>
  <si>
    <t>Ми вдячні Швеції за незмінну підтримку суверенітету та територіальної цілісності України та за чітку позицію щодо збереження й продовження санкційного тиску @SwedishPM  https://t.co/7U9m3E7PGD</t>
  </si>
  <si>
    <t>['https://pbs.twimg.com/media/EK8AgRRWsAE4wzD.jpg']</t>
  </si>
  <si>
    <t>https://twitter.com/ZelenskyyUa/status/1202180199170891776</t>
  </si>
  <si>
    <t>https://pbs.twimg.com/media/EK8AgRRWsAE4wzD.jpg</t>
  </si>
  <si>
    <t>2019-12-04 12:39:42 Фінляндія (зима)</t>
  </si>
  <si>
    <t>Ми зацікавлені у масштабних проектах в альтернативній і відновлюваній енергетиці, енергетичній безпеці, сільському господарстві, ІТ-секторі, інфраструктурі. Також ми домовилися залучати шведських інвесторів у сферу переробки відходів у ключових містах України.  🇺🇦 🇸🇪  https://t.co/eWcRv6YwVu</t>
  </si>
  <si>
    <t>['https://pbs.twimg.com/media/EK78V3kWkAAN-i8.jpg']</t>
  </si>
  <si>
    <t>https://twitter.com/ZelenskyyUa/status/1202175640885252096</t>
  </si>
  <si>
    <t>https://pbs.twimg.com/media/EK78V3kWkAAN-i8.jpg</t>
  </si>
  <si>
    <t>2019-12-04 12:33:22 Фінляндія (зима)</t>
  </si>
  <si>
    <t>Наші народи пов’язують не лише спільні сторінки історії та кольори національних прапорів 🇺🇦 🇸🇪. А ще й активне партнерство задля зміцнення цінностей демократії, верховенства права, миру та безпеки @SwedishPM  https://t.co/PEH5BmVrDn</t>
  </si>
  <si>
    <t>['https://pbs.twimg.com/media/EK766pgXYAAzppL.jpg']</t>
  </si>
  <si>
    <t>https://twitter.com/ZelenskyyUa/status/1202174046240223232</t>
  </si>
  <si>
    <t>https://pbs.twimg.com/media/EK766pgXYAAzppL.jpg</t>
  </si>
  <si>
    <t>2019-12-03 16:55:05 Фінляндія (зима)</t>
  </si>
  <si>
    <t>Запускаємо нову державну програму: ✅ для тих, хто хоче повернутися в Україну; ✅ для тих, хто збирається шукати кращої долі за кордоном.  Перший етап – доступні кредити для власної справи! 5%, 7% та 9%.  Повертайся і залишайся!  Деталі – скоро.  https://t.co/okktSa3hgX</t>
  </si>
  <si>
    <t>https://twitter.com/ZelenskyyUa/status/1201877522012659713</t>
  </si>
  <si>
    <t>https://pbs.twimg.com/ext_tw_video_thumb/1201875531555364870/pu/img/gKdEujdxxtmy_eR7.jpg</t>
  </si>
  <si>
    <t>2019-12-02 16:17:29 Фінляндія (зима)</t>
  </si>
  <si>
    <t>Традиційно підбиваю підсумки минулого тижня та ділюся планами на майбутній. А ще маю важливе звернення напередодні зустрічі у Нормандському форматі.  Повне відео за посиланням:  https://t.co/GwD7vI6xxa  https://t.co/q3jV7eiXbl</t>
  </si>
  <si>
    <t>['http://bit.ly/2P6PfeO']</t>
  </si>
  <si>
    <t>https://twitter.com/ZelenskyyUa/status/1201505671281356811</t>
  </si>
  <si>
    <t>https://pbs.twimg.com/ext_tw_video_thumb/1201505513986494464/pu/img/XDiRZLuFCpw1LY_A.jpg</t>
  </si>
  <si>
    <t>2019-12-02 11:49:53 Фінляндія (зима)</t>
  </si>
  <si>
    <t>Двоє загиблих військовослужбовців... Вічна пам'ять героям.   Співчуття родинам і близьким. Втрачаємо найкращих.  Ми обов'язково доб'ємося припинення вогню. Це припинення дитячих сліз, материнського болю і втрат наших побратимів.</t>
  </si>
  <si>
    <t>https://twitter.com/ZelenskyyUa/status/1201438325325914112</t>
  </si>
  <si>
    <t>2019-11-30 12:10:38 Фінляндія (зима)</t>
  </si>
  <si>
    <t>Ціни на газ зменшились, а тарифи – ні.  Чому так?  Шукаємо шляхи, як знизити ціну та зробити так, щоб за грудень українці отримали менші квитанції за опалення.  «Платити неможливо, зменшити».  Повне відео за посиланням:  https://t.co/G3zmh52OMN  https://t.co/7saakVbHCs</t>
  </si>
  <si>
    <t>['http://bit.ly/2q4rITk']</t>
  </si>
  <si>
    <t>https://twitter.com/ZelenskyyUa/status/1200718772618891264</t>
  </si>
  <si>
    <t>https://pbs.twimg.com/ext_tw_video_thumb/1200718482909872128/pu/img/svFyRxYUIE0meFSQ.jpg</t>
  </si>
  <si>
    <t>2019-11-28 17:05:26 Фінляндія (зима)</t>
  </si>
  <si>
    <t>Gratitude turns strangers into friends, routine into joy and small victories into history. Happy thanksgiving to everyone celebrating today!</t>
  </si>
  <si>
    <t>https://twitter.com/ZelenskyyUa/status/1200068184931553284</t>
  </si>
  <si>
    <t>2019-11-27 16:18:48 Фінляндія (зима)</t>
  </si>
  <si>
    <t>My congratulations to @vonderleyen on the appointment as the new President of @EU_Commission! We look forward to working closely with you and your team on ambitious goals of Ukraine-EU relations to make Europe stronger, more secure and prosperous!</t>
  </si>
  <si>
    <t>https://twitter.com/ZelenskyyUa/status/1199694062950981632</t>
  </si>
  <si>
    <t>2019-11-27 15:59:12 Фінляндія (зима)</t>
  </si>
  <si>
    <t>Приємно, що литовські компанії не тільки не залишають український ринок, а й продовжують розвивати інвестиційні проекти. Сьогодні в Україні відкривається друга литовська сонячна електростанція – на Івано-Франківщині. Вітаю нас усіх з цією подією та закликаю інвестувати в Україну!  https://t.co/ZapJOAjK5J</t>
  </si>
  <si>
    <t>['https://pbs.twimg.com/media/EKYm5pjXUAMcX7m.jpg']</t>
  </si>
  <si>
    <t>https://twitter.com/ZelenskyyUa/status/1199689130613104640</t>
  </si>
  <si>
    <t>https://pbs.twimg.com/media/EKYm5pjXUAMcX7m.jpg</t>
  </si>
  <si>
    <t>2019-11-27 15:56:38 Фінляндія (зима)</t>
  </si>
  <si>
    <t>Ми очікуємо, що обсяги нашої двосторонньої торгівлі товарами та послугами перевищать показники минулого, рекордного року й сягнуть майже $1,5 млрд. 🇺🇦🇱🇹  https://t.co/EPVGhJ8f0E</t>
  </si>
  <si>
    <t>['https://pbs.twimg.com/media/EKYmUPzXUAINdRI.jpg']</t>
  </si>
  <si>
    <t>https://twitter.com/ZelenskyyUa/status/1199688486544183302</t>
  </si>
  <si>
    <t>https://pbs.twimg.com/media/EKYmUPzXUAINdRI.jpg</t>
  </si>
  <si>
    <t>2019-11-27 13:24:16 Фінляндія (зима)</t>
  </si>
  <si>
    <t>Next year, Lithuania will host a major international event - the 4th "Ukraine Reform Conference". I am glad to announce that the date of the Conference has been agreed - it is July 7, 2020. @GitanasNauseda 🇺🇦 🇱🇹</t>
  </si>
  <si>
    <t>https://twitter.com/ZelenskyyUa/status/1199650140556025857</t>
  </si>
  <si>
    <t>2019-11-27 13:19:50 Фінляндія (зима)</t>
  </si>
  <si>
    <t>Наступного року Литовська Республіка прийматиме масштабний міжнародний захід – четверту Конференцію з питань реформ в Україні. Радий повідомити, що дата проведення Конференції узгоджена – це 7 липня 2020 року. @GitanasNauseda  🇺🇦 🇱🇹  https://t.co/yfGM11MDYR</t>
  </si>
  <si>
    <t>['https://pbs.twimg.com/media/EKYCbAfXkAETjjI.jpg']</t>
  </si>
  <si>
    <t>https://twitter.com/ZelenskyyUa/status/1199649023742877696</t>
  </si>
  <si>
    <t>https://pbs.twimg.com/media/EKYCbAfXkAETjjI.jpg</t>
  </si>
  <si>
    <t>2019-11-27 12:43:05 Фінляндія (зима)</t>
  </si>
  <si>
    <t>Дякую за практичну допомогу, яку надає нам Литва. Йдеться і про медичну реабілітацію поранених українських військових, і про соціальну відбудову Донбасу, зокрема проект облаштування школи в Авдіївці вартістю 1 млн євро. @GitanasNauseda 🇺🇦 🇱🇹  https://t.co/k8OdCbK8Aj</t>
  </si>
  <si>
    <t>['https://pbs.twimg.com/media/EKX5__NWwAArP3n.jpg']</t>
  </si>
  <si>
    <t>https://twitter.com/ZelenskyyUa/status/1199639776216924161</t>
  </si>
  <si>
    <t>https://pbs.twimg.com/media/EKX5__NWwAArP3n.jpg</t>
  </si>
  <si>
    <t>2019-11-26 18:22:15 Фінляндія (зима)</t>
  </si>
  <si>
    <t>Україна, ІТ-фахівці якої на аутсорсі вже оцифрували півсвіту, заслуговує на те, щоб мати цифрові можливості для кращого та зручнішого життя. Проект «Держава у смартфоні» полегшує життя громадянам та ускладнює його корупціонерам. Просто натискаєш кнопку – і все!  https://t.co/hYXee9jx53</t>
  </si>
  <si>
    <t>['https://pbs.twimg.com/media/EKT-CDbWwAALnkU.jpg']</t>
  </si>
  <si>
    <t>https://twitter.com/ZelenskyyUa/status/1199362740260941825</t>
  </si>
  <si>
    <t>https://pbs.twimg.com/media/EKT-CDbWwAALnkU.jpg</t>
  </si>
  <si>
    <t>2019-11-26 18:20:53 Фінляндія (зима)</t>
  </si>
  <si>
    <t>Міністерство цифрових трансформацій разом з Академією е-управління Естонії впроваджують проект E_GOV_4_UKRAINE. Це – складова програми з децентралізації U-LEAD, яку фінансує ЄС спільно зі Швецією та Естонією. Цей проект виведе Україну на новий рівень цифрових перетворень.  https://t.co/GDwHkyDjsB</t>
  </si>
  <si>
    <t>['https://pbs.twimg.com/media/EKT9t8zWkAA5TwQ.jpg']</t>
  </si>
  <si>
    <t>https://twitter.com/ZelenskyyUa/status/1199362400123793411</t>
  </si>
  <si>
    <t>https://pbs.twimg.com/media/EKT9t8zWkAA5TwQ.jpg</t>
  </si>
  <si>
    <t>2019-11-26 18:17:53 Фінляндія (зима)</t>
  </si>
  <si>
    <t>Результати діджиталізації в 🇪🇪 вражають – оформити податкову декларацію можна за 5 хвилин. Естонія заощаджує 300-метровий стос документів щомісяця. Перехід до цифрових державних послуг не лише звільнив громадян від зайвої бюрократії, а й допоміг державі позбутися корупції.  https://t.co/HpYbiSInA4</t>
  </si>
  <si>
    <t>['https://pbs.twimg.com/media/EKT9CVsX0AALV_I.jpg']</t>
  </si>
  <si>
    <t>https://twitter.com/ZelenskyyUa/status/1199361643668484097</t>
  </si>
  <si>
    <t>https://pbs.twimg.com/media/EKT9CVsX0AALV_I.jpg</t>
  </si>
  <si>
    <t>2019-11-26 12:26:35 Фінляндія (зима)</t>
  </si>
  <si>
    <t>Для України дуже важлива гуманітарна, фінансова, технічна та військова допомога з боку Естонії, за обсягами якої з розрахунку на душу населення ця країна є світовим лідером. Вдячні за реабілітацію 182 українських військових у медичних закладах Естонії 🇺🇦🇪🇪  https://t.co/afxQQLzuvo</t>
  </si>
  <si>
    <t>['https://pbs.twimg.com/media/EKSspTtWoAAMqHf.jpg']</t>
  </si>
  <si>
    <t>https://twitter.com/ZelenskyyUa/status/1199273234438508544</t>
  </si>
  <si>
    <t>https://pbs.twimg.com/media/EKSspTtWoAAMqHf.jpg</t>
  </si>
  <si>
    <t>2019-11-26 12:24:16 Фінляндія (зима)</t>
  </si>
  <si>
    <t>Вітаю Естонію з обранням до складу непостійних членів Ради Безпеки ООН на період 2020-2021 рр. Дякую за рішення про невизнання Естонією російських паспортів, які незаконно видаються громадянам України на окупованому Донбасі 🇺🇦🇪🇪  https://t.co/1YhFSDHhXC</t>
  </si>
  <si>
    <t>['https://pbs.twimg.com/media/EKSsHPfW4AAS3pX.jpg']</t>
  </si>
  <si>
    <t>https://twitter.com/ZelenskyyUa/status/1199272652508143616</t>
  </si>
  <si>
    <t>https://pbs.twimg.com/media/EKSsHPfW4AAS3pX.jpg</t>
  </si>
  <si>
    <t>2019-11-26 09:59:12 Фінляндія (зима)</t>
  </si>
  <si>
    <t>Їду до наших добрих друзів та надійних союзників – у Естонію та Литву.  Але не хочу залишати вдома гострі невирішені питання. Переконаний, що за найближчі два дні Кабмін погасить заборгованості із зарплати перед лікарями та вчителями.  https://t.co/zj7b1GddAU</t>
  </si>
  <si>
    <t>https://twitter.com/ZelenskyyUa/status/1199236146326310913</t>
  </si>
  <si>
    <t>https://pbs.twimg.com/ext_tw_video_thumb/1199236106958655488/pu/img/Aw0X7jDWZkiYo75t.jpg</t>
  </si>
  <si>
    <t>2019-11-25 10:05:05 Фінляндія (зима)</t>
  </si>
  <si>
    <t>Sincere congratulations to the President of Romania @KlausIohannis on re-election! The confidence of the overwhelming majority of voters is a solid credit for a new mandate. Looking forward to intensifying bilateral dialogue in the interests of our countries and the region.</t>
  </si>
  <si>
    <t>https://twitter.com/ZelenskyyUa/status/1198875239511408641</t>
  </si>
  <si>
    <t>2019-11-25 09:58:34 Фінляндія (зима)</t>
  </si>
  <si>
    <t>Щирі вітання Президенту Румунії Клаусу Йоганнісу @KlausIohannis з переобранням на найвищу посаду! Довіра переважної більшості виборців – найкраща оцінка та вагомий кредит для нового мандата. Очікую на активізацію двостороннього діалогу в інтересах наших країн та регіону.</t>
  </si>
  <si>
    <t>https://twitter.com/ZelenskyyUa/status/1198873598641025024</t>
  </si>
  <si>
    <t>2019-11-21 00:14:58 Фінляндія (зима)</t>
  </si>
  <si>
    <t>Броньовані катери «Бердянськ» і «Нікополь» та буксир «Яни Капу» вже на Миколаївщині. Крок за кроком ми йдемо до миру, шукаючи дипломатичні рішення та борючись за те, щоб наша Україна була знову єдиною.  https://t.co/qtlmRCrajZ</t>
  </si>
  <si>
    <t>['https://pbs.twimg.com/media/EJ2VPcHXYAAmiqT.jpg', 'https://pbs.twimg.com/media/EJ2VPcPXYAMKTG6.jpg', 'https://pbs.twimg.com/media/EJ2VPcHWwAUJULv.jpg', 'https://pbs.twimg.com/media/EJ2VPcGXYAYpO85.jpg']</t>
  </si>
  <si>
    <t>https://twitter.com/ZelenskyyUa/status/1197277178653794306</t>
  </si>
  <si>
    <t>https://pbs.twimg.com/media/EJ2VPcHXYAAmiqT.jpg</t>
  </si>
  <si>
    <t>2019-11-20 18:41:50 Фінляндія (зима)</t>
  </si>
  <si>
    <t>Ми відкрили міст у Станиці Луганській! Я сам дуже чекав на це. Одразу випереджаю маніпуляції: міст надто вузький, щоб по ньому проїхав танк. Зате може легко проїхати швидка, можна перевезти продукти, не треба надважких зусиль, щоб просто перейти з одного боку на інший.  https://t.co/5T15VBvkwy</t>
  </si>
  <si>
    <t>['https://pbs.twimg.com/media/EJ1I_15XsAAsp40.jpg']</t>
  </si>
  <si>
    <t>https://twitter.com/ZelenskyyUa/status/1197193344255954945</t>
  </si>
  <si>
    <t>https://pbs.twimg.com/media/EJ1I_15XsAAsp40.jpg</t>
  </si>
  <si>
    <t>2019-11-19 13:15:35 Фінляндія (зима)</t>
  </si>
  <si>
    <t>Потужний склад представників чеських ділових кіл, які супроводжують Прем’єра Бабіша, свідчить, що наші кроки з покращення бізнес-клімату приваблюють іноземний бізнес. Вірю: Українсько-чеський бізнес-форум збільшить обсяг чеських інвестицій в Україну й активізує взаємну торгівлю.</t>
  </si>
  <si>
    <t>https://twitter.com/ZelenskyyUa/status/1196748851820027905</t>
  </si>
  <si>
    <t>2019-11-19 13:15:09 Фінляндія (зима)</t>
  </si>
  <si>
    <t>У рамках головування Чехії у «Вишеградській четвірці» ми домовилися посилити взаємодію між Україною та цією групою. Впевнений, що досвід інтеграції цих держав до #ЄС буде для нас дуже корисним. 🇺🇦 🇪🇺 🇨🇿</t>
  </si>
  <si>
    <t>https://twitter.com/ZelenskyyUa/status/1196748741123940353</t>
  </si>
  <si>
    <t>2019-11-19 13:14:33 Фінляндія (зима)</t>
  </si>
  <si>
    <t>Вдячний чеському уряду за фінансову допомогу у проектах із розвитку підприємництва, реформування вищої освіти та зміцнення громадянського суспільства.</t>
  </si>
  <si>
    <t>https://twitter.com/ZelenskyyUa/status/1196748591634755584</t>
  </si>
  <si>
    <t>2019-11-19 13:13:33 Фінляндія (зима)</t>
  </si>
  <si>
    <t>Вітаю всіх громадян Чехії з річницею Оксамитової революції. Події 30-річної давнини стали початком для звільнення від комуністичних режимів решти країн Східної Європи, зокрема України. 🇺🇦 🇨🇿</t>
  </si>
  <si>
    <t>https://twitter.com/ZelenskyyUa/status/1196748342350487552</t>
  </si>
  <si>
    <t>2019-11-08 10:02:05 Фінляндія (зима)</t>
  </si>
  <si>
    <t>Інвестуйте в нашу молодь, українські стартапи, малий та середній бізнес. І пам’ятайте: сьогодні Україна – це алмаз, який потребує огранювання із внутрішніх реформ та зовнішніх інвестицій, щоб стати справжнім діамантом у центрі Європи.</t>
  </si>
  <si>
    <t>https://twitter.com/ZelenskyyUa/status/1192713889122865152</t>
  </si>
  <si>
    <t>2019-11-08 10:00:59 Фінляндія (зима)</t>
  </si>
  <si>
    <t>Люди – наш найбільший капітал. Це те, чим ми пишаємось і що надає нам конкурентну перевагу. Бо сучасна глобальна економіка фактично є економікою талантів.</t>
  </si>
  <si>
    <t>https://twitter.com/ZelenskyyUa/status/1192713612701384704</t>
  </si>
  <si>
    <t>2019-11-08 09:59:16 Фінляндія (зима)</t>
  </si>
  <si>
    <t>Ми чудово розуміємо, що нам потрібно. Це рівні правила гри для всіх, очищення судової системи, подолання корупції, діджиталізація, реформа освіти відповідно до викликів ХХІ ст., життєво важливі для економіки закони. Щодня разом з Урядом та Парламентом ми втілюємо все це у життя.</t>
  </si>
  <si>
    <t>https://twitter.com/ZelenskyyUa/status/1192713179660529664</t>
  </si>
  <si>
    <t>2019-11-04 21:00:50 Фінляндія (зима)</t>
  </si>
  <si>
    <t>Рік без Катерини Гандзюк. Усіх замовників буде знайдено й покарано. Обіцяю.  https://t.co/WOBJJvXkP3</t>
  </si>
  <si>
    <t>['https://pbs.twimg.com/media/EIjPYAbW4AEsLzv.jpg']</t>
  </si>
  <si>
    <t>https://twitter.com/ZelenskyyUa/status/1191430117085589504</t>
  </si>
  <si>
    <t>https://pbs.twimg.com/media/EIjPYAbW4AEsLzv.jpg</t>
  </si>
  <si>
    <t>2019-10-29 13:23:03 Фінляндія (зима)</t>
  </si>
  <si>
    <t>Україна – це країна можливостей. І сьогодні вона стукає у ваші двері. Але, як кажуть, оpportunity never knocks twice. Тому – не проґавте можливості. «Не проспіть» Україну. Don’t miss out of Ukraine. #InvestInUkraine  https://t.co/1dypPyaMrb</t>
  </si>
  <si>
    <t>['https://pbs.twimg.com/media/EICtDlaXUAAbr1K.jpg']</t>
  </si>
  <si>
    <t>['investinukraine']</t>
  </si>
  <si>
    <t>https://twitter.com/ZelenskyyUa/status/1189140587410264064</t>
  </si>
  <si>
    <t>https://pbs.twimg.com/media/EICtDlaXUAAbr1K.jpg</t>
  </si>
  <si>
    <t>2019-10-29 13:17:17 Фінляндія (зима)</t>
  </si>
  <si>
    <t>Мир в Україні – це запорука безпеки і стабільності у Європі та світі, а успіх України – це і ваш успіх. #InvestInUkraine  https://t.co/m5fak0eQmb</t>
  </si>
  <si>
    <t>['https://pbs.twimg.com/media/EICru-6X0AMQGqG.jpg']</t>
  </si>
  <si>
    <t>https://twitter.com/ZelenskyyUa/status/1189139134834794496</t>
  </si>
  <si>
    <t>https://pbs.twimg.com/media/EICru-6X0AMQGqG.jpg</t>
  </si>
  <si>
    <t>2019-10-29 11:52:27 Фінляндія (зима)</t>
  </si>
  <si>
    <t>Large investments start with a business that is already operating in the country, trusted and willing to invest more. Today we’re signing a historic memorandum. As a part of this document, every corner of Ukraine will finally be covered by mobile communication and the Internet.</t>
  </si>
  <si>
    <t>https://twitter.com/ZelenskyyUa/status/1189117785059844096</t>
  </si>
  <si>
    <t>2019-10-29 11:52:09 Фінляндія (зима)</t>
  </si>
  <si>
    <t>Великі інвестиції починаються з бізнесу, який уже працює в країні, вірить та готовий вкладати більше. Сьогодні ми підписуємо історичний меморандум. У рамках цього документа нарешті кожен куточок нашої України буде покрито мобільним зв’язком та мережею Інтернет.</t>
  </si>
  <si>
    <t>https://twitter.com/ZelenskyyUa/status/1189117709398822912</t>
  </si>
  <si>
    <t>2019-10-29 11:44:46 Фінляндія (зима)</t>
  </si>
  <si>
    <t>Ми створимо рівні та єдині правила гри для всіх. Для подолання корупції реформуємо правоохоронні органи, проведемо не «фасадну», а справжню судову реформу. Приватизація, дерегуляція, держава у смартфоні – всі ці ініціативи дозволять бізнесу розвиватися на повну #InvestInUkraine</t>
  </si>
  <si>
    <t>https://twitter.com/ZelenskyyUa/status/1189115851594706945</t>
  </si>
  <si>
    <t>2019-10-29 11:40:51 Фінляндія (зима)</t>
  </si>
  <si>
    <t>Peace is impossible without stable economic growth. 5-7% annually is an ambitious task, large-scale investments are needed to solve it. This forum is the starting point. Those present at the forum and anyone who cares can participate in the restoration of Donbas #InvestInUkraine</t>
  </si>
  <si>
    <t>https://twitter.com/ZelenskyyUa/status/1189114867015401472</t>
  </si>
  <si>
    <t>2019-10-29 11:40:25 Фінляндія (зима)</t>
  </si>
  <si>
    <t>Мир неможливий без стабільного економічного зростання. 5-7% щороку – це амбітне завдання, для його вирішення потрібні масштабні інвестиції. Цей форум стане відправною точкою процесу. Присутні на форумі та всі небайдужі можуть стати учасниками відновлення Донбасу #InvestInUkraine</t>
  </si>
  <si>
    <t>https://twitter.com/ZelenskyyUa/status/1189114757762170880</t>
  </si>
  <si>
    <t>2019-10-29 11:39:36 Фінляндія (зима)</t>
  </si>
  <si>
    <t>Despair destroys us or makes us stronger. Today, Ukraine is at this crossroads. We’re the Apple, starting out in the garage. We’re Lance Armstrong, defying the odds. The dark times that have held us back are receding as we look to a future full of opportunities #InvestInUkraine</t>
  </si>
  <si>
    <t>https://twitter.com/ZelenskyyUa/status/1189114552811753472</t>
  </si>
  <si>
    <t>2019-10-29 11:39:13 Фінляндія (зима)</t>
  </si>
  <si>
    <t>Зневіра або знищує остаточно, або робить сильнішим. Сьогодні Україна стоїть на цьому роздоріжжі. Ми – Apple, що починає свій шлях у гаражі. Ленс Армстронг, якому поставили страшний діагноз. Але ми знаємо, що на зміну найтемнішій ночі неодмінно прийде світанок #InvestInUkraine</t>
  </si>
  <si>
    <t>https://twitter.com/ZelenskyyUa/status/1189114456833515522</t>
  </si>
  <si>
    <t>2019-10-29 11:37:58 Фінляндія (зима)</t>
  </si>
  <si>
    <t>This is the 1st &amp;amp; largest forum of its kind to take place in E.Ukraine. Representatives of international organizations, top Ukrainian &amp;amp; foreign companies, successful SMEs, senior politicians &amp;amp; local authorities from all over Ukraine are here. Welcome to Mariupol!#InvestInUkraine</t>
  </si>
  <si>
    <t>https://twitter.com/ZelenskyyUa/status/1189114140314558464</t>
  </si>
  <si>
    <t>2019-10-29 11:37:11 Фінляндія (зима)</t>
  </si>
  <si>
    <t>Це перший і найбільший форум такого рівня на сході України. Тут присутні представники міжнародних організацій, топових українських та іноземних компаній, успішний малий і середній бізнес, провідні політики, місцева влада з усієї України. Welcome to Mariupol! #InvestInUkraine</t>
  </si>
  <si>
    <t>https://twitter.com/ZelenskyyUa/status/1189113945543598080</t>
  </si>
  <si>
    <t>2019-10-23 07:39:18 Фінляндія (літо)</t>
  </si>
  <si>
    <t>Congratulations to @JustinTrudeau and the Liberal Party of Canada on the victory at the federal election. Looking forward to working together to deepen our bilateral and global agenda for the prosperity of our nations 🇨🇦🇺🇦</t>
  </si>
  <si>
    <t>https://twitter.com/ZelenskyyUa/status/1186864649951760384</t>
  </si>
  <si>
    <t>2019-10-22 09:01:12 Фінляндія (літо)</t>
  </si>
  <si>
    <t>Для мене велика честь взяти участь в інтронізації Імператора Нарухіто. Проведення стародавнього обряду в сучасній Японії є прикладом того, як в одній державі можуть співіснувати і повага до традицій, і впровадження високих технологій для поліпшення життя кожної людини.</t>
  </si>
  <si>
    <t>https://twitter.com/ZelenskyyUa/status/1186522873810345984</t>
  </si>
  <si>
    <t>2019-10-22 09:00:17 Фінляндія (літо)</t>
  </si>
  <si>
    <t>It's a great honour for me to attend Enthronement of the Emperor Naruhito. Conducting an ancient ceremony in a modern Japan is an example of how respect to traditions and introduction of hi-tech to enhance the quality of people's life can effectively co-exist in one state.</t>
  </si>
  <si>
    <t>https://twitter.com/ZelenskyyUa/status/1186522642129526784</t>
  </si>
  <si>
    <t>2019-10-21 09:10:45 Фінляндія (літо)</t>
  </si>
  <si>
    <t>Високо цінуємо рішення 🇯🇵 щодо пом’якшення з 1 січня 2018 року візового режиму для громадян України. Будемо вдячні за продовження розгляду питання щодо безвізового режиму для українців, особливо напередодні Олімпійських ігор-2020.</t>
  </si>
  <si>
    <t>https://twitter.com/ZelenskyyUa/status/1186162890753105920</t>
  </si>
  <si>
    <t>2019-10-21 09:07:01 Фінляндія (літо)</t>
  </si>
  <si>
    <t>Ми зацікавлені у продовженні реалізації інфраструктурних проектів за підтримки Японії. Особливо вдячні за пільговий кредит у майже $1 млрд на модернізацію Бортницької станції аерації 🇯🇵🇺🇦</t>
  </si>
  <si>
    <t>https://twitter.com/ZelenskyyUa/status/1186161949530316800</t>
  </si>
  <si>
    <t>2019-10-21 09:03:31 Фінляндія (літо)</t>
  </si>
  <si>
    <t>Вдячні за фінансову допомогу Україні з боку Японії, яка з 2014 сягнула $1.8 млрд. Ця допомога важлива для підтримки наших реформ, відновлення Донбасу та підтримки внутрішньо переміщених осіб 🇯🇵🇺🇦</t>
  </si>
  <si>
    <t>https://twitter.com/ZelenskyyUa/status/1186161068659359744</t>
  </si>
  <si>
    <t>2019-10-16 14:20:32 Фінляндія (літо)</t>
  </si>
  <si>
    <t>Нещодавно Уряд Латвії запросив на реабілітацію та лікування українських моряків, які повернулися з полону. Хочу висловити щиру подяку за таку небайдужість та підтримку! 🇱🇻🇺🇦  https://t.co/iYIfAHm8Ba</t>
  </si>
  <si>
    <t>['https://pbs.twimg.com/media/EG_vz2yWwAEqn-t.jpg']</t>
  </si>
  <si>
    <t>https://twitter.com/ZelenskyyUa/status/1184428909984649216</t>
  </si>
  <si>
    <t>https://pbs.twimg.com/media/EG_vz2yWwAEqn-t.jpg</t>
  </si>
  <si>
    <t>2019-10-16 12:39:59 Фінляндія (літо)</t>
  </si>
  <si>
    <t>Ми вже досягли позитиву у справах латвійських компаній, які зазнали спроб рейдерства та беззаконня. Українське правосуддя відновило справедливість. Така тенденція продовжиться і у справах інших постраждалих компаній. Це старт позитивних змін в Україні і покращення бізнес-клімату.  https://t.co/q6ikHtpFlG</t>
  </si>
  <si>
    <t>['https://pbs.twimg.com/media/EG_Yy6dWwAEUdN_.jpg']</t>
  </si>
  <si>
    <t>https://twitter.com/ZelenskyyUa/status/1184403606772080640</t>
  </si>
  <si>
    <t>https://pbs.twimg.com/media/EG_Yy6dWwAEUdN_.jpg</t>
  </si>
  <si>
    <t>2019-10-16 12:37:06 Фінляндія (літо)</t>
  </si>
  <si>
    <t>Латвія – один з наших найближчих сусідів і добре розуміє виклики, які постали перед Україною. Я вдячний за вашу солідарність, незмінну підтримку територіальної цілісності та суверенітету України, а також вагому практичну допомогу в протидії агресії на Донбасі. @valstsgriba 🇱🇻🇺🇦  https://t.co/U5OK0QQOB3</t>
  </si>
  <si>
    <t>['https://pbs.twimg.com/media/EG_YI1GXkAAVpcF.jpg']</t>
  </si>
  <si>
    <t>https://twitter.com/ZelenskyyUa/status/1184402882101219328</t>
  </si>
  <si>
    <t>https://pbs.twimg.com/media/EG_YI1GXkAAVpcF.jpg</t>
  </si>
  <si>
    <t>2019-10-14 16:46:10 Фінляндія (літо)</t>
  </si>
  <si>
    <t>Юні хлопці та дівчата, які вчора пішли захищати Неньку без бронежилетів і в кросівках, сьогодні – змужнілі, загартовані та вправні лицарі. Україна – незалежна, суверенна, унітарна, демократична держава. Якщо хтось хоче це заперечити, матиме справу з вами – нашими Захисниками.  https://t.co/KOKcxQfhoU</t>
  </si>
  <si>
    <t>['https://pbs.twimg.com/media/EG199QVXYAMh7Mr.jpg']</t>
  </si>
  <si>
    <t>https://twitter.com/ZelenskyyUa/status/1183740784006385670</t>
  </si>
  <si>
    <t>https://pbs.twimg.com/media/EG199QVXYAMh7Mr.jpg</t>
  </si>
  <si>
    <t>2019-10-14 16:42:40 Фінляндія (літо)</t>
  </si>
  <si>
    <t>Анексований Крим та початок війни на Донбасі. Стрічки жахливих новин з кількістю жертв, обстрілів, захоплених населених пунктів. Такі потрясіння визначальні. Коли у народу є два шляхи. Перший – здатись і назавжди зникнути з лиця Землі. Або – народитися вдруге. Всупереч усьому.  https://t.co/8hQuLuuNUX</t>
  </si>
  <si>
    <t>['https://pbs.twimg.com/media/EG19KXFXkAAUy7D.jpg']</t>
  </si>
  <si>
    <t>https://twitter.com/ZelenskyyUa/status/1183739904158765057</t>
  </si>
  <si>
    <t>https://pbs.twimg.com/media/EG19KXFXkAAUy7D.jpg</t>
  </si>
  <si>
    <t>2019-10-14 16:39:18 Фінляндія (літо)</t>
  </si>
  <si>
    <t>Сьогодні дійсно великий день. День Захисника України. День відважних, безстрашних та непереможних воїнів. Чоловіків та жінок з усіх куточків України. Справжніх національних героїв, які щодня боронять нашу Батьківщину. Захищають її незалежність та суверенітет!  https://t.co/ASZOr7zVDu</t>
  </si>
  <si>
    <t>['https://pbs.twimg.com/media/EG18Y8MW4AEjo5g.jpg']</t>
  </si>
  <si>
    <t>https://twitter.com/ZelenskyyUa/status/1183739055290359812</t>
  </si>
  <si>
    <t>https://pbs.twimg.com/media/EG18Y8MW4AEjo5g.jpg</t>
  </si>
  <si>
    <t>2019-10-04 19:18:42 Фінляндія (літо)</t>
  </si>
  <si>
    <t>У нас з білорусами – спільний кордон, спільна історична доля, багато спільних проблем та викликів. Хочемо, щоб у нас були і спільні можливості. Міру, росквіту і дабрабыту нашым народам!  https://t.co/4lXda6fAIp</t>
  </si>
  <si>
    <t>['https://pbs.twimg.com/media/EGDA-qMXoAANWOn.jpg']</t>
  </si>
  <si>
    <t>https://twitter.com/ZelenskyyUa/status/1180155291213664256</t>
  </si>
  <si>
    <t>https://pbs.twimg.com/media/EGDA-qMXoAANWOn.jpg</t>
  </si>
  <si>
    <t>2019-10-04 14:37:01 Фінляндія (літо)</t>
  </si>
  <si>
    <t>Білорусь залишається для України надійним партнером, який допомагає досягти миру на території нашої країни. Території у кордонах, які визнані світовим співтовариством, де Крим і Донбас – це є і завжди буде Україна.</t>
  </si>
  <si>
    <t>https://twitter.com/ZelenskyyUa/status/1180084405370576896</t>
  </si>
  <si>
    <t>2019-10-04 14:26:01 Фінляндія (літо)</t>
  </si>
  <si>
    <t>Іще один український в’язень, журналіст Павло Шаройко, засуджений у Білорусі до 8 років, був помилуваний і вже вдома в Україні!</t>
  </si>
  <si>
    <t>https://twitter.com/ZelenskyyUa/status/1180081635942899712</t>
  </si>
  <si>
    <t>2019-09-29 22:28:43 Фінляндія (літо)</t>
  </si>
  <si>
    <t>Congratulations to @sebastiankurz on his historic win in Austria’s parliamentary election. Looking forward to working with you and the new 🇦🇹 Cabinet for the sake of our two countries and United Europe! #NRW2019</t>
  </si>
  <si>
    <t>['nrw2019']</t>
  </si>
  <si>
    <t>https://twitter.com/ZelenskyyUa/status/1178391171825094664</t>
  </si>
  <si>
    <t>2019-09-25 16:38:48 Фінляндія (літо)</t>
  </si>
  <si>
    <t>Кожне наступне скалічене покоління – це шлях до нової війни, яку неможливо виграти перемогами. #UNGA2019</t>
  </si>
  <si>
    <t>['unga2019']</t>
  </si>
  <si>
    <t>https://twitter.com/ZelenskyyUa/status/1176853560648228868</t>
  </si>
  <si>
    <t>2019-09-25 16:30:53 Фінляндія (літо)</t>
  </si>
  <si>
    <t>Не думайте, що війна далеко. Методи її ведення, технології та озброєння призвели до того, що наша планета вже не така велика. Сьогодні часу, який я витратив на останній абзац, досить, щоб зруйнувати Землю. На кожного лідера лягає відповідальність за долю всього світу. #UNGA2019</t>
  </si>
  <si>
    <t>https://twitter.com/ZelenskyyUa/status/1176851567724699649</t>
  </si>
  <si>
    <t>2019-09-25 16:22:18 Фінляндія (літо)</t>
  </si>
  <si>
    <t>Сильний лідер не той, хто, не моргнувши оком, відправляє тисячі солдатів на вірну смерть. Сильний лідер той, хто береже життя кожної людини.  #UNGA2019</t>
  </si>
  <si>
    <t>https://twitter.com/ZelenskyyUa/status/1176849409956634624</t>
  </si>
  <si>
    <t>2019-09-25 16:19:22 Фінляндія (літо)</t>
  </si>
  <si>
    <t>Упродовж всього часу існування людство постійно знаходило нові способи для подолання відстані, передачі інформації, лікування хвороб. І лише одне незмінне: суперечності між народами та державами досі вирішуються не словами, а ракетами. Not by word. But by war.  #UNGA2019</t>
  </si>
  <si>
    <t>https://twitter.com/ZelenskyyUa/status/1176848669418676224</t>
  </si>
  <si>
    <t>2019-09-25 16:16:46 Фінляндія (літо)</t>
  </si>
  <si>
    <t>Будь-яка війна сьогодні – в Україні, Сирії, Лівії, Ємені чи іншому куточку планети, незалежно від кількості її жертв, – це найбільша загроза всій цивілізації. Тому що у 2019 році людина розумна, Homo sapiens, і досі вирішує конфлікти, вбиваючи собі подібних. #UNGA2019</t>
  </si>
  <si>
    <t>https://twitter.com/ZelenskyyUa/status/1176848016839467008</t>
  </si>
  <si>
    <t>2019-09-25 15:26:16 Фінляндія (літо)</t>
  </si>
  <si>
    <t>Вчора поспілкувалися з @RealDonaldTrump та @FLOTUS на Офіційному прийнятті від Президента США та Першої леді. Сьогодні продовжимо у робочому режимі!  https://t.co/8pnu5nHxgU</t>
  </si>
  <si>
    <t>['https://pbs.twimg.com/media/EFT1eGpW4AASZf-.jpg']</t>
  </si>
  <si>
    <t>https://twitter.com/ZelenskyyUa/status/1176835307968376835</t>
  </si>
  <si>
    <t>https://pbs.twimg.com/media/EFT1eGpW4AASZf-.jpg</t>
  </si>
  <si>
    <t>2019-09-25 01:26:13 Фінляндія (літо)</t>
  </si>
  <si>
    <t>Вірю, що разом з міжнародними партнерами політико-дипломатичним шляхом ми повернемо наші території, припинимо війну та досягнемо миру. Тоді пліч-о-пліч з державами-членами ООН ми без бар’єрів йтимемо до інших Цілей сталого розвитку: нового світу без бідності, голоду, недуг і війн  https://t.co/OMCGmtHEct</t>
  </si>
  <si>
    <t>['https://pbs.twimg.com/media/EFQ1A5eXoAA9Ldw.jpg']</t>
  </si>
  <si>
    <t>https://twitter.com/ZelenskyyUa/status/1176623900618305538</t>
  </si>
  <si>
    <t>https://pbs.twimg.com/media/EFQ1A5eXoAA9Ldw.jpg</t>
  </si>
  <si>
    <t>2019-09-24 18:54:28 Фінляндія (літо)</t>
  </si>
  <si>
    <t>Зустрівся з @jensstoltenberg на полях #UNGA2019. Для нас дуже важливий візит Північноатлантичної ради НАТО до України наприкінці жовтня. Ми продовжимо активну взаємодію з Альянсом щодо реалізації структурних реформ у секторі безпеки та оборони згідно зі стандартами НАТО.  https://t.co/QeFCCjdMvs</t>
  </si>
  <si>
    <t>[{'screen_name': 'jensstoltenberg', 'name': 'jens stoltenberg', 'id': '20796069'}]</t>
  </si>
  <si>
    <t>['https://pbs.twimg.com/media/EFPbiEZXoAARX3U.jpg']</t>
  </si>
  <si>
    <t>https://twitter.com/ZelenskyyUa/status/1176525314127814656</t>
  </si>
  <si>
    <t>https://pbs.twimg.com/media/EFPbiEZXoAARX3U.jpg</t>
  </si>
  <si>
    <t>2019-09-23 12:03:47 Фінляндія (літо)</t>
  </si>
  <si>
    <t>Ми ніколи не подолаємо корупцію, якщо ви будете заплющувати на неї очі. Вимагають хабар? Пропонують «відкат»? Будь ласка, не мовчіть! Звертайтеся на гарячу лінію НАБУ – 0 800 503 200. Кожен із вас може почати змінювати країну вже сьогодні!  https://t.co/aAdwjNFfe8</t>
  </si>
  <si>
    <t>['https://www.facebook.com/zelenskiy95/videos/2337051096545253/']</t>
  </si>
  <si>
    <t>https://twitter.com/ZelenskyyUa/status/1176059573964349440</t>
  </si>
  <si>
    <t>2019-09-13 15:17:37 Фінляндія (літо)</t>
  </si>
  <si>
    <t>Grateful to the USA for unlocking military assistance to Ukraine &amp;amp; for the continued support of our sovereignty &amp;amp; territorial integrity.The U.S. remains our strategic partner. We’re committed to our further collaboration @realDonaldTrump @WhiteHouse @Congressdotgov @USEmbassyKyiv  https://t.co/LKlD2RXxrd</t>
  </si>
  <si>
    <t>[{'screen_name': 'realdonaldtrump', 'name': 'donald j. trump', 'id': '25073877'}, {'screen_name': 'whitehouse', 'name': 'the white house', 'id': '1323730225067339784'}, {'screen_name': 'congressdotgov', 'name': 'congressdotgov', 'id': '288308178'}, {'screen_name': 'usembassykyiv', 'name': 'u.s. embassy kyiv', 'id': '311899155'}]</t>
  </si>
  <si>
    <t>['https://pbs.twimg.com/media/EEWAaZiXUAcD3as.jpg']</t>
  </si>
  <si>
    <t>https://twitter.com/ZelenskyyUa/status/1172484474585702400</t>
  </si>
  <si>
    <t>https://pbs.twimg.com/media/EEWAaZiXUAcD3as.jpg</t>
  </si>
  <si>
    <t>2019-09-13 15:17:23 Фінляндія (літо)</t>
  </si>
  <si>
    <t>Вдячний США за розблокування військової допомоги Україні, за постійну підтримку нашого суверенітету та територіальної цілісності. США вкотре підтвердили своє стратегічне партнерство з Україною. Разом працюємо далі! @realDonaldTrump @WhiteHouse @Congressdotgov @USEmbassyKyiv  https://t.co/ppEs9PJU5b</t>
  </si>
  <si>
    <t>['https://pbs.twimg.com/media/EEWAXG2WkAUJ-qb.jpg']</t>
  </si>
  <si>
    <t>https://twitter.com/ZelenskyyUa/status/1172484419585806336</t>
  </si>
  <si>
    <t>https://pbs.twimg.com/media/EEWAXG2WkAUJ-qb.jpg</t>
  </si>
  <si>
    <t>2019-09-07 13:58:58 Фінляндія (літо)</t>
  </si>
  <si>
    <t>НАШІ ВДОМА!</t>
  </si>
  <si>
    <t>https://twitter.com/ZelenskyyUa/status/1170290354177945600</t>
  </si>
  <si>
    <t>2019-09-01 23:53:15 Фінляндія (літо)</t>
  </si>
  <si>
    <t>Happy to have had a warm meeting with @VP . Grateful that the USA will not change its position in support of Ukraine’s territorial integrity and sovereignty. We have a lot of spheres for cooperation! Looking forward to meeting @realDonaldTrump to continue our productive dialog!  https://t.co/PqtfZqNQ5b</t>
  </si>
  <si>
    <t>[{'screen_name': 'vp', 'name': 'vice president kamala harris', 'id': '803694179079458816'}, {'screen_name': 'realdonaldtrump', 'name': 'donald j. trump', 'id': '25073877'}]</t>
  </si>
  <si>
    <t>['https://pbs.twimg.com/media/EDaDWS4WkAE4BGH.jpg']</t>
  </si>
  <si>
    <t>https://twitter.com/ZelenskyyUa/status/1168265584603205633</t>
  </si>
  <si>
    <t>https://pbs.twimg.com/media/EDaDWS4WkAE4BGH.jpg</t>
  </si>
  <si>
    <t>2019-08-31 18:37:22 Фінляндія (літо)</t>
  </si>
  <si>
    <t>У Варшаві ми зустрінемося з представниками української громади. Наших у Польщі близько 2 мільйонів. Ясна річ, з усіма за одну поїздку поспілкуватися нереально. Тому будемо робити це під час наступних візитів.</t>
  </si>
  <si>
    <t>https://twitter.com/ZelenskyyUa/status/1167823701166964736</t>
  </si>
  <si>
    <t>2019-08-31 14:33:14 Фінляндія (літо)</t>
  </si>
  <si>
    <t>Ми говоримо з Польщею єдиним голосом: «Північний потік 2» неприйнятний і несе в собі загрози, серед іншого і воєнного характеру, для всієї Європи. Ми одночасно виступаємо за диверсифікацію джерел енергопостачання, а також енергетичну співпрацю в трикутнику Польща-США-Україна.  https://t.co/aQGYfCbbD0</t>
  </si>
  <si>
    <t>['https://pbs.twimg.com/media/EDS5ldxXoAAvYDU.jpg']</t>
  </si>
  <si>
    <t>https://twitter.com/ZelenskyyUa/status/1167762265208217601</t>
  </si>
  <si>
    <t>https://pbs.twimg.com/media/EDS5ldxXoAAvYDU.jpg</t>
  </si>
  <si>
    <t>2019-08-31 14:31:32 Фінляндія (літо)</t>
  </si>
  <si>
    <t>Я щиро дякую Польщі та польському народу за підтримку України. Дякую, що впевнено стоїте на захисті міжнародного права. Ми високо цінуємо принциповість та рішучість польської делегації в Раді Безпеки ООН, ЄС, НАТО та інших міжнародних організаціях у цих питаннях.  https://t.co/3Eo4F7QBxZ</t>
  </si>
  <si>
    <t>['https://pbs.twimg.com/media/EDS5MPZXYAYt_TH.jpg']</t>
  </si>
  <si>
    <t>https://twitter.com/ZelenskyyUa/status/1167761835010994176</t>
  </si>
  <si>
    <t>https://pbs.twimg.com/media/EDS5MPZXYAYt_TH.jpg</t>
  </si>
  <si>
    <t>2019-08-31 14:30:13 Фінляндія (літо)</t>
  </si>
  <si>
    <t>З @AndrzejDuda ми домовились оновити і перезавантажити двосторонню робочу групу, що буде працювати під патронатом обох Президентів, щоб трагічні епізоди спільного минулого не завадили нам будувати спільне та дружнє майбутнє.  https://t.co/udqveUUMFF</t>
  </si>
  <si>
    <t>['https://pbs.twimg.com/media/EDS45ZBXsAE0vyj.jpg']</t>
  </si>
  <si>
    <t>https://twitter.com/ZelenskyyUa/status/1167761506970345473</t>
  </si>
  <si>
    <t>https://pbs.twimg.com/media/EDS45ZBXsAE0vyj.jpg</t>
  </si>
  <si>
    <t>2019-08-23 11:24:52 Фінляндія (літо)</t>
  </si>
  <si>
    <t>З Днем Державного прапора України!  https://t.co/cQva6zU7JO</t>
  </si>
  <si>
    <t>['https://pbs.twimg.com/media/ECpBvTvUEAA3Hp4.jpg', 'https://pbs.twimg.com/media/ECpBvT4UEAE0qrS.jpg', 'https://pbs.twimg.com/media/ECpBvT5U8AAHXfy.jpg', 'https://pbs.twimg.com/media/ECpBvTsUwAEtJTT.jpg']</t>
  </si>
  <si>
    <t>https://twitter.com/ZelenskyyUa/status/1164815757814853632</t>
  </si>
  <si>
    <t>https://pbs.twimg.com/media/ECpBvTvUEAA3Hp4.jpg</t>
  </si>
  <si>
    <t>2019-08-22 19:16:57 Фінляндія (літо)</t>
  </si>
  <si>
    <t xml:space="preserve"> https://t.co/ZCk5Imhm7p</t>
  </si>
  <si>
    <t>https://twitter.com/ZelenskyyUa/status/1164572173127835648</t>
  </si>
  <si>
    <t>https://pbs.twimg.com/ext_tw_video_thumb/1164571301975138308/pu/img/GWEqKOi0jV7u5_Jo.jpg</t>
  </si>
  <si>
    <t>2019-08-22 01:27:39 Фінляндія (літо)</t>
  </si>
  <si>
    <t>Since March 2014, when Russia was suspended from the G8, nothing has changed. The Ukrainian Crimea is still occupied, the Ukrainian Donbas is still suffering from the war. Grateful to those countries that have consistently supported Ukraine’s territorial integrity and sovereignty</t>
  </si>
  <si>
    <t>https://twitter.com/ZelenskyyUa/status/1164303074103582720</t>
  </si>
  <si>
    <t>2019-08-22 01:27:31 Фінляндія (літо)</t>
  </si>
  <si>
    <t>Returning Ukraine’s occupied Crimea, cessation of hostilities in Donbas &amp;amp; releasing over 100 political prisoners &amp;amp; Ukrainian sailors that Kremlin currently holds would signal the world that Russia can be allowed back to its place at the top table of the global diplomacy.</t>
  </si>
  <si>
    <t>https://twitter.com/ZelenskyyUa/status/1164303042541473793</t>
  </si>
  <si>
    <t>2019-08-19 15:58:27 Фінляндія (літо)</t>
  </si>
  <si>
    <t>Ми закликаємо міжнародне співтовариство об’єднати зусилля, щоб не допустити проявів антисемітизму та нетерпимості на расовому чи національному ґрунті. Україна разом із усім цивілізованим світом показує єдність і стоїть на сторожі гуманізму, толерантності, свободи та демократії.</t>
  </si>
  <si>
    <t>https://twitter.com/ZelenskyyUa/status/1163435057178185730</t>
  </si>
  <si>
    <t>2019-08-19 15:56:22 Фінляндія (літо)</t>
  </si>
  <si>
    <t>У період нацистської окупації у Бабиному Яру було розстріляно від 70 до 200 тисяч людей. Пам'ять про жертв має слугувати попередженням про те, що ідеологія нетерпимості та насильства відбирає найдорожче та найцінніше – це людське життя.</t>
  </si>
  <si>
    <t>https://twitter.com/ZelenskyyUa/status/1163434529610260483</t>
  </si>
  <si>
    <t>2019-08-19 13:37:07 Фінляндія (літо)</t>
  </si>
  <si>
    <t>Вшановуючи вічну пам’ять жертв Голокосту, у якому загинуло понад 2 мільйони українських євреїв, Україна звертається до Ізраїлю із закликом також визнати Голодомор актом геноциду українського народу.</t>
  </si>
  <si>
    <t>https://twitter.com/ZelenskyyUa/status/1163399487106224128</t>
  </si>
  <si>
    <t>2019-08-19 13:35:04 Фінляндія (літо)</t>
  </si>
  <si>
    <t>Ми запрошуємо ізраїльські компанії приходити працювати до України. У будівництво доріг та інфраструктурних проектів, в медичну та освітні сфери, в енергозбереження та ІТ.</t>
  </si>
  <si>
    <t>https://twitter.com/ZelenskyyUa/status/1163398972360351746</t>
  </si>
  <si>
    <t>2019-08-19 13:33:46 Фінляндія (літо)</t>
  </si>
  <si>
    <t>Ізраїль залишається одним із ключових торговельних партнерів України в регіоні Близького Сходу. Наш сукупний товарообіг перевищив $1 млрд. Ця цифра значно збільшиться завдяки підписанню Угоди про ЗВТ між Україною та Ізраїлем, яку, сподіваюсь, буде невдовзі ратифіковано Ізраїлем.</t>
  </si>
  <si>
    <t>https://twitter.com/ZelenskyyUa/status/1163398646832013312</t>
  </si>
  <si>
    <t>2019-08-19 13:31:13 Фінляндія (літо)</t>
  </si>
  <si>
    <t>Я дуже радий особистому знайомству та приїзду в Україну @IsraeliPM. Дякую нашим партнерам за незмінну підтримку територіальної цілісності України та стійку позицію щодо війни на Сході України і анексії Криму.</t>
  </si>
  <si>
    <t>[{'screen_name': 'israelipm', 'name': 'prime minister of israel', 'id': '141084952'}]</t>
  </si>
  <si>
    <t>https://twitter.com/ZelenskyyUa/status/1163398004637917185</t>
  </si>
  <si>
    <t>2019-08-08 11:32:24 Фінляндія (літо)</t>
  </si>
  <si>
    <t>За наступні 5 років ми інвестуємо в українську інфраструктуру щонайменше 20 млрд $, аби привести до ладу 24 тис. км доріг, збільшити кількість реально працюючих аеропортів до 15-ти й забезпечити розвиток 5 морських портів.</t>
  </si>
  <si>
    <t>https://twitter.com/ZelenskyyUa/status/1159381834045767681</t>
  </si>
  <si>
    <t>2019-08-07 21:14:49 Фінляндія (літо)</t>
  </si>
  <si>
    <t>Запросив турецьку сторону долучитися до відновлення інфраструктурних об’єктів на сході України. Очікуємо на її активну участь у міжнародному Форумі з відновлення Донбасу, який ми плануємо провести восени в Маріуполі.</t>
  </si>
  <si>
    <t>https://twitter.com/ZelenskyyUa/status/1159166019291758593</t>
  </si>
  <si>
    <t>2019-08-07 21:09:47 Фінляндія (літо)</t>
  </si>
  <si>
    <t>У Росії та в окупованому Криму незаконно утримується понад 100 в’язнів. Просимо, щоби Туреччина й надалі піднімала питання щодо їхнього звільнення. В інтересах усіх країн Причорномор‘я також важливо добиватися звільнення українських моряків.</t>
  </si>
  <si>
    <t>https://twitter.com/ZelenskyyUa/status/1159164750825177091</t>
  </si>
  <si>
    <t>2019-07-28 13:19:39 Фінляндія (літо)</t>
  </si>
  <si>
    <t>Вітаю всіх з Днем Хрещення Київської Русі-України! Ця історична подія стала потужним стимулом до об'єднання прадавньої держави, їі зміцнення і розвитку. Я закликаю предстоятелів церков до діалогу, аби віра єднала, а не розділяла українців. В єдності – наша сила і наше майбутнє!</t>
  </si>
  <si>
    <t>https://twitter.com/ZelenskyyUa/status/1155422559057432581</t>
  </si>
  <si>
    <t>2019-07-25 20:03:58 Фінляндія (літо)</t>
  </si>
  <si>
    <t>Had a great talk over the phone with @realDonaldTrump. Grateful for the continued U.S. support of our sovereignty and Ukraine's territorial integrity and also the willingness of the U.S. to support the ambitious reform program in our country.</t>
  </si>
  <si>
    <t>[{'screen_name': 'realdonaldtrump', 'name': 'donald j. trump', 'id': '25073877'}]</t>
  </si>
  <si>
    <t>https://twitter.com/ZelenskyyUa/status/1154437147270746114</t>
  </si>
  <si>
    <t>2019-07-23 14:33:25 Фінляндія (літо)</t>
  </si>
  <si>
    <t>I sincerely congratulate @BorisJohnson on his election as UK Prime Minister! I wish him all the success on his new post. I look forward to our first meeting and remain resolute to foster Ukraine-UK relations.</t>
  </si>
  <si>
    <t>https://twitter.com/ZelenskyyUa/status/1153629183253331969</t>
  </si>
  <si>
    <t>2019-07-21 15:06:35 Фінляндія (літо)</t>
  </si>
  <si>
    <t>✅ Ми це зробили!  А ви?  Встигніть проголосувати до 20.00! Зробимо це разом! 🇺🇦🇺🇦🇺🇦  https://t.co/cOLRpwsHip</t>
  </si>
  <si>
    <t>['https://pbs.twimg.com/media/D__4CQAX4AA04Te.jpg']</t>
  </si>
  <si>
    <t>https://twitter.com/ZelenskyyUa/status/1152912752933036032</t>
  </si>
  <si>
    <t>https://pbs.twimg.com/media/D__4CQAX4AA04Te.jpg</t>
  </si>
  <si>
    <t>2019-07-16 22:28:46 Фінляндія (літо)</t>
  </si>
  <si>
    <t>My sincere congratulations to @vonderleyen on her appointment as the first female President of @EU_Commission. I wish you every success and look forward to working with you in close cooperation to develop further strong Ukraine-EU relations.</t>
  </si>
  <si>
    <t>https://twitter.com/ZelenskyyUa/status/1151212096069222401</t>
  </si>
  <si>
    <t>2019-07-10 15:01:17 Фінляндія (літо)</t>
  </si>
  <si>
    <t>Сьогодні я підписав Указ, який стане початком перетворення зони відчуження на одну з точок зростання нової України. Щонайперше ми створимо «Зелений коридор» для туристів та приберемо передумови для корупції.</t>
  </si>
  <si>
    <t>https://twitter.com/ZelenskyyUa/status/1148925156083023872</t>
  </si>
  <si>
    <t>2019-07-10 14:59:04 Фінляндія (літо)</t>
  </si>
  <si>
    <t>Маємо показати Чорнобиль світу: науковцям, екологам, історикам, туристам. На жаль, зона відчуження досі є символом корупції – силовики збирають з туристів хабарі, нелегально вивозиться металобрухт та використовуються природні ресурси. Усе це ми скоро припинимо.</t>
  </si>
  <si>
    <t>https://twitter.com/ZelenskyyUa/status/1148924595753422848</t>
  </si>
  <si>
    <t>2019-07-08 17:19:34 Фінляндія (літо)</t>
  </si>
  <si>
    <t>Ми готуємось до повноцінного запуску Вищого антикорупційного суду. Останнім бар’єром на шляху до цього була відсутність належного приміщення для цього органу. Це питання вирішене. 5 вересня суд почне розгляд справ по топ-корупції.</t>
  </si>
  <si>
    <t>https://twitter.com/ZelenskyyUa/status/1148235179317764096</t>
  </si>
  <si>
    <t>2019-07-08 17:12:39 Фінляндія (літо)</t>
  </si>
  <si>
    <t>Відносини України та Європи – це не просто партнерство, це – друзі, з якими ми ведемо відвертий, інколи емоційний, але точно чесний і дружній діалог про спільне майбутнє. Географічно, Україна – центр Європи. Я буду робити все, щоб вона стала таким центром економічно та ментально.</t>
  </si>
  <si>
    <t>https://twitter.com/ZelenskyyUa/status/1148233438614425601</t>
  </si>
  <si>
    <t>2019-07-07 19:54:57 Фінляндія (літо)</t>
  </si>
  <si>
    <t>Ми хочемо відбудувати міст у Станиці Луганській. Я публічно домовлявся з нашим урядом: знаходимо гроші – і дуже швидко будуємо його. Для цього необхідно відсунути укріплення іншої сторони. Якщо вони це зроблять, ми почнемо будувати міст і швидко впораємося.  https://t.co/W2QUGXUhuJ</t>
  </si>
  <si>
    <t>['https://pbs.twimg.com/media/D-4zxcZXUAU5ijD.jpg', 'https://pbs.twimg.com/media/D-4zxccXkAUzx2F.jpg', 'https://pbs.twimg.com/media/D-4zxcYWwAAZrXm.jpg']</t>
  </si>
  <si>
    <t>https://twitter.com/ZelenskyyUa/status/1147911893287350273</t>
  </si>
  <si>
    <t>https://pbs.twimg.com/media/D-4zxcZXUAU5ijD.jpg</t>
  </si>
  <si>
    <t>2019-07-07 10:21:15 Фінляндія (літо)</t>
  </si>
  <si>
    <t>Ми працюємо вдень і вночі, щоб повернути полонених моряків додому. І я роблю все, щоб слова про повернення нарешті перетворилися на міцні обійми з нашими хлопцями.</t>
  </si>
  <si>
    <t>https://twitter.com/ZelenskyyUa/status/1147767519140294656</t>
  </si>
  <si>
    <t>2019-07-07 10:20:46 Фінляндія (літо)</t>
  </si>
  <si>
    <t>Наша спільна мета – сильні, оснащені сучасними кораблями, озброєнням і технікою Військово-Морські сили України. На цьому шляху ми відчуваємо вагому підтримку з боку наших міжнародних друзів і партнерів, які сьогодні стоять з вами в одному строю.  https://t.co/jhCuE4kaeI</t>
  </si>
  <si>
    <t>['https://pbs.twimg.com/media/D-2wWyTWsAA9ztO.jpg']</t>
  </si>
  <si>
    <t>https://twitter.com/ZelenskyyUa/status/1147767397140586503</t>
  </si>
  <si>
    <t>https://pbs.twimg.com/media/D-2wWyTWsAA9ztO.jpg</t>
  </si>
  <si>
    <t>2019-07-07 10:04:48 Фінляндія (літо)</t>
  </si>
  <si>
    <t>Від імені українського народу щиро дякую всьому особовому складу Військово-Морських Сил за вірність присязі, стійкість, відвагу та самовідданість. Українські моряки щодня мужньо та героїчно захищають наші морські кордони, нашу свободу та незалежність. Вітаю з Днем ВМС!</t>
  </si>
  <si>
    <t>https://twitter.com/ZelenskyyUa/status/1147763378544369664</t>
  </si>
  <si>
    <t>2019-07-05 16:01:29 Фінляндія (літо)</t>
  </si>
  <si>
    <t>Наші першочергові завдання на Донбасі – це нормальне водопостачання, якість питної води, відновлення Краматорського аеропорту, погашення боргів шахтарям, лікарні і найболючіше – дороги. #донбасцеукраїна</t>
  </si>
  <si>
    <t>['донбасцеукраїна']</t>
  </si>
  <si>
    <t>https://twitter.com/ZelenskyyUa/status/1147128364995686400</t>
  </si>
  <si>
    <t>2019-07-02 23:43:10 Фінляндія (літо)</t>
  </si>
  <si>
    <t>#Canada is a true friend of Ukraine having reconfirmed its support to our country with concrete steps and a much needed sanctions policy against Russian aggression which is helping us to defend our sovereignty and protect the territorial integrity of #Ukraine</t>
  </si>
  <si>
    <t>['canada', 'ukraine']</t>
  </si>
  <si>
    <t>https://twitter.com/ZelenskyyUa/status/1146157385901367301</t>
  </si>
  <si>
    <t>2019-07-02 21:21:12 Фінляндія (літо)</t>
  </si>
  <si>
    <t>@JustinTrudeau was one of those leaders who inspired me to join politics.  https://t.co/DZYwLDgvkv</t>
  </si>
  <si>
    <t>['https://pbs.twimg.com/media/D-fXi3-XYAAVnlb.jpg']</t>
  </si>
  <si>
    <t>https://twitter.com/ZelenskyyUa/status/1146121659117686787</t>
  </si>
  <si>
    <t>https://pbs.twimg.com/media/D-fXi3-XYAAVnlb.jpg</t>
  </si>
  <si>
    <t>2019-07-01 13:49:11 Фінляндія (літо)</t>
  </si>
  <si>
    <t>Congratulations to @Canada and all Canadians on the occasion of #CanadaDay! Thank you for all your support to #Ukraine!   On 1-3 July, I will visit Canada for #UkraineReformConference #URC2019 in #Toronto. Lots of important meetings and events for Ukraine!</t>
  </si>
  <si>
    <t>[{'screen_name': 'canada', 'name': 'canada', 'id': '2459609448'}]</t>
  </si>
  <si>
    <t>['canadaday', 'ukraine', 'ukrainereformconference', 'urc2019', 'toronto']</t>
  </si>
  <si>
    <t>https://twitter.com/ZelenskyyUa/status/1145645520322535424</t>
  </si>
  <si>
    <t>2019-07-01 12:23:06 Фінляндія (літо)</t>
  </si>
  <si>
    <t>Вітаю всіх канадців із національним святом – Днем Канади! Дякую, що вболіваєте за Україну! 1-3 липня перебуватиму з візитом у Канаді. Буде багато важливих для України зустрічей і заходів. #CanadaDay</t>
  </si>
  <si>
    <t>['canadaday']</t>
  </si>
  <si>
    <t>https://twitter.com/ZelenskyyUa/status/1145623855702204416</t>
  </si>
  <si>
    <t>2019-07-01 08:18:07 Фінляндія (літо)</t>
  </si>
  <si>
    <t xml:space="preserve"> https://t.co/SVEXR3Kulz</t>
  </si>
  <si>
    <t>https://twitter.com/ZelenskyyUa/status/1145562203967426560</t>
  </si>
  <si>
    <t>https://pbs.twimg.com/ext_tw_video_thumb/1145561425366179840/pu/img/PTyNFjFMEhDJ7nlR.jpg</t>
  </si>
  <si>
    <t>2019-06-28 09:05:50 Фінляндія (літо)</t>
  </si>
  <si>
    <t>З Днем Конституції, Україно! 🇺🇦🇺🇦🇺🇦 Долучайтесь до флешмобу #мояулюбленастаття  https://t.co/KXM23qTCnF</t>
  </si>
  <si>
    <t>['мояулюбленастаття']</t>
  </si>
  <si>
    <t>https://twitter.com/ZelenskyyUa/status/1144487046481768449</t>
  </si>
  <si>
    <t>https://pbs.twimg.com/ext_tw_video_thumb/1144486704293670912/pu/img/LanudurLkwfcKVix.jpg</t>
  </si>
  <si>
    <t>2019-06-15 21:05:13 Фінляндія (літо)</t>
  </si>
  <si>
    <t>Об’єднавшись, зробити неможливе. Це наша національна ідея. U-20 збірна України з футболу – ви неймовірні! Ви – переможці, ви – наша надія, ви – свідчення того, що Україна зможе все. А молода Україна – навіть більше!</t>
  </si>
  <si>
    <t>https://twitter.com/ZelenskyyUa/status/1139957043811487744</t>
  </si>
  <si>
    <t>2019-06-15 20:28:34 Фінляндія (літо)</t>
  </si>
  <si>
    <t>Дякую, мирний та вільний Маріуполь!  https://t.co/Rtw3B33UZJ</t>
  </si>
  <si>
    <t>['https://pbs.twimg.com/media/D9HoYqCXUAADukQ.jpg', 'https://pbs.twimg.com/media/D9HoYqEWwAIMWjy.jpg', 'https://pbs.twimg.com/media/D9HoYqBXkAAXkty.jpg', 'https://pbs.twimg.com/media/D9HoYp0XYAEM_qY.jpg']</t>
  </si>
  <si>
    <t>https://twitter.com/ZelenskyyUa/status/1139947822382497792</t>
  </si>
  <si>
    <t>https://pbs.twimg.com/media/D9HoYqCXUAADukQ.jpg</t>
  </si>
  <si>
    <t>2019-06-14 23:54:20 Фінляндія (літо)</t>
  </si>
  <si>
    <t>Happy B-day, Mr.President @realDonaldTrump! Wishing you to keep the whole world on the go!</t>
  </si>
  <si>
    <t>https://twitter.com/ZelenskyyUa/status/1139637217746460672</t>
  </si>
  <si>
    <t>2019-06-14 19:30:11 Фінляндія (літо)</t>
  </si>
  <si>
    <t>200 спеціальних швидких для понад 100 дитячих лікарень в обласних і районних центрах було придбано не за бюджетні кошти, а за домовленістю з меценатами. Українських медиків – з прийдешнім святом!  Усім українцям – міцного здоров’я!  https://t.co/hoHGxDU6Ym</t>
  </si>
  <si>
    <t>['https://pbs.twimg.com/media/D9CRiuzXsAAaI66.jpg', 'https://pbs.twimg.com/media/D9CRiurWsAEpXkm.jpg', 'https://pbs.twimg.com/media/D9CRiusXYAIYM0e.jpg', 'https://pbs.twimg.com/media/D9CRiuqXUAAdk8B.jpg']</t>
  </si>
  <si>
    <t>https://twitter.com/ZelenskyyUa/status/1139570741349965826</t>
  </si>
  <si>
    <t>https://pbs.twimg.com/media/D9CRiuzXsAAaI66.jpg</t>
  </si>
  <si>
    <t>2019-06-11 00:16:44 Фінляндія (літо)</t>
  </si>
  <si>
    <t>Пожежа в Одеській психіатричній лікарні. Страшна трагедія. Пожежу ліквідовано, але вже шестеро загиблих. Доручаю прем’єру @VGroysman негайно створити держкомісію з розслідування. Причини будуть з'ясовані. Мої співчуття рідним та близьким загиблих.</t>
  </si>
  <si>
    <t>[{'screen_name': 'vgroysman', 'name': 'volodymyr groysman', 'id': '4830245355'}]</t>
  </si>
  <si>
    <t>https://twitter.com/ZelenskyyUa/status/1138193302556205058</t>
  </si>
  <si>
    <t>2019-06-06 09:06:12 Фінляндія (літо)</t>
  </si>
  <si>
    <t>У вас багато талантів. Але один я ціную понад усе: ви не даєте розслабитися. За це я вам дуже дякую. Прошу одне: продовжуйте так і далі, не давайте спуску нікому – ні теперішнім, ні колишнім, ні майбутнім. Бо за вами має бути лише правда і нічого, крім правди. З днем журналіста!</t>
  </si>
  <si>
    <t>https://twitter.com/ZelenskyyUa/status/1136514606879379457</t>
  </si>
  <si>
    <t>2019-06-05 09:31:37 Фінляндія (літо)</t>
  </si>
  <si>
    <t>Внаслідок обстрілів позицій ООС на Донбасі загинуло троє військовослужбовців, ще трьох було поранено. Висловлюю співчуття родинам загиблих і бажаю швидкого одужання постраждалим. Звертаюся до керівництва РФ: загострення конфлікту є не найкращим фоном для відновлення переговорів.</t>
  </si>
  <si>
    <t>https://twitter.com/ZelenskyyUa/status/1136158617965617152</t>
  </si>
  <si>
    <t>2019-06-04 13:03:03 Фінляндія (літо)</t>
  </si>
  <si>
    <t>It is with great sadness that we have learned about the death of  @PresidentRuvi wife Nechama born in a family with Ukrainian origin. On behalf of the Ukrainian people and on my personal behalf, I express my deep condolences to the Israeli colleague for that irrevocable loss.</t>
  </si>
  <si>
    <t>[{'screen_name': 'presidentruvi', 'name': 'reuven rivlin', 'id': '2889520524'}]</t>
  </si>
  <si>
    <t>https://twitter.com/ZelenskyyUa/status/1135849434946908160</t>
  </si>
  <si>
    <t>2019-06-04 12:06:01 Фінляндія (літо)</t>
  </si>
  <si>
    <t>З величезним сумом дізнався про смерть дружини президента Ізраїлю Реувена Рівліна – Нехами, яка народилася в сім’ї вихідців з України. Від імені українського народу висловлюю ізраїльському колезі глибокі співчуття у зв'язку з непоправною втратою.</t>
  </si>
  <si>
    <t>https://twitter.com/ZelenskyyUa/status/1135835083481464832</t>
  </si>
  <si>
    <t>2019-06-01 11:17:26 Фінляндія (літо)</t>
  </si>
  <si>
    <t>Щоб краще розуміти дітей, треба інколи й самому ставати дитиною😉  Давайте залишимо нашим дітям країну, якою вони будуть пишатися!  https://t.co/24r6ofOSpr</t>
  </si>
  <si>
    <t>['https://pbs.twimg.com/media/D79kGCFX4AE9j5z.jpg']</t>
  </si>
  <si>
    <t>https://twitter.com/ZelenskyyUa/status/1134735694499319809</t>
  </si>
  <si>
    <t>https://pbs.twimg.com/media/D79kGCFX4AE9j5z.jpg</t>
  </si>
  <si>
    <t>2019-05-30 08:00:39 Фінляндія (літо)</t>
  </si>
  <si>
    <t>Не добрий ранок. Катастрофа військового гелікоптера на Рівненщині. Чотири загиблих воїни. Доручив Головнокомандувачу ЗСУ генералу Хомчаку взяти розслідування обставин трагедії під особистий контроль. Мої щирі співчуття рідним і близьким загиблих.</t>
  </si>
  <si>
    <t>https://twitter.com/ZelenskyyUa/status/1133961396968759297</t>
  </si>
  <si>
    <t>2019-05-29 20:11:42 Фінляндія (літо)</t>
  </si>
  <si>
    <t>Вітаю Егілса Левітса з обранням Президентом Латвійської Республіки. Бажаю успіхів Вам та дружньому латвійському народові! Високо ціную підтримку, яку надає Латвія у реформуванні України та протидії російській агресії. Сподіваюся на подальшу плідну співпрацю. #Latvia</t>
  </si>
  <si>
    <t>https://twitter.com/ZelenskyyUa/status/1133782981598949377</t>
  </si>
  <si>
    <t>2019-05-29 15:18:55 Фінляндія (літо)</t>
  </si>
  <si>
    <t>Коли у тебе напружений графік, шаурма може бути рішенням. У цьому, як бачите, немає нічого страшного, незручного і тим паче – ганебного. А ще – допомагає не «забронзовіти», не відриватися від людей. Для тих, хто у владі, це корисно. Рекомендую! #ШаурмаТакШаурма  https://t.co/LEmQe6USM8</t>
  </si>
  <si>
    <t>['https://pbs.twimg.com/media/D7u-mDzW4AAyA5_.jpg']</t>
  </si>
  <si>
    <t>['шаурматакшаурма']</t>
  </si>
  <si>
    <t>https://twitter.com/ZelenskyyUa/status/1133709302068387840</t>
  </si>
  <si>
    <t>https://pbs.twimg.com/media/D7u-mDzW4AAyA5_.jpg</t>
  </si>
  <si>
    <t>2019-05-29 09:07:46 Фінляндія (літо)</t>
  </si>
  <si>
    <t>Вітаю членів українських миротворчих місій з Міжнародним днем миротворця. Україна завжди прагнула миру та безпеки для свого народу й усіх народів планети. Я твердо вірю, що настане той день, коли українські військові знову виконуватимуть лише миротворчі місії.</t>
  </si>
  <si>
    <t>https://twitter.com/ZelenskyyUa/status/1133615896776400896</t>
  </si>
  <si>
    <t>2019-05-27 10:14:35 Фінляндія (літо)</t>
  </si>
  <si>
    <t>Бажаю успіху новообраному Президенту Литви  Гітанасу Наусєді і братньому литовському народу! Наша історія і майбутнє тісно переплетені. Маємо спільні виклики, які подолаємо, лише об’єднавши зусилля. Цінуємо наше стратегічне партнерство й розраховуємо на його зміцнення! Sveikiname</t>
  </si>
  <si>
    <t>https://twitter.com/ZelenskyyUa/status/1132907939088490496</t>
  </si>
  <si>
    <t>2019-05-25 17:57:54 Фінляндія (літо)</t>
  </si>
  <si>
    <t>Таким чином Росія може зробити крок до розблокування переговорів і вирішення створених нею проблем у цивілізований спосіб. Побачимо, який шлях оберуть у Кремлі. Але ми дуже чекаємо наших хлопців удома!</t>
  </si>
  <si>
    <t>https://twitter.com/ZelenskyyUa/status/1132299761736982528</t>
  </si>
  <si>
    <t>2019-05-25 17:56:46 Фінляндія (літо)</t>
  </si>
  <si>
    <t>Виконання РФ наказу Міжнародного трибуналу ООН про звільнення захоплених українських моряків і кораблів може стати першим сигналом з боку російського керівництва про реальну готовність до припинення конфлікту з Україною.</t>
  </si>
  <si>
    <t>https://twitter.com/ZelenskyyUa/status/1132299474041233408</t>
  </si>
  <si>
    <t>2019-05-23 11:43:56 Фінляндія (літо)</t>
  </si>
  <si>
    <t>Очікую, що з приходом генерала Хомчака у нашій армії щодня залишатиметься дедалі менше радянського, натомість на ділі впроваджуватимуться західні стандарти. Збройні сили України мають стати в один рівень з найкращими арміями світу.</t>
  </si>
  <si>
    <t>https://twitter.com/ZelenskyyUa/status/1131480873101082626</t>
  </si>
  <si>
    <t>2019-05-21 17:48:36 Фінляндія (літо)</t>
  </si>
  <si>
    <t>Прошу Голову Верховної Ради Андрія Парубія скликати завтра, 22 травня, позачергове засідання парламенту для внесення змін до закону про вибори народних депутатів.  https://t.co/7QWouj9PpD</t>
  </si>
  <si>
    <t>['https://pbs.twimg.com/media/D7GUI4wUEAACAu8.jpg']</t>
  </si>
  <si>
    <t>https://twitter.com/ZelenskyyUa/status/1130847868485492736</t>
  </si>
  <si>
    <t>https://pbs.twimg.com/media/D7GUI4wUEAACAu8.jpg</t>
  </si>
  <si>
    <t>2019-05-21 16:45:34 Фінляндія (літо)</t>
  </si>
  <si>
    <t>Хто ще не був біля Адміністрації Президента — приходьте! Кордони зняті, ворота відчинені.  https://t.co/wgDaCub4NH</t>
  </si>
  <si>
    <t>['https://pbs.twimg.com/media/D7GFsteXYAEBPnW.jpg']</t>
  </si>
  <si>
    <t>https://twitter.com/ZelenskyyUa/status/1130832005845913605</t>
  </si>
  <si>
    <t>https://pbs.twimg.com/media/D7GFsteXYAEBPnW.jpg</t>
  </si>
  <si>
    <t>2019-05-20 16:33:13 Фінляндія (літо)</t>
  </si>
  <si>
    <t>До справи!  https://t.co/XL54Ct4ju8</t>
  </si>
  <si>
    <t>['https://pbs.twimg.com/media/D7A5TBrW0AcNPoc.jpg']</t>
  </si>
  <si>
    <t>https://twitter.com/ZelenskyyUa/status/1130466510797967360</t>
  </si>
  <si>
    <t>https://pbs.twimg.com/media/D7A5TBrW0AcNPoc.jpg</t>
  </si>
  <si>
    <t>2019-05-20 10:18:51 Фінляндія (літо)</t>
  </si>
  <si>
    <t>Зробимо це разом!  https://t.co/afy2z1V5rX</t>
  </si>
  <si>
    <t>['https://pbs.twimg.com/media/D6_jnK-XsAA9_ta.jpg']</t>
  </si>
  <si>
    <t>https://twitter.com/ZelenskyyUa/status/1130372298735800320</t>
  </si>
  <si>
    <t>https://pbs.twimg.com/media/D6_jnK-XsAA9_ta.jpg</t>
  </si>
  <si>
    <t>2019-05-19 14:22:35 Фінляндія (літо)</t>
  </si>
  <si>
    <t>День пам’яті жертв політичних репресій. Згадуємо знищених радянською владою. Боремося за повернення додому бранців Кремля. Зробимо все, щоб переслідування та насильства з політичних мотивів не було у нашому майбутньому. Пам’ять про уроки минулого робить нас людьми.</t>
  </si>
  <si>
    <t>https://twitter.com/ZelenskyyUa/status/1130071245012316160</t>
  </si>
  <si>
    <t>2019-05-18 10:14:02 Фінляндія (літо)</t>
  </si>
  <si>
    <t>Сьогодні – 75-та річниця початку депортації кримських татар. Нині вони знову стали жертвами репресій – як і ті, хто залишився відданим Україні в окупованому Криму. Я вірю, що ми звільнимо батьківщину киримли від окупації. Ми зробимо це разом!  https://t.co/d0duc5wM9n</t>
  </si>
  <si>
    <t>['https://pbs.twimg.com/media/D61PU3KW0AE58Kv.jpg']</t>
  </si>
  <si>
    <t>https://twitter.com/ZelenskyyUa/status/1129646307520462848</t>
  </si>
  <si>
    <t>https://pbs.twimg.com/media/D61PU3KW0AE58Kv.jpg</t>
  </si>
  <si>
    <t>2019-05-17 20:20:35 Фінляндія (літо)</t>
  </si>
  <si>
    <t>Дорогі українці! Згідно з регламентом я складатиму президентську присягу в залі Верховної Ради, перед депутатами. Хоч дуже хотів би перед вами. Тому запрошую вас вранці 20 травня до Маріїнського парку, звідки я вирушу до парламенту. Там же, у парку, буде трансляція інавгурації.</t>
  </si>
  <si>
    <t>https://twitter.com/ZelenskyyUa/status/1129436564520603648</t>
  </si>
  <si>
    <t>2019-05-16 14:21:45 Фінляндія (літо)</t>
  </si>
  <si>
    <t>Парламент нарешті визначив дату інавгурації. Депутатам на роздуми знадобився майже місяць. Сподіваюся, що надалі Верховна Рада ухвалюватиме рішення без таких зволікань.</t>
  </si>
  <si>
    <t>https://twitter.com/ZelenskyyUa/status/1128983872539103233</t>
  </si>
  <si>
    <t>2019-05-11 10:37:57 Фінляндія (літо)</t>
  </si>
  <si>
    <t>Мав зустріч із Надзвичайним і Повноважним Послом КНР в Україні Ду Веєм. Говорили про розвиток співпраці та традиційно дружніх відносин між нашими країнами. Для України також важливий досвід Китаю та інвестиції.  https://t.co/AYOTklICJV</t>
  </si>
  <si>
    <t>['https://pbs.twimg.com/media/D6RRrL7WwAAdmm9.jpg']</t>
  </si>
  <si>
    <t>https://twitter.com/ZelenskyyUa/status/1127115613611208704</t>
  </si>
  <si>
    <t>https://pbs.twimg.com/media/D6RRrL7WwAAdmm9.jpg</t>
  </si>
  <si>
    <t>2019-05-09 11:02:03 Фінляндія (літо)</t>
  </si>
  <si>
    <t>На могилі свого дідуся Семена Івановича Зеленського у Кривому Розі. Він пройшов усю війну. Внесок українців у перемогу – величезний, і ніхто не має права приватизувати її. Пам'ятаємо тих, хто загинув, і шануємо живих. З Днем перемоги над нацизмом! «Будем жить!»  https://t.co/ts7PZLIsVS</t>
  </si>
  <si>
    <t>['https://pbs.twimg.com/media/D6HEAlkXkAAfMf2.jpg']</t>
  </si>
  <si>
    <t>https://twitter.com/ZelenskyyUa/status/1126396901027397632</t>
  </si>
  <si>
    <t>https://pbs.twimg.com/media/D6HEAlkXkAAfMf2.jpg</t>
  </si>
  <si>
    <t>2019-05-08 18:34:20 Фінляндія (літо)</t>
  </si>
  <si>
    <t>Обговорив з міністром закордонних справ Канади Христею Фріланд боротьбу з корупцією та врегулювання конфлікту на сході України. У нас є шанс припинити вогонь.  https://t.co/wEIDmfoPxE</t>
  </si>
  <si>
    <t>['https://pbs.twimg.com/media/D6Dh8ArWwAEVkBs.jpg']</t>
  </si>
  <si>
    <t>https://twitter.com/ZelenskyyUa/status/1126148333200973825</t>
  </si>
  <si>
    <t>https://pbs.twimg.com/media/D6Dh8ArWwAEVkBs.jpg</t>
  </si>
  <si>
    <t>2019-05-08 16:56:16 Фінляндія (літо)</t>
  </si>
  <si>
    <t>Сьогодні в Запоріжжі. Іван Залужний, капітан першого рангу морської піхоти ВМФ СРСР, і Параскева Зеленчук-Потяк, зв’язкова УПА. У День пам’яті та примирення вклоняємося перед усіма, хто боровся за Україну і мир у роки Другої світової. Запорука миру сьогодні – єдність українців.  https://t.co/H6vJ7jDjyJ</t>
  </si>
  <si>
    <t>['https://pbs.twimg.com/media/D6DLflDX4AEKyqB.jpg']</t>
  </si>
  <si>
    <t>https://twitter.com/ZelenskyyUa/status/1126123657258983429</t>
  </si>
  <si>
    <t>https://pbs.twimg.com/media/D6DLflDX4AEKyqB.jpg</t>
  </si>
  <si>
    <t>2019-05-07 15:37:38 Фінляндія (літо)</t>
  </si>
  <si>
    <t>У рамках анонсованих зустрічей із підприємцями обговорили з Віктором Пінчуком прозорість правил, відповідальність бізнесу перед країною, рівність усіх перед законом.</t>
  </si>
  <si>
    <t>https://twitter.com/ZelenskyyUa/status/1125741479341764609</t>
  </si>
  <si>
    <t>2019-05-07 14:49:07 Фінляндія (літо)</t>
  </si>
  <si>
    <t>Під час зустрічі з єврокомісаром @JHahnEU обговорили кілька важливих питань: конфлікт на сході України, конкретні кроки у боротьбі з корупцією — демонополізація в енергетиці, деолігархізація в мас-медіа.  https://t.co/yxXNyihPUc</t>
  </si>
  <si>
    <t>[{'screen_name': 'jhahneu', 'name': 'johannes hahn', 'id': '1011129121'}]</t>
  </si>
  <si>
    <t>['https://pbs.twimg.com/media/D59kzNHW0AAuROC.jpg']</t>
  </si>
  <si>
    <t>https://twitter.com/ZelenskyyUa/status/1125729269135683584</t>
  </si>
  <si>
    <t>https://pbs.twimg.com/media/D59kzNHW0AAuROC.jpg</t>
  </si>
  <si>
    <t>2019-05-07 14:09:59 Фінляндія (літо)</t>
  </si>
  <si>
    <t>Вчора мав зустріч з главою Української греко-католицької церкви Святославом Шевчуком. Одна з тем обговорення, як і на попередніх зустрічах з лідерами різних конфесій, це об’єднання всіх українців незалежно від віросповідання та поглядів.  https://t.co/WgRoNup0OK</t>
  </si>
  <si>
    <t>['https://pbs.twimg.com/media/D59b17iWwAAfHAW.jpg']</t>
  </si>
  <si>
    <t>https://twitter.com/ZelenskyyUa/status/1125719421413146624</t>
  </si>
  <si>
    <t>https://pbs.twimg.com/media/D59b17iWwAAfHAW.jpg</t>
  </si>
  <si>
    <t>2019-04-25 14:46:08 Фінляндія (літо)</t>
  </si>
  <si>
    <t>Привіт, Україно! Привіт, Світ! Це — мій офіційний твіттер.  Hello Ukraine! Hello World! This is my official Twitter-account.</t>
  </si>
  <si>
    <t>https://twitter.com/ZelenskyyUa/status/1121379865289285632</t>
  </si>
  <si>
    <t>Діяльність:</t>
  </si>
  <si>
    <t>Діяльність-2:</t>
  </si>
  <si>
    <t>Діяльність-3:</t>
  </si>
  <si>
    <t>радість</t>
  </si>
  <si>
    <t>досягнення, початок</t>
  </si>
  <si>
    <t>ми просто радіємо гарній новині, пишаємось, вшановуємо</t>
  </si>
  <si>
    <t>вітання</t>
  </si>
  <si>
    <t>привітання</t>
  </si>
  <si>
    <t>ми вітаємо з приводу чогось</t>
  </si>
  <si>
    <t>підтримка</t>
  </si>
  <si>
    <t>схвалення</t>
  </si>
  <si>
    <t>ми схвалюємо щось</t>
  </si>
  <si>
    <t>віддача</t>
  </si>
  <si>
    <t>вручення допомоги, подарунку</t>
  </si>
  <si>
    <t>ми підтримуємо (морально) когось або щось</t>
  </si>
  <si>
    <t>подяка</t>
  </si>
  <si>
    <t>за отримання, за службу</t>
  </si>
  <si>
    <t>надання</t>
  </si>
  <si>
    <t>ми надаємо комусь допомогу, подарунок</t>
  </si>
  <si>
    <t>розповідь</t>
  </si>
  <si>
    <t>звіт про подію</t>
  </si>
  <si>
    <t>наказ</t>
  </si>
  <si>
    <t>ми видаємо наказ, розпорядження, вказівку, приймаємо рішення</t>
  </si>
  <si>
    <t>співчуття</t>
  </si>
  <si>
    <t>сум, жаль</t>
  </si>
  <si>
    <t>подія</t>
  </si>
  <si>
    <t>ми фіксуємо подію (зустріч, розмову), на яку витрачено власний час</t>
  </si>
  <si>
    <t>прохання</t>
  </si>
  <si>
    <t>про щось</t>
  </si>
  <si>
    <t>просто сентенція</t>
  </si>
  <si>
    <t>розпорядження, вказівка</t>
  </si>
  <si>
    <t>вдячність</t>
  </si>
  <si>
    <t>ми дякуємо за отримання чогось</t>
  </si>
  <si>
    <t>СФЕРА</t>
  </si>
  <si>
    <t>невдоволення</t>
  </si>
  <si>
    <t>зауваження, застереження, вимога</t>
  </si>
  <si>
    <t>відзнака</t>
  </si>
  <si>
    <t>ми дякуємо когось за виконання, досягнення</t>
  </si>
  <si>
    <t>УКР</t>
  </si>
  <si>
    <t>гнів</t>
  </si>
  <si>
    <t>обурення, незгода</t>
  </si>
  <si>
    <t>ми звертаємось з проханням до когось</t>
  </si>
  <si>
    <t>МІЖНАР</t>
  </si>
  <si>
    <t>ми співчуваємо, сумуємо</t>
  </si>
  <si>
    <t>НЕВИЗНАЧ</t>
  </si>
  <si>
    <t>Респондент:</t>
  </si>
  <si>
    <t>ми висловлюємо невдоволення, зауваження, застереження, вимогу</t>
  </si>
  <si>
    <t>міждержавні</t>
  </si>
  <si>
    <t>ми висловлюємо гнів, обурення, незгоду, стурбованість</t>
  </si>
  <si>
    <t>ПОЧУТТЯ</t>
  </si>
  <si>
    <t>державні</t>
  </si>
  <si>
    <t>СУМ</t>
  </si>
  <si>
    <t>спорт</t>
  </si>
  <si>
    <t>ПОЗИТИВ</t>
  </si>
  <si>
    <t>військові</t>
  </si>
  <si>
    <t>НЕЙТР</t>
  </si>
  <si>
    <t>громадяни</t>
  </si>
  <si>
    <t>бізнес</t>
  </si>
  <si>
    <t>ДІЯ</t>
  </si>
  <si>
    <t>культура</t>
  </si>
  <si>
    <t>мистецтво, освіта</t>
  </si>
  <si>
    <t>РОЗМОВА</t>
  </si>
  <si>
    <t>ВШАНУВАННЯ</t>
  </si>
  <si>
    <t>ЗРОБЛЕНО</t>
  </si>
  <si>
    <t>СЕНТЕНЦІЯ</t>
  </si>
  <si>
    <t>СПРЯМУВАННЯ</t>
  </si>
  <si>
    <t>ВІДДАВ</t>
  </si>
  <si>
    <t>ОТРИМАВ</t>
  </si>
  <si>
    <t>Термін</t>
  </si>
  <si>
    <t>Клас</t>
  </si>
  <si>
    <t>Кількість</t>
  </si>
  <si>
    <t>Пояснення</t>
  </si>
  <si>
    <t>Ми висловлюємо невдоволення, зауваження, застереження, вимогу; ми висловлюємо гнів, обурення, незгоду, стурбованість.</t>
  </si>
  <si>
    <t>Ми співчуваємо, сумуємо.</t>
  </si>
  <si>
    <t>Ми дякуємо за отримання чогось; ми дякуємо когось за виконання, досягнення; ми звертаємось з проханням до когось.</t>
  </si>
  <si>
    <t>Просто сентенція, типу бла-бла.</t>
  </si>
  <si>
    <t>Ми фіксуємо подію (зустріч, розмову), на яку витрачено власний час.</t>
  </si>
  <si>
    <t>Ми схвалюємо щось; ми підтримуємо (морально) когось або щось; ми надаємо комусь допомогу, подарунок; ми видаємо наказ, розпорядження, вказівку, приймаємо рішення.</t>
  </si>
  <si>
    <t>Ми просто радіємо гарній новині, пишаємось, вшановуємо; ми вітаємо з приводу чогось.</t>
  </si>
  <si>
    <t>Сфера</t>
  </si>
  <si>
    <t>Почуття</t>
  </si>
  <si>
    <t>Дія</t>
  </si>
  <si>
    <t>Спрямування</t>
  </si>
  <si>
    <t>«Нормандія» дала величезний поштовх, щоб ми напрацювали логістику миру. «Мінськ» відпрацьовує правила та дає можливість обговорювати вкрай непрості питання. А 11 днів тиші доводять: якщо все робити правильно й наполегливо, то шанс обов’язково буде. Вже є.  https://t.co/kAtfM2CxfN</t>
  </si>
  <si>
    <t>Купив кави та солодощів у Бахмуті на Донеччині. Місцеві мешканці тут ходять у масках – без попереджень і нагадувань. Практично всі. Суспільство саме зробило свідомий вибір на користь безпеки та ігнорує політичні спекуляції.  https://t.co/8tP7QogFRq</t>
  </si>
  <si>
    <t>Щиро вітаю Швейцарію з Національним святом! Плідні переговори в межах першого в історії дипломатичних відносин державного візиту @s_sommaruga 🇨🇭 в Україну 🇺🇦 підтвердили успіх співпраці зі швейцарськими партнерами та визначили амбітні плани її розширення. Миру та процвітання!  https://t.co/SKjHtuv4ag</t>
  </si>
  <si>
    <t>Обговорив з Благодійним фондом «Меморіал Голокосту «Бабин Яр» необхідність втілення важливого для України проекту – меморіального центру пам’яті жертв Голокосту. В нашій історії було багато трагічних сторінок. Ми маємо пам’ятати про них, розповідати наступним поколінням.  https://t.co/h5K0Yj9wcU</t>
  </si>
  <si>
    <t>Сьогодні склали присягу понад 200 нових суддів – молоді, успішні професіонали. В Україні 🇺🇦 триває оновлення судової системи, щоб для суддів усіх рівнів та інстанцій незалежність, чесність, об'єктивність, непідкупність, компетентність стали невід'ємними умовами щоденної роботи.  https://t.co/FRSW6JVR5M</t>
  </si>
  <si>
    <t>Приємно, що @s_sommaruga відзначила прогрес України у втіленні економічних змін і бажає продовжити співпрацю в цьому напрямі. На підтвердження у 2022 році у Швейцарії відбудеться 5-та Міжнародна конференція щодо реформ в Україні. Це важливий крок у зміцненні 🇺🇦🇨🇭 відносин.  https://t.co/adUFbyB9KQ</t>
  </si>
  <si>
    <t>Післязавтра ми з пані @s_sommaruga відвідаємо Донбас. Для мене важливо й цінно, коли світові лідери, які приїздять до України, разом зі мною вирушають на схід і бачать на власні очі, скільки лиха принесла Україні війна.  https://t.co/AYJ5mEF4ef</t>
  </si>
  <si>
    <t>Багато говорили з @s_sommaruga про мир на Донбасі. Про ті кроки, які Україна спільно з партнерами робить для його настання. Я дякую Швейцарії за чітку та послідовну підтримку нашого державного суверенітету й територіальної цілісності.  https://t.co/cqwbKOCuYV</t>
  </si>
  <si>
    <t>Сьогодні історичний день в українсько-швейцарських 🇺🇦🇨🇭 взаєминах!   Вперше в історії дипломатичних відносин наших країн Президент Швейцарії відвідує Україну з державним візитом.  @s_sommaruga, щиро вітаю в Україні!  https://t.co/pnA0MMvbpF</t>
  </si>
  <si>
    <t>Ніщо не поверне втрачених життів і не втамує горя рідних і близьких, чиї батьки, діти, друзі загинули в катастрофі літака рейсу MH17. Але справедливість має восторжествувати. В ім'я миру та пам'яті всіх загиблих.  https://t.co/w5o4RyuqPn</t>
  </si>
  <si>
    <t>Схоже? Позаду мене – в’їзна вежа Луцького замку, та сама, що на нашій 200-гривневій купюрі. Завжди мріяв порівняти малюнок з реальністю. У замку відчув дух історії та волинських легенд.  #МандруйУкраїною  https://t.co/Qcza6jKfms</t>
  </si>
  <si>
    <t>Побував у серці Буковини – Університеті ім. Юрія Федьковича, центрі багатої історії та сучасної освіти. Місцеві кажуть: внутрішній туризм дієвий в об’єднанні українців. Згоден: Україна красива своїми місцями та людьми в кожному куточку! І це те, що нас єднає! #МандруйУкраїною  https://t.co/uO5wAyNxZa</t>
  </si>
  <si>
    <t>Нагородами держава показує людям, що їхня робота важлива, помітна, цінна. Ми відзначаємо представників медицини, безпеки та оборони, правопорядку, освіти, культури, спорту, журналістики. Дякую кожному за все, що ви робите для нашої країни.  https://t.co/pRhqwtEaNq</t>
  </si>
  <si>
    <t>Сьогодні святкує 80-річчя Нурсултан #Назарбаєв. Бажаю з легкістю долати всі виклики – відомі й нові! Міцного здоров'я! З нашої зустрічі зрозумів, що найбільше благо в житті – це мудрість. Туған күніңмен!  https://t.co/Egdu3XQqoC</t>
  </si>
  <si>
    <t>Вражений побаченим і почутим у портах великої Одеси: це найперспективніша галузь для інвестування, у ній працюють 100 тис. осіб. Українські порти показують зростання вантажообігу, ми дали старт концесії та залучаємо інвестиції. Україна – морська держава!  https://t.co/MSPoRa2nln</t>
  </si>
  <si>
    <t>Сьогодні в містах Краматорськ і Слов’янськ гордо майорить синьо-жовтий прапор. І це дає мені потужний заряд сили та віри в те, що ми обов'язково повернемо всіх наших людей. Повернемо всі наші території. Ми повернемо мирну, єдину й неподільну, могутню та непереможну Україну!  https://t.co/MA2SlIisth</t>
  </si>
  <si>
    <t>Сьогодні наші моряки отримають понад 70 квартир. Зокрема, це моряки з Криму, які у 2014 році не зрадили Україні. Нашим першочерговим завданням є гідне матеріальне та соціальне забезпечення українських моряків та їхніх сімей. Ви – справжні супергерої, які дуже потрібні 🇺🇦  https://t.co/g6SNiOiH9b</t>
  </si>
  <si>
    <t>Наша державна мета – системно нарощувати міць ВМС 🇺🇦  Триває активна розбудова військово-морських баз, навчальних закладів, облаштування місць постійної дислокації бойових частин ВМС, розвиток об’єктів національного флоту й надходження нового озброєння та військової техніки.  https://t.co/9CvpymEAQ4</t>
  </si>
  <si>
    <t>Відвідав синагогу Хабад на Херсонщині, яку у квітні зловмисники намагалися підпалити. Дякую правоохоронцям за швидке розкриття злочину. В Україні низький рівень антисемітизму, кожна людина, незважаючи на національність чи  віросповідання, може почуватися безпечно в нашій країні.  https://t.co/zhO6EuzrAn</t>
  </si>
  <si>
    <t>На виноробні князя Трубецького зустрівся з аграріями. Відстоюватиму їхні інтереси, працюватиму над захистом їхніх прав, над тим, щоб вони мали можливості для розвитку в Україні й для експорту, а їхня продукція не поступалася імпортній. Херсонщино, дякую й до наступного побачення!  https://t.co/44Q35Tk0c3</t>
  </si>
  <si>
    <t>Радий, що на Херсонщині активно триває «Велике будівництво». Хоча шкода, що останнє десятиріччя було втрачене: з 2010-го по 2020-й сумарно грошей і кілометрів доріг було менше, ніж ми будуємо цьогоріч. А будувати є що: потрібні й садочки, і школи, і стадіони.  https://t.co/mCOjbGvpZR</t>
  </si>
  <si>
    <t>Сьогодні ми дали старт концесії в Україні! Інвестиції, що були лише на папері, ставатимуть новими дорогами, сучасними портами, робочими місцями. Херсон отримає сотні мільйонів гривень інвестицій у розвиток морського порту та інфраструктури міста й регіону в найближчі 3 роки.  https://t.co/Ez7IstJc7L</t>
  </si>
  <si>
    <t>Вітаю екіпаж танкера «Рута» на батьківщині. Хлопці, ви пройшли нелегке випробування. Спільними зусиллями ми зробили так, що воно вже позаду. Радий за кожного з вас і за ваші родини!  https://t.co/38VbNG1XKb</t>
  </si>
  <si>
    <t>Завжди почуваюся впевнено та безпечно на борту Ан-148 та Ан-74. Саме ці літаки входять в авіапарк українського Президента. Вони поєднують унікальні знання та досвід українських авіаконструкторів. Відчуваю гордість за наш авіапром щоразу, коли піднімаюся на борт цих красенів.  https://t.co/yIumkeK0ww</t>
  </si>
  <si>
    <t>Східне партнерство не має обмежувати амбіції. Комусь достатньо політичного діалогу, комусь – стратегічного партнерства з #ЄС, хтось прагне інтеграції до спільного ринку на основі «чотирьох свобод», а хтось, як #Україна, вимагає повноправного членства в ЄС #EasternPartnership  https://t.co/zaRYQbcA4M</t>
  </si>
  <si>
    <t>Радий, що @JustinTrudeau погоджується, що нам треба працювати над переглядом візового режиму для України для його спрощення. Джастіне, був радий чути. Що менше перешкод між нашими людьми, то міцніша дружба між 🇺🇦 та 🇨🇦  https://t.co/WH4lW0g1J2</t>
  </si>
  <si>
    <t>Шість років з того історичного дня, коли Маріуполь було звільнено від окупантів і над містом знову замайорів український прапор.   Цей день є наочним доказом простої істини: коли ми, українці, об’єднані, для нас не існує нічого неможливого.  https://t.co/XXtau7nFX9</t>
  </si>
  <si>
    <t>Прогулявся Черніговом. Які ж гостинні та щирі усмішки! Дякую, що поділилися: і хорошим настроєм, і проблемами. Все, що почув, вирішуватимемо, а гарного настрою багато не буває!  https://t.co/ae8Sbk4S75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</si>
</sst>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6">
    <font>
      <sz val="11.0"/>
      <color theme="1"/>
      <name val="Arial"/>
    </font>
    <font>
      <sz val="11.0"/>
      <color theme="1"/>
      <name val="Calibri"/>
    </font>
    <font>
      <b/>
      <sz val="11.0"/>
      <color theme="1"/>
      <name val="Calibri"/>
    </font>
    <font>
      <u/>
      <sz val="11.0"/>
      <color theme="1"/>
      <name val="Calibri"/>
    </font>
    <font>
      <b/>
      <sz val="11.0"/>
      <color theme="1"/>
      <name val="Arial"/>
    </font>
    <font>
      <color theme="1"/>
      <name val="Calibri"/>
    </font>
  </fonts>
  <fills count="3">
    <fill>
      <patternFill patternType="none"/>
    </fill>
    <fill>
      <patternFill patternType="lightGray"/>
    </fill>
    <fill>
      <patternFill patternType="solid">
        <fgColor rgb="FFFFFF00"/>
        <bgColor rgb="FFFFFF00"/>
      </patternFill>
    </fill>
  </fills>
  <borders count="10">
    <border/>
    <border>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center"/>
    </xf>
    <xf borderId="0" fillId="0" fontId="1" numFmtId="14" xfId="0" applyFont="1" applyNumberFormat="1"/>
    <xf borderId="0" fillId="0" fontId="1" numFmtId="21" xfId="0" applyFont="1" applyNumberFormat="1"/>
    <xf borderId="0" fillId="0" fontId="1" numFmtId="0" xfId="0" applyAlignment="1" applyFont="1">
      <alignment horizontal="center"/>
    </xf>
    <xf borderId="1" fillId="2" fontId="1" numFmtId="0" xfId="0" applyBorder="1" applyFill="1" applyFont="1"/>
    <xf borderId="0" fillId="0" fontId="1" numFmtId="0" xfId="0" applyAlignment="1" applyFont="1">
      <alignment readingOrder="0"/>
    </xf>
    <xf borderId="0" fillId="0" fontId="3" numFmtId="0" xfId="0" applyFont="1"/>
    <xf borderId="0" fillId="0" fontId="4" numFmtId="0" xfId="0" applyFont="1"/>
    <xf borderId="0" fillId="0" fontId="0" numFmtId="0" xfId="0" applyFont="1"/>
    <xf borderId="2" fillId="0" fontId="0" numFmtId="0" xfId="0" applyBorder="1" applyFont="1"/>
    <xf borderId="3" fillId="0" fontId="0" numFmtId="0" xfId="0" applyBorder="1" applyFont="1"/>
    <xf borderId="4" fillId="0" fontId="0" numFmtId="0" xfId="0" applyBorder="1" applyFont="1"/>
    <xf borderId="5" fillId="0" fontId="0" numFmtId="0" xfId="0" applyBorder="1" applyFont="1"/>
    <xf borderId="6" fillId="0" fontId="0" numFmtId="0" xfId="0" applyBorder="1" applyFont="1"/>
    <xf borderId="7" fillId="0" fontId="0" numFmtId="0" xfId="0" applyBorder="1" applyFont="1"/>
    <xf borderId="8" fillId="0" fontId="0" numFmtId="0" xfId="0" applyBorder="1" applyFont="1"/>
    <xf borderId="9" fillId="0" fontId="0" numFmtId="0" xfId="0" applyBorder="1" applyFont="1"/>
    <xf borderId="0" fillId="0" fontId="5" numFmtId="0" xfId="0" applyFont="1"/>
    <xf borderId="0" fillId="0" fontId="0" numFmtId="0" xfId="0" applyAlignment="1" applyFont="1">
      <alignment horizontal="center"/>
    </xf>
    <xf borderId="0" fillId="0" fontId="1" numFmtId="164" xfId="0" applyFont="1" applyNumberFormat="1"/>
    <xf borderId="0" fillId="0" fontId="1"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t.co/zhO6EuzrAn" TargetMode="External"/><Relationship Id="rId22" Type="http://schemas.openxmlformats.org/officeDocument/2006/relationships/hyperlink" Target="https://t.co/mCOjbGvpZR" TargetMode="External"/><Relationship Id="rId21" Type="http://schemas.openxmlformats.org/officeDocument/2006/relationships/hyperlink" Target="https://t.co/44Q35Tk0c3" TargetMode="External"/><Relationship Id="rId24" Type="http://schemas.openxmlformats.org/officeDocument/2006/relationships/hyperlink" Target="https://t.co/38VbNG1XKb" TargetMode="External"/><Relationship Id="rId23" Type="http://schemas.openxmlformats.org/officeDocument/2006/relationships/hyperlink" Target="https://t.co/Ez7IstJc7L" TargetMode="External"/><Relationship Id="rId1" Type="http://schemas.openxmlformats.org/officeDocument/2006/relationships/comments" Target="../comments1.xml"/><Relationship Id="rId2" Type="http://schemas.openxmlformats.org/officeDocument/2006/relationships/hyperlink" Target="https://t.co/kAtfM2CxfN" TargetMode="External"/><Relationship Id="rId3" Type="http://schemas.openxmlformats.org/officeDocument/2006/relationships/hyperlink" Target="https://t.co/8tP7QogFRq" TargetMode="External"/><Relationship Id="rId4" Type="http://schemas.openxmlformats.org/officeDocument/2006/relationships/hyperlink" Target="https://t.co/SKjHtuv4ag" TargetMode="External"/><Relationship Id="rId9" Type="http://schemas.openxmlformats.org/officeDocument/2006/relationships/hyperlink" Target="https://t.co/cqwbKOCuYV" TargetMode="External"/><Relationship Id="rId26" Type="http://schemas.openxmlformats.org/officeDocument/2006/relationships/hyperlink" Target="https://t.co/zaRYQbcA4M" TargetMode="External"/><Relationship Id="rId25" Type="http://schemas.openxmlformats.org/officeDocument/2006/relationships/hyperlink" Target="https://t.co/yIumkeK0ww" TargetMode="External"/><Relationship Id="rId28" Type="http://schemas.openxmlformats.org/officeDocument/2006/relationships/hyperlink" Target="https://t.co/XXtau7nFX9" TargetMode="External"/><Relationship Id="rId27" Type="http://schemas.openxmlformats.org/officeDocument/2006/relationships/hyperlink" Target="https://t.co/WH4lW0g1J2" TargetMode="External"/><Relationship Id="rId5" Type="http://schemas.openxmlformats.org/officeDocument/2006/relationships/hyperlink" Target="https://t.co/h5K0Yj9wcU" TargetMode="External"/><Relationship Id="rId6" Type="http://schemas.openxmlformats.org/officeDocument/2006/relationships/hyperlink" Target="https://t.co/FRSW6JVR5M" TargetMode="External"/><Relationship Id="rId29" Type="http://schemas.openxmlformats.org/officeDocument/2006/relationships/hyperlink" Target="https://t.co/ae8Sbk4S75" TargetMode="External"/><Relationship Id="rId7" Type="http://schemas.openxmlformats.org/officeDocument/2006/relationships/hyperlink" Target="https://t.co/adUFbyB9KQ" TargetMode="External"/><Relationship Id="rId8" Type="http://schemas.openxmlformats.org/officeDocument/2006/relationships/hyperlink" Target="https://t.co/AYJ5mEF4ef" TargetMode="External"/><Relationship Id="rId31" Type="http://schemas.openxmlformats.org/officeDocument/2006/relationships/vmlDrawing" Target="../drawings/vmlDrawing1.vml"/><Relationship Id="rId30" Type="http://schemas.openxmlformats.org/officeDocument/2006/relationships/drawing" Target="../drawings/drawing1.xml"/><Relationship Id="rId11" Type="http://schemas.openxmlformats.org/officeDocument/2006/relationships/hyperlink" Target="https://t.co/w5o4RyuqPn" TargetMode="External"/><Relationship Id="rId10" Type="http://schemas.openxmlformats.org/officeDocument/2006/relationships/hyperlink" Target="https://t.co/pnA0MMvbpF" TargetMode="External"/><Relationship Id="rId13" Type="http://schemas.openxmlformats.org/officeDocument/2006/relationships/hyperlink" Target="https://t.co/uO5wAyNxZa" TargetMode="External"/><Relationship Id="rId12" Type="http://schemas.openxmlformats.org/officeDocument/2006/relationships/hyperlink" Target="https://t.co/Qcza6jKfms" TargetMode="External"/><Relationship Id="rId15" Type="http://schemas.openxmlformats.org/officeDocument/2006/relationships/hyperlink" Target="https://t.co/Egdu3XQqoC" TargetMode="External"/><Relationship Id="rId14" Type="http://schemas.openxmlformats.org/officeDocument/2006/relationships/hyperlink" Target="https://t.co/pRhqwtEaNq" TargetMode="External"/><Relationship Id="rId17" Type="http://schemas.openxmlformats.org/officeDocument/2006/relationships/hyperlink" Target="https://t.co/MA2SlIisth" TargetMode="External"/><Relationship Id="rId16" Type="http://schemas.openxmlformats.org/officeDocument/2006/relationships/hyperlink" Target="https://t.co/MSPoRa2nln" TargetMode="External"/><Relationship Id="rId19" Type="http://schemas.openxmlformats.org/officeDocument/2006/relationships/hyperlink" Target="https://t.co/9CvpymEAQ4" TargetMode="External"/><Relationship Id="rId18" Type="http://schemas.openxmlformats.org/officeDocument/2006/relationships/hyperlink" Target="https://t.co/g6SNiOiH9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0"/>
  <cols>
    <col customWidth="1" hidden="1" min="1" max="1" width="7.0"/>
    <col customWidth="1" hidden="1" min="2" max="2" width="5.0"/>
    <col customWidth="1" min="3" max="3" width="8.25"/>
    <col customWidth="1" hidden="1" min="4" max="4" width="5.88"/>
    <col customWidth="1" hidden="1" min="5" max="10" width="5.0"/>
    <col customWidth="1" min="11" max="11" width="91.63"/>
    <col customWidth="1" hidden="1" min="12" max="12" width="5.13"/>
    <col customWidth="1" hidden="1" min="13" max="36" width="5.0"/>
    <col customWidth="1" min="37" max="37" width="11.88"/>
    <col customWidth="1" min="38" max="38" width="9.63"/>
  </cols>
  <sheetData>
    <row r="1" ht="14.25" customHeight="1">
      <c r="A1" s="1" t="s">
        <v>0</v>
      </c>
      <c r="B1" s="1" t="s">
        <v>1</v>
      </c>
      <c r="C1" s="2" t="s">
        <v>2</v>
      </c>
      <c r="D1" s="1" t="s">
        <v>3</v>
      </c>
      <c r="E1" s="1" t="s">
        <v>4</v>
      </c>
      <c r="F1" s="1" t="s">
        <v>5</v>
      </c>
      <c r="G1" s="1" t="s">
        <v>6</v>
      </c>
      <c r="H1" s="1" t="s">
        <v>7</v>
      </c>
      <c r="I1" s="1" t="s">
        <v>8</v>
      </c>
      <c r="J1" s="1" t="s">
        <v>9</v>
      </c>
      <c r="K1" s="2"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row>
    <row r="2" ht="14.25" hidden="1" customHeight="1">
      <c r="A2" s="1">
        <v>1.44861078144939008E18</v>
      </c>
      <c r="B2" s="1">
        <v>1.44861078144939008E18</v>
      </c>
      <c r="C2" s="1" t="s">
        <v>38</v>
      </c>
      <c r="D2" s="4">
        <v>44483.0</v>
      </c>
      <c r="E2" s="5">
        <v>0.6006712962962962</v>
      </c>
      <c r="F2" s="1">
        <v>300.0</v>
      </c>
      <c r="G2" s="1">
        <v>1.12063372647881997E18</v>
      </c>
      <c r="H2" s="1" t="s">
        <v>39</v>
      </c>
      <c r="I2" s="1" t="s">
        <v>40</v>
      </c>
      <c r="K2" s="1" t="s">
        <v>41</v>
      </c>
      <c r="L2" s="6" t="s">
        <v>42</v>
      </c>
      <c r="M2" s="1" t="s">
        <v>43</v>
      </c>
      <c r="N2" s="1" t="s">
        <v>43</v>
      </c>
      <c r="O2" s="1" t="s">
        <v>43</v>
      </c>
      <c r="P2" s="1">
        <v>44.0</v>
      </c>
      <c r="Q2" s="1">
        <v>15.0</v>
      </c>
      <c r="R2" s="1">
        <v>159.0</v>
      </c>
      <c r="S2" s="1" t="s">
        <v>44</v>
      </c>
      <c r="T2" s="1" t="s">
        <v>43</v>
      </c>
      <c r="U2" s="1" t="s">
        <v>45</v>
      </c>
      <c r="V2" s="1" t="s">
        <v>46</v>
      </c>
      <c r="X2" s="1">
        <v>0.0</v>
      </c>
      <c r="AF2" s="1" t="s">
        <v>43</v>
      </c>
    </row>
    <row r="3" ht="14.25" customHeight="1">
      <c r="A3" s="1">
        <v>1.44861076257073997E18</v>
      </c>
      <c r="B3" s="1">
        <v>1.44861076257073997E18</v>
      </c>
      <c r="C3" s="1" t="s">
        <v>47</v>
      </c>
      <c r="D3" s="4">
        <v>44483.0</v>
      </c>
      <c r="E3" s="5">
        <v>0.600625</v>
      </c>
      <c r="F3" s="1">
        <v>300.0</v>
      </c>
      <c r="G3" s="1">
        <v>1.12063372647881997E18</v>
      </c>
      <c r="H3" s="1" t="s">
        <v>39</v>
      </c>
      <c r="I3" s="1" t="s">
        <v>40</v>
      </c>
      <c r="K3" s="1" t="s">
        <v>48</v>
      </c>
      <c r="L3" s="6" t="s">
        <v>49</v>
      </c>
      <c r="M3" s="1" t="s">
        <v>43</v>
      </c>
      <c r="N3" s="1" t="s">
        <v>43</v>
      </c>
      <c r="O3" s="1" t="s">
        <v>43</v>
      </c>
      <c r="P3" s="1">
        <v>122.0</v>
      </c>
      <c r="Q3" s="1">
        <v>64.0</v>
      </c>
      <c r="R3" s="1">
        <v>458.0</v>
      </c>
      <c r="S3" s="1" t="s">
        <v>44</v>
      </c>
      <c r="T3" s="1" t="s">
        <v>43</v>
      </c>
      <c r="U3" s="1" t="s">
        <v>50</v>
      </c>
      <c r="V3" s="1" t="s">
        <v>46</v>
      </c>
      <c r="X3" s="1">
        <v>0.0</v>
      </c>
      <c r="AF3" s="1" t="s">
        <v>43</v>
      </c>
      <c r="AK3" s="1" t="s">
        <v>51</v>
      </c>
      <c r="AL3" s="1">
        <f>VLOOKUP(AK3,'Категорії'!H$2:J$8,3)</f>
        <v>5</v>
      </c>
    </row>
    <row r="4" ht="14.25" customHeight="1">
      <c r="A4" s="1">
        <v>1.44853637589310003E18</v>
      </c>
      <c r="B4" s="1">
        <v>1.44853637589310003E18</v>
      </c>
      <c r="C4" s="1" t="s">
        <v>52</v>
      </c>
      <c r="D4" s="4">
        <v>44483.0</v>
      </c>
      <c r="E4" s="5">
        <v>0.39535879629629633</v>
      </c>
      <c r="F4" s="1">
        <v>300.0</v>
      </c>
      <c r="G4" s="1">
        <v>1.12063372647881997E18</v>
      </c>
      <c r="H4" s="1" t="s">
        <v>39</v>
      </c>
      <c r="I4" s="1" t="s">
        <v>40</v>
      </c>
      <c r="K4" s="1" t="s">
        <v>53</v>
      </c>
      <c r="L4" s="6" t="s">
        <v>49</v>
      </c>
      <c r="M4" s="1" t="s">
        <v>43</v>
      </c>
      <c r="N4" s="1" t="s">
        <v>43</v>
      </c>
      <c r="O4" s="1" t="s">
        <v>54</v>
      </c>
      <c r="P4" s="1">
        <v>197.0</v>
      </c>
      <c r="Q4" s="1">
        <v>201.0</v>
      </c>
      <c r="R4" s="1">
        <v>1078.0</v>
      </c>
      <c r="S4" s="1" t="s">
        <v>43</v>
      </c>
      <c r="T4" s="1" t="s">
        <v>43</v>
      </c>
      <c r="U4" s="1" t="s">
        <v>55</v>
      </c>
      <c r="V4" s="1" t="s">
        <v>46</v>
      </c>
      <c r="X4" s="1">
        <v>1.0</v>
      </c>
      <c r="Y4" s="1" t="s">
        <v>56</v>
      </c>
      <c r="AF4" s="1" t="s">
        <v>43</v>
      </c>
      <c r="AK4" s="1" t="s">
        <v>57</v>
      </c>
      <c r="AL4" s="1">
        <f>VLOOKUP(AK4,'Категорії'!H$2:J$8,3)</f>
        <v>7</v>
      </c>
    </row>
    <row r="5" ht="14.25" hidden="1" customHeight="1">
      <c r="A5" s="1">
        <v>1.44781340130928998E18</v>
      </c>
      <c r="B5" s="1">
        <v>1.44781340130928998E18</v>
      </c>
      <c r="C5" s="1" t="s">
        <v>58</v>
      </c>
      <c r="D5" s="4">
        <v>44481.0</v>
      </c>
      <c r="E5" s="5">
        <v>0.4003240740740741</v>
      </c>
      <c r="F5" s="1">
        <v>300.0</v>
      </c>
      <c r="G5" s="1">
        <v>1.12063372647881997E18</v>
      </c>
      <c r="H5" s="1" t="s">
        <v>39</v>
      </c>
      <c r="I5" s="1" t="s">
        <v>40</v>
      </c>
      <c r="K5" s="1" t="s">
        <v>59</v>
      </c>
      <c r="L5" s="6" t="s">
        <v>42</v>
      </c>
      <c r="M5" s="1" t="s">
        <v>60</v>
      </c>
      <c r="N5" s="1" t="s">
        <v>43</v>
      </c>
      <c r="O5" s="1" t="s">
        <v>61</v>
      </c>
      <c r="P5" s="1">
        <v>89.0</v>
      </c>
      <c r="Q5" s="1">
        <v>69.0</v>
      </c>
      <c r="R5" s="1">
        <v>464.0</v>
      </c>
      <c r="S5" s="1" t="s">
        <v>43</v>
      </c>
      <c r="T5" s="1" t="s">
        <v>43</v>
      </c>
      <c r="U5" s="1" t="s">
        <v>62</v>
      </c>
      <c r="V5" s="1" t="s">
        <v>46</v>
      </c>
      <c r="X5" s="1">
        <v>1.0</v>
      </c>
      <c r="Y5" s="1" t="s">
        <v>63</v>
      </c>
      <c r="AF5" s="1" t="s">
        <v>43</v>
      </c>
    </row>
    <row r="6" ht="14.25" customHeight="1">
      <c r="A6" s="1">
        <v>1.44781331507858995E18</v>
      </c>
      <c r="B6" s="1">
        <v>1.44781331507858995E18</v>
      </c>
      <c r="C6" s="1" t="s">
        <v>64</v>
      </c>
      <c r="D6" s="4">
        <v>44481.0</v>
      </c>
      <c r="E6" s="5">
        <v>0.4000925925925926</v>
      </c>
      <c r="F6" s="1">
        <v>300.0</v>
      </c>
      <c r="G6" s="1">
        <v>1.12063372647881997E18</v>
      </c>
      <c r="H6" s="1" t="s">
        <v>39</v>
      </c>
      <c r="I6" s="1" t="s">
        <v>40</v>
      </c>
      <c r="K6" s="1" t="s">
        <v>65</v>
      </c>
      <c r="L6" s="6" t="s">
        <v>49</v>
      </c>
      <c r="M6" s="1" t="s">
        <v>60</v>
      </c>
      <c r="N6" s="1" t="s">
        <v>43</v>
      </c>
      <c r="O6" s="1" t="s">
        <v>66</v>
      </c>
      <c r="P6" s="1">
        <v>85.0</v>
      </c>
      <c r="Q6" s="1">
        <v>41.0</v>
      </c>
      <c r="R6" s="1">
        <v>352.0</v>
      </c>
      <c r="S6" s="1" t="s">
        <v>43</v>
      </c>
      <c r="T6" s="1" t="s">
        <v>43</v>
      </c>
      <c r="U6" s="1" t="s">
        <v>67</v>
      </c>
      <c r="V6" s="1" t="s">
        <v>46</v>
      </c>
      <c r="X6" s="1">
        <v>1.0</v>
      </c>
      <c r="Y6" s="1" t="s">
        <v>68</v>
      </c>
      <c r="AF6" s="1" t="s">
        <v>43</v>
      </c>
      <c r="AK6" s="1" t="s">
        <v>57</v>
      </c>
      <c r="AL6" s="1">
        <f>VLOOKUP(AK6,'Категорії'!H$2:J$8,3)</f>
        <v>7</v>
      </c>
    </row>
    <row r="7" ht="14.25" hidden="1" customHeight="1">
      <c r="A7" s="1">
        <v>1.44759335750140006E18</v>
      </c>
      <c r="B7" s="1">
        <v>1.44759335750140006E18</v>
      </c>
      <c r="C7" s="1" t="s">
        <v>69</v>
      </c>
      <c r="D7" s="4">
        <v>44480.0</v>
      </c>
      <c r="E7" s="5">
        <v>0.793125</v>
      </c>
      <c r="F7" s="1">
        <v>300.0</v>
      </c>
      <c r="G7" s="1">
        <v>1.12063372647881997E18</v>
      </c>
      <c r="H7" s="1" t="s">
        <v>39</v>
      </c>
      <c r="I7" s="1" t="s">
        <v>40</v>
      </c>
      <c r="K7" s="1" t="s">
        <v>70</v>
      </c>
      <c r="L7" s="6" t="s">
        <v>42</v>
      </c>
      <c r="M7" s="1" t="s">
        <v>71</v>
      </c>
      <c r="N7" s="1" t="s">
        <v>43</v>
      </c>
      <c r="O7" s="1" t="s">
        <v>43</v>
      </c>
      <c r="P7" s="1">
        <v>28.0</v>
      </c>
      <c r="Q7" s="1">
        <v>34.0</v>
      </c>
      <c r="R7" s="1">
        <v>210.0</v>
      </c>
      <c r="S7" s="1" t="s">
        <v>72</v>
      </c>
      <c r="T7" s="1" t="s">
        <v>43</v>
      </c>
      <c r="U7" s="1" t="s">
        <v>73</v>
      </c>
      <c r="V7" s="1" t="s">
        <v>46</v>
      </c>
      <c r="X7" s="1">
        <v>0.0</v>
      </c>
      <c r="AF7" s="1" t="s">
        <v>43</v>
      </c>
    </row>
    <row r="8" ht="14.25" customHeight="1">
      <c r="A8" s="1">
        <v>1.44759333489830989E18</v>
      </c>
      <c r="B8" s="1">
        <v>1.44759333489830989E18</v>
      </c>
      <c r="C8" s="1" t="s">
        <v>74</v>
      </c>
      <c r="D8" s="4">
        <v>44480.0</v>
      </c>
      <c r="E8" s="5">
        <v>0.7930555555555556</v>
      </c>
      <c r="F8" s="1">
        <v>300.0</v>
      </c>
      <c r="G8" s="1">
        <v>1.12063372647881997E18</v>
      </c>
      <c r="H8" s="1" t="s">
        <v>39</v>
      </c>
      <c r="I8" s="1" t="s">
        <v>40</v>
      </c>
      <c r="K8" s="1" t="s">
        <v>75</v>
      </c>
      <c r="L8" s="6" t="s">
        <v>49</v>
      </c>
      <c r="M8" s="1" t="s">
        <v>71</v>
      </c>
      <c r="N8" s="1" t="s">
        <v>43</v>
      </c>
      <c r="O8" s="1" t="s">
        <v>76</v>
      </c>
      <c r="P8" s="1">
        <v>116.0</v>
      </c>
      <c r="Q8" s="1">
        <v>77.0</v>
      </c>
      <c r="R8" s="1">
        <v>426.0</v>
      </c>
      <c r="S8" s="1" t="s">
        <v>77</v>
      </c>
      <c r="T8" s="1" t="s">
        <v>43</v>
      </c>
      <c r="U8" s="1" t="s">
        <v>78</v>
      </c>
      <c r="V8" s="1" t="s">
        <v>46</v>
      </c>
      <c r="X8" s="1">
        <v>1.0</v>
      </c>
      <c r="Y8" s="1" t="s">
        <v>79</v>
      </c>
      <c r="AF8" s="1" t="s">
        <v>43</v>
      </c>
      <c r="AK8" s="1" t="s">
        <v>51</v>
      </c>
      <c r="AL8" s="1">
        <f>VLOOKUP(AK8,'Категорії'!H$2:J$8,3)</f>
        <v>5</v>
      </c>
    </row>
    <row r="9" ht="14.25" hidden="1" customHeight="1">
      <c r="A9" s="1">
        <v>1.44758681047387008E18</v>
      </c>
      <c r="B9" s="1">
        <v>1.44758681047387008E18</v>
      </c>
      <c r="C9" s="1" t="s">
        <v>80</v>
      </c>
      <c r="D9" s="4">
        <v>44480.0</v>
      </c>
      <c r="E9" s="5">
        <v>0.7750578703703703</v>
      </c>
      <c r="F9" s="1">
        <v>300.0</v>
      </c>
      <c r="G9" s="1">
        <v>1.12063372647881997E18</v>
      </c>
      <c r="H9" s="1" t="s">
        <v>39</v>
      </c>
      <c r="I9" s="1" t="s">
        <v>40</v>
      </c>
      <c r="K9" s="1" t="s">
        <v>81</v>
      </c>
      <c r="L9" s="6" t="s">
        <v>42</v>
      </c>
      <c r="M9" s="1" t="s">
        <v>43</v>
      </c>
      <c r="N9" s="1" t="s">
        <v>43</v>
      </c>
      <c r="O9" s="1" t="s">
        <v>43</v>
      </c>
      <c r="P9" s="1">
        <v>23.0</v>
      </c>
      <c r="Q9" s="1">
        <v>31.0</v>
      </c>
      <c r="R9" s="1">
        <v>201.0</v>
      </c>
      <c r="S9" s="1" t="s">
        <v>82</v>
      </c>
      <c r="T9" s="1" t="s">
        <v>43</v>
      </c>
      <c r="U9" s="1" t="s">
        <v>83</v>
      </c>
      <c r="V9" s="1" t="s">
        <v>46</v>
      </c>
      <c r="X9" s="1">
        <v>0.0</v>
      </c>
      <c r="AF9" s="1" t="s">
        <v>43</v>
      </c>
    </row>
    <row r="10" ht="14.25" customHeight="1">
      <c r="A10" s="1">
        <v>1.4475867465317801E18</v>
      </c>
      <c r="B10" s="1">
        <v>1.4475867465317801E18</v>
      </c>
      <c r="C10" s="1" t="s">
        <v>84</v>
      </c>
      <c r="D10" s="4">
        <v>44480.0</v>
      </c>
      <c r="E10" s="5">
        <v>0.7748726851851853</v>
      </c>
      <c r="F10" s="1">
        <v>300.0</v>
      </c>
      <c r="G10" s="1">
        <v>1.12063372647881997E18</v>
      </c>
      <c r="H10" s="1" t="s">
        <v>39</v>
      </c>
      <c r="I10" s="1" t="s">
        <v>40</v>
      </c>
      <c r="K10" s="1" t="s">
        <v>85</v>
      </c>
      <c r="L10" s="6" t="s">
        <v>49</v>
      </c>
      <c r="M10" s="1" t="s">
        <v>43</v>
      </c>
      <c r="N10" s="1" t="s">
        <v>43</v>
      </c>
      <c r="O10" s="1" t="s">
        <v>43</v>
      </c>
      <c r="P10" s="1">
        <v>51.0</v>
      </c>
      <c r="Q10" s="1">
        <v>42.0</v>
      </c>
      <c r="R10" s="1">
        <v>316.0</v>
      </c>
      <c r="S10" s="1" t="s">
        <v>82</v>
      </c>
      <c r="T10" s="1" t="s">
        <v>43</v>
      </c>
      <c r="U10" s="1" t="s">
        <v>86</v>
      </c>
      <c r="V10" s="1" t="s">
        <v>46</v>
      </c>
      <c r="X10" s="1">
        <v>0.0</v>
      </c>
      <c r="AF10" s="1" t="s">
        <v>43</v>
      </c>
      <c r="AK10" s="1" t="s">
        <v>57</v>
      </c>
      <c r="AL10" s="1">
        <f>VLOOKUP(AK10,'Категорії'!H$2:J$8,3)</f>
        <v>7</v>
      </c>
    </row>
    <row r="11" ht="14.25" hidden="1" customHeight="1">
      <c r="A11" s="1">
        <v>1.44680884494075008E18</v>
      </c>
      <c r="B11" s="1">
        <v>1.44680884494075008E18</v>
      </c>
      <c r="C11" s="1" t="s">
        <v>87</v>
      </c>
      <c r="D11" s="4">
        <v>44478.0</v>
      </c>
      <c r="E11" s="5">
        <v>0.628275462962963</v>
      </c>
      <c r="F11" s="1">
        <v>300.0</v>
      </c>
      <c r="G11" s="1">
        <v>1.12063372647881997E18</v>
      </c>
      <c r="H11" s="1" t="s">
        <v>39</v>
      </c>
      <c r="I11" s="1" t="s">
        <v>40</v>
      </c>
      <c r="K11" s="1" t="s">
        <v>88</v>
      </c>
      <c r="L11" s="6" t="s">
        <v>42</v>
      </c>
      <c r="M11" s="1" t="s">
        <v>43</v>
      </c>
      <c r="N11" s="1" t="s">
        <v>43</v>
      </c>
      <c r="O11" s="1" t="s">
        <v>43</v>
      </c>
      <c r="P11" s="1">
        <v>110.0</v>
      </c>
      <c r="Q11" s="1">
        <v>33.0</v>
      </c>
      <c r="R11" s="1">
        <v>248.0</v>
      </c>
      <c r="S11" s="1" t="s">
        <v>43</v>
      </c>
      <c r="T11" s="1" t="s">
        <v>43</v>
      </c>
      <c r="U11" s="1" t="s">
        <v>89</v>
      </c>
      <c r="V11" s="1" t="s">
        <v>46</v>
      </c>
      <c r="X11" s="1">
        <v>0.0</v>
      </c>
      <c r="AF11" s="1" t="s">
        <v>43</v>
      </c>
    </row>
    <row r="12" ht="14.25" customHeight="1">
      <c r="A12" s="1">
        <v>1.44680880069504E18</v>
      </c>
      <c r="B12" s="1">
        <v>1.44680880069504E18</v>
      </c>
      <c r="C12" s="1" t="s">
        <v>90</v>
      </c>
      <c r="D12" s="4">
        <v>44478.0</v>
      </c>
      <c r="E12" s="5">
        <v>0.6281597222222223</v>
      </c>
      <c r="F12" s="1">
        <v>300.0</v>
      </c>
      <c r="G12" s="1">
        <v>1.12063372647881997E18</v>
      </c>
      <c r="H12" s="1" t="s">
        <v>39</v>
      </c>
      <c r="I12" s="1" t="s">
        <v>40</v>
      </c>
      <c r="K12" s="1" t="s">
        <v>91</v>
      </c>
      <c r="L12" s="6" t="s">
        <v>49</v>
      </c>
      <c r="M12" s="1" t="s">
        <v>43</v>
      </c>
      <c r="N12" s="1" t="s">
        <v>43</v>
      </c>
      <c r="O12" s="1" t="s">
        <v>43</v>
      </c>
      <c r="P12" s="1">
        <v>352.0</v>
      </c>
      <c r="Q12" s="1">
        <v>133.0</v>
      </c>
      <c r="R12" s="1">
        <v>808.0</v>
      </c>
      <c r="S12" s="1" t="s">
        <v>43</v>
      </c>
      <c r="T12" s="1" t="s">
        <v>43</v>
      </c>
      <c r="U12" s="1" t="s">
        <v>92</v>
      </c>
      <c r="V12" s="1" t="s">
        <v>46</v>
      </c>
      <c r="X12" s="1">
        <v>0.0</v>
      </c>
      <c r="AF12" s="1" t="s">
        <v>43</v>
      </c>
      <c r="AK12" s="1" t="s">
        <v>93</v>
      </c>
      <c r="AL12" s="1">
        <f>VLOOKUP(AK12,'Категорії'!H$2:J$8,3)</f>
        <v>1</v>
      </c>
    </row>
    <row r="13" ht="14.25" hidden="1" customHeight="1">
      <c r="A13" s="1">
        <v>1.44577305165255987E18</v>
      </c>
      <c r="B13" s="1">
        <v>1.44577305165255987E18</v>
      </c>
      <c r="C13" s="1" t="s">
        <v>94</v>
      </c>
      <c r="D13" s="4">
        <v>44475.0</v>
      </c>
      <c r="E13" s="5">
        <v>0.7700347222222222</v>
      </c>
      <c r="F13" s="1">
        <v>300.0</v>
      </c>
      <c r="G13" s="1">
        <v>1.12063372647881997E18</v>
      </c>
      <c r="H13" s="1" t="s">
        <v>39</v>
      </c>
      <c r="I13" s="1" t="s">
        <v>40</v>
      </c>
      <c r="K13" s="1" t="s">
        <v>95</v>
      </c>
      <c r="L13" s="6" t="s">
        <v>42</v>
      </c>
      <c r="M13" s="1" t="s">
        <v>43</v>
      </c>
      <c r="N13" s="1" t="s">
        <v>43</v>
      </c>
      <c r="O13" s="1" t="s">
        <v>96</v>
      </c>
      <c r="P13" s="1">
        <v>100.0</v>
      </c>
      <c r="Q13" s="1">
        <v>54.0</v>
      </c>
      <c r="R13" s="1">
        <v>313.0</v>
      </c>
      <c r="S13" s="1" t="s">
        <v>97</v>
      </c>
      <c r="T13" s="1" t="s">
        <v>43</v>
      </c>
      <c r="U13" s="1" t="s">
        <v>98</v>
      </c>
      <c r="V13" s="1" t="s">
        <v>46</v>
      </c>
      <c r="X13" s="1">
        <v>1.0</v>
      </c>
      <c r="Y13" s="1" t="s">
        <v>99</v>
      </c>
      <c r="AF13" s="1" t="s">
        <v>43</v>
      </c>
    </row>
    <row r="14" ht="14.25" customHeight="1">
      <c r="A14" s="1">
        <v>1.44577291469596006E18</v>
      </c>
      <c r="B14" s="1">
        <v>1.44577291469596006E18</v>
      </c>
      <c r="C14" s="1" t="s">
        <v>100</v>
      </c>
      <c r="D14" s="4">
        <v>44475.0</v>
      </c>
      <c r="E14" s="5">
        <v>0.7696527777777779</v>
      </c>
      <c r="F14" s="1">
        <v>300.0</v>
      </c>
      <c r="G14" s="1">
        <v>1.12063372647881997E18</v>
      </c>
      <c r="H14" s="1" t="s">
        <v>39</v>
      </c>
      <c r="I14" s="1" t="s">
        <v>40</v>
      </c>
      <c r="K14" s="1" t="s">
        <v>101</v>
      </c>
      <c r="L14" s="6" t="s">
        <v>49</v>
      </c>
      <c r="M14" s="1" t="s">
        <v>43</v>
      </c>
      <c r="N14" s="1" t="s">
        <v>43</v>
      </c>
      <c r="O14" s="1" t="s">
        <v>102</v>
      </c>
      <c r="P14" s="1">
        <v>157.0</v>
      </c>
      <c r="Q14" s="1">
        <v>85.0</v>
      </c>
      <c r="R14" s="1">
        <v>588.0</v>
      </c>
      <c r="S14" s="1" t="s">
        <v>97</v>
      </c>
      <c r="T14" s="1" t="s">
        <v>43</v>
      </c>
      <c r="U14" s="1" t="s">
        <v>103</v>
      </c>
      <c r="V14" s="1" t="s">
        <v>46</v>
      </c>
      <c r="X14" s="1">
        <v>1.0</v>
      </c>
      <c r="Y14" s="1" t="s">
        <v>104</v>
      </c>
      <c r="AF14" s="1" t="s">
        <v>43</v>
      </c>
      <c r="AK14" s="1" t="s">
        <v>51</v>
      </c>
      <c r="AL14" s="1">
        <f>VLOOKUP(AK14,'Категорії'!H$2:J$8,3)</f>
        <v>5</v>
      </c>
    </row>
    <row r="15" ht="14.25" hidden="1" customHeight="1">
      <c r="A15" s="1">
        <v>1.44500679612980992E18</v>
      </c>
      <c r="B15" s="1">
        <v>1.44500679612980992E18</v>
      </c>
      <c r="C15" s="1" t="s">
        <v>105</v>
      </c>
      <c r="D15" s="4">
        <v>44473.0</v>
      </c>
      <c r="E15" s="5">
        <v>0.6555671296296296</v>
      </c>
      <c r="F15" s="1">
        <v>300.0</v>
      </c>
      <c r="G15" s="1">
        <v>1.12063372647881997E18</v>
      </c>
      <c r="H15" s="1" t="s">
        <v>39</v>
      </c>
      <c r="I15" s="1" t="s">
        <v>40</v>
      </c>
      <c r="K15" s="1" t="s">
        <v>106</v>
      </c>
      <c r="L15" s="6" t="s">
        <v>42</v>
      </c>
      <c r="M15" s="1" t="s">
        <v>107</v>
      </c>
      <c r="N15" s="1" t="s">
        <v>43</v>
      </c>
      <c r="O15" s="1" t="s">
        <v>43</v>
      </c>
      <c r="P15" s="1">
        <v>83.0</v>
      </c>
      <c r="Q15" s="1">
        <v>42.0</v>
      </c>
      <c r="R15" s="1">
        <v>352.0</v>
      </c>
      <c r="S15" s="1" t="s">
        <v>43</v>
      </c>
      <c r="T15" s="1" t="s">
        <v>43</v>
      </c>
      <c r="U15" s="1" t="s">
        <v>108</v>
      </c>
      <c r="V15" s="1" t="s">
        <v>46</v>
      </c>
      <c r="X15" s="1">
        <v>0.0</v>
      </c>
      <c r="AF15" s="1" t="s">
        <v>43</v>
      </c>
    </row>
    <row r="16" ht="14.25" customHeight="1">
      <c r="A16" s="1">
        <v>1.44500674141926989E18</v>
      </c>
      <c r="B16" s="1">
        <v>1.44500674141926989E18</v>
      </c>
      <c r="C16" s="1" t="s">
        <v>109</v>
      </c>
      <c r="D16" s="4">
        <v>44473.0</v>
      </c>
      <c r="E16" s="5">
        <v>0.6554166666666666</v>
      </c>
      <c r="F16" s="1">
        <v>300.0</v>
      </c>
      <c r="G16" s="1">
        <v>1.12063372647881997E18</v>
      </c>
      <c r="H16" s="1" t="s">
        <v>39</v>
      </c>
      <c r="I16" s="1" t="s">
        <v>40</v>
      </c>
      <c r="K16" s="1" t="s">
        <v>110</v>
      </c>
      <c r="L16" s="6" t="s">
        <v>49</v>
      </c>
      <c r="M16" s="1" t="s">
        <v>107</v>
      </c>
      <c r="N16" s="1" t="s">
        <v>43</v>
      </c>
      <c r="O16" s="1" t="s">
        <v>43</v>
      </c>
      <c r="P16" s="1">
        <v>197.0</v>
      </c>
      <c r="Q16" s="1">
        <v>74.0</v>
      </c>
      <c r="R16" s="1">
        <v>613.0</v>
      </c>
      <c r="S16" s="1" t="s">
        <v>43</v>
      </c>
      <c r="T16" s="1" t="s">
        <v>43</v>
      </c>
      <c r="U16" s="1" t="s">
        <v>111</v>
      </c>
      <c r="V16" s="1" t="s">
        <v>46</v>
      </c>
      <c r="X16" s="1">
        <v>0.0</v>
      </c>
      <c r="AF16" s="1" t="s">
        <v>43</v>
      </c>
      <c r="AK16" s="1" t="s">
        <v>57</v>
      </c>
      <c r="AL16" s="1">
        <f>VLOOKUP(AK16,'Категорії'!H$2:J$8,3)</f>
        <v>7</v>
      </c>
    </row>
    <row r="17" ht="14.25" customHeight="1">
      <c r="A17" s="1">
        <v>1.444580465244E18</v>
      </c>
      <c r="B17" s="1">
        <v>1.444580465244E18</v>
      </c>
      <c r="C17" s="1" t="s">
        <v>112</v>
      </c>
      <c r="D17" s="4">
        <v>44472.0</v>
      </c>
      <c r="E17" s="5">
        <v>0.47912037037037036</v>
      </c>
      <c r="F17" s="1">
        <v>300.0</v>
      </c>
      <c r="G17" s="1">
        <v>1.12063372647881997E18</v>
      </c>
      <c r="H17" s="1" t="s">
        <v>39</v>
      </c>
      <c r="I17" s="1" t="s">
        <v>40</v>
      </c>
      <c r="K17" s="1" t="s">
        <v>113</v>
      </c>
      <c r="L17" s="6" t="s">
        <v>49</v>
      </c>
      <c r="M17" s="1" t="s">
        <v>43</v>
      </c>
      <c r="N17" s="1" t="s">
        <v>43</v>
      </c>
      <c r="O17" s="1" t="s">
        <v>114</v>
      </c>
      <c r="P17" s="1">
        <v>182.0</v>
      </c>
      <c r="Q17" s="1">
        <v>103.0</v>
      </c>
      <c r="R17" s="1">
        <v>569.0</v>
      </c>
      <c r="S17" s="1" t="s">
        <v>43</v>
      </c>
      <c r="T17" s="1" t="s">
        <v>43</v>
      </c>
      <c r="U17" s="1" t="s">
        <v>115</v>
      </c>
      <c r="V17" s="1" t="s">
        <v>46</v>
      </c>
      <c r="X17" s="1">
        <v>1.0</v>
      </c>
      <c r="Y17" s="1" t="s">
        <v>116</v>
      </c>
      <c r="AF17" s="1" t="s">
        <v>43</v>
      </c>
      <c r="AK17" s="1" t="s">
        <v>57</v>
      </c>
      <c r="AL17" s="1">
        <f>VLOOKUP(AK17,'Категорії'!H$2:J$8,3)</f>
        <v>7</v>
      </c>
    </row>
    <row r="18" ht="14.25" customHeight="1">
      <c r="A18" s="1">
        <v>1.44426992962104013E18</v>
      </c>
      <c r="B18" s="1">
        <v>1.44426992962104013E18</v>
      </c>
      <c r="C18" s="1" t="s">
        <v>117</v>
      </c>
      <c r="D18" s="4">
        <v>44471.0</v>
      </c>
      <c r="E18" s="5">
        <v>0.6222106481481481</v>
      </c>
      <c r="F18" s="1">
        <v>300.0</v>
      </c>
      <c r="G18" s="1">
        <v>1.12063372647881997E18</v>
      </c>
      <c r="H18" s="1" t="s">
        <v>39</v>
      </c>
      <c r="I18" s="1" t="s">
        <v>40</v>
      </c>
      <c r="K18" s="1" t="s">
        <v>118</v>
      </c>
      <c r="L18" s="6" t="s">
        <v>49</v>
      </c>
      <c r="M18" s="1" t="s">
        <v>43</v>
      </c>
      <c r="N18" s="1" t="s">
        <v>43</v>
      </c>
      <c r="O18" s="1" t="s">
        <v>119</v>
      </c>
      <c r="P18" s="1">
        <v>481.0</v>
      </c>
      <c r="Q18" s="1">
        <v>115.0</v>
      </c>
      <c r="R18" s="1">
        <v>803.0</v>
      </c>
      <c r="S18" s="1" t="s">
        <v>120</v>
      </c>
      <c r="T18" s="1" t="s">
        <v>43</v>
      </c>
      <c r="U18" s="1" t="s">
        <v>121</v>
      </c>
      <c r="V18" s="1" t="s">
        <v>46</v>
      </c>
      <c r="X18" s="1">
        <v>1.0</v>
      </c>
      <c r="Y18" s="1" t="s">
        <v>122</v>
      </c>
      <c r="AF18" s="1" t="s">
        <v>43</v>
      </c>
      <c r="AK18" s="1" t="s">
        <v>51</v>
      </c>
      <c r="AL18" s="1">
        <f>VLOOKUP(AK18,'Категорії'!H$2:J$8,3)</f>
        <v>5</v>
      </c>
    </row>
    <row r="19" ht="14.25" customHeight="1">
      <c r="A19" s="1">
        <v>1.44311657011755008E18</v>
      </c>
      <c r="B19" s="1">
        <v>1.44311657011755008E18</v>
      </c>
      <c r="C19" s="1" t="s">
        <v>123</v>
      </c>
      <c r="D19" s="4">
        <v>44468.0</v>
      </c>
      <c r="E19" s="5">
        <v>0.43953703703703706</v>
      </c>
      <c r="F19" s="1">
        <v>300.0</v>
      </c>
      <c r="G19" s="1">
        <v>1.12063372647881997E18</v>
      </c>
      <c r="H19" s="1" t="s">
        <v>39</v>
      </c>
      <c r="I19" s="1" t="s">
        <v>40</v>
      </c>
      <c r="K19" s="1" t="s">
        <v>124</v>
      </c>
      <c r="L19" s="6" t="s">
        <v>49</v>
      </c>
      <c r="M19" s="1" t="s">
        <v>43</v>
      </c>
      <c r="N19" s="1" t="s">
        <v>43</v>
      </c>
      <c r="O19" s="1" t="s">
        <v>125</v>
      </c>
      <c r="P19" s="1">
        <v>221.0</v>
      </c>
      <c r="Q19" s="1">
        <v>163.0</v>
      </c>
      <c r="R19" s="1">
        <v>982.0</v>
      </c>
      <c r="S19" s="1" t="s">
        <v>43</v>
      </c>
      <c r="T19" s="1" t="s">
        <v>43</v>
      </c>
      <c r="U19" s="1" t="s">
        <v>126</v>
      </c>
      <c r="V19" s="1" t="s">
        <v>46</v>
      </c>
      <c r="X19" s="1">
        <v>1.0</v>
      </c>
      <c r="Y19" s="1" t="s">
        <v>127</v>
      </c>
      <c r="AF19" s="1" t="s">
        <v>43</v>
      </c>
      <c r="AK19" s="1" t="s">
        <v>128</v>
      </c>
      <c r="AL19" s="1">
        <f>VLOOKUP(AK19,'Категорії'!H$2:J$8,3)</f>
        <v>2</v>
      </c>
    </row>
    <row r="20" ht="14.25" customHeight="1">
      <c r="A20" s="1">
        <v>1.44189786417976013E18</v>
      </c>
      <c r="B20" s="1">
        <v>1.44189786417976013E18</v>
      </c>
      <c r="C20" s="1" t="s">
        <v>129</v>
      </c>
      <c r="D20" s="4">
        <v>44465.0</v>
      </c>
      <c r="E20" s="5">
        <v>0.07655092592592593</v>
      </c>
      <c r="F20" s="1">
        <v>300.0</v>
      </c>
      <c r="G20" s="1">
        <v>1.12063372647881997E18</v>
      </c>
      <c r="H20" s="1" t="s">
        <v>39</v>
      </c>
      <c r="I20" s="1" t="s">
        <v>40</v>
      </c>
      <c r="K20" s="1" t="s">
        <v>130</v>
      </c>
      <c r="L20" s="6" t="s">
        <v>49</v>
      </c>
      <c r="M20" s="1" t="s">
        <v>43</v>
      </c>
      <c r="N20" s="1" t="s">
        <v>43</v>
      </c>
      <c r="O20" s="1" t="s">
        <v>131</v>
      </c>
      <c r="P20" s="1">
        <v>344.0</v>
      </c>
      <c r="Q20" s="1">
        <v>276.0</v>
      </c>
      <c r="R20" s="1">
        <v>2337.0</v>
      </c>
      <c r="S20" s="1" t="s">
        <v>132</v>
      </c>
      <c r="T20" s="1" t="s">
        <v>43</v>
      </c>
      <c r="U20" s="1" t="s">
        <v>133</v>
      </c>
      <c r="V20" s="1" t="s">
        <v>46</v>
      </c>
      <c r="X20" s="1">
        <v>1.0</v>
      </c>
      <c r="Y20" s="1" t="s">
        <v>134</v>
      </c>
      <c r="AF20" s="1" t="s">
        <v>43</v>
      </c>
      <c r="AK20" s="1" t="s">
        <v>57</v>
      </c>
      <c r="AL20" s="1">
        <f>VLOOKUP(AK20,'Категорії'!H$2:J$8,3)</f>
        <v>7</v>
      </c>
    </row>
    <row r="21" ht="14.25" customHeight="1">
      <c r="A21" s="1">
        <v>1.4416592183066199E18</v>
      </c>
      <c r="B21" s="1">
        <v>1.4416592183066199E18</v>
      </c>
      <c r="C21" s="1" t="s">
        <v>135</v>
      </c>
      <c r="D21" s="4">
        <v>44464.0</v>
      </c>
      <c r="E21" s="5">
        <v>0.41802083333333334</v>
      </c>
      <c r="F21" s="1">
        <v>300.0</v>
      </c>
      <c r="G21" s="1">
        <v>1.12063372647881997E18</v>
      </c>
      <c r="H21" s="1" t="s">
        <v>39</v>
      </c>
      <c r="I21" s="1" t="s">
        <v>40</v>
      </c>
      <c r="K21" s="1" t="s">
        <v>136</v>
      </c>
      <c r="L21" s="6" t="s">
        <v>49</v>
      </c>
      <c r="M21" s="1" t="s">
        <v>43</v>
      </c>
      <c r="N21" s="1" t="s">
        <v>43</v>
      </c>
      <c r="O21" s="1" t="s">
        <v>137</v>
      </c>
      <c r="P21" s="1">
        <v>89.0</v>
      </c>
      <c r="Q21" s="1">
        <v>158.0</v>
      </c>
      <c r="R21" s="1">
        <v>634.0</v>
      </c>
      <c r="S21" s="1" t="s">
        <v>138</v>
      </c>
      <c r="T21" s="1" t="s">
        <v>43</v>
      </c>
      <c r="U21" s="1" t="s">
        <v>139</v>
      </c>
      <c r="V21" s="1" t="s">
        <v>46</v>
      </c>
      <c r="X21" s="1">
        <v>1.0</v>
      </c>
      <c r="Y21" s="1" t="s">
        <v>140</v>
      </c>
      <c r="AF21" s="1" t="s">
        <v>43</v>
      </c>
      <c r="AK21" s="1" t="s">
        <v>128</v>
      </c>
      <c r="AL21" s="1">
        <f>VLOOKUP(AK21,'Категорії'!H$2:J$8,3)</f>
        <v>2</v>
      </c>
    </row>
    <row r="22" ht="14.25" customHeight="1">
      <c r="A22" s="1">
        <v>1.44101404692969011E18</v>
      </c>
      <c r="B22" s="1">
        <v>1.44101404692969011E18</v>
      </c>
      <c r="C22" s="1" t="s">
        <v>141</v>
      </c>
      <c r="D22" s="4">
        <v>44462.0</v>
      </c>
      <c r="E22" s="5">
        <v>0.6376851851851851</v>
      </c>
      <c r="F22" s="1">
        <v>300.0</v>
      </c>
      <c r="G22" s="1">
        <v>1.12063372647881997E18</v>
      </c>
      <c r="H22" s="1" t="s">
        <v>39</v>
      </c>
      <c r="I22" s="1" t="s">
        <v>40</v>
      </c>
      <c r="K22" s="1" t="s">
        <v>142</v>
      </c>
      <c r="L22" s="6" t="s">
        <v>49</v>
      </c>
      <c r="M22" s="1" t="s">
        <v>143</v>
      </c>
      <c r="N22" s="1" t="s">
        <v>43</v>
      </c>
      <c r="O22" s="1" t="s">
        <v>43</v>
      </c>
      <c r="P22" s="1">
        <v>328.0</v>
      </c>
      <c r="Q22" s="1">
        <v>223.0</v>
      </c>
      <c r="R22" s="1">
        <v>1140.0</v>
      </c>
      <c r="S22" s="1" t="s">
        <v>43</v>
      </c>
      <c r="T22" s="1" t="s">
        <v>43</v>
      </c>
      <c r="U22" s="1" t="s">
        <v>144</v>
      </c>
      <c r="V22" s="1" t="s">
        <v>46</v>
      </c>
      <c r="X22" s="1">
        <v>0.0</v>
      </c>
      <c r="AF22" s="1" t="s">
        <v>43</v>
      </c>
      <c r="AK22" s="1" t="s">
        <v>145</v>
      </c>
      <c r="AL22" s="1">
        <f>VLOOKUP(AK22,'Категорії'!H$2:J$8,3)</f>
        <v>6</v>
      </c>
    </row>
    <row r="23" ht="14.25" hidden="1" customHeight="1">
      <c r="A23" s="1">
        <v>1.44090379260258995E18</v>
      </c>
      <c r="B23" s="1">
        <v>1.44090379260258995E18</v>
      </c>
      <c r="C23" s="1" t="s">
        <v>146</v>
      </c>
      <c r="D23" s="4">
        <v>44462.0</v>
      </c>
      <c r="E23" s="5">
        <v>0.3334375</v>
      </c>
      <c r="F23" s="1">
        <v>300.0</v>
      </c>
      <c r="G23" s="1">
        <v>1.12063372647881997E18</v>
      </c>
      <c r="H23" s="1" t="s">
        <v>39</v>
      </c>
      <c r="I23" s="1" t="s">
        <v>40</v>
      </c>
      <c r="K23" s="1" t="s">
        <v>147</v>
      </c>
      <c r="L23" s="6" t="s">
        <v>42</v>
      </c>
      <c r="M23" s="1" t="s">
        <v>148</v>
      </c>
      <c r="N23" s="1" t="s">
        <v>43</v>
      </c>
      <c r="O23" s="1" t="s">
        <v>149</v>
      </c>
      <c r="P23" s="1">
        <v>82.0</v>
      </c>
      <c r="Q23" s="1">
        <v>68.0</v>
      </c>
      <c r="R23" s="1">
        <v>484.0</v>
      </c>
      <c r="S23" s="1" t="s">
        <v>150</v>
      </c>
      <c r="T23" s="1" t="s">
        <v>43</v>
      </c>
      <c r="U23" s="1" t="s">
        <v>151</v>
      </c>
      <c r="V23" s="1" t="s">
        <v>46</v>
      </c>
      <c r="X23" s="1">
        <v>1.0</v>
      </c>
      <c r="Y23" s="1" t="s">
        <v>152</v>
      </c>
      <c r="AF23" s="1" t="s">
        <v>43</v>
      </c>
    </row>
    <row r="24" ht="14.25" customHeight="1">
      <c r="A24" s="1">
        <v>1.44090372478073011E18</v>
      </c>
      <c r="B24" s="1">
        <v>1.44090372478073011E18</v>
      </c>
      <c r="C24" s="1" t="s">
        <v>153</v>
      </c>
      <c r="D24" s="4">
        <v>44462.0</v>
      </c>
      <c r="E24" s="5">
        <v>0.3332523148148148</v>
      </c>
      <c r="F24" s="1">
        <v>300.0</v>
      </c>
      <c r="G24" s="1">
        <v>1.12063372647881997E18</v>
      </c>
      <c r="H24" s="1" t="s">
        <v>39</v>
      </c>
      <c r="I24" s="1" t="s">
        <v>40</v>
      </c>
      <c r="K24" s="1" t="s">
        <v>154</v>
      </c>
      <c r="L24" s="6" t="s">
        <v>49</v>
      </c>
      <c r="M24" s="1" t="s">
        <v>148</v>
      </c>
      <c r="N24" s="1" t="s">
        <v>43</v>
      </c>
      <c r="O24" s="1" t="s">
        <v>155</v>
      </c>
      <c r="P24" s="1">
        <v>101.0</v>
      </c>
      <c r="Q24" s="1">
        <v>134.0</v>
      </c>
      <c r="R24" s="1">
        <v>846.0</v>
      </c>
      <c r="S24" s="1" t="s">
        <v>156</v>
      </c>
      <c r="T24" s="1" t="s">
        <v>43</v>
      </c>
      <c r="U24" s="1" t="s">
        <v>157</v>
      </c>
      <c r="V24" s="1" t="s">
        <v>46</v>
      </c>
      <c r="X24" s="1">
        <v>1.0</v>
      </c>
      <c r="Y24" s="1" t="s">
        <v>158</v>
      </c>
      <c r="AF24" s="1" t="s">
        <v>43</v>
      </c>
      <c r="AK24" s="1" t="s">
        <v>51</v>
      </c>
      <c r="AL24" s="1">
        <f>VLOOKUP(AK24,'Категорії'!H$2:J$8,3)</f>
        <v>5</v>
      </c>
    </row>
    <row r="25" ht="14.25" hidden="1" customHeight="1">
      <c r="A25" s="1">
        <v>1.44070040433806003E18</v>
      </c>
      <c r="B25" s="1">
        <v>1.44070040433806003E18</v>
      </c>
      <c r="C25" s="1" t="s">
        <v>159</v>
      </c>
      <c r="D25" s="4">
        <v>44461.0</v>
      </c>
      <c r="E25" s="5">
        <v>0.7721874999999999</v>
      </c>
      <c r="F25" s="1">
        <v>300.0</v>
      </c>
      <c r="G25" s="1">
        <v>1.12063372647881997E18</v>
      </c>
      <c r="H25" s="1" t="s">
        <v>39</v>
      </c>
      <c r="I25" s="1" t="s">
        <v>40</v>
      </c>
      <c r="K25" s="1" t="s">
        <v>160</v>
      </c>
      <c r="L25" s="6" t="s">
        <v>42</v>
      </c>
      <c r="M25" s="1" t="s">
        <v>161</v>
      </c>
      <c r="N25" s="1" t="s">
        <v>43</v>
      </c>
      <c r="O25" s="1" t="s">
        <v>162</v>
      </c>
      <c r="P25" s="1">
        <v>52.0</v>
      </c>
      <c r="Q25" s="1">
        <v>50.0</v>
      </c>
      <c r="R25" s="1">
        <v>277.0</v>
      </c>
      <c r="S25" s="1" t="s">
        <v>150</v>
      </c>
      <c r="T25" s="1" t="s">
        <v>43</v>
      </c>
      <c r="U25" s="1" t="s">
        <v>163</v>
      </c>
      <c r="V25" s="1" t="s">
        <v>46</v>
      </c>
      <c r="X25" s="1">
        <v>1.0</v>
      </c>
      <c r="Y25" s="1" t="s">
        <v>164</v>
      </c>
      <c r="AF25" s="1" t="s">
        <v>43</v>
      </c>
    </row>
    <row r="26" ht="14.25" customHeight="1">
      <c r="A26" s="1">
        <v>1.4407002374928E18</v>
      </c>
      <c r="B26" s="1">
        <v>1.4407002374928E18</v>
      </c>
      <c r="C26" s="1" t="s">
        <v>165</v>
      </c>
      <c r="D26" s="4">
        <v>44461.0</v>
      </c>
      <c r="E26" s="5">
        <v>0.7717361111111112</v>
      </c>
      <c r="F26" s="1">
        <v>300.0</v>
      </c>
      <c r="G26" s="1">
        <v>1.12063372647881997E18</v>
      </c>
      <c r="H26" s="1" t="s">
        <v>39</v>
      </c>
      <c r="I26" s="1" t="s">
        <v>40</v>
      </c>
      <c r="K26" s="1" t="s">
        <v>166</v>
      </c>
      <c r="L26" s="6" t="s">
        <v>49</v>
      </c>
      <c r="M26" s="1" t="s">
        <v>161</v>
      </c>
      <c r="N26" s="1" t="s">
        <v>43</v>
      </c>
      <c r="O26" s="1" t="s">
        <v>167</v>
      </c>
      <c r="P26" s="1">
        <v>45.0</v>
      </c>
      <c r="Q26" s="1">
        <v>61.0</v>
      </c>
      <c r="R26" s="1">
        <v>380.0</v>
      </c>
      <c r="S26" s="1" t="s">
        <v>156</v>
      </c>
      <c r="T26" s="1" t="s">
        <v>43</v>
      </c>
      <c r="U26" s="1" t="s">
        <v>168</v>
      </c>
      <c r="V26" s="1" t="s">
        <v>46</v>
      </c>
      <c r="X26" s="1">
        <v>1.0</v>
      </c>
      <c r="Y26" s="1" t="s">
        <v>169</v>
      </c>
      <c r="AF26" s="1" t="s">
        <v>43</v>
      </c>
      <c r="AK26" s="1" t="s">
        <v>51</v>
      </c>
      <c r="AL26" s="1">
        <f>VLOOKUP(AK26,'Категорії'!H$2:J$8,3)</f>
        <v>5</v>
      </c>
    </row>
    <row r="27" ht="14.25" hidden="1" customHeight="1">
      <c r="A27" s="1">
        <v>1.4406905616655401E18</v>
      </c>
      <c r="B27" s="1">
        <v>1.4406905616655401E18</v>
      </c>
      <c r="C27" s="1" t="s">
        <v>170</v>
      </c>
      <c r="D27" s="4">
        <v>44461.0</v>
      </c>
      <c r="E27" s="5">
        <v>0.7450347222222223</v>
      </c>
      <c r="F27" s="1">
        <v>300.0</v>
      </c>
      <c r="G27" s="1">
        <v>1.12063372647881997E18</v>
      </c>
      <c r="H27" s="1" t="s">
        <v>39</v>
      </c>
      <c r="I27" s="1" t="s">
        <v>40</v>
      </c>
      <c r="K27" s="1" t="s">
        <v>171</v>
      </c>
      <c r="L27" s="6" t="s">
        <v>42</v>
      </c>
      <c r="M27" s="1" t="s">
        <v>172</v>
      </c>
      <c r="N27" s="1" t="s">
        <v>43</v>
      </c>
      <c r="O27" s="1" t="s">
        <v>173</v>
      </c>
      <c r="P27" s="1">
        <v>21.0</v>
      </c>
      <c r="Q27" s="1">
        <v>32.0</v>
      </c>
      <c r="R27" s="1">
        <v>205.0</v>
      </c>
      <c r="S27" s="1" t="s">
        <v>174</v>
      </c>
      <c r="T27" s="1" t="s">
        <v>43</v>
      </c>
      <c r="U27" s="1" t="s">
        <v>175</v>
      </c>
      <c r="V27" s="1" t="s">
        <v>46</v>
      </c>
      <c r="X27" s="1">
        <v>1.0</v>
      </c>
      <c r="Y27" s="1" t="s">
        <v>176</v>
      </c>
      <c r="AF27" s="1" t="s">
        <v>43</v>
      </c>
    </row>
    <row r="28" ht="14.25" customHeight="1">
      <c r="A28" s="1">
        <v>1.44068984999699994E18</v>
      </c>
      <c r="B28" s="1">
        <v>1.44068984999699994E18</v>
      </c>
      <c r="C28" s="1" t="s">
        <v>177</v>
      </c>
      <c r="D28" s="4">
        <v>44461.0</v>
      </c>
      <c r="E28" s="5">
        <v>0.7430671296296296</v>
      </c>
      <c r="F28" s="1">
        <v>300.0</v>
      </c>
      <c r="G28" s="1">
        <v>1.12063372647881997E18</v>
      </c>
      <c r="H28" s="1" t="s">
        <v>39</v>
      </c>
      <c r="I28" s="1" t="s">
        <v>40</v>
      </c>
      <c r="K28" s="1" t="s">
        <v>178</v>
      </c>
      <c r="L28" s="6" t="s">
        <v>49</v>
      </c>
      <c r="M28" s="1" t="s">
        <v>172</v>
      </c>
      <c r="N28" s="1" t="s">
        <v>43</v>
      </c>
      <c r="O28" s="1" t="s">
        <v>179</v>
      </c>
      <c r="P28" s="1">
        <v>28.0</v>
      </c>
      <c r="Q28" s="1">
        <v>54.0</v>
      </c>
      <c r="R28" s="1">
        <v>277.0</v>
      </c>
      <c r="S28" s="1" t="s">
        <v>174</v>
      </c>
      <c r="T28" s="1" t="s">
        <v>43</v>
      </c>
      <c r="U28" s="1" t="s">
        <v>180</v>
      </c>
      <c r="V28" s="1" t="s">
        <v>46</v>
      </c>
      <c r="X28" s="1">
        <v>1.0</v>
      </c>
      <c r="Y28" s="1" t="s">
        <v>181</v>
      </c>
      <c r="AF28" s="1" t="s">
        <v>43</v>
      </c>
      <c r="AK28" s="1" t="s">
        <v>51</v>
      </c>
      <c r="AL28" s="1">
        <f>VLOOKUP(AK28,'Категорії'!H$2:J$8,3)</f>
        <v>5</v>
      </c>
    </row>
    <row r="29" ht="14.25" customHeight="1">
      <c r="A29" s="1">
        <v>1.44056289169488E18</v>
      </c>
      <c r="B29" s="1">
        <v>1.44056289169488E18</v>
      </c>
      <c r="C29" s="1" t="s">
        <v>182</v>
      </c>
      <c r="D29" s="4">
        <v>44461.0</v>
      </c>
      <c r="E29" s="5">
        <v>0.3927314814814815</v>
      </c>
      <c r="F29" s="1">
        <v>300.0</v>
      </c>
      <c r="G29" s="1">
        <v>1.12063372647881997E18</v>
      </c>
      <c r="H29" s="1" t="s">
        <v>39</v>
      </c>
      <c r="I29" s="1" t="s">
        <v>40</v>
      </c>
      <c r="K29" s="1" t="s">
        <v>183</v>
      </c>
      <c r="L29" s="6" t="s">
        <v>49</v>
      </c>
      <c r="M29" s="1" t="s">
        <v>43</v>
      </c>
      <c r="N29" s="1" t="s">
        <v>43</v>
      </c>
      <c r="O29" s="1" t="s">
        <v>184</v>
      </c>
      <c r="P29" s="1">
        <v>74.0</v>
      </c>
      <c r="Q29" s="1">
        <v>86.0</v>
      </c>
      <c r="R29" s="1">
        <v>490.0</v>
      </c>
      <c r="S29" s="1" t="s">
        <v>43</v>
      </c>
      <c r="T29" s="1" t="s">
        <v>43</v>
      </c>
      <c r="U29" s="1" t="s">
        <v>185</v>
      </c>
      <c r="V29" s="1" t="s">
        <v>46</v>
      </c>
      <c r="X29" s="1">
        <v>1.0</v>
      </c>
      <c r="Y29" s="1" t="s">
        <v>186</v>
      </c>
      <c r="AF29" s="1" t="s">
        <v>43</v>
      </c>
      <c r="AK29" s="1" t="s">
        <v>51</v>
      </c>
      <c r="AL29" s="1">
        <f>VLOOKUP(AK29,'Категорії'!H$2:J$8,3)</f>
        <v>5</v>
      </c>
    </row>
    <row r="30" ht="14.25" hidden="1" customHeight="1">
      <c r="A30" s="1">
        <v>1.44055245157304013E18</v>
      </c>
      <c r="B30" s="1">
        <v>1.44055245157304013E18</v>
      </c>
      <c r="C30" s="1" t="s">
        <v>187</v>
      </c>
      <c r="D30" s="4">
        <v>44461.0</v>
      </c>
      <c r="E30" s="5">
        <v>0.3639236111111111</v>
      </c>
      <c r="F30" s="1">
        <v>300.0</v>
      </c>
      <c r="G30" s="1">
        <v>1.12063372647881997E18</v>
      </c>
      <c r="H30" s="1" t="s">
        <v>39</v>
      </c>
      <c r="I30" s="1" t="s">
        <v>40</v>
      </c>
      <c r="K30" s="1" t="s">
        <v>188</v>
      </c>
      <c r="L30" s="6" t="s">
        <v>42</v>
      </c>
      <c r="M30" s="1" t="s">
        <v>189</v>
      </c>
      <c r="N30" s="1" t="s">
        <v>43</v>
      </c>
      <c r="O30" s="1" t="s">
        <v>190</v>
      </c>
      <c r="P30" s="1">
        <v>28.0</v>
      </c>
      <c r="Q30" s="1">
        <v>25.0</v>
      </c>
      <c r="R30" s="1">
        <v>187.0</v>
      </c>
      <c r="S30" s="1" t="s">
        <v>191</v>
      </c>
      <c r="T30" s="1" t="s">
        <v>43</v>
      </c>
      <c r="U30" s="1" t="s">
        <v>192</v>
      </c>
      <c r="V30" s="1" t="s">
        <v>46</v>
      </c>
      <c r="X30" s="1">
        <v>1.0</v>
      </c>
      <c r="Y30" s="1" t="s">
        <v>193</v>
      </c>
      <c r="AF30" s="1" t="s">
        <v>43</v>
      </c>
    </row>
    <row r="31" ht="14.25" customHeight="1">
      <c r="A31" s="1">
        <v>1.44055228137662003E18</v>
      </c>
      <c r="B31" s="1">
        <v>1.44055228137662003E18</v>
      </c>
      <c r="C31" s="1" t="s">
        <v>194</v>
      </c>
      <c r="D31" s="4">
        <v>44461.0</v>
      </c>
      <c r="E31" s="5">
        <v>0.36344907407407406</v>
      </c>
      <c r="F31" s="1">
        <v>300.0</v>
      </c>
      <c r="G31" s="1">
        <v>1.12063372647881997E18</v>
      </c>
      <c r="H31" s="1" t="s">
        <v>39</v>
      </c>
      <c r="I31" s="1" t="s">
        <v>40</v>
      </c>
      <c r="K31" s="1" t="s">
        <v>195</v>
      </c>
      <c r="L31" s="6" t="s">
        <v>49</v>
      </c>
      <c r="M31" s="1" t="s">
        <v>189</v>
      </c>
      <c r="N31" s="1" t="s">
        <v>43</v>
      </c>
      <c r="O31" s="1" t="s">
        <v>196</v>
      </c>
      <c r="P31" s="1">
        <v>26.0</v>
      </c>
      <c r="Q31" s="1">
        <v>21.0</v>
      </c>
      <c r="R31" s="1">
        <v>186.0</v>
      </c>
      <c r="S31" s="1" t="s">
        <v>197</v>
      </c>
      <c r="T31" s="1" t="s">
        <v>43</v>
      </c>
      <c r="U31" s="1" t="s">
        <v>198</v>
      </c>
      <c r="V31" s="1" t="s">
        <v>46</v>
      </c>
      <c r="X31" s="1">
        <v>1.0</v>
      </c>
      <c r="Y31" s="1" t="s">
        <v>199</v>
      </c>
      <c r="AF31" s="1" t="s">
        <v>43</v>
      </c>
      <c r="AK31" s="1" t="s">
        <v>51</v>
      </c>
      <c r="AL31" s="1">
        <f>VLOOKUP(AK31,'Категорії'!H$2:J$8,3)</f>
        <v>5</v>
      </c>
    </row>
    <row r="32" ht="14.25" hidden="1" customHeight="1">
      <c r="A32" s="1">
        <v>1.4405514454308201E18</v>
      </c>
      <c r="B32" s="1">
        <v>1.4405514454308201E18</v>
      </c>
      <c r="C32" s="1" t="s">
        <v>200</v>
      </c>
      <c r="D32" s="4">
        <v>44461.0</v>
      </c>
      <c r="E32" s="5">
        <v>0.36114583333333333</v>
      </c>
      <c r="F32" s="1">
        <v>300.0</v>
      </c>
      <c r="G32" s="1">
        <v>1.12063372647881997E18</v>
      </c>
      <c r="H32" s="1" t="s">
        <v>39</v>
      </c>
      <c r="I32" s="1" t="s">
        <v>40</v>
      </c>
      <c r="K32" s="1" t="s">
        <v>201</v>
      </c>
      <c r="L32" s="6" t="s">
        <v>42</v>
      </c>
      <c r="M32" s="1" t="s">
        <v>202</v>
      </c>
      <c r="N32" s="1" t="s">
        <v>43</v>
      </c>
      <c r="O32" s="1" t="s">
        <v>203</v>
      </c>
      <c r="P32" s="1">
        <v>17.0</v>
      </c>
      <c r="Q32" s="1">
        <v>67.0</v>
      </c>
      <c r="R32" s="1">
        <v>379.0</v>
      </c>
      <c r="S32" s="1" t="s">
        <v>43</v>
      </c>
      <c r="T32" s="1" t="s">
        <v>43</v>
      </c>
      <c r="U32" s="1" t="s">
        <v>204</v>
      </c>
      <c r="V32" s="1" t="s">
        <v>46</v>
      </c>
      <c r="X32" s="1">
        <v>1.0</v>
      </c>
      <c r="Y32" s="1" t="s">
        <v>205</v>
      </c>
      <c r="AF32" s="1" t="s">
        <v>43</v>
      </c>
    </row>
    <row r="33" ht="14.25" customHeight="1">
      <c r="A33" s="1">
        <v>1.44055121645542989E18</v>
      </c>
      <c r="B33" s="1">
        <v>1.44055121645542989E18</v>
      </c>
      <c r="C33" s="1" t="s">
        <v>206</v>
      </c>
      <c r="D33" s="4">
        <v>44461.0</v>
      </c>
      <c r="E33" s="5">
        <v>0.3605092592592593</v>
      </c>
      <c r="F33" s="1">
        <v>300.0</v>
      </c>
      <c r="G33" s="1">
        <v>1.12063372647881997E18</v>
      </c>
      <c r="H33" s="1" t="s">
        <v>39</v>
      </c>
      <c r="I33" s="1" t="s">
        <v>40</v>
      </c>
      <c r="K33" s="1" t="s">
        <v>207</v>
      </c>
      <c r="L33" s="6" t="s">
        <v>49</v>
      </c>
      <c r="M33" s="1" t="s">
        <v>202</v>
      </c>
      <c r="N33" s="1" t="s">
        <v>43</v>
      </c>
      <c r="O33" s="1" t="s">
        <v>208</v>
      </c>
      <c r="P33" s="1">
        <v>92.0</v>
      </c>
      <c r="Q33" s="1">
        <v>117.0</v>
      </c>
      <c r="R33" s="1">
        <v>836.0</v>
      </c>
      <c r="S33" s="1" t="s">
        <v>43</v>
      </c>
      <c r="T33" s="1" t="s">
        <v>43</v>
      </c>
      <c r="U33" s="1" t="s">
        <v>209</v>
      </c>
      <c r="V33" s="1" t="s">
        <v>46</v>
      </c>
      <c r="X33" s="1">
        <v>1.0</v>
      </c>
      <c r="Y33" s="1" t="s">
        <v>210</v>
      </c>
      <c r="AF33" s="1" t="s">
        <v>43</v>
      </c>
      <c r="AK33" s="1" t="s">
        <v>51</v>
      </c>
      <c r="AL33" s="1">
        <f>VLOOKUP(AK33,'Категорії'!H$2:J$8,3)</f>
        <v>5</v>
      </c>
    </row>
    <row r="34" ht="14.25" hidden="1" customHeight="1">
      <c r="A34" s="1">
        <v>1.4405440935122199E18</v>
      </c>
      <c r="B34" s="1">
        <v>1.4405440935122199E18</v>
      </c>
      <c r="C34" s="1" t="s">
        <v>211</v>
      </c>
      <c r="D34" s="4">
        <v>44461.0</v>
      </c>
      <c r="E34" s="5">
        <v>0.34085648148148145</v>
      </c>
      <c r="F34" s="1">
        <v>300.0</v>
      </c>
      <c r="G34" s="1">
        <v>1.12063372647881997E18</v>
      </c>
      <c r="H34" s="1" t="s">
        <v>39</v>
      </c>
      <c r="I34" s="1" t="s">
        <v>40</v>
      </c>
      <c r="K34" s="1" t="s">
        <v>212</v>
      </c>
      <c r="L34" s="6" t="s">
        <v>42</v>
      </c>
      <c r="M34" s="1" t="s">
        <v>213</v>
      </c>
      <c r="N34" s="1" t="s">
        <v>43</v>
      </c>
      <c r="O34" s="1" t="s">
        <v>214</v>
      </c>
      <c r="P34" s="1">
        <v>14.0</v>
      </c>
      <c r="Q34" s="1">
        <v>28.0</v>
      </c>
      <c r="R34" s="1">
        <v>173.0</v>
      </c>
      <c r="S34" s="1" t="s">
        <v>150</v>
      </c>
      <c r="T34" s="1" t="s">
        <v>43</v>
      </c>
      <c r="U34" s="1" t="s">
        <v>215</v>
      </c>
      <c r="V34" s="1" t="s">
        <v>46</v>
      </c>
      <c r="X34" s="1">
        <v>1.0</v>
      </c>
      <c r="Y34" s="1" t="s">
        <v>216</v>
      </c>
      <c r="AF34" s="1" t="s">
        <v>43</v>
      </c>
    </row>
    <row r="35" ht="14.25" customHeight="1">
      <c r="A35" s="1">
        <v>1.44054392780779008E18</v>
      </c>
      <c r="B35" s="1">
        <v>1.44054392780779008E18</v>
      </c>
      <c r="C35" s="1" t="s">
        <v>217</v>
      </c>
      <c r="D35" s="4">
        <v>44461.0</v>
      </c>
      <c r="E35" s="5">
        <v>0.3404050925925926</v>
      </c>
      <c r="F35" s="1">
        <v>300.0</v>
      </c>
      <c r="G35" s="1">
        <v>1.12063372647881997E18</v>
      </c>
      <c r="H35" s="1" t="s">
        <v>39</v>
      </c>
      <c r="I35" s="1" t="s">
        <v>40</v>
      </c>
      <c r="K35" s="1" t="s">
        <v>218</v>
      </c>
      <c r="L35" s="6" t="s">
        <v>49</v>
      </c>
      <c r="M35" s="1" t="s">
        <v>213</v>
      </c>
      <c r="N35" s="1" t="s">
        <v>43</v>
      </c>
      <c r="O35" s="1" t="s">
        <v>219</v>
      </c>
      <c r="P35" s="1">
        <v>40.0</v>
      </c>
      <c r="Q35" s="1">
        <v>40.0</v>
      </c>
      <c r="R35" s="1">
        <v>273.0</v>
      </c>
      <c r="S35" s="1" t="s">
        <v>156</v>
      </c>
      <c r="T35" s="1" t="s">
        <v>43</v>
      </c>
      <c r="U35" s="1" t="s">
        <v>220</v>
      </c>
      <c r="V35" s="1" t="s">
        <v>46</v>
      </c>
      <c r="X35" s="1">
        <v>1.0</v>
      </c>
      <c r="Y35" s="1" t="s">
        <v>221</v>
      </c>
      <c r="AF35" s="1" t="s">
        <v>43</v>
      </c>
      <c r="AK35" s="1" t="s">
        <v>51</v>
      </c>
      <c r="AL35" s="1">
        <f>VLOOKUP(AK35,'Категорії'!H$2:J$8,3)</f>
        <v>5</v>
      </c>
    </row>
    <row r="36" ht="14.25" hidden="1" customHeight="1">
      <c r="A36" s="1">
        <v>1.44037214291529011E18</v>
      </c>
      <c r="B36" s="1">
        <v>1.44037214291529011E18</v>
      </c>
      <c r="C36" s="1" t="s">
        <v>222</v>
      </c>
      <c r="D36" s="4">
        <v>44460.0</v>
      </c>
      <c r="E36" s="5">
        <v>0.8663657407407408</v>
      </c>
      <c r="F36" s="1">
        <v>300.0</v>
      </c>
      <c r="G36" s="1">
        <v>1.12063372647881997E18</v>
      </c>
      <c r="H36" s="1" t="s">
        <v>39</v>
      </c>
      <c r="I36" s="1" t="s">
        <v>40</v>
      </c>
      <c r="K36" s="1" t="s">
        <v>223</v>
      </c>
      <c r="L36" s="6" t="s">
        <v>42</v>
      </c>
      <c r="M36" s="1" t="s">
        <v>224</v>
      </c>
      <c r="N36" s="1" t="s">
        <v>43</v>
      </c>
      <c r="O36" s="1" t="s">
        <v>225</v>
      </c>
      <c r="P36" s="1">
        <v>15.0</v>
      </c>
      <c r="Q36" s="1">
        <v>45.0</v>
      </c>
      <c r="R36" s="1">
        <v>255.0</v>
      </c>
      <c r="S36" s="1" t="s">
        <v>226</v>
      </c>
      <c r="T36" s="1" t="s">
        <v>43</v>
      </c>
      <c r="U36" s="1" t="s">
        <v>227</v>
      </c>
      <c r="V36" s="1" t="s">
        <v>46</v>
      </c>
      <c r="X36" s="1">
        <v>1.0</v>
      </c>
      <c r="Y36" s="1" t="s">
        <v>228</v>
      </c>
      <c r="AF36" s="1" t="s">
        <v>43</v>
      </c>
    </row>
    <row r="37" ht="14.25" customHeight="1">
      <c r="A37" s="1">
        <v>1.4403720894546199E18</v>
      </c>
      <c r="B37" s="1">
        <v>1.4403720894546199E18</v>
      </c>
      <c r="C37" s="1" t="s">
        <v>229</v>
      </c>
      <c r="D37" s="4">
        <v>44460.0</v>
      </c>
      <c r="E37" s="5">
        <v>0.8662152777777777</v>
      </c>
      <c r="F37" s="1">
        <v>300.0</v>
      </c>
      <c r="G37" s="1">
        <v>1.12063372647881997E18</v>
      </c>
      <c r="H37" s="1" t="s">
        <v>39</v>
      </c>
      <c r="I37" s="1" t="s">
        <v>40</v>
      </c>
      <c r="K37" s="1" t="s">
        <v>230</v>
      </c>
      <c r="L37" s="6" t="s">
        <v>49</v>
      </c>
      <c r="M37" s="1" t="s">
        <v>224</v>
      </c>
      <c r="N37" s="1" t="s">
        <v>43</v>
      </c>
      <c r="O37" s="1" t="s">
        <v>231</v>
      </c>
      <c r="P37" s="1">
        <v>34.0</v>
      </c>
      <c r="Q37" s="1">
        <v>58.0</v>
      </c>
      <c r="R37" s="1">
        <v>322.0</v>
      </c>
      <c r="S37" s="1" t="s">
        <v>232</v>
      </c>
      <c r="T37" s="1" t="s">
        <v>43</v>
      </c>
      <c r="U37" s="1" t="s">
        <v>233</v>
      </c>
      <c r="V37" s="1" t="s">
        <v>46</v>
      </c>
      <c r="X37" s="1">
        <v>1.0</v>
      </c>
      <c r="Y37" s="1" t="s">
        <v>234</v>
      </c>
      <c r="AF37" s="1" t="s">
        <v>43</v>
      </c>
      <c r="AK37" s="1" t="s">
        <v>51</v>
      </c>
      <c r="AL37" s="1">
        <f>VLOOKUP(AK37,'Категорії'!H$2:J$8,3)</f>
        <v>5</v>
      </c>
    </row>
    <row r="38" ht="14.25" hidden="1" customHeight="1">
      <c r="A38" s="1">
        <v>1.44033516047021005E18</v>
      </c>
      <c r="B38" s="1">
        <v>1.44033516047021005E18</v>
      </c>
      <c r="C38" s="1" t="s">
        <v>235</v>
      </c>
      <c r="D38" s="4">
        <v>44460.0</v>
      </c>
      <c r="E38" s="5">
        <v>0.7643171296296297</v>
      </c>
      <c r="F38" s="1">
        <v>300.0</v>
      </c>
      <c r="G38" s="1">
        <v>1.12063372647881997E18</v>
      </c>
      <c r="H38" s="1" t="s">
        <v>39</v>
      </c>
      <c r="I38" s="1" t="s">
        <v>40</v>
      </c>
      <c r="K38" s="1" t="s">
        <v>236</v>
      </c>
      <c r="L38" s="6" t="s">
        <v>42</v>
      </c>
      <c r="M38" s="1" t="s">
        <v>237</v>
      </c>
      <c r="N38" s="1" t="s">
        <v>43</v>
      </c>
      <c r="O38" s="1" t="s">
        <v>238</v>
      </c>
      <c r="P38" s="1">
        <v>47.0</v>
      </c>
      <c r="Q38" s="1">
        <v>162.0</v>
      </c>
      <c r="R38" s="1">
        <v>996.0</v>
      </c>
      <c r="S38" s="1" t="s">
        <v>239</v>
      </c>
      <c r="T38" s="1" t="s">
        <v>43</v>
      </c>
      <c r="U38" s="1" t="s">
        <v>240</v>
      </c>
      <c r="V38" s="1" t="s">
        <v>46</v>
      </c>
      <c r="X38" s="1">
        <v>1.0</v>
      </c>
      <c r="Y38" s="1" t="s">
        <v>241</v>
      </c>
      <c r="AF38" s="1" t="s">
        <v>43</v>
      </c>
    </row>
    <row r="39" ht="14.25" customHeight="1">
      <c r="A39" s="1">
        <v>1.44033490880353997E18</v>
      </c>
      <c r="B39" s="1">
        <v>1.44033490880353997E18</v>
      </c>
      <c r="C39" s="1" t="s">
        <v>242</v>
      </c>
      <c r="D39" s="4">
        <v>44460.0</v>
      </c>
      <c r="E39" s="5">
        <v>0.7636226851851852</v>
      </c>
      <c r="F39" s="1">
        <v>300.0</v>
      </c>
      <c r="G39" s="1">
        <v>1.12063372647881997E18</v>
      </c>
      <c r="H39" s="1" t="s">
        <v>39</v>
      </c>
      <c r="I39" s="1" t="s">
        <v>40</v>
      </c>
      <c r="K39" s="1" t="s">
        <v>243</v>
      </c>
      <c r="L39" s="6" t="s">
        <v>49</v>
      </c>
      <c r="M39" s="1" t="s">
        <v>237</v>
      </c>
      <c r="N39" s="1" t="s">
        <v>43</v>
      </c>
      <c r="O39" s="1" t="s">
        <v>244</v>
      </c>
      <c r="P39" s="1">
        <v>27.0</v>
      </c>
      <c r="Q39" s="1">
        <v>67.0</v>
      </c>
      <c r="R39" s="1">
        <v>437.0</v>
      </c>
      <c r="S39" s="1" t="s">
        <v>239</v>
      </c>
      <c r="T39" s="1" t="s">
        <v>43</v>
      </c>
      <c r="U39" s="1" t="s">
        <v>245</v>
      </c>
      <c r="V39" s="1" t="s">
        <v>46</v>
      </c>
      <c r="X39" s="1">
        <v>1.0</v>
      </c>
      <c r="Y39" s="1" t="s">
        <v>246</v>
      </c>
      <c r="AF39" s="1" t="s">
        <v>43</v>
      </c>
      <c r="AK39" s="1" t="s">
        <v>57</v>
      </c>
      <c r="AL39" s="1">
        <f>VLOOKUP(AK39,'Категорії'!H$2:J$8,3)</f>
        <v>7</v>
      </c>
    </row>
    <row r="40" ht="14.25" hidden="1" customHeight="1">
      <c r="A40" s="1">
        <v>1.4401877263896E18</v>
      </c>
      <c r="B40" s="1">
        <v>1.4401877263896E18</v>
      </c>
      <c r="C40" s="1" t="s">
        <v>247</v>
      </c>
      <c r="D40" s="4">
        <v>44460.0</v>
      </c>
      <c r="E40" s="5">
        <v>0.35747685185185185</v>
      </c>
      <c r="F40" s="1">
        <v>300.0</v>
      </c>
      <c r="G40" s="1">
        <v>1.12063372647881997E18</v>
      </c>
      <c r="H40" s="1" t="s">
        <v>39</v>
      </c>
      <c r="I40" s="1" t="s">
        <v>40</v>
      </c>
      <c r="K40" s="1" t="s">
        <v>248</v>
      </c>
      <c r="L40" s="6" t="s">
        <v>42</v>
      </c>
      <c r="M40" s="1" t="s">
        <v>43</v>
      </c>
      <c r="N40" s="1" t="s">
        <v>43</v>
      </c>
      <c r="O40" s="1" t="s">
        <v>249</v>
      </c>
      <c r="P40" s="1">
        <v>52.0</v>
      </c>
      <c r="Q40" s="1">
        <v>63.0</v>
      </c>
      <c r="R40" s="1">
        <v>525.0</v>
      </c>
      <c r="S40" s="1" t="s">
        <v>43</v>
      </c>
      <c r="T40" s="1" t="s">
        <v>43</v>
      </c>
      <c r="U40" s="1" t="s">
        <v>250</v>
      </c>
      <c r="V40" s="1" t="s">
        <v>46</v>
      </c>
      <c r="X40" s="1">
        <v>1.0</v>
      </c>
      <c r="Y40" s="1" t="s">
        <v>251</v>
      </c>
      <c r="AF40" s="1" t="s">
        <v>43</v>
      </c>
    </row>
    <row r="41" ht="14.25" customHeight="1">
      <c r="A41" s="1">
        <v>1.44018769720147994E18</v>
      </c>
      <c r="B41" s="1">
        <v>1.44018769720147994E18</v>
      </c>
      <c r="C41" s="1" t="s">
        <v>252</v>
      </c>
      <c r="D41" s="4">
        <v>44460.0</v>
      </c>
      <c r="E41" s="5">
        <v>0.35739583333333336</v>
      </c>
      <c r="F41" s="1">
        <v>300.0</v>
      </c>
      <c r="G41" s="1">
        <v>1.12063372647881997E18</v>
      </c>
      <c r="H41" s="1" t="s">
        <v>39</v>
      </c>
      <c r="I41" s="1" t="s">
        <v>40</v>
      </c>
      <c r="K41" s="1" t="s">
        <v>253</v>
      </c>
      <c r="L41" s="6" t="s">
        <v>49</v>
      </c>
      <c r="M41" s="1" t="s">
        <v>43</v>
      </c>
      <c r="N41" s="1" t="s">
        <v>43</v>
      </c>
      <c r="O41" s="1" t="s">
        <v>254</v>
      </c>
      <c r="P41" s="1">
        <v>182.0</v>
      </c>
      <c r="Q41" s="1">
        <v>141.0</v>
      </c>
      <c r="R41" s="1">
        <v>1185.0</v>
      </c>
      <c r="S41" s="1" t="s">
        <v>43</v>
      </c>
      <c r="T41" s="1" t="s">
        <v>43</v>
      </c>
      <c r="U41" s="1" t="s">
        <v>255</v>
      </c>
      <c r="V41" s="1" t="s">
        <v>46</v>
      </c>
      <c r="X41" s="1">
        <v>1.0</v>
      </c>
      <c r="Y41" s="1" t="s">
        <v>256</v>
      </c>
      <c r="AF41" s="1" t="s">
        <v>43</v>
      </c>
      <c r="AK41" s="1" t="s">
        <v>128</v>
      </c>
      <c r="AL41" s="1">
        <f>VLOOKUP(AK41,'Категорії'!H$2:J$8,3)</f>
        <v>2</v>
      </c>
    </row>
    <row r="42" ht="14.25" customHeight="1">
      <c r="A42" s="1">
        <v>1.43892996451088E18</v>
      </c>
      <c r="B42" s="1">
        <v>1.43892996451088E18</v>
      </c>
      <c r="C42" s="1" t="s">
        <v>257</v>
      </c>
      <c r="D42" s="4">
        <v>44456.0</v>
      </c>
      <c r="E42" s="5">
        <v>0.886712962962963</v>
      </c>
      <c r="F42" s="1">
        <v>300.0</v>
      </c>
      <c r="G42" s="1">
        <v>1.12063372647881997E18</v>
      </c>
      <c r="H42" s="1" t="s">
        <v>39</v>
      </c>
      <c r="I42" s="1" t="s">
        <v>40</v>
      </c>
      <c r="K42" s="1" t="s">
        <v>258</v>
      </c>
      <c r="L42" s="6" t="s">
        <v>49</v>
      </c>
      <c r="M42" s="1" t="s">
        <v>43</v>
      </c>
      <c r="N42" s="1" t="s">
        <v>43</v>
      </c>
      <c r="O42" s="1" t="s">
        <v>259</v>
      </c>
      <c r="P42" s="1">
        <v>147.0</v>
      </c>
      <c r="Q42" s="1">
        <v>103.0</v>
      </c>
      <c r="R42" s="1">
        <v>736.0</v>
      </c>
      <c r="S42" s="1" t="s">
        <v>43</v>
      </c>
      <c r="T42" s="1" t="s">
        <v>43</v>
      </c>
      <c r="U42" s="1" t="s">
        <v>260</v>
      </c>
      <c r="V42" s="1" t="s">
        <v>46</v>
      </c>
      <c r="X42" s="1">
        <v>1.0</v>
      </c>
      <c r="Y42" s="1" t="s">
        <v>261</v>
      </c>
      <c r="AF42" s="1" t="s">
        <v>43</v>
      </c>
      <c r="AK42" s="1" t="s">
        <v>57</v>
      </c>
      <c r="AL42" s="1">
        <f>VLOOKUP(AK42,'Категорії'!H$2:J$8,3)</f>
        <v>7</v>
      </c>
    </row>
    <row r="43" ht="14.25" customHeight="1">
      <c r="A43" s="1">
        <v>1.43875646068352998E18</v>
      </c>
      <c r="B43" s="1">
        <v>1.43875646068352998E18</v>
      </c>
      <c r="C43" s="1" t="s">
        <v>262</v>
      </c>
      <c r="D43" s="4">
        <v>44456.0</v>
      </c>
      <c r="E43" s="5">
        <v>0.40792824074074074</v>
      </c>
      <c r="F43" s="1">
        <v>300.0</v>
      </c>
      <c r="G43" s="1">
        <v>1.12063372647881997E18</v>
      </c>
      <c r="H43" s="1" t="s">
        <v>39</v>
      </c>
      <c r="I43" s="1" t="s">
        <v>40</v>
      </c>
      <c r="K43" s="1" t="s">
        <v>263</v>
      </c>
      <c r="L43" s="6" t="s">
        <v>49</v>
      </c>
      <c r="M43" s="1" t="s">
        <v>43</v>
      </c>
      <c r="N43" s="1" t="s">
        <v>43</v>
      </c>
      <c r="O43" s="1" t="s">
        <v>264</v>
      </c>
      <c r="P43" s="1">
        <v>80.0</v>
      </c>
      <c r="Q43" s="1">
        <v>47.0</v>
      </c>
      <c r="R43" s="1">
        <v>402.0</v>
      </c>
      <c r="S43" s="1" t="s">
        <v>43</v>
      </c>
      <c r="T43" s="1" t="s">
        <v>43</v>
      </c>
      <c r="U43" s="1" t="s">
        <v>265</v>
      </c>
      <c r="V43" s="1" t="s">
        <v>46</v>
      </c>
      <c r="X43" s="1">
        <v>1.0</v>
      </c>
      <c r="Y43" s="1" t="s">
        <v>266</v>
      </c>
      <c r="AF43" s="1" t="s">
        <v>43</v>
      </c>
      <c r="AK43" s="1" t="s">
        <v>57</v>
      </c>
      <c r="AL43" s="1">
        <f>VLOOKUP(AK43,'Категорії'!H$2:J$8,3)</f>
        <v>7</v>
      </c>
    </row>
    <row r="44" ht="14.25" hidden="1" customHeight="1">
      <c r="A44" s="1">
        <v>1.43802651777955994E18</v>
      </c>
      <c r="B44" s="1">
        <v>1.43802651777955994E18</v>
      </c>
      <c r="C44" s="1" t="s">
        <v>267</v>
      </c>
      <c r="D44" s="4">
        <v>44454.0</v>
      </c>
      <c r="E44" s="5">
        <v>0.3936689814814815</v>
      </c>
      <c r="F44" s="1">
        <v>300.0</v>
      </c>
      <c r="G44" s="1">
        <v>1.12063372647881997E18</v>
      </c>
      <c r="H44" s="1" t="s">
        <v>39</v>
      </c>
      <c r="I44" s="1" t="s">
        <v>40</v>
      </c>
      <c r="K44" s="1" t="s">
        <v>268</v>
      </c>
      <c r="L44" s="6" t="s">
        <v>42</v>
      </c>
      <c r="M44" s="1" t="s">
        <v>269</v>
      </c>
      <c r="N44" s="1" t="s">
        <v>43</v>
      </c>
      <c r="O44" s="1" t="s">
        <v>43</v>
      </c>
      <c r="P44" s="1">
        <v>102.0</v>
      </c>
      <c r="Q44" s="1">
        <v>38.0</v>
      </c>
      <c r="R44" s="1">
        <v>249.0</v>
      </c>
      <c r="S44" s="1" t="s">
        <v>270</v>
      </c>
      <c r="T44" s="1" t="s">
        <v>43</v>
      </c>
      <c r="U44" s="1" t="s">
        <v>271</v>
      </c>
      <c r="V44" s="1" t="s">
        <v>46</v>
      </c>
      <c r="X44" s="1">
        <v>0.0</v>
      </c>
      <c r="AF44" s="1" t="s">
        <v>43</v>
      </c>
    </row>
    <row r="45" ht="14.25" customHeight="1">
      <c r="A45" s="1">
        <v>1.43802649061714995E18</v>
      </c>
      <c r="B45" s="1">
        <v>1.43802649061714995E18</v>
      </c>
      <c r="C45" s="1" t="s">
        <v>272</v>
      </c>
      <c r="D45" s="4">
        <v>44454.0</v>
      </c>
      <c r="E45" s="5">
        <v>0.39359953703703704</v>
      </c>
      <c r="F45" s="1">
        <v>300.0</v>
      </c>
      <c r="G45" s="1">
        <v>1.12063372647881997E18</v>
      </c>
      <c r="H45" s="1" t="s">
        <v>39</v>
      </c>
      <c r="I45" s="1" t="s">
        <v>40</v>
      </c>
      <c r="K45" s="1" t="s">
        <v>273</v>
      </c>
      <c r="L45" s="6" t="s">
        <v>49</v>
      </c>
      <c r="M45" s="1" t="s">
        <v>269</v>
      </c>
      <c r="N45" s="1" t="s">
        <v>43</v>
      </c>
      <c r="O45" s="1" t="s">
        <v>43</v>
      </c>
      <c r="P45" s="1">
        <v>141.0</v>
      </c>
      <c r="Q45" s="1">
        <v>59.0</v>
      </c>
      <c r="R45" s="1">
        <v>412.0</v>
      </c>
      <c r="S45" s="1" t="s">
        <v>274</v>
      </c>
      <c r="T45" s="1" t="s">
        <v>43</v>
      </c>
      <c r="U45" s="1" t="s">
        <v>275</v>
      </c>
      <c r="V45" s="1" t="s">
        <v>46</v>
      </c>
      <c r="X45" s="1">
        <v>0.0</v>
      </c>
      <c r="AF45" s="1" t="s">
        <v>43</v>
      </c>
      <c r="AK45" s="1" t="s">
        <v>276</v>
      </c>
      <c r="AL45" s="1">
        <f>VLOOKUP(AK45,'Категорії'!H$2:J$8,3)</f>
        <v>3</v>
      </c>
    </row>
    <row r="46" ht="14.25" hidden="1" customHeight="1">
      <c r="A46" s="1">
        <v>1.43663400023222989E18</v>
      </c>
      <c r="B46" s="1">
        <v>1.43663400023222989E18</v>
      </c>
      <c r="C46" s="1" t="s">
        <v>277</v>
      </c>
      <c r="D46" s="4">
        <v>44450.0</v>
      </c>
      <c r="E46" s="5">
        <v>0.5510532407407408</v>
      </c>
      <c r="F46" s="1">
        <v>300.0</v>
      </c>
      <c r="G46" s="1">
        <v>1.12063372647881997E18</v>
      </c>
      <c r="H46" s="1" t="s">
        <v>39</v>
      </c>
      <c r="I46" s="1" t="s">
        <v>40</v>
      </c>
      <c r="K46" s="1" t="s">
        <v>278</v>
      </c>
      <c r="L46" s="6" t="s">
        <v>42</v>
      </c>
      <c r="M46" s="1" t="s">
        <v>43</v>
      </c>
      <c r="N46" s="1" t="s">
        <v>43</v>
      </c>
      <c r="O46" s="1" t="s">
        <v>279</v>
      </c>
      <c r="P46" s="1">
        <v>109.0</v>
      </c>
      <c r="Q46" s="1">
        <v>75.0</v>
      </c>
      <c r="R46" s="1">
        <v>439.0</v>
      </c>
      <c r="S46" s="1" t="s">
        <v>43</v>
      </c>
      <c r="T46" s="1" t="s">
        <v>43</v>
      </c>
      <c r="U46" s="1" t="s">
        <v>280</v>
      </c>
      <c r="V46" s="1" t="s">
        <v>46</v>
      </c>
      <c r="X46" s="1">
        <v>1.0</v>
      </c>
      <c r="Y46" s="1" t="s">
        <v>281</v>
      </c>
      <c r="AF46" s="1" t="s">
        <v>43</v>
      </c>
    </row>
    <row r="47" ht="14.25" customHeight="1">
      <c r="A47" s="1">
        <v>1.43663380171995008E18</v>
      </c>
      <c r="B47" s="1">
        <v>1.43663380171995008E18</v>
      </c>
      <c r="C47" s="1" t="s">
        <v>282</v>
      </c>
      <c r="D47" s="4">
        <v>44450.0</v>
      </c>
      <c r="E47" s="5">
        <v>0.5505092592592592</v>
      </c>
      <c r="F47" s="1">
        <v>300.0</v>
      </c>
      <c r="G47" s="1">
        <v>1.12063372647881997E18</v>
      </c>
      <c r="H47" s="1" t="s">
        <v>39</v>
      </c>
      <c r="I47" s="1" t="s">
        <v>40</v>
      </c>
      <c r="K47" s="1" t="s">
        <v>283</v>
      </c>
      <c r="L47" s="6" t="s">
        <v>49</v>
      </c>
      <c r="M47" s="1" t="s">
        <v>43</v>
      </c>
      <c r="N47" s="1" t="s">
        <v>43</v>
      </c>
      <c r="O47" s="1" t="s">
        <v>284</v>
      </c>
      <c r="P47" s="1">
        <v>109.0</v>
      </c>
      <c r="Q47" s="1">
        <v>81.0</v>
      </c>
      <c r="R47" s="1">
        <v>689.0</v>
      </c>
      <c r="S47" s="1" t="s">
        <v>43</v>
      </c>
      <c r="T47" s="1" t="s">
        <v>43</v>
      </c>
      <c r="U47" s="1" t="s">
        <v>285</v>
      </c>
      <c r="V47" s="1" t="s">
        <v>46</v>
      </c>
      <c r="X47" s="1">
        <v>1.0</v>
      </c>
      <c r="Y47" s="1" t="s">
        <v>286</v>
      </c>
      <c r="AF47" s="1" t="s">
        <v>43</v>
      </c>
      <c r="AK47" s="1" t="s">
        <v>128</v>
      </c>
      <c r="AL47" s="1">
        <f>VLOOKUP(AK47,'Категорії'!H$2:J$8,3)</f>
        <v>2</v>
      </c>
    </row>
    <row r="48" ht="14.25" customHeight="1">
      <c r="A48" s="1">
        <v>1.43661552920941005E18</v>
      </c>
      <c r="B48" s="1">
        <v>1.43661552920941005E18</v>
      </c>
      <c r="C48" s="1" t="s">
        <v>287</v>
      </c>
      <c r="D48" s="4">
        <v>44450.0</v>
      </c>
      <c r="E48" s="5">
        <v>0.5000810185185185</v>
      </c>
      <c r="F48" s="1">
        <v>300.0</v>
      </c>
      <c r="G48" s="1">
        <v>1.12063372647881997E18</v>
      </c>
      <c r="H48" s="1" t="s">
        <v>39</v>
      </c>
      <c r="I48" s="1" t="s">
        <v>40</v>
      </c>
      <c r="K48" s="1" t="s">
        <v>288</v>
      </c>
      <c r="L48" s="6" t="s">
        <v>49</v>
      </c>
      <c r="M48" s="1" t="s">
        <v>43</v>
      </c>
      <c r="N48" s="1" t="s">
        <v>43</v>
      </c>
      <c r="O48" s="1" t="s">
        <v>289</v>
      </c>
      <c r="P48" s="1">
        <v>66.0</v>
      </c>
      <c r="Q48" s="1">
        <v>44.0</v>
      </c>
      <c r="R48" s="1">
        <v>323.0</v>
      </c>
      <c r="S48" s="1" t="s">
        <v>43</v>
      </c>
      <c r="T48" s="1" t="s">
        <v>43</v>
      </c>
      <c r="U48" s="1" t="s">
        <v>290</v>
      </c>
      <c r="V48" s="1" t="s">
        <v>46</v>
      </c>
      <c r="X48" s="1">
        <v>1.0</v>
      </c>
      <c r="Y48" s="1" t="s">
        <v>291</v>
      </c>
      <c r="AF48" s="1" t="s">
        <v>43</v>
      </c>
      <c r="AK48" s="1" t="s">
        <v>57</v>
      </c>
      <c r="AL48" s="1">
        <f>VLOOKUP(AK48,'Категорії'!H$2:J$8,3)</f>
        <v>7</v>
      </c>
    </row>
    <row r="49" ht="14.25" customHeight="1">
      <c r="A49" s="1">
        <v>1.4366058786485801E18</v>
      </c>
      <c r="B49" s="1">
        <v>1.4366058786485801E18</v>
      </c>
      <c r="C49" s="1" t="s">
        <v>292</v>
      </c>
      <c r="D49" s="4">
        <v>44450.0</v>
      </c>
      <c r="E49" s="5">
        <v>0.47344907407407405</v>
      </c>
      <c r="F49" s="1">
        <v>300.0</v>
      </c>
      <c r="G49" s="1">
        <v>1.12063372647881997E18</v>
      </c>
      <c r="H49" s="1" t="s">
        <v>39</v>
      </c>
      <c r="I49" s="1" t="s">
        <v>40</v>
      </c>
      <c r="K49" s="1" t="s">
        <v>293</v>
      </c>
      <c r="L49" s="6" t="s">
        <v>49</v>
      </c>
      <c r="M49" s="1" t="s">
        <v>43</v>
      </c>
      <c r="N49" s="1" t="s">
        <v>43</v>
      </c>
      <c r="O49" s="1" t="s">
        <v>294</v>
      </c>
      <c r="P49" s="1">
        <v>56.0</v>
      </c>
      <c r="Q49" s="1">
        <v>33.0</v>
      </c>
      <c r="R49" s="1">
        <v>301.0</v>
      </c>
      <c r="S49" s="1" t="s">
        <v>295</v>
      </c>
      <c r="T49" s="1" t="s">
        <v>43</v>
      </c>
      <c r="U49" s="1" t="s">
        <v>296</v>
      </c>
      <c r="V49" s="1" t="s">
        <v>46</v>
      </c>
      <c r="X49" s="1">
        <v>1.0</v>
      </c>
      <c r="Y49" s="1" t="s">
        <v>297</v>
      </c>
      <c r="AF49" s="1" t="s">
        <v>43</v>
      </c>
      <c r="AK49" s="1" t="s">
        <v>57</v>
      </c>
      <c r="AL49" s="1">
        <f>VLOOKUP(AK49,'Категорії'!H$2:J$8,3)</f>
        <v>7</v>
      </c>
    </row>
    <row r="50" ht="14.25" hidden="1" customHeight="1">
      <c r="A50" s="1">
        <v>1.43587682366201011E18</v>
      </c>
      <c r="B50" s="1">
        <v>1.43587682366201011E18</v>
      </c>
      <c r="C50" s="1" t="s">
        <v>298</v>
      </c>
      <c r="D50" s="4">
        <v>44448.0</v>
      </c>
      <c r="E50" s="5">
        <v>0.46164351851851854</v>
      </c>
      <c r="F50" s="1">
        <v>300.0</v>
      </c>
      <c r="G50" s="1">
        <v>1.12063372647881997E18</v>
      </c>
      <c r="H50" s="1" t="s">
        <v>39</v>
      </c>
      <c r="I50" s="1" t="s">
        <v>40</v>
      </c>
      <c r="K50" s="1" t="s">
        <v>299</v>
      </c>
      <c r="L50" s="6" t="s">
        <v>42</v>
      </c>
      <c r="M50" s="1" t="s">
        <v>300</v>
      </c>
      <c r="N50" s="1" t="s">
        <v>43</v>
      </c>
      <c r="O50" s="1" t="s">
        <v>43</v>
      </c>
      <c r="P50" s="1">
        <v>54.0</v>
      </c>
      <c r="Q50" s="1">
        <v>20.0</v>
      </c>
      <c r="R50" s="1">
        <v>213.0</v>
      </c>
      <c r="S50" s="1" t="s">
        <v>301</v>
      </c>
      <c r="T50" s="1" t="s">
        <v>43</v>
      </c>
      <c r="U50" s="1" t="s">
        <v>302</v>
      </c>
      <c r="V50" s="1" t="s">
        <v>46</v>
      </c>
      <c r="X50" s="1">
        <v>0.0</v>
      </c>
      <c r="AF50" s="1" t="s">
        <v>43</v>
      </c>
    </row>
    <row r="51" ht="14.25" customHeight="1">
      <c r="A51" s="1">
        <v>1.43587678085067008E18</v>
      </c>
      <c r="B51" s="1">
        <v>1.43587678085067008E18</v>
      </c>
      <c r="C51" s="1" t="s">
        <v>303</v>
      </c>
      <c r="D51" s="4">
        <v>44448.0</v>
      </c>
      <c r="E51" s="5">
        <v>0.46152777777777776</v>
      </c>
      <c r="F51" s="1">
        <v>300.0</v>
      </c>
      <c r="G51" s="1">
        <v>1.12063372647881997E18</v>
      </c>
      <c r="H51" s="1" t="s">
        <v>39</v>
      </c>
      <c r="I51" s="1" t="s">
        <v>40</v>
      </c>
      <c r="K51" s="1" t="s">
        <v>304</v>
      </c>
      <c r="L51" s="6" t="s">
        <v>49</v>
      </c>
      <c r="M51" s="1" t="s">
        <v>300</v>
      </c>
      <c r="N51" s="1" t="s">
        <v>43</v>
      </c>
      <c r="O51" s="1" t="s">
        <v>43</v>
      </c>
      <c r="P51" s="1">
        <v>97.0</v>
      </c>
      <c r="Q51" s="1">
        <v>35.0</v>
      </c>
      <c r="R51" s="1">
        <v>372.0</v>
      </c>
      <c r="S51" s="1" t="s">
        <v>305</v>
      </c>
      <c r="T51" s="1" t="s">
        <v>43</v>
      </c>
      <c r="U51" s="1" t="s">
        <v>306</v>
      </c>
      <c r="V51" s="1" t="s">
        <v>46</v>
      </c>
      <c r="X51" s="1">
        <v>0.0</v>
      </c>
      <c r="AF51" s="1" t="s">
        <v>43</v>
      </c>
      <c r="AK51" s="1" t="s">
        <v>128</v>
      </c>
      <c r="AL51" s="1">
        <f>VLOOKUP(AK51,'Категорії'!H$2:J$8,3)</f>
        <v>2</v>
      </c>
    </row>
    <row r="52" ht="14.25" hidden="1" customHeight="1">
      <c r="A52" s="1">
        <v>1.43556635873817011E18</v>
      </c>
      <c r="B52" s="1">
        <v>1.43556635873817011E18</v>
      </c>
      <c r="C52" s="1" t="s">
        <v>307</v>
      </c>
      <c r="D52" s="4">
        <v>44447.0</v>
      </c>
      <c r="E52" s="5">
        <v>0.6049305555555555</v>
      </c>
      <c r="F52" s="1">
        <v>300.0</v>
      </c>
      <c r="G52" s="1">
        <v>1.12063372647881997E18</v>
      </c>
      <c r="H52" s="1" t="s">
        <v>39</v>
      </c>
      <c r="I52" s="1" t="s">
        <v>40</v>
      </c>
      <c r="K52" s="1" t="s">
        <v>308</v>
      </c>
      <c r="L52" s="6" t="s">
        <v>42</v>
      </c>
      <c r="M52" s="1" t="s">
        <v>309</v>
      </c>
      <c r="N52" s="1" t="s">
        <v>43</v>
      </c>
      <c r="O52" s="1" t="s">
        <v>43</v>
      </c>
      <c r="P52" s="1">
        <v>48.0</v>
      </c>
      <c r="Q52" s="1">
        <v>14.0</v>
      </c>
      <c r="R52" s="1">
        <v>200.0</v>
      </c>
      <c r="S52" s="1" t="s">
        <v>43</v>
      </c>
      <c r="T52" s="1" t="s">
        <v>43</v>
      </c>
      <c r="U52" s="1" t="s">
        <v>310</v>
      </c>
      <c r="V52" s="1" t="s">
        <v>46</v>
      </c>
      <c r="X52" s="1">
        <v>0.0</v>
      </c>
      <c r="AF52" s="1" t="s">
        <v>43</v>
      </c>
    </row>
    <row r="53" ht="14.25" customHeight="1">
      <c r="A53" s="1">
        <v>1.43556633577855002E18</v>
      </c>
      <c r="B53" s="1">
        <v>1.43556633577855002E18</v>
      </c>
      <c r="C53" s="1" t="s">
        <v>311</v>
      </c>
      <c r="D53" s="4">
        <v>44447.0</v>
      </c>
      <c r="E53" s="5">
        <v>0.6048611111111112</v>
      </c>
      <c r="F53" s="1">
        <v>300.0</v>
      </c>
      <c r="G53" s="1">
        <v>1.12063372647881997E18</v>
      </c>
      <c r="H53" s="1" t="s">
        <v>39</v>
      </c>
      <c r="I53" s="1" t="s">
        <v>40</v>
      </c>
      <c r="K53" s="1" t="s">
        <v>312</v>
      </c>
      <c r="L53" s="6" t="s">
        <v>49</v>
      </c>
      <c r="M53" s="1" t="s">
        <v>309</v>
      </c>
      <c r="N53" s="1" t="s">
        <v>43</v>
      </c>
      <c r="O53" s="1" t="s">
        <v>43</v>
      </c>
      <c r="P53" s="1">
        <v>64.0</v>
      </c>
      <c r="Q53" s="1">
        <v>36.0</v>
      </c>
      <c r="R53" s="1">
        <v>379.0</v>
      </c>
      <c r="S53" s="1" t="s">
        <v>43</v>
      </c>
      <c r="T53" s="1" t="s">
        <v>43</v>
      </c>
      <c r="U53" s="1" t="s">
        <v>313</v>
      </c>
      <c r="V53" s="1" t="s">
        <v>46</v>
      </c>
      <c r="X53" s="1">
        <v>0.0</v>
      </c>
      <c r="AF53" s="1" t="s">
        <v>43</v>
      </c>
      <c r="AK53" s="1" t="s">
        <v>51</v>
      </c>
      <c r="AL53" s="1">
        <f>VLOOKUP(AK53,'Категорії'!H$2:J$8,3)</f>
        <v>5</v>
      </c>
    </row>
    <row r="54" ht="14.25" customHeight="1">
      <c r="A54" s="1">
        <v>1.43512844982863002E18</v>
      </c>
      <c r="B54" s="1">
        <v>1.43512844982863002E18</v>
      </c>
      <c r="C54" s="1" t="s">
        <v>314</v>
      </c>
      <c r="D54" s="4">
        <v>44446.0</v>
      </c>
      <c r="E54" s="5">
        <v>0.3965277777777778</v>
      </c>
      <c r="F54" s="1">
        <v>300.0</v>
      </c>
      <c r="G54" s="1">
        <v>1.12063372647881997E18</v>
      </c>
      <c r="H54" s="1" t="s">
        <v>39</v>
      </c>
      <c r="I54" s="1" t="s">
        <v>40</v>
      </c>
      <c r="K54" s="1" t="s">
        <v>315</v>
      </c>
      <c r="L54" s="6" t="s">
        <v>49</v>
      </c>
      <c r="M54" s="1" t="s">
        <v>43</v>
      </c>
      <c r="N54" s="1" t="s">
        <v>43</v>
      </c>
      <c r="O54" s="1" t="s">
        <v>316</v>
      </c>
      <c r="P54" s="1">
        <v>197.0</v>
      </c>
      <c r="Q54" s="1">
        <v>111.0</v>
      </c>
      <c r="R54" s="1">
        <v>734.0</v>
      </c>
      <c r="S54" s="1" t="s">
        <v>43</v>
      </c>
      <c r="T54" s="1" t="s">
        <v>43</v>
      </c>
      <c r="U54" s="1" t="s">
        <v>317</v>
      </c>
      <c r="V54" s="1" t="s">
        <v>46</v>
      </c>
      <c r="X54" s="1">
        <v>1.0</v>
      </c>
      <c r="Y54" s="1" t="s">
        <v>318</v>
      </c>
      <c r="AF54" s="1" t="s">
        <v>43</v>
      </c>
      <c r="AK54" s="1" t="s">
        <v>57</v>
      </c>
      <c r="AL54" s="1">
        <f>VLOOKUP(AK54,'Категорії'!H$2:J$8,3)</f>
        <v>7</v>
      </c>
    </row>
    <row r="55" ht="14.25" customHeight="1">
      <c r="A55" s="1">
        <v>1.43489425323954995E18</v>
      </c>
      <c r="B55" s="1">
        <v>1.43489425323954995E18</v>
      </c>
      <c r="C55" s="1" t="s">
        <v>319</v>
      </c>
      <c r="D55" s="4">
        <v>44445.0</v>
      </c>
      <c r="E55" s="5">
        <v>0.7502662037037037</v>
      </c>
      <c r="F55" s="1">
        <v>300.0</v>
      </c>
      <c r="G55" s="1">
        <v>1.12063372647881997E18</v>
      </c>
      <c r="H55" s="1" t="s">
        <v>39</v>
      </c>
      <c r="I55" s="1" t="s">
        <v>40</v>
      </c>
      <c r="K55" s="1" t="s">
        <v>320</v>
      </c>
      <c r="L55" s="6" t="s">
        <v>49</v>
      </c>
      <c r="M55" s="1" t="s">
        <v>43</v>
      </c>
      <c r="N55" s="1" t="s">
        <v>43</v>
      </c>
      <c r="O55" s="1" t="s">
        <v>321</v>
      </c>
      <c r="P55" s="1">
        <v>112.0</v>
      </c>
      <c r="Q55" s="1">
        <v>81.0</v>
      </c>
      <c r="R55" s="1">
        <v>469.0</v>
      </c>
      <c r="S55" s="1" t="s">
        <v>322</v>
      </c>
      <c r="T55" s="1" t="s">
        <v>43</v>
      </c>
      <c r="U55" s="1" t="s">
        <v>323</v>
      </c>
      <c r="V55" s="1" t="s">
        <v>46</v>
      </c>
      <c r="X55" s="1">
        <v>1.0</v>
      </c>
      <c r="Y55" s="1" t="s">
        <v>324</v>
      </c>
      <c r="AF55" s="1" t="s">
        <v>43</v>
      </c>
      <c r="AK55" s="1" t="s">
        <v>57</v>
      </c>
      <c r="AL55" s="1">
        <f>VLOOKUP(AK55,'Категорії'!H$2:J$8,3)</f>
        <v>7</v>
      </c>
    </row>
    <row r="56" ht="14.25" customHeight="1">
      <c r="A56" s="1">
        <v>1.43446693266161997E18</v>
      </c>
      <c r="B56" s="1">
        <v>1.43446693266161997E18</v>
      </c>
      <c r="C56" s="1" t="s">
        <v>325</v>
      </c>
      <c r="D56" s="4">
        <v>44444.0</v>
      </c>
      <c r="E56" s="5">
        <v>0.5710879629629629</v>
      </c>
      <c r="F56" s="1">
        <v>300.0</v>
      </c>
      <c r="G56" s="1">
        <v>1.12063372647881997E18</v>
      </c>
      <c r="H56" s="1" t="s">
        <v>39</v>
      </c>
      <c r="I56" s="1" t="s">
        <v>40</v>
      </c>
      <c r="K56" s="1" t="s">
        <v>326</v>
      </c>
      <c r="L56" s="6" t="s">
        <v>49</v>
      </c>
      <c r="M56" s="1" t="s">
        <v>327</v>
      </c>
      <c r="N56" s="1" t="s">
        <v>43</v>
      </c>
      <c r="O56" s="1" t="s">
        <v>328</v>
      </c>
      <c r="P56" s="1">
        <v>64.0</v>
      </c>
      <c r="Q56" s="1">
        <v>103.0</v>
      </c>
      <c r="R56" s="1">
        <v>789.0</v>
      </c>
      <c r="S56" s="1" t="s">
        <v>329</v>
      </c>
      <c r="T56" s="1" t="s">
        <v>43</v>
      </c>
      <c r="U56" s="1" t="s">
        <v>330</v>
      </c>
      <c r="V56" s="1" t="s">
        <v>46</v>
      </c>
      <c r="X56" s="1">
        <v>1.0</v>
      </c>
      <c r="Y56" s="1" t="s">
        <v>331</v>
      </c>
      <c r="AF56" s="1" t="s">
        <v>43</v>
      </c>
      <c r="AK56" s="1" t="s">
        <v>57</v>
      </c>
      <c r="AL56" s="1">
        <f>VLOOKUP(AK56,'Категорії'!H$2:J$8,3)</f>
        <v>7</v>
      </c>
    </row>
    <row r="57" ht="14.25" customHeight="1">
      <c r="A57" s="1">
        <v>1.43416944358480998E18</v>
      </c>
      <c r="B57" s="1">
        <v>1.43416944358480998E18</v>
      </c>
      <c r="C57" s="1" t="s">
        <v>332</v>
      </c>
      <c r="D57" s="4">
        <v>44443.0</v>
      </c>
      <c r="E57" s="5">
        <v>0.7501736111111111</v>
      </c>
      <c r="F57" s="1">
        <v>300.0</v>
      </c>
      <c r="G57" s="1">
        <v>1.12063372647881997E18</v>
      </c>
      <c r="H57" s="1" t="s">
        <v>39</v>
      </c>
      <c r="I57" s="1" t="s">
        <v>40</v>
      </c>
      <c r="K57" s="1" t="s">
        <v>333</v>
      </c>
      <c r="L57" s="6" t="s">
        <v>49</v>
      </c>
      <c r="M57" s="1" t="s">
        <v>43</v>
      </c>
      <c r="N57" s="1" t="s">
        <v>43</v>
      </c>
      <c r="O57" s="1" t="s">
        <v>334</v>
      </c>
      <c r="P57" s="1">
        <v>124.0</v>
      </c>
      <c r="Q57" s="1">
        <v>92.0</v>
      </c>
      <c r="R57" s="1">
        <v>1163.0</v>
      </c>
      <c r="S57" s="1" t="s">
        <v>43</v>
      </c>
      <c r="T57" s="1" t="s">
        <v>43</v>
      </c>
      <c r="U57" s="1" t="s">
        <v>335</v>
      </c>
      <c r="V57" s="1" t="s">
        <v>46</v>
      </c>
      <c r="X57" s="1">
        <v>1.0</v>
      </c>
      <c r="Y57" s="1" t="s">
        <v>336</v>
      </c>
      <c r="AF57" s="1" t="s">
        <v>43</v>
      </c>
      <c r="AK57" s="1" t="s">
        <v>145</v>
      </c>
      <c r="AL57" s="1">
        <f>VLOOKUP(AK57,'Категорії'!H$2:J$8,3)</f>
        <v>6</v>
      </c>
    </row>
    <row r="58" ht="14.25" customHeight="1">
      <c r="A58" s="1">
        <v>1.43414225417262003E18</v>
      </c>
      <c r="B58" s="1">
        <v>1.43414225417262003E18</v>
      </c>
      <c r="C58" s="1" t="s">
        <v>337</v>
      </c>
      <c r="D58" s="4">
        <v>44443.0</v>
      </c>
      <c r="E58" s="5">
        <v>0.675150462962963</v>
      </c>
      <c r="F58" s="1">
        <v>300.0</v>
      </c>
      <c r="G58" s="1">
        <v>1.12063372647881997E18</v>
      </c>
      <c r="H58" s="1" t="s">
        <v>39</v>
      </c>
      <c r="I58" s="1" t="s">
        <v>40</v>
      </c>
      <c r="K58" s="1" t="s">
        <v>338</v>
      </c>
      <c r="L58" s="6" t="s">
        <v>49</v>
      </c>
      <c r="M58" s="1" t="s">
        <v>339</v>
      </c>
      <c r="N58" s="1" t="s">
        <v>43</v>
      </c>
      <c r="O58" s="1" t="s">
        <v>340</v>
      </c>
      <c r="P58" s="1">
        <v>33.0</v>
      </c>
      <c r="Q58" s="1">
        <v>32.0</v>
      </c>
      <c r="R58" s="1">
        <v>302.0</v>
      </c>
      <c r="S58" s="1" t="s">
        <v>329</v>
      </c>
      <c r="T58" s="1" t="s">
        <v>43</v>
      </c>
      <c r="U58" s="1" t="s">
        <v>341</v>
      </c>
      <c r="V58" s="1" t="s">
        <v>46</v>
      </c>
      <c r="X58" s="1">
        <v>1.0</v>
      </c>
      <c r="Y58" s="1" t="s">
        <v>342</v>
      </c>
      <c r="AF58" s="1" t="s">
        <v>43</v>
      </c>
      <c r="AK58" s="1" t="s">
        <v>57</v>
      </c>
      <c r="AL58" s="1">
        <f>VLOOKUP(AK58,'Категорії'!H$2:J$8,3)</f>
        <v>7</v>
      </c>
    </row>
    <row r="59" ht="14.25" customHeight="1">
      <c r="A59" s="1">
        <v>1.43412405276812006E18</v>
      </c>
      <c r="B59" s="1">
        <v>1.43412405276812006E18</v>
      </c>
      <c r="C59" s="1" t="s">
        <v>343</v>
      </c>
      <c r="D59" s="4">
        <v>44443.0</v>
      </c>
      <c r="E59" s="5">
        <v>0.6249189814814815</v>
      </c>
      <c r="F59" s="1">
        <v>300.0</v>
      </c>
      <c r="G59" s="1">
        <v>1.12063372647881997E18</v>
      </c>
      <c r="H59" s="1" t="s">
        <v>39</v>
      </c>
      <c r="I59" s="1" t="s">
        <v>40</v>
      </c>
      <c r="K59" s="1" t="s">
        <v>344</v>
      </c>
      <c r="L59" s="6" t="s">
        <v>49</v>
      </c>
      <c r="M59" s="1" t="s">
        <v>43</v>
      </c>
      <c r="N59" s="1" t="s">
        <v>43</v>
      </c>
      <c r="O59" s="1" t="s">
        <v>345</v>
      </c>
      <c r="P59" s="1">
        <v>117.0</v>
      </c>
      <c r="Q59" s="1">
        <v>112.0</v>
      </c>
      <c r="R59" s="1">
        <v>492.0</v>
      </c>
      <c r="S59" s="1" t="s">
        <v>346</v>
      </c>
      <c r="T59" s="1" t="s">
        <v>43</v>
      </c>
      <c r="U59" s="1" t="s">
        <v>347</v>
      </c>
      <c r="V59" s="1" t="s">
        <v>46</v>
      </c>
      <c r="X59" s="1">
        <v>1.0</v>
      </c>
      <c r="Y59" s="1" t="s">
        <v>348</v>
      </c>
      <c r="AF59" s="1" t="s">
        <v>43</v>
      </c>
      <c r="AK59" s="1" t="s">
        <v>93</v>
      </c>
      <c r="AL59" s="1">
        <f>VLOOKUP(AK59,'Категорії'!H$2:J$8,3)</f>
        <v>1</v>
      </c>
    </row>
    <row r="60" ht="14.25" customHeight="1">
      <c r="A60" s="1">
        <v>1.43380421281566003E18</v>
      </c>
      <c r="B60" s="1">
        <v>1.43380421281566003E18</v>
      </c>
      <c r="C60" s="1" t="s">
        <v>349</v>
      </c>
      <c r="D60" s="4">
        <v>44442.0</v>
      </c>
      <c r="E60" s="5">
        <v>0.7423263888888889</v>
      </c>
      <c r="F60" s="1">
        <v>300.0</v>
      </c>
      <c r="G60" s="1">
        <v>1.12063372647881997E18</v>
      </c>
      <c r="H60" s="1" t="s">
        <v>39</v>
      </c>
      <c r="I60" s="1" t="s">
        <v>40</v>
      </c>
      <c r="K60" s="1" t="s">
        <v>350</v>
      </c>
      <c r="L60" s="6" t="s">
        <v>49</v>
      </c>
      <c r="M60" s="1" t="s">
        <v>339</v>
      </c>
      <c r="N60" s="1" t="s">
        <v>43</v>
      </c>
      <c r="O60" s="1" t="s">
        <v>351</v>
      </c>
      <c r="P60" s="1">
        <v>50.0</v>
      </c>
      <c r="Q60" s="1">
        <v>51.0</v>
      </c>
      <c r="R60" s="1">
        <v>411.0</v>
      </c>
      <c r="S60" s="1" t="s">
        <v>329</v>
      </c>
      <c r="T60" s="1" t="s">
        <v>43</v>
      </c>
      <c r="U60" s="1" t="s">
        <v>352</v>
      </c>
      <c r="V60" s="1" t="s">
        <v>46</v>
      </c>
      <c r="X60" s="1">
        <v>1.0</v>
      </c>
      <c r="Y60" s="1" t="s">
        <v>353</v>
      </c>
      <c r="AF60" s="1" t="s">
        <v>43</v>
      </c>
      <c r="AK60" s="1" t="s">
        <v>57</v>
      </c>
      <c r="AL60" s="1">
        <f>VLOOKUP(AK60,'Категорії'!H$2:J$8,3)</f>
        <v>7</v>
      </c>
    </row>
    <row r="61" ht="14.25" hidden="1" customHeight="1">
      <c r="A61" s="1">
        <v>1.43350146679118003E18</v>
      </c>
      <c r="B61" s="1">
        <v>1.43350146679118003E18</v>
      </c>
      <c r="C61" s="1" t="s">
        <v>354</v>
      </c>
      <c r="D61" s="4">
        <v>44441.0</v>
      </c>
      <c r="E61" s="5">
        <v>0.9069097222222222</v>
      </c>
      <c r="F61" s="1">
        <v>300.0</v>
      </c>
      <c r="G61" s="1">
        <v>1.12063372647881997E18</v>
      </c>
      <c r="H61" s="1" t="s">
        <v>39</v>
      </c>
      <c r="I61" s="1" t="s">
        <v>40</v>
      </c>
      <c r="K61" s="1" t="s">
        <v>355</v>
      </c>
      <c r="L61" s="6" t="s">
        <v>42</v>
      </c>
      <c r="M61" s="1" t="s">
        <v>356</v>
      </c>
      <c r="N61" s="1" t="s">
        <v>43</v>
      </c>
      <c r="O61" s="1" t="s">
        <v>357</v>
      </c>
      <c r="P61" s="1">
        <v>122.0</v>
      </c>
      <c r="Q61" s="1">
        <v>231.0</v>
      </c>
      <c r="R61" s="1">
        <v>1949.0</v>
      </c>
      <c r="S61" s="1" t="s">
        <v>43</v>
      </c>
      <c r="T61" s="1" t="s">
        <v>43</v>
      </c>
      <c r="U61" s="1" t="s">
        <v>358</v>
      </c>
      <c r="V61" s="1" t="s">
        <v>46</v>
      </c>
      <c r="X61" s="1">
        <v>1.0</v>
      </c>
      <c r="Y61" s="1" t="s">
        <v>359</v>
      </c>
      <c r="AF61" s="1" t="s">
        <v>43</v>
      </c>
    </row>
    <row r="62" ht="14.25" customHeight="1">
      <c r="A62" s="1">
        <v>1.4335013850861801E18</v>
      </c>
      <c r="B62" s="1">
        <v>1.4335013850861801E18</v>
      </c>
      <c r="C62" s="1" t="s">
        <v>360</v>
      </c>
      <c r="D62" s="4">
        <v>44441.0</v>
      </c>
      <c r="E62" s="5">
        <v>0.9066898148148148</v>
      </c>
      <c r="F62" s="1">
        <v>300.0</v>
      </c>
      <c r="G62" s="1">
        <v>1.12063372647881997E18</v>
      </c>
      <c r="H62" s="1" t="s">
        <v>39</v>
      </c>
      <c r="I62" s="1" t="s">
        <v>40</v>
      </c>
      <c r="K62" s="1" t="s">
        <v>361</v>
      </c>
      <c r="L62" s="6" t="s">
        <v>49</v>
      </c>
      <c r="M62" s="1" t="s">
        <v>356</v>
      </c>
      <c r="N62" s="1" t="s">
        <v>43</v>
      </c>
      <c r="O62" s="1" t="s">
        <v>362</v>
      </c>
      <c r="P62" s="1">
        <v>79.0</v>
      </c>
      <c r="Q62" s="1">
        <v>114.0</v>
      </c>
      <c r="R62" s="1">
        <v>892.0</v>
      </c>
      <c r="S62" s="1" t="s">
        <v>43</v>
      </c>
      <c r="T62" s="1" t="s">
        <v>43</v>
      </c>
      <c r="U62" s="1" t="s">
        <v>363</v>
      </c>
      <c r="V62" s="1" t="s">
        <v>46</v>
      </c>
      <c r="X62" s="1">
        <v>1.0</v>
      </c>
      <c r="Y62" s="1" t="s">
        <v>364</v>
      </c>
      <c r="AF62" s="1" t="s">
        <v>43</v>
      </c>
      <c r="AK62" s="1" t="s">
        <v>365</v>
      </c>
      <c r="AL62" s="1">
        <f>VLOOKUP(AK62,'Категорії'!H$2:J$8,3)</f>
        <v>4</v>
      </c>
    </row>
    <row r="63" ht="14.25" customHeight="1">
      <c r="A63" s="1">
        <v>1.4334540407723799E18</v>
      </c>
      <c r="B63" s="1">
        <v>1.4334540407723799E18</v>
      </c>
      <c r="C63" s="1" t="s">
        <v>366</v>
      </c>
      <c r="D63" s="4">
        <v>44441.0</v>
      </c>
      <c r="E63" s="5">
        <v>0.7760416666666666</v>
      </c>
      <c r="F63" s="1">
        <v>300.0</v>
      </c>
      <c r="G63" s="1">
        <v>1.12063372647881997E18</v>
      </c>
      <c r="H63" s="1" t="s">
        <v>39</v>
      </c>
      <c r="I63" s="1" t="s">
        <v>40</v>
      </c>
      <c r="K63" s="1" t="s">
        <v>367</v>
      </c>
      <c r="L63" s="6" t="s">
        <v>49</v>
      </c>
      <c r="M63" s="1" t="s">
        <v>339</v>
      </c>
      <c r="N63" s="1" t="s">
        <v>43</v>
      </c>
      <c r="O63" s="1" t="s">
        <v>368</v>
      </c>
      <c r="P63" s="1">
        <v>24.0</v>
      </c>
      <c r="Q63" s="1">
        <v>45.0</v>
      </c>
      <c r="R63" s="1">
        <v>402.0</v>
      </c>
      <c r="S63" s="1" t="s">
        <v>329</v>
      </c>
      <c r="T63" s="1" t="s">
        <v>43</v>
      </c>
      <c r="U63" s="1" t="s">
        <v>369</v>
      </c>
      <c r="V63" s="1" t="s">
        <v>46</v>
      </c>
      <c r="X63" s="1">
        <v>1.0</v>
      </c>
      <c r="Y63" s="1" t="s">
        <v>370</v>
      </c>
      <c r="AF63" s="1" t="s">
        <v>43</v>
      </c>
      <c r="AK63" s="1" t="s">
        <v>57</v>
      </c>
      <c r="AL63" s="1">
        <f>VLOOKUP(AK63,'Категорії'!H$2:J$8,3)</f>
        <v>7</v>
      </c>
    </row>
    <row r="64" ht="14.25" hidden="1" customHeight="1">
      <c r="A64" s="1">
        <v>1.43316630276452992E18</v>
      </c>
      <c r="B64" s="1">
        <v>1.43316630276452992E18</v>
      </c>
      <c r="C64" s="1" t="s">
        <v>371</v>
      </c>
      <c r="D64" s="4">
        <v>44440.0</v>
      </c>
      <c r="E64" s="5">
        <v>0.982037037037037</v>
      </c>
      <c r="F64" s="1">
        <v>300.0</v>
      </c>
      <c r="G64" s="1">
        <v>1.12063372647881997E18</v>
      </c>
      <c r="H64" s="1" t="s">
        <v>39</v>
      </c>
      <c r="I64" s="1" t="s">
        <v>40</v>
      </c>
      <c r="K64" s="1" t="s">
        <v>372</v>
      </c>
      <c r="L64" s="6" t="s">
        <v>42</v>
      </c>
      <c r="M64" s="1" t="s">
        <v>373</v>
      </c>
      <c r="N64" s="1" t="s">
        <v>43</v>
      </c>
      <c r="O64" s="1" t="s">
        <v>374</v>
      </c>
      <c r="P64" s="1">
        <v>111.0</v>
      </c>
      <c r="Q64" s="1">
        <v>148.0</v>
      </c>
      <c r="R64" s="1">
        <v>709.0</v>
      </c>
      <c r="S64" s="1" t="s">
        <v>375</v>
      </c>
      <c r="T64" s="1" t="s">
        <v>43</v>
      </c>
      <c r="U64" s="1" t="s">
        <v>376</v>
      </c>
      <c r="V64" s="1" t="s">
        <v>46</v>
      </c>
      <c r="X64" s="1">
        <v>1.0</v>
      </c>
      <c r="Y64" s="1" t="s">
        <v>377</v>
      </c>
      <c r="AF64" s="1" t="s">
        <v>43</v>
      </c>
    </row>
    <row r="65" ht="14.25" customHeight="1">
      <c r="A65" s="1">
        <v>1.43316618766448998E18</v>
      </c>
      <c r="B65" s="1">
        <v>1.43316618766448998E18</v>
      </c>
      <c r="C65" s="1" t="s">
        <v>378</v>
      </c>
      <c r="D65" s="4">
        <v>44440.0</v>
      </c>
      <c r="E65" s="5">
        <v>0.981712962962963</v>
      </c>
      <c r="F65" s="1">
        <v>300.0</v>
      </c>
      <c r="G65" s="1">
        <v>1.12063372647881997E18</v>
      </c>
      <c r="H65" s="1" t="s">
        <v>39</v>
      </c>
      <c r="I65" s="1" t="s">
        <v>40</v>
      </c>
      <c r="K65" s="1" t="s">
        <v>379</v>
      </c>
      <c r="L65" s="6" t="s">
        <v>49</v>
      </c>
      <c r="M65" s="1" t="s">
        <v>373</v>
      </c>
      <c r="N65" s="1" t="s">
        <v>43</v>
      </c>
      <c r="O65" s="1" t="s">
        <v>380</v>
      </c>
      <c r="P65" s="1">
        <v>91.0</v>
      </c>
      <c r="Q65" s="1">
        <v>118.0</v>
      </c>
      <c r="R65" s="1">
        <v>693.0</v>
      </c>
      <c r="S65" s="1" t="s">
        <v>381</v>
      </c>
      <c r="T65" s="1" t="s">
        <v>43</v>
      </c>
      <c r="U65" s="1" t="s">
        <v>382</v>
      </c>
      <c r="V65" s="1" t="s">
        <v>46</v>
      </c>
      <c r="X65" s="1">
        <v>1.0</v>
      </c>
      <c r="Y65" s="1" t="s">
        <v>383</v>
      </c>
      <c r="AF65" s="1" t="s">
        <v>43</v>
      </c>
      <c r="AK65" s="1" t="s">
        <v>51</v>
      </c>
      <c r="AL65" s="1">
        <f>VLOOKUP(AK65,'Категорії'!H$2:J$8,3)</f>
        <v>5</v>
      </c>
    </row>
    <row r="66" ht="14.25" hidden="1" customHeight="1">
      <c r="A66" s="1">
        <v>1.4331321055093399E18</v>
      </c>
      <c r="B66" s="1">
        <v>1.4331321055093399E18</v>
      </c>
      <c r="C66" s="1" t="s">
        <v>384</v>
      </c>
      <c r="D66" s="4">
        <v>44440.0</v>
      </c>
      <c r="E66" s="5">
        <v>0.887662037037037</v>
      </c>
      <c r="F66" s="1">
        <v>300.0</v>
      </c>
      <c r="G66" s="1">
        <v>1.12063372647881997E18</v>
      </c>
      <c r="H66" s="1" t="s">
        <v>39</v>
      </c>
      <c r="I66" s="1" t="s">
        <v>40</v>
      </c>
      <c r="K66" s="1" t="s">
        <v>385</v>
      </c>
      <c r="L66" s="6" t="s">
        <v>42</v>
      </c>
      <c r="M66" s="1" t="s">
        <v>386</v>
      </c>
      <c r="N66" s="1" t="s">
        <v>43</v>
      </c>
      <c r="O66" s="1" t="s">
        <v>43</v>
      </c>
      <c r="P66" s="1">
        <v>89.0</v>
      </c>
      <c r="Q66" s="1">
        <v>205.0</v>
      </c>
      <c r="R66" s="1">
        <v>1149.0</v>
      </c>
      <c r="S66" s="1" t="s">
        <v>43</v>
      </c>
      <c r="T66" s="1" t="s">
        <v>43</v>
      </c>
      <c r="U66" s="1" t="s">
        <v>387</v>
      </c>
      <c r="V66" s="1" t="s">
        <v>46</v>
      </c>
      <c r="X66" s="1">
        <v>0.0</v>
      </c>
      <c r="AF66" s="1" t="s">
        <v>43</v>
      </c>
    </row>
    <row r="67" ht="14.25" customHeight="1">
      <c r="A67" s="1">
        <v>1.43312945597159987E18</v>
      </c>
      <c r="B67" s="1">
        <v>1.43312945597159987E18</v>
      </c>
      <c r="C67" s="1" t="s">
        <v>388</v>
      </c>
      <c r="D67" s="4">
        <v>44440.0</v>
      </c>
      <c r="E67" s="5">
        <v>0.8803587962962963</v>
      </c>
      <c r="F67" s="1">
        <v>300.0</v>
      </c>
      <c r="G67" s="1">
        <v>1.12063372647881997E18</v>
      </c>
      <c r="H67" s="1" t="s">
        <v>39</v>
      </c>
      <c r="I67" s="1" t="s">
        <v>40</v>
      </c>
      <c r="K67" s="1" t="s">
        <v>389</v>
      </c>
      <c r="L67" s="6" t="s">
        <v>49</v>
      </c>
      <c r="M67" s="1" t="s">
        <v>386</v>
      </c>
      <c r="N67" s="1" t="s">
        <v>43</v>
      </c>
      <c r="O67" s="1" t="s">
        <v>43</v>
      </c>
      <c r="P67" s="1">
        <v>112.0</v>
      </c>
      <c r="Q67" s="1">
        <v>124.0</v>
      </c>
      <c r="R67" s="1">
        <v>783.0</v>
      </c>
      <c r="S67" s="1" t="s">
        <v>43</v>
      </c>
      <c r="T67" s="1" t="s">
        <v>43</v>
      </c>
      <c r="U67" s="1" t="s">
        <v>390</v>
      </c>
      <c r="V67" s="1" t="s">
        <v>46</v>
      </c>
      <c r="X67" s="1">
        <v>0.0</v>
      </c>
      <c r="AF67" s="1" t="s">
        <v>43</v>
      </c>
      <c r="AK67" s="1" t="s">
        <v>365</v>
      </c>
      <c r="AL67" s="1">
        <f>VLOOKUP(AK67,'Категорії'!H$2:J$8,3)</f>
        <v>4</v>
      </c>
    </row>
    <row r="68" ht="14.25" customHeight="1">
      <c r="A68" s="1">
        <v>1.43309599653220992E18</v>
      </c>
      <c r="B68" s="1">
        <v>1.43309599653220992E18</v>
      </c>
      <c r="C68" s="1" t="s">
        <v>391</v>
      </c>
      <c r="D68" s="4">
        <v>44440.0</v>
      </c>
      <c r="E68" s="5">
        <v>0.7880208333333334</v>
      </c>
      <c r="F68" s="1">
        <v>300.0</v>
      </c>
      <c r="G68" s="1">
        <v>1.12063372647881997E18</v>
      </c>
      <c r="H68" s="1" t="s">
        <v>39</v>
      </c>
      <c r="I68" s="1" t="s">
        <v>40</v>
      </c>
      <c r="K68" s="1" t="s">
        <v>392</v>
      </c>
      <c r="L68" s="6" t="s">
        <v>49</v>
      </c>
      <c r="M68" s="1" t="s">
        <v>393</v>
      </c>
      <c r="N68" s="1" t="s">
        <v>43</v>
      </c>
      <c r="O68" s="1" t="s">
        <v>394</v>
      </c>
      <c r="P68" s="1">
        <v>20.0</v>
      </c>
      <c r="Q68" s="1">
        <v>31.0</v>
      </c>
      <c r="R68" s="1">
        <v>291.0</v>
      </c>
      <c r="S68" s="1" t="s">
        <v>329</v>
      </c>
      <c r="T68" s="1" t="s">
        <v>43</v>
      </c>
      <c r="U68" s="1" t="s">
        <v>395</v>
      </c>
      <c r="V68" s="1" t="s">
        <v>46</v>
      </c>
      <c r="X68" s="1">
        <v>1.0</v>
      </c>
      <c r="Y68" s="1" t="s">
        <v>396</v>
      </c>
      <c r="AF68" s="1" t="s">
        <v>43</v>
      </c>
      <c r="AK68" s="1" t="s">
        <v>57</v>
      </c>
      <c r="AL68" s="1">
        <f>VLOOKUP(AK68,'Категорії'!H$2:J$8,3)</f>
        <v>7</v>
      </c>
    </row>
    <row r="69" ht="14.25" customHeight="1">
      <c r="A69" s="1">
        <v>1.43294857531975987E18</v>
      </c>
      <c r="B69" s="1">
        <v>1.43294857531975987E18</v>
      </c>
      <c r="C69" s="1" t="s">
        <v>397</v>
      </c>
      <c r="D69" s="4">
        <v>44440.0</v>
      </c>
      <c r="E69" s="5">
        <v>0.38121527777777775</v>
      </c>
      <c r="F69" s="1">
        <v>300.0</v>
      </c>
      <c r="G69" s="1">
        <v>1.12063372647881997E18</v>
      </c>
      <c r="H69" s="1" t="s">
        <v>39</v>
      </c>
      <c r="I69" s="1" t="s">
        <v>40</v>
      </c>
      <c r="K69" s="1" t="s">
        <v>398</v>
      </c>
      <c r="L69" s="6" t="s">
        <v>49</v>
      </c>
      <c r="M69" s="1" t="s">
        <v>43</v>
      </c>
      <c r="N69" s="1" t="s">
        <v>43</v>
      </c>
      <c r="O69" s="1" t="s">
        <v>399</v>
      </c>
      <c r="P69" s="1">
        <v>86.0</v>
      </c>
      <c r="Q69" s="1">
        <v>70.0</v>
      </c>
      <c r="R69" s="1">
        <v>604.0</v>
      </c>
      <c r="S69" s="1" t="s">
        <v>43</v>
      </c>
      <c r="T69" s="1" t="s">
        <v>43</v>
      </c>
      <c r="U69" s="1" t="s">
        <v>400</v>
      </c>
      <c r="V69" s="1" t="s">
        <v>46</v>
      </c>
      <c r="X69" s="1">
        <v>1.0</v>
      </c>
      <c r="Y69" s="1" t="s">
        <v>401</v>
      </c>
      <c r="AF69" s="1" t="s">
        <v>43</v>
      </c>
      <c r="AK69" s="1" t="s">
        <v>57</v>
      </c>
      <c r="AL69" s="1">
        <f>VLOOKUP(AK69,'Категорії'!H$2:J$8,3)</f>
        <v>7</v>
      </c>
    </row>
    <row r="70" ht="14.25" hidden="1" customHeight="1">
      <c r="A70" s="1">
        <v>1.43281550706594995E18</v>
      </c>
      <c r="B70" s="1">
        <v>1.43281550706594995E18</v>
      </c>
      <c r="C70" s="1" t="s">
        <v>402</v>
      </c>
      <c r="D70" s="4">
        <v>44440.0</v>
      </c>
      <c r="E70" s="5">
        <v>0.014016203703703704</v>
      </c>
      <c r="F70" s="1">
        <v>300.0</v>
      </c>
      <c r="G70" s="1">
        <v>1.12063372647881997E18</v>
      </c>
      <c r="H70" s="1" t="s">
        <v>39</v>
      </c>
      <c r="I70" s="1" t="s">
        <v>40</v>
      </c>
      <c r="K70" s="1" t="s">
        <v>403</v>
      </c>
      <c r="L70" s="6" t="s">
        <v>42</v>
      </c>
      <c r="M70" s="1" t="s">
        <v>404</v>
      </c>
      <c r="N70" s="1" t="s">
        <v>43</v>
      </c>
      <c r="O70" s="1" t="s">
        <v>405</v>
      </c>
      <c r="P70" s="1">
        <v>47.0</v>
      </c>
      <c r="Q70" s="1">
        <v>32.0</v>
      </c>
      <c r="R70" s="1">
        <v>212.0</v>
      </c>
      <c r="S70" s="1" t="s">
        <v>43</v>
      </c>
      <c r="T70" s="1" t="s">
        <v>43</v>
      </c>
      <c r="U70" s="1" t="s">
        <v>406</v>
      </c>
      <c r="V70" s="1" t="s">
        <v>46</v>
      </c>
      <c r="X70" s="1">
        <v>1.0</v>
      </c>
      <c r="Y70" s="1" t="s">
        <v>407</v>
      </c>
      <c r="AF70" s="1" t="s">
        <v>43</v>
      </c>
    </row>
    <row r="71" ht="14.25" customHeight="1">
      <c r="A71" s="1">
        <v>1.43281544736427008E18</v>
      </c>
      <c r="B71" s="1">
        <v>1.43281544736427008E18</v>
      </c>
      <c r="C71" s="1" t="s">
        <v>408</v>
      </c>
      <c r="D71" s="4">
        <v>44440.0</v>
      </c>
      <c r="E71" s="5">
        <v>0.013854166666666666</v>
      </c>
      <c r="F71" s="1">
        <v>300.0</v>
      </c>
      <c r="G71" s="1">
        <v>1.12063372647881997E18</v>
      </c>
      <c r="H71" s="1" t="s">
        <v>39</v>
      </c>
      <c r="I71" s="1" t="s">
        <v>40</v>
      </c>
      <c r="K71" s="1" t="s">
        <v>409</v>
      </c>
      <c r="L71" s="6" t="s">
        <v>49</v>
      </c>
      <c r="M71" s="1" t="s">
        <v>404</v>
      </c>
      <c r="N71" s="1" t="s">
        <v>43</v>
      </c>
      <c r="O71" s="1" t="s">
        <v>410</v>
      </c>
      <c r="P71" s="1">
        <v>42.0</v>
      </c>
      <c r="Q71" s="1">
        <v>35.0</v>
      </c>
      <c r="R71" s="1">
        <v>242.0</v>
      </c>
      <c r="S71" s="1" t="s">
        <v>43</v>
      </c>
      <c r="T71" s="1" t="s">
        <v>43</v>
      </c>
      <c r="U71" s="1" t="s">
        <v>411</v>
      </c>
      <c r="V71" s="1" t="s">
        <v>46</v>
      </c>
      <c r="X71" s="1">
        <v>1.0</v>
      </c>
      <c r="Y71" s="1" t="s">
        <v>412</v>
      </c>
      <c r="AF71" s="1" t="s">
        <v>43</v>
      </c>
      <c r="AK71" s="1" t="s">
        <v>51</v>
      </c>
      <c r="AL71" s="1">
        <f>VLOOKUP(AK71,'Категорії'!H$2:J$8,3)</f>
        <v>5</v>
      </c>
    </row>
    <row r="72" ht="14.25" hidden="1" customHeight="1">
      <c r="A72" s="1">
        <v>1.43278771432003994E18</v>
      </c>
      <c r="B72" s="1">
        <v>1.43278771432003994E18</v>
      </c>
      <c r="C72" s="1" t="s">
        <v>413</v>
      </c>
      <c r="D72" s="4">
        <v>44439.0</v>
      </c>
      <c r="E72" s="5">
        <v>0.9373263888888889</v>
      </c>
      <c r="F72" s="1">
        <v>300.0</v>
      </c>
      <c r="G72" s="1">
        <v>1.12063372647881997E18</v>
      </c>
      <c r="H72" s="1" t="s">
        <v>39</v>
      </c>
      <c r="I72" s="1" t="s">
        <v>40</v>
      </c>
      <c r="K72" s="1" t="s">
        <v>414</v>
      </c>
      <c r="L72" s="6" t="s">
        <v>42</v>
      </c>
      <c r="M72" s="1" t="s">
        <v>415</v>
      </c>
      <c r="N72" s="1" t="s">
        <v>43</v>
      </c>
      <c r="O72" s="1" t="s">
        <v>416</v>
      </c>
      <c r="P72" s="1">
        <v>77.0</v>
      </c>
      <c r="Q72" s="1">
        <v>308.0</v>
      </c>
      <c r="R72" s="1">
        <v>1131.0</v>
      </c>
      <c r="S72" s="1" t="s">
        <v>43</v>
      </c>
      <c r="T72" s="1" t="s">
        <v>43</v>
      </c>
      <c r="U72" s="1" t="s">
        <v>417</v>
      </c>
      <c r="V72" s="1" t="s">
        <v>46</v>
      </c>
      <c r="X72" s="1">
        <v>1.0</v>
      </c>
      <c r="Y72" s="1" t="s">
        <v>418</v>
      </c>
      <c r="AF72" s="1" t="s">
        <v>43</v>
      </c>
    </row>
    <row r="73" ht="14.25" customHeight="1">
      <c r="A73" s="1">
        <v>1.43278762600472013E18</v>
      </c>
      <c r="B73" s="1">
        <v>1.43278762600472013E18</v>
      </c>
      <c r="C73" s="1" t="s">
        <v>419</v>
      </c>
      <c r="D73" s="4">
        <v>44439.0</v>
      </c>
      <c r="E73" s="5">
        <v>0.9370833333333333</v>
      </c>
      <c r="F73" s="1">
        <v>300.0</v>
      </c>
      <c r="G73" s="1">
        <v>1.12063372647881997E18</v>
      </c>
      <c r="H73" s="1" t="s">
        <v>39</v>
      </c>
      <c r="I73" s="1" t="s">
        <v>40</v>
      </c>
      <c r="K73" s="1" t="s">
        <v>420</v>
      </c>
      <c r="L73" s="6" t="s">
        <v>49</v>
      </c>
      <c r="M73" s="1" t="s">
        <v>415</v>
      </c>
      <c r="N73" s="1" t="s">
        <v>43</v>
      </c>
      <c r="O73" s="1" t="s">
        <v>421</v>
      </c>
      <c r="P73" s="1">
        <v>79.0</v>
      </c>
      <c r="Q73" s="1">
        <v>117.0</v>
      </c>
      <c r="R73" s="1">
        <v>651.0</v>
      </c>
      <c r="S73" s="1" t="s">
        <v>43</v>
      </c>
      <c r="T73" s="1" t="s">
        <v>43</v>
      </c>
      <c r="U73" s="1" t="s">
        <v>422</v>
      </c>
      <c r="V73" s="1" t="s">
        <v>46</v>
      </c>
      <c r="X73" s="1">
        <v>1.0</v>
      </c>
      <c r="Y73" s="1" t="s">
        <v>423</v>
      </c>
      <c r="AF73" s="1" t="s">
        <v>43</v>
      </c>
      <c r="AK73" s="1" t="s">
        <v>51</v>
      </c>
      <c r="AL73" s="1">
        <f>VLOOKUP(AK73,'Категорії'!H$2:J$8,3)</f>
        <v>5</v>
      </c>
    </row>
    <row r="74" ht="14.25" customHeight="1">
      <c r="A74" s="1">
        <v>1.43275232454868992E18</v>
      </c>
      <c r="B74" s="1">
        <v>1.43275232454868992E18</v>
      </c>
      <c r="C74" s="1" t="s">
        <v>424</v>
      </c>
      <c r="D74" s="4">
        <v>44439.0</v>
      </c>
      <c r="E74" s="5">
        <v>0.8396759259259259</v>
      </c>
      <c r="F74" s="1">
        <v>300.0</v>
      </c>
      <c r="G74" s="1">
        <v>1.12063372647881997E18</v>
      </c>
      <c r="H74" s="1" t="s">
        <v>39</v>
      </c>
      <c r="I74" s="1" t="s">
        <v>40</v>
      </c>
      <c r="K74" s="1" t="s">
        <v>425</v>
      </c>
      <c r="L74" s="6" t="s">
        <v>49</v>
      </c>
      <c r="M74" s="1" t="s">
        <v>339</v>
      </c>
      <c r="N74" s="1" t="s">
        <v>43</v>
      </c>
      <c r="O74" s="1" t="s">
        <v>426</v>
      </c>
      <c r="P74" s="1">
        <v>22.0</v>
      </c>
      <c r="Q74" s="1">
        <v>44.0</v>
      </c>
      <c r="R74" s="1">
        <v>332.0</v>
      </c>
      <c r="S74" s="1" t="s">
        <v>427</v>
      </c>
      <c r="T74" s="1" t="s">
        <v>43</v>
      </c>
      <c r="U74" s="1" t="s">
        <v>428</v>
      </c>
      <c r="V74" s="1" t="s">
        <v>46</v>
      </c>
      <c r="X74" s="1">
        <v>1.0</v>
      </c>
      <c r="Y74" s="1" t="s">
        <v>429</v>
      </c>
      <c r="AF74" s="1" t="s">
        <v>43</v>
      </c>
      <c r="AK74" s="1" t="s">
        <v>57</v>
      </c>
      <c r="AL74" s="1">
        <f>VLOOKUP(AK74,'Категорії'!H$2:J$8,3)</f>
        <v>7</v>
      </c>
    </row>
    <row r="75" ht="14.25" hidden="1" customHeight="1">
      <c r="A75" s="1">
        <v>1.4327368807731799E18</v>
      </c>
      <c r="B75" s="1">
        <v>1.4327368807731799E18</v>
      </c>
      <c r="C75" s="1" t="s">
        <v>430</v>
      </c>
      <c r="D75" s="4">
        <v>44439.0</v>
      </c>
      <c r="E75" s="5">
        <v>0.7970486111111111</v>
      </c>
      <c r="F75" s="1">
        <v>300.0</v>
      </c>
      <c r="G75" s="1">
        <v>1.12063372647881997E18</v>
      </c>
      <c r="H75" s="1" t="s">
        <v>39</v>
      </c>
      <c r="I75" s="1" t="s">
        <v>40</v>
      </c>
      <c r="K75" s="1" t="s">
        <v>431</v>
      </c>
      <c r="L75" s="6" t="s">
        <v>42</v>
      </c>
      <c r="M75" s="1" t="s">
        <v>432</v>
      </c>
      <c r="N75" s="1" t="s">
        <v>43</v>
      </c>
      <c r="O75" s="1" t="s">
        <v>43</v>
      </c>
      <c r="P75" s="1">
        <v>51.0</v>
      </c>
      <c r="Q75" s="1">
        <v>61.0</v>
      </c>
      <c r="R75" s="1">
        <v>493.0</v>
      </c>
      <c r="S75" s="1" t="s">
        <v>43</v>
      </c>
      <c r="T75" s="1" t="s">
        <v>43</v>
      </c>
      <c r="U75" s="1" t="s">
        <v>433</v>
      </c>
      <c r="V75" s="1" t="s">
        <v>46</v>
      </c>
      <c r="X75" s="1">
        <v>0.0</v>
      </c>
      <c r="AF75" s="1" t="s">
        <v>43</v>
      </c>
    </row>
    <row r="76" ht="14.25" customHeight="1">
      <c r="A76" s="1">
        <v>1.43273685736482995E18</v>
      </c>
      <c r="B76" s="1">
        <v>1.43273685736482995E18</v>
      </c>
      <c r="C76" s="1" t="s">
        <v>434</v>
      </c>
      <c r="D76" s="4">
        <v>44439.0</v>
      </c>
      <c r="E76" s="5">
        <v>0.7969907407407407</v>
      </c>
      <c r="F76" s="1">
        <v>300.0</v>
      </c>
      <c r="G76" s="1">
        <v>1.12063372647881997E18</v>
      </c>
      <c r="H76" s="1" t="s">
        <v>39</v>
      </c>
      <c r="I76" s="1" t="s">
        <v>40</v>
      </c>
      <c r="K76" s="1" t="s">
        <v>435</v>
      </c>
      <c r="L76" s="6" t="s">
        <v>49</v>
      </c>
      <c r="M76" s="1" t="s">
        <v>432</v>
      </c>
      <c r="N76" s="1" t="s">
        <v>43</v>
      </c>
      <c r="O76" s="1" t="s">
        <v>436</v>
      </c>
      <c r="P76" s="1">
        <v>91.0</v>
      </c>
      <c r="Q76" s="1">
        <v>101.0</v>
      </c>
      <c r="R76" s="1">
        <v>546.0</v>
      </c>
      <c r="S76" s="1" t="s">
        <v>43</v>
      </c>
      <c r="T76" s="1" t="s">
        <v>43</v>
      </c>
      <c r="U76" s="1" t="s">
        <v>437</v>
      </c>
      <c r="V76" s="1" t="s">
        <v>46</v>
      </c>
      <c r="X76" s="1">
        <v>1.0</v>
      </c>
      <c r="Y76" s="1" t="s">
        <v>438</v>
      </c>
      <c r="AF76" s="1" t="s">
        <v>43</v>
      </c>
      <c r="AK76" s="1" t="s">
        <v>51</v>
      </c>
      <c r="AL76" s="1">
        <f>VLOOKUP(AK76,'Категорії'!H$2:J$8,3)</f>
        <v>5</v>
      </c>
    </row>
    <row r="77" ht="14.25" hidden="1" customHeight="1">
      <c r="A77" s="1">
        <v>1.43272097980180992E18</v>
      </c>
      <c r="B77" s="1">
        <v>1.43272097980180992E18</v>
      </c>
      <c r="C77" s="1" t="s">
        <v>439</v>
      </c>
      <c r="D77" s="4">
        <v>44439.0</v>
      </c>
      <c r="E77" s="5">
        <v>0.7531712962962963</v>
      </c>
      <c r="F77" s="1">
        <v>300.0</v>
      </c>
      <c r="G77" s="1">
        <v>1.12063372647881997E18</v>
      </c>
      <c r="H77" s="1" t="s">
        <v>39</v>
      </c>
      <c r="I77" s="1" t="s">
        <v>40</v>
      </c>
      <c r="K77" s="1" t="s">
        <v>440</v>
      </c>
      <c r="L77" s="6" t="s">
        <v>42</v>
      </c>
      <c r="M77" s="1" t="s">
        <v>441</v>
      </c>
      <c r="N77" s="1" t="s">
        <v>43</v>
      </c>
      <c r="O77" s="1" t="s">
        <v>442</v>
      </c>
      <c r="P77" s="1">
        <v>31.0</v>
      </c>
      <c r="Q77" s="1">
        <v>42.0</v>
      </c>
      <c r="R77" s="1">
        <v>277.0</v>
      </c>
      <c r="S77" s="1" t="s">
        <v>43</v>
      </c>
      <c r="T77" s="1" t="s">
        <v>43</v>
      </c>
      <c r="U77" s="1" t="s">
        <v>443</v>
      </c>
      <c r="V77" s="1" t="s">
        <v>46</v>
      </c>
      <c r="X77" s="1">
        <v>1.0</v>
      </c>
      <c r="Y77" s="1" t="s">
        <v>444</v>
      </c>
      <c r="AF77" s="1" t="s">
        <v>43</v>
      </c>
    </row>
    <row r="78" ht="14.25" customHeight="1">
      <c r="A78" s="1">
        <v>1.43272093309403008E18</v>
      </c>
      <c r="B78" s="1">
        <v>1.43272093309403008E18</v>
      </c>
      <c r="C78" s="1" t="s">
        <v>445</v>
      </c>
      <c r="D78" s="4">
        <v>44439.0</v>
      </c>
      <c r="E78" s="5">
        <v>0.7530439814814814</v>
      </c>
      <c r="F78" s="1">
        <v>300.0</v>
      </c>
      <c r="G78" s="1">
        <v>1.12063372647881997E18</v>
      </c>
      <c r="H78" s="1" t="s">
        <v>39</v>
      </c>
      <c r="I78" s="1" t="s">
        <v>40</v>
      </c>
      <c r="K78" s="1" t="s">
        <v>446</v>
      </c>
      <c r="L78" s="6" t="s">
        <v>49</v>
      </c>
      <c r="M78" s="1" t="s">
        <v>441</v>
      </c>
      <c r="N78" s="1" t="s">
        <v>43</v>
      </c>
      <c r="O78" s="1" t="s">
        <v>447</v>
      </c>
      <c r="P78" s="1">
        <v>47.0</v>
      </c>
      <c r="Q78" s="1">
        <v>64.0</v>
      </c>
      <c r="R78" s="1">
        <v>344.0</v>
      </c>
      <c r="S78" s="1" t="s">
        <v>43</v>
      </c>
      <c r="T78" s="1" t="s">
        <v>43</v>
      </c>
      <c r="U78" s="1" t="s">
        <v>448</v>
      </c>
      <c r="V78" s="1" t="s">
        <v>46</v>
      </c>
      <c r="X78" s="1">
        <v>1.0</v>
      </c>
      <c r="Y78" s="1" t="s">
        <v>449</v>
      </c>
      <c r="AF78" s="1" t="s">
        <v>43</v>
      </c>
      <c r="AK78" s="1" t="s">
        <v>365</v>
      </c>
      <c r="AL78" s="1">
        <f>VLOOKUP(AK78,'Категорії'!H$2:J$8,3)</f>
        <v>4</v>
      </c>
    </row>
    <row r="79" ht="14.25" hidden="1" customHeight="1">
      <c r="A79" s="1">
        <v>1.43271735422875008E18</v>
      </c>
      <c r="B79" s="1">
        <v>1.43271735422875008E18</v>
      </c>
      <c r="C79" s="1" t="s">
        <v>450</v>
      </c>
      <c r="D79" s="4">
        <v>44439.0</v>
      </c>
      <c r="E79" s="5">
        <v>0.7431712962962963</v>
      </c>
      <c r="F79" s="1">
        <v>300.0</v>
      </c>
      <c r="G79" s="1">
        <v>1.12063372647881997E18</v>
      </c>
      <c r="H79" s="1" t="s">
        <v>39</v>
      </c>
      <c r="I79" s="1" t="s">
        <v>40</v>
      </c>
      <c r="K79" s="1" t="s">
        <v>451</v>
      </c>
      <c r="L79" s="6" t="s">
        <v>42</v>
      </c>
      <c r="M79" s="1" t="s">
        <v>452</v>
      </c>
      <c r="N79" s="1" t="s">
        <v>43</v>
      </c>
      <c r="O79" s="1" t="s">
        <v>43</v>
      </c>
      <c r="P79" s="1">
        <v>16.0</v>
      </c>
      <c r="Q79" s="1">
        <v>23.0</v>
      </c>
      <c r="R79" s="1">
        <v>188.0</v>
      </c>
      <c r="S79" s="1" t="s">
        <v>453</v>
      </c>
      <c r="T79" s="1" t="s">
        <v>43</v>
      </c>
      <c r="U79" s="1" t="s">
        <v>454</v>
      </c>
      <c r="V79" s="1" t="s">
        <v>46</v>
      </c>
      <c r="X79" s="1">
        <v>0.0</v>
      </c>
      <c r="AF79" s="1" t="s">
        <v>43</v>
      </c>
    </row>
    <row r="80" ht="14.25" customHeight="1">
      <c r="A80" s="1">
        <v>1.43271728396577997E18</v>
      </c>
      <c r="B80" s="1">
        <v>1.43271728396577997E18</v>
      </c>
      <c r="C80" s="1" t="s">
        <v>455</v>
      </c>
      <c r="D80" s="4">
        <v>44439.0</v>
      </c>
      <c r="E80" s="5">
        <v>0.742974537037037</v>
      </c>
      <c r="F80" s="1">
        <v>300.0</v>
      </c>
      <c r="G80" s="1">
        <v>1.12063372647881997E18</v>
      </c>
      <c r="H80" s="1" t="s">
        <v>39</v>
      </c>
      <c r="I80" s="1" t="s">
        <v>40</v>
      </c>
      <c r="K80" s="1" t="s">
        <v>456</v>
      </c>
      <c r="L80" s="6" t="s">
        <v>49</v>
      </c>
      <c r="M80" s="1" t="s">
        <v>452</v>
      </c>
      <c r="N80" s="1" t="s">
        <v>43</v>
      </c>
      <c r="O80" s="1" t="s">
        <v>457</v>
      </c>
      <c r="P80" s="1">
        <v>106.0</v>
      </c>
      <c r="Q80" s="1">
        <v>117.0</v>
      </c>
      <c r="R80" s="1">
        <v>503.0</v>
      </c>
      <c r="S80" s="1" t="s">
        <v>458</v>
      </c>
      <c r="T80" s="1" t="s">
        <v>43</v>
      </c>
      <c r="U80" s="1" t="s">
        <v>459</v>
      </c>
      <c r="V80" s="1" t="s">
        <v>46</v>
      </c>
      <c r="X80" s="1">
        <v>1.0</v>
      </c>
      <c r="Y80" s="1" t="s">
        <v>460</v>
      </c>
      <c r="AF80" s="1" t="s">
        <v>43</v>
      </c>
      <c r="AK80" s="1" t="s">
        <v>365</v>
      </c>
      <c r="AL80" s="1">
        <f>VLOOKUP(AK80,'Категорії'!H$2:J$8,3)</f>
        <v>4</v>
      </c>
    </row>
    <row r="81" ht="14.25" hidden="1" customHeight="1">
      <c r="A81" s="1">
        <v>1.43268467060966989E18</v>
      </c>
      <c r="B81" s="1">
        <v>1.43268467060966989E18</v>
      </c>
      <c r="C81" s="1" t="s">
        <v>461</v>
      </c>
      <c r="D81" s="4">
        <v>44439.0</v>
      </c>
      <c r="E81" s="5">
        <v>0.6529861111111112</v>
      </c>
      <c r="F81" s="1">
        <v>300.0</v>
      </c>
      <c r="G81" s="1">
        <v>1.12063372647881997E18</v>
      </c>
      <c r="H81" s="1" t="s">
        <v>39</v>
      </c>
      <c r="I81" s="1" t="s">
        <v>40</v>
      </c>
      <c r="K81" s="1" t="s">
        <v>462</v>
      </c>
      <c r="L81" s="6" t="s">
        <v>42</v>
      </c>
      <c r="M81" s="1" t="s">
        <v>463</v>
      </c>
      <c r="N81" s="1" t="s">
        <v>43</v>
      </c>
      <c r="O81" s="1" t="s">
        <v>43</v>
      </c>
      <c r="P81" s="1">
        <v>10.0</v>
      </c>
      <c r="Q81" s="1">
        <v>21.0</v>
      </c>
      <c r="R81" s="1">
        <v>188.0</v>
      </c>
      <c r="S81" s="1" t="s">
        <v>464</v>
      </c>
      <c r="T81" s="1" t="s">
        <v>43</v>
      </c>
      <c r="U81" s="1" t="s">
        <v>465</v>
      </c>
      <c r="V81" s="1" t="s">
        <v>46</v>
      </c>
      <c r="X81" s="1">
        <v>0.0</v>
      </c>
      <c r="AF81" s="1" t="s">
        <v>43</v>
      </c>
    </row>
    <row r="82" ht="14.25" customHeight="1">
      <c r="A82" s="1">
        <v>1.43268462185517005E18</v>
      </c>
      <c r="B82" s="1">
        <v>1.43268462185517005E18</v>
      </c>
      <c r="C82" s="1" t="s">
        <v>466</v>
      </c>
      <c r="D82" s="4">
        <v>44439.0</v>
      </c>
      <c r="E82" s="5">
        <v>0.6528472222222222</v>
      </c>
      <c r="F82" s="1">
        <v>300.0</v>
      </c>
      <c r="G82" s="1">
        <v>1.12063372647881997E18</v>
      </c>
      <c r="H82" s="1" t="s">
        <v>39</v>
      </c>
      <c r="I82" s="1" t="s">
        <v>40</v>
      </c>
      <c r="K82" s="1" t="s">
        <v>467</v>
      </c>
      <c r="L82" s="6" t="s">
        <v>49</v>
      </c>
      <c r="M82" s="1" t="s">
        <v>463</v>
      </c>
      <c r="N82" s="1" t="s">
        <v>43</v>
      </c>
      <c r="O82" s="1" t="s">
        <v>43</v>
      </c>
      <c r="P82" s="1">
        <v>29.0</v>
      </c>
      <c r="Q82" s="1">
        <v>50.0</v>
      </c>
      <c r="R82" s="1">
        <v>338.0</v>
      </c>
      <c r="S82" s="1" t="s">
        <v>468</v>
      </c>
      <c r="T82" s="1" t="s">
        <v>43</v>
      </c>
      <c r="U82" s="1" t="s">
        <v>469</v>
      </c>
      <c r="V82" s="1" t="s">
        <v>46</v>
      </c>
      <c r="X82" s="1">
        <v>0.0</v>
      </c>
      <c r="AF82" s="1" t="s">
        <v>43</v>
      </c>
      <c r="AK82" s="1" t="s">
        <v>57</v>
      </c>
      <c r="AL82" s="1">
        <f>VLOOKUP(AK82,'Категорії'!H$2:J$8,3)</f>
        <v>7</v>
      </c>
    </row>
    <row r="83" ht="14.25" customHeight="1">
      <c r="A83" s="1">
        <v>1.43235796157006003E18</v>
      </c>
      <c r="B83" s="1">
        <v>1.43235796157006003E18</v>
      </c>
      <c r="C83" s="1" t="s">
        <v>470</v>
      </c>
      <c r="D83" s="4">
        <v>44438.0</v>
      </c>
      <c r="E83" s="5">
        <v>0.7514351851851852</v>
      </c>
      <c r="F83" s="1">
        <v>300.0</v>
      </c>
      <c r="G83" s="1">
        <v>1.12063372647881997E18</v>
      </c>
      <c r="H83" s="1" t="s">
        <v>39</v>
      </c>
      <c r="I83" s="1" t="s">
        <v>40</v>
      </c>
      <c r="K83" s="1" t="s">
        <v>471</v>
      </c>
      <c r="L83" s="6" t="s">
        <v>49</v>
      </c>
      <c r="M83" s="1" t="s">
        <v>339</v>
      </c>
      <c r="N83" s="1" t="s">
        <v>43</v>
      </c>
      <c r="O83" s="1" t="s">
        <v>472</v>
      </c>
      <c r="P83" s="1">
        <v>99.0</v>
      </c>
      <c r="Q83" s="1">
        <v>72.0</v>
      </c>
      <c r="R83" s="1">
        <v>515.0</v>
      </c>
      <c r="S83" s="1" t="s">
        <v>329</v>
      </c>
      <c r="T83" s="1" t="s">
        <v>43</v>
      </c>
      <c r="U83" s="1" t="s">
        <v>473</v>
      </c>
      <c r="V83" s="1" t="s">
        <v>46</v>
      </c>
      <c r="X83" s="1">
        <v>1.0</v>
      </c>
      <c r="Y83" s="1" t="s">
        <v>474</v>
      </c>
      <c r="AF83" s="1" t="s">
        <v>43</v>
      </c>
      <c r="AK83" s="1" t="s">
        <v>57</v>
      </c>
      <c r="AL83" s="1">
        <f>VLOOKUP(AK83,'Категорії'!H$2:J$8,3)</f>
        <v>7</v>
      </c>
    </row>
    <row r="84" ht="14.25" customHeight="1">
      <c r="A84" s="1">
        <v>1.43198112477179008E18</v>
      </c>
      <c r="B84" s="1">
        <v>1.43198112477179008E18</v>
      </c>
      <c r="C84" s="1" t="s">
        <v>475</v>
      </c>
      <c r="D84" s="4">
        <v>44437.0</v>
      </c>
      <c r="E84" s="5">
        <v>0.7115625</v>
      </c>
      <c r="F84" s="1">
        <v>300.0</v>
      </c>
      <c r="G84" s="1">
        <v>1.12063372647881997E18</v>
      </c>
      <c r="H84" s="1" t="s">
        <v>39</v>
      </c>
      <c r="I84" s="1" t="s">
        <v>40</v>
      </c>
      <c r="K84" s="1" t="s">
        <v>476</v>
      </c>
      <c r="L84" s="6" t="s">
        <v>49</v>
      </c>
      <c r="M84" s="1" t="s">
        <v>339</v>
      </c>
      <c r="N84" s="1" t="s">
        <v>43</v>
      </c>
      <c r="O84" s="1" t="s">
        <v>477</v>
      </c>
      <c r="P84" s="1">
        <v>94.0</v>
      </c>
      <c r="Q84" s="1">
        <v>71.0</v>
      </c>
      <c r="R84" s="1">
        <v>480.0</v>
      </c>
      <c r="S84" s="1" t="s">
        <v>329</v>
      </c>
      <c r="T84" s="1" t="s">
        <v>43</v>
      </c>
      <c r="U84" s="1" t="s">
        <v>478</v>
      </c>
      <c r="V84" s="1" t="s">
        <v>46</v>
      </c>
      <c r="X84" s="1">
        <v>1.0</v>
      </c>
      <c r="Y84" s="1" t="s">
        <v>479</v>
      </c>
      <c r="AF84" s="1" t="s">
        <v>43</v>
      </c>
      <c r="AK84" s="1" t="s">
        <v>57</v>
      </c>
      <c r="AL84" s="1">
        <f>VLOOKUP(AK84,'Категорії'!H$2:J$8,3)</f>
        <v>7</v>
      </c>
    </row>
    <row r="85" ht="14.25" customHeight="1">
      <c r="A85" s="1">
        <v>1.43163466335380992E18</v>
      </c>
      <c r="B85" s="1">
        <v>1.43163466335380992E18</v>
      </c>
      <c r="C85" s="1" t="s">
        <v>480</v>
      </c>
      <c r="D85" s="4">
        <v>44436.0</v>
      </c>
      <c r="E85" s="5">
        <v>0.7555092592592593</v>
      </c>
      <c r="F85" s="1">
        <v>300.0</v>
      </c>
      <c r="G85" s="1">
        <v>1.12063372647881997E18</v>
      </c>
      <c r="H85" s="1" t="s">
        <v>39</v>
      </c>
      <c r="I85" s="1" t="s">
        <v>40</v>
      </c>
      <c r="K85" s="1" t="s">
        <v>481</v>
      </c>
      <c r="L85" s="6" t="s">
        <v>49</v>
      </c>
      <c r="M85" s="1" t="s">
        <v>43</v>
      </c>
      <c r="N85" s="1" t="s">
        <v>43</v>
      </c>
      <c r="O85" s="1" t="s">
        <v>482</v>
      </c>
      <c r="P85" s="1">
        <v>174.0</v>
      </c>
      <c r="Q85" s="1">
        <v>158.0</v>
      </c>
      <c r="R85" s="1">
        <v>1014.0</v>
      </c>
      <c r="S85" s="1" t="s">
        <v>43</v>
      </c>
      <c r="T85" s="1" t="s">
        <v>43</v>
      </c>
      <c r="U85" s="1" t="s">
        <v>483</v>
      </c>
      <c r="V85" s="1" t="s">
        <v>46</v>
      </c>
      <c r="X85" s="1">
        <v>1.0</v>
      </c>
      <c r="Y85" s="1" t="s">
        <v>484</v>
      </c>
      <c r="AF85" s="1" t="s">
        <v>43</v>
      </c>
      <c r="AK85" s="1" t="s">
        <v>365</v>
      </c>
      <c r="AL85" s="1">
        <f>VLOOKUP(AK85,'Категорії'!H$2:J$8,3)</f>
        <v>4</v>
      </c>
    </row>
    <row r="86" ht="14.25" customHeight="1">
      <c r="A86" s="1">
        <v>1.43161919539812992E18</v>
      </c>
      <c r="B86" s="1">
        <v>1.43161919539812992E18</v>
      </c>
      <c r="C86" s="1" t="s">
        <v>485</v>
      </c>
      <c r="D86" s="4">
        <v>44436.0</v>
      </c>
      <c r="E86" s="5">
        <v>0.7128356481481481</v>
      </c>
      <c r="F86" s="1">
        <v>300.0</v>
      </c>
      <c r="G86" s="1">
        <v>1.12063372647881997E18</v>
      </c>
      <c r="H86" s="1" t="s">
        <v>39</v>
      </c>
      <c r="I86" s="1" t="s">
        <v>40</v>
      </c>
      <c r="K86" s="1" t="s">
        <v>486</v>
      </c>
      <c r="L86" s="6" t="s">
        <v>49</v>
      </c>
      <c r="M86" s="1" t="s">
        <v>339</v>
      </c>
      <c r="N86" s="1" t="s">
        <v>43</v>
      </c>
      <c r="O86" s="1" t="s">
        <v>487</v>
      </c>
      <c r="P86" s="1">
        <v>40.0</v>
      </c>
      <c r="Q86" s="1">
        <v>82.0</v>
      </c>
      <c r="R86" s="1">
        <v>507.0</v>
      </c>
      <c r="S86" s="1" t="s">
        <v>329</v>
      </c>
      <c r="T86" s="1" t="s">
        <v>43</v>
      </c>
      <c r="U86" s="1" t="s">
        <v>488</v>
      </c>
      <c r="V86" s="1" t="s">
        <v>46</v>
      </c>
      <c r="X86" s="1">
        <v>1.0</v>
      </c>
      <c r="Y86" s="1" t="s">
        <v>489</v>
      </c>
      <c r="AF86" s="1" t="s">
        <v>43</v>
      </c>
      <c r="AK86" s="1" t="s">
        <v>57</v>
      </c>
      <c r="AL86" s="1">
        <f>VLOOKUP(AK86,'Категорії'!H$2:J$8,3)</f>
        <v>7</v>
      </c>
    </row>
    <row r="87" ht="14.25" hidden="1" customHeight="1">
      <c r="A87" s="1">
        <v>1.43158089865120998E18</v>
      </c>
      <c r="B87" s="1">
        <v>1.43158089865120998E18</v>
      </c>
      <c r="C87" s="1" t="s">
        <v>490</v>
      </c>
      <c r="D87" s="4">
        <v>44436.0</v>
      </c>
      <c r="E87" s="5">
        <v>0.6071527777777778</v>
      </c>
      <c r="F87" s="1">
        <v>300.0</v>
      </c>
      <c r="G87" s="1">
        <v>1.12063372647881997E18</v>
      </c>
      <c r="H87" s="1" t="s">
        <v>39</v>
      </c>
      <c r="I87" s="1" t="s">
        <v>40</v>
      </c>
      <c r="K87" s="1" t="s">
        <v>491</v>
      </c>
      <c r="L87" s="6" t="s">
        <v>42</v>
      </c>
      <c r="M87" s="1" t="s">
        <v>492</v>
      </c>
      <c r="N87" s="1" t="s">
        <v>43</v>
      </c>
      <c r="O87" s="1" t="s">
        <v>493</v>
      </c>
      <c r="P87" s="1">
        <v>53.0</v>
      </c>
      <c r="Q87" s="1">
        <v>35.0</v>
      </c>
      <c r="R87" s="1">
        <v>436.0</v>
      </c>
      <c r="S87" s="1" t="s">
        <v>43</v>
      </c>
      <c r="T87" s="1" t="s">
        <v>43</v>
      </c>
      <c r="U87" s="1" t="s">
        <v>494</v>
      </c>
      <c r="V87" s="1" t="s">
        <v>46</v>
      </c>
      <c r="X87" s="1">
        <v>1.0</v>
      </c>
      <c r="Y87" s="1" t="s">
        <v>495</v>
      </c>
      <c r="AF87" s="1" t="s">
        <v>43</v>
      </c>
    </row>
    <row r="88" ht="14.25" customHeight="1">
      <c r="A88" s="1">
        <v>1.43158075583936E18</v>
      </c>
      <c r="B88" s="1">
        <v>1.43158075583936E18</v>
      </c>
      <c r="C88" s="1" t="s">
        <v>496</v>
      </c>
      <c r="D88" s="4">
        <v>44436.0</v>
      </c>
      <c r="E88" s="5">
        <v>0.6067592592592593</v>
      </c>
      <c r="F88" s="1">
        <v>300.0</v>
      </c>
      <c r="G88" s="1">
        <v>1.12063372647881997E18</v>
      </c>
      <c r="H88" s="1" t="s">
        <v>39</v>
      </c>
      <c r="I88" s="1" t="s">
        <v>40</v>
      </c>
      <c r="K88" s="1" t="s">
        <v>497</v>
      </c>
      <c r="L88" s="6" t="s">
        <v>49</v>
      </c>
      <c r="M88" s="1" t="s">
        <v>492</v>
      </c>
      <c r="N88" s="1" t="s">
        <v>43</v>
      </c>
      <c r="O88" s="1" t="s">
        <v>498</v>
      </c>
      <c r="P88" s="1">
        <v>44.0</v>
      </c>
      <c r="Q88" s="1">
        <v>32.0</v>
      </c>
      <c r="R88" s="1">
        <v>332.0</v>
      </c>
      <c r="S88" s="1" t="s">
        <v>43</v>
      </c>
      <c r="T88" s="1" t="s">
        <v>43</v>
      </c>
      <c r="U88" s="1" t="s">
        <v>499</v>
      </c>
      <c r="V88" s="1" t="s">
        <v>46</v>
      </c>
      <c r="X88" s="1">
        <v>1.0</v>
      </c>
      <c r="Y88" s="1" t="s">
        <v>500</v>
      </c>
      <c r="AF88" s="1" t="s">
        <v>43</v>
      </c>
      <c r="AK88" s="1" t="s">
        <v>51</v>
      </c>
      <c r="AL88" s="1">
        <f>VLOOKUP(AK88,'Категорії'!H$2:J$8,3)</f>
        <v>5</v>
      </c>
    </row>
    <row r="89" ht="14.25" customHeight="1">
      <c r="A89" s="1">
        <v>1.43127766497592013E18</v>
      </c>
      <c r="B89" s="1">
        <v>1.43127766497592013E18</v>
      </c>
      <c r="C89" s="1" t="s">
        <v>501</v>
      </c>
      <c r="D89" s="4">
        <v>44435.0</v>
      </c>
      <c r="E89" s="5">
        <v>0.7703819444444444</v>
      </c>
      <c r="F89" s="1">
        <v>300.0</v>
      </c>
      <c r="G89" s="1">
        <v>1.12063372647881997E18</v>
      </c>
      <c r="H89" s="1" t="s">
        <v>39</v>
      </c>
      <c r="I89" s="1" t="s">
        <v>40</v>
      </c>
      <c r="K89" s="1" t="s">
        <v>502</v>
      </c>
      <c r="L89" s="6" t="s">
        <v>49</v>
      </c>
      <c r="M89" s="1" t="s">
        <v>339</v>
      </c>
      <c r="N89" s="1" t="s">
        <v>43</v>
      </c>
      <c r="O89" s="1" t="s">
        <v>503</v>
      </c>
      <c r="P89" s="1">
        <v>42.0</v>
      </c>
      <c r="Q89" s="1">
        <v>72.0</v>
      </c>
      <c r="R89" s="1">
        <v>486.0</v>
      </c>
      <c r="S89" s="1" t="s">
        <v>329</v>
      </c>
      <c r="T89" s="1" t="s">
        <v>43</v>
      </c>
      <c r="U89" s="1" t="s">
        <v>504</v>
      </c>
      <c r="V89" s="1" t="s">
        <v>46</v>
      </c>
      <c r="X89" s="1">
        <v>1.0</v>
      </c>
      <c r="Y89" s="1" t="s">
        <v>505</v>
      </c>
      <c r="AF89" s="1" t="s">
        <v>43</v>
      </c>
      <c r="AK89" s="1" t="s">
        <v>57</v>
      </c>
      <c r="AL89" s="1">
        <f>VLOOKUP(AK89,'Категорії'!H$2:J$8,3)</f>
        <v>7</v>
      </c>
    </row>
    <row r="90" ht="14.25" hidden="1" customHeight="1">
      <c r="A90" s="1">
        <v>1.43119704585191987E18</v>
      </c>
      <c r="B90" s="1">
        <v>1.43119704585191987E18</v>
      </c>
      <c r="C90" s="1" t="s">
        <v>506</v>
      </c>
      <c r="D90" s="4">
        <v>44435.0</v>
      </c>
      <c r="E90" s="5">
        <v>0.5479166666666667</v>
      </c>
      <c r="F90" s="1">
        <v>300.0</v>
      </c>
      <c r="G90" s="1">
        <v>1.12063372647881997E18</v>
      </c>
      <c r="H90" s="1" t="s">
        <v>39</v>
      </c>
      <c r="I90" s="1" t="s">
        <v>40</v>
      </c>
      <c r="K90" s="1" t="s">
        <v>507</v>
      </c>
      <c r="L90" s="6" t="s">
        <v>42</v>
      </c>
      <c r="M90" s="1" t="s">
        <v>492</v>
      </c>
      <c r="N90" s="1" t="s">
        <v>43</v>
      </c>
      <c r="O90" s="1" t="s">
        <v>43</v>
      </c>
      <c r="P90" s="1">
        <v>21.0</v>
      </c>
      <c r="Q90" s="1">
        <v>23.0</v>
      </c>
      <c r="R90" s="1">
        <v>291.0</v>
      </c>
      <c r="S90" s="1" t="s">
        <v>43</v>
      </c>
      <c r="T90" s="1" t="s">
        <v>43</v>
      </c>
      <c r="U90" s="1" t="s">
        <v>508</v>
      </c>
      <c r="V90" s="1" t="s">
        <v>46</v>
      </c>
      <c r="X90" s="1">
        <v>0.0</v>
      </c>
      <c r="AF90" s="1" t="s">
        <v>43</v>
      </c>
    </row>
    <row r="91" ht="14.25" customHeight="1">
      <c r="A91" s="1">
        <v>1.43119702287129011E18</v>
      </c>
      <c r="B91" s="1">
        <v>1.43119702287129011E18</v>
      </c>
      <c r="C91" s="1" t="s">
        <v>509</v>
      </c>
      <c r="D91" s="4">
        <v>44435.0</v>
      </c>
      <c r="E91" s="5">
        <v>0.5478587962962963</v>
      </c>
      <c r="F91" s="1">
        <v>300.0</v>
      </c>
      <c r="G91" s="1">
        <v>1.12063372647881997E18</v>
      </c>
      <c r="H91" s="1" t="s">
        <v>39</v>
      </c>
      <c r="I91" s="1" t="s">
        <v>40</v>
      </c>
      <c r="K91" s="1" t="s">
        <v>510</v>
      </c>
      <c r="L91" s="6" t="s">
        <v>49</v>
      </c>
      <c r="M91" s="1" t="s">
        <v>492</v>
      </c>
      <c r="N91" s="1" t="s">
        <v>43</v>
      </c>
      <c r="O91" s="1" t="s">
        <v>43</v>
      </c>
      <c r="P91" s="1">
        <v>48.0</v>
      </c>
      <c r="Q91" s="1">
        <v>71.0</v>
      </c>
      <c r="R91" s="1">
        <v>603.0</v>
      </c>
      <c r="S91" s="1" t="s">
        <v>43</v>
      </c>
      <c r="T91" s="1" t="s">
        <v>43</v>
      </c>
      <c r="U91" s="1" t="s">
        <v>511</v>
      </c>
      <c r="V91" s="1" t="s">
        <v>46</v>
      </c>
      <c r="X91" s="1">
        <v>0.0</v>
      </c>
      <c r="AF91" s="1" t="s">
        <v>43</v>
      </c>
      <c r="AK91" s="1" t="s">
        <v>57</v>
      </c>
      <c r="AL91" s="1">
        <f>VLOOKUP(AK91,'Категорії'!H$2:J$8,3)</f>
        <v>7</v>
      </c>
    </row>
    <row r="92" ht="14.25" hidden="1" customHeight="1">
      <c r="A92" s="1">
        <v>1.43097887239742003E18</v>
      </c>
      <c r="B92" s="1">
        <v>1.43097887239742003E18</v>
      </c>
      <c r="C92" s="1" t="s">
        <v>512</v>
      </c>
      <c r="D92" s="4">
        <v>44434.0</v>
      </c>
      <c r="E92" s="5">
        <v>0.9458796296296296</v>
      </c>
      <c r="F92" s="1">
        <v>300.0</v>
      </c>
      <c r="G92" s="1">
        <v>1.12063372647881997E18</v>
      </c>
      <c r="H92" s="1" t="s">
        <v>39</v>
      </c>
      <c r="I92" s="1" t="s">
        <v>40</v>
      </c>
      <c r="K92" s="1" t="s">
        <v>513</v>
      </c>
      <c r="L92" s="6" t="s">
        <v>42</v>
      </c>
      <c r="M92" s="1" t="s">
        <v>43</v>
      </c>
      <c r="N92" s="1" t="s">
        <v>43</v>
      </c>
      <c r="O92" s="1" t="s">
        <v>43</v>
      </c>
      <c r="P92" s="1">
        <v>30.0</v>
      </c>
      <c r="Q92" s="1">
        <v>58.0</v>
      </c>
      <c r="R92" s="1">
        <v>327.0</v>
      </c>
      <c r="S92" s="1" t="s">
        <v>514</v>
      </c>
      <c r="T92" s="1" t="s">
        <v>43</v>
      </c>
      <c r="U92" s="1" t="s">
        <v>515</v>
      </c>
      <c r="V92" s="1" t="s">
        <v>46</v>
      </c>
      <c r="X92" s="1">
        <v>0.0</v>
      </c>
      <c r="AF92" s="1" t="s">
        <v>43</v>
      </c>
    </row>
    <row r="93" ht="14.25" customHeight="1">
      <c r="A93" s="1">
        <v>1.43097884846477005E18</v>
      </c>
      <c r="B93" s="1">
        <v>1.43097884846477005E18</v>
      </c>
      <c r="C93" s="1" t="s">
        <v>516</v>
      </c>
      <c r="D93" s="4">
        <v>44434.0</v>
      </c>
      <c r="E93" s="5">
        <v>0.9458101851851852</v>
      </c>
      <c r="F93" s="1">
        <v>300.0</v>
      </c>
      <c r="G93" s="1">
        <v>1.12063372647881997E18</v>
      </c>
      <c r="H93" s="1" t="s">
        <v>39</v>
      </c>
      <c r="I93" s="1" t="s">
        <v>40</v>
      </c>
      <c r="K93" s="1" t="s">
        <v>517</v>
      </c>
      <c r="L93" s="6" t="s">
        <v>49</v>
      </c>
      <c r="M93" s="1" t="s">
        <v>43</v>
      </c>
      <c r="N93" s="1" t="s">
        <v>43</v>
      </c>
      <c r="O93" s="1" t="s">
        <v>43</v>
      </c>
      <c r="P93" s="1">
        <v>78.0</v>
      </c>
      <c r="Q93" s="1">
        <v>99.0</v>
      </c>
      <c r="R93" s="1">
        <v>651.0</v>
      </c>
      <c r="S93" s="1" t="s">
        <v>518</v>
      </c>
      <c r="T93" s="1" t="s">
        <v>43</v>
      </c>
      <c r="U93" s="1" t="s">
        <v>519</v>
      </c>
      <c r="V93" s="1" t="s">
        <v>46</v>
      </c>
      <c r="X93" s="1">
        <v>0.0</v>
      </c>
      <c r="AF93" s="1" t="s">
        <v>43</v>
      </c>
      <c r="AK93" s="1" t="s">
        <v>128</v>
      </c>
      <c r="AL93" s="1">
        <f>VLOOKUP(AK93,'Категорії'!H$2:J$8,3)</f>
        <v>2</v>
      </c>
    </row>
    <row r="94" ht="14.25" customHeight="1">
      <c r="A94" s="1">
        <v>1.43086139789063987E18</v>
      </c>
      <c r="B94" s="1">
        <v>1.43086139789063987E18</v>
      </c>
      <c r="C94" s="1" t="s">
        <v>520</v>
      </c>
      <c r="D94" s="4">
        <v>44434.0</v>
      </c>
      <c r="E94" s="5">
        <v>0.621712962962963</v>
      </c>
      <c r="F94" s="1">
        <v>300.0</v>
      </c>
      <c r="G94" s="1">
        <v>1.12063372647881997E18</v>
      </c>
      <c r="H94" s="1" t="s">
        <v>39</v>
      </c>
      <c r="I94" s="1" t="s">
        <v>40</v>
      </c>
      <c r="K94" s="1" t="s">
        <v>521</v>
      </c>
      <c r="L94" s="6" t="s">
        <v>49</v>
      </c>
      <c r="M94" s="1" t="s">
        <v>339</v>
      </c>
      <c r="N94" s="1" t="s">
        <v>43</v>
      </c>
      <c r="O94" s="1" t="s">
        <v>522</v>
      </c>
      <c r="P94" s="1">
        <v>47.0</v>
      </c>
      <c r="Q94" s="1">
        <v>55.0</v>
      </c>
      <c r="R94" s="1">
        <v>537.0</v>
      </c>
      <c r="S94" s="1" t="s">
        <v>329</v>
      </c>
      <c r="T94" s="1" t="s">
        <v>43</v>
      </c>
      <c r="U94" s="1" t="s">
        <v>523</v>
      </c>
      <c r="V94" s="1" t="s">
        <v>46</v>
      </c>
      <c r="X94" s="1">
        <v>1.0</v>
      </c>
      <c r="Y94" s="1" t="s">
        <v>524</v>
      </c>
      <c r="AF94" s="1" t="s">
        <v>43</v>
      </c>
      <c r="AK94" s="1" t="s">
        <v>57</v>
      </c>
      <c r="AL94" s="1">
        <f>VLOOKUP(AK94,'Категорії'!H$2:J$8,3)</f>
        <v>7</v>
      </c>
    </row>
    <row r="95" ht="14.25" customHeight="1">
      <c r="A95" s="1">
        <v>1.43050991167967002E18</v>
      </c>
      <c r="B95" s="1">
        <v>1.43050991167967002E18</v>
      </c>
      <c r="C95" s="1" t="s">
        <v>525</v>
      </c>
      <c r="D95" s="4">
        <v>44433.0</v>
      </c>
      <c r="E95" s="5">
        <v>0.6517939814814815</v>
      </c>
      <c r="F95" s="1">
        <v>300.0</v>
      </c>
      <c r="G95" s="1">
        <v>1.12063372647881997E18</v>
      </c>
      <c r="H95" s="1" t="s">
        <v>39</v>
      </c>
      <c r="I95" s="1" t="s">
        <v>40</v>
      </c>
      <c r="K95" s="1" t="s">
        <v>526</v>
      </c>
      <c r="L95" s="6" t="s">
        <v>49</v>
      </c>
      <c r="M95" s="1" t="s">
        <v>339</v>
      </c>
      <c r="N95" s="1" t="s">
        <v>43</v>
      </c>
      <c r="O95" s="1" t="s">
        <v>527</v>
      </c>
      <c r="P95" s="1">
        <v>54.0</v>
      </c>
      <c r="Q95" s="1">
        <v>81.0</v>
      </c>
      <c r="R95" s="1">
        <v>618.0</v>
      </c>
      <c r="S95" s="1" t="s">
        <v>329</v>
      </c>
      <c r="T95" s="1" t="s">
        <v>43</v>
      </c>
      <c r="U95" s="1" t="s">
        <v>528</v>
      </c>
      <c r="V95" s="1" t="s">
        <v>46</v>
      </c>
      <c r="X95" s="1">
        <v>1.0</v>
      </c>
      <c r="Y95" s="1" t="s">
        <v>529</v>
      </c>
      <c r="AF95" s="1" t="s">
        <v>43</v>
      </c>
      <c r="AK95" s="1" t="s">
        <v>57</v>
      </c>
      <c r="AL95" s="1">
        <f>VLOOKUP(AK95,'Категорії'!H$2:J$8,3)</f>
        <v>7</v>
      </c>
    </row>
    <row r="96" ht="14.25" hidden="1" customHeight="1">
      <c r="A96" s="1">
        <v>1.43018443427224013E18</v>
      </c>
      <c r="B96" s="1">
        <v>1.43018443427224013E18</v>
      </c>
      <c r="C96" s="1" t="s">
        <v>530</v>
      </c>
      <c r="D96" s="4">
        <v>44432.0</v>
      </c>
      <c r="E96" s="5">
        <v>0.7536458333333332</v>
      </c>
      <c r="F96" s="1">
        <v>300.0</v>
      </c>
      <c r="G96" s="1">
        <v>1.12063372647881997E18</v>
      </c>
      <c r="H96" s="1" t="s">
        <v>39</v>
      </c>
      <c r="I96" s="1" t="s">
        <v>40</v>
      </c>
      <c r="K96" s="1" t="s">
        <v>531</v>
      </c>
      <c r="L96" s="6" t="s">
        <v>42</v>
      </c>
      <c r="M96" s="1" t="s">
        <v>532</v>
      </c>
      <c r="N96" s="1" t="s">
        <v>43</v>
      </c>
      <c r="O96" s="1" t="s">
        <v>43</v>
      </c>
      <c r="P96" s="1">
        <v>53.0</v>
      </c>
      <c r="Q96" s="1">
        <v>30.0</v>
      </c>
      <c r="R96" s="1">
        <v>230.0</v>
      </c>
      <c r="S96" s="1" t="s">
        <v>150</v>
      </c>
      <c r="T96" s="1" t="s">
        <v>43</v>
      </c>
      <c r="U96" s="1" t="s">
        <v>533</v>
      </c>
      <c r="V96" s="1" t="s">
        <v>46</v>
      </c>
      <c r="X96" s="1">
        <v>0.0</v>
      </c>
      <c r="AF96" s="1" t="s">
        <v>43</v>
      </c>
    </row>
    <row r="97" ht="14.25" customHeight="1">
      <c r="A97" s="1">
        <v>1.43018436926895002E18</v>
      </c>
      <c r="B97" s="1">
        <v>1.43018436926895002E18</v>
      </c>
      <c r="C97" s="1" t="s">
        <v>534</v>
      </c>
      <c r="D97" s="4">
        <v>44432.0</v>
      </c>
      <c r="E97" s="5">
        <v>0.7534606481481482</v>
      </c>
      <c r="F97" s="1">
        <v>300.0</v>
      </c>
      <c r="G97" s="1">
        <v>1.12063372647881997E18</v>
      </c>
      <c r="H97" s="1" t="s">
        <v>39</v>
      </c>
      <c r="I97" s="1" t="s">
        <v>40</v>
      </c>
      <c r="K97" s="1" t="s">
        <v>535</v>
      </c>
      <c r="L97" s="6" t="s">
        <v>49</v>
      </c>
      <c r="M97" s="1" t="s">
        <v>532</v>
      </c>
      <c r="N97" s="1" t="s">
        <v>43</v>
      </c>
      <c r="O97" s="1" t="s">
        <v>43</v>
      </c>
      <c r="P97" s="1">
        <v>78.0</v>
      </c>
      <c r="Q97" s="1">
        <v>56.0</v>
      </c>
      <c r="R97" s="1">
        <v>415.0</v>
      </c>
      <c r="S97" s="1" t="s">
        <v>536</v>
      </c>
      <c r="T97" s="1" t="s">
        <v>43</v>
      </c>
      <c r="U97" s="1" t="s">
        <v>537</v>
      </c>
      <c r="V97" s="1" t="s">
        <v>46</v>
      </c>
      <c r="X97" s="1">
        <v>0.0</v>
      </c>
      <c r="AF97" s="1" t="s">
        <v>43</v>
      </c>
      <c r="AK97" s="1" t="s">
        <v>51</v>
      </c>
      <c r="AL97" s="1">
        <f>VLOOKUP(AK97,'Категорії'!H$2:J$8,3)</f>
        <v>5</v>
      </c>
    </row>
    <row r="98" ht="14.25" hidden="1" customHeight="1">
      <c r="A98" s="1">
        <v>1.43012262119104E18</v>
      </c>
      <c r="B98" s="1">
        <v>1.43012262119104E18</v>
      </c>
      <c r="C98" s="1" t="s">
        <v>538</v>
      </c>
      <c r="D98" s="4">
        <v>44432.0</v>
      </c>
      <c r="E98" s="5">
        <v>0.5830671296296296</v>
      </c>
      <c r="F98" s="1">
        <v>300.0</v>
      </c>
      <c r="G98" s="1">
        <v>1.12063372647881997E18</v>
      </c>
      <c r="H98" s="1" t="s">
        <v>39</v>
      </c>
      <c r="I98" s="1" t="s">
        <v>40</v>
      </c>
      <c r="K98" s="1" t="s">
        <v>539</v>
      </c>
      <c r="L98" s="6" t="s">
        <v>42</v>
      </c>
      <c r="M98" s="1" t="s">
        <v>540</v>
      </c>
      <c r="N98" s="1" t="s">
        <v>43</v>
      </c>
      <c r="O98" s="1" t="s">
        <v>43</v>
      </c>
      <c r="P98" s="1">
        <v>29.0</v>
      </c>
      <c r="Q98" s="1">
        <v>38.0</v>
      </c>
      <c r="R98" s="1">
        <v>337.0</v>
      </c>
      <c r="S98" s="1" t="s">
        <v>43</v>
      </c>
      <c r="T98" s="1" t="s">
        <v>43</v>
      </c>
      <c r="U98" s="1" t="s">
        <v>541</v>
      </c>
      <c r="V98" s="1" t="s">
        <v>46</v>
      </c>
      <c r="X98" s="1">
        <v>0.0</v>
      </c>
      <c r="AF98" s="1" t="s">
        <v>43</v>
      </c>
    </row>
    <row r="99" ht="14.25" customHeight="1">
      <c r="A99" s="1">
        <v>1.43012258650833997E18</v>
      </c>
      <c r="B99" s="1">
        <v>1.43012258650833997E18</v>
      </c>
      <c r="C99" s="1" t="s">
        <v>542</v>
      </c>
      <c r="D99" s="4">
        <v>44432.0</v>
      </c>
      <c r="E99" s="5">
        <v>0.582974537037037</v>
      </c>
      <c r="F99" s="1">
        <v>300.0</v>
      </c>
      <c r="G99" s="1">
        <v>1.12063372647881997E18</v>
      </c>
      <c r="H99" s="1" t="s">
        <v>39</v>
      </c>
      <c r="I99" s="1" t="s">
        <v>40</v>
      </c>
      <c r="K99" s="1" t="s">
        <v>543</v>
      </c>
      <c r="L99" s="6" t="s">
        <v>49</v>
      </c>
      <c r="M99" s="1" t="s">
        <v>540</v>
      </c>
      <c r="N99" s="1" t="s">
        <v>43</v>
      </c>
      <c r="O99" s="1" t="s">
        <v>43</v>
      </c>
      <c r="P99" s="1">
        <v>49.0</v>
      </c>
      <c r="Q99" s="1">
        <v>50.0</v>
      </c>
      <c r="R99" s="1">
        <v>548.0</v>
      </c>
      <c r="S99" s="1" t="s">
        <v>43</v>
      </c>
      <c r="T99" s="1" t="s">
        <v>43</v>
      </c>
      <c r="U99" s="1" t="s">
        <v>544</v>
      </c>
      <c r="V99" s="1" t="s">
        <v>46</v>
      </c>
      <c r="X99" s="1">
        <v>0.0</v>
      </c>
      <c r="AF99" s="1" t="s">
        <v>43</v>
      </c>
      <c r="AK99" s="1" t="s">
        <v>51</v>
      </c>
      <c r="AL99" s="1">
        <f>VLOOKUP(AK99,'Категорії'!H$2:J$8,3)</f>
        <v>5</v>
      </c>
    </row>
    <row r="100" ht="14.25" customHeight="1">
      <c r="A100" s="1">
        <v>1.43005199043708006E18</v>
      </c>
      <c r="B100" s="1">
        <v>1.43005199043708006E18</v>
      </c>
      <c r="C100" s="1" t="s">
        <v>545</v>
      </c>
      <c r="D100" s="4">
        <v>44432.0</v>
      </c>
      <c r="E100" s="5">
        <v>0.38817129629629626</v>
      </c>
      <c r="F100" s="1">
        <v>300.0</v>
      </c>
      <c r="G100" s="1">
        <v>1.12063372647881997E18</v>
      </c>
      <c r="H100" s="1" t="s">
        <v>39</v>
      </c>
      <c r="I100" s="1" t="s">
        <v>40</v>
      </c>
      <c r="K100" s="1" t="s">
        <v>546</v>
      </c>
      <c r="L100" s="6" t="s">
        <v>49</v>
      </c>
      <c r="M100" s="1" t="s">
        <v>43</v>
      </c>
      <c r="N100" s="1" t="s">
        <v>43</v>
      </c>
      <c r="O100" s="1" t="s">
        <v>547</v>
      </c>
      <c r="P100" s="1">
        <v>236.0</v>
      </c>
      <c r="Q100" s="1">
        <v>408.0</v>
      </c>
      <c r="R100" s="1">
        <v>1941.0</v>
      </c>
      <c r="S100" s="1" t="s">
        <v>43</v>
      </c>
      <c r="T100" s="1" t="s">
        <v>43</v>
      </c>
      <c r="U100" s="1" t="s">
        <v>548</v>
      </c>
      <c r="V100" s="1" t="s">
        <v>46</v>
      </c>
      <c r="X100" s="1">
        <v>1.0</v>
      </c>
      <c r="Y100" s="1" t="s">
        <v>549</v>
      </c>
      <c r="AF100" s="1" t="s">
        <v>43</v>
      </c>
      <c r="AK100" s="1" t="s">
        <v>57</v>
      </c>
      <c r="AL100" s="1">
        <f>VLOOKUP(AK100,'Категорії'!H$2:J$8,3)</f>
        <v>7</v>
      </c>
    </row>
    <row r="101" ht="14.25" hidden="1" customHeight="1">
      <c r="A101" s="1">
        <v>1.42989558982370995E18</v>
      </c>
      <c r="B101" s="1">
        <v>1.42989558982370995E18</v>
      </c>
      <c r="C101" s="1" t="s">
        <v>550</v>
      </c>
      <c r="D101" s="4">
        <v>44431.0</v>
      </c>
      <c r="E101" s="5">
        <v>0.9565856481481482</v>
      </c>
      <c r="F101" s="1">
        <v>300.0</v>
      </c>
      <c r="G101" s="1">
        <v>1.12063372647881997E18</v>
      </c>
      <c r="H101" s="1" t="s">
        <v>39</v>
      </c>
      <c r="I101" s="1" t="s">
        <v>40</v>
      </c>
      <c r="K101" s="1" t="s">
        <v>551</v>
      </c>
      <c r="L101" s="6" t="s">
        <v>42</v>
      </c>
      <c r="M101" s="1" t="s">
        <v>552</v>
      </c>
      <c r="N101" s="1" t="s">
        <v>43</v>
      </c>
      <c r="O101" s="1" t="s">
        <v>553</v>
      </c>
      <c r="P101" s="1">
        <v>31.0</v>
      </c>
      <c r="Q101" s="1">
        <v>26.0</v>
      </c>
      <c r="R101" s="1">
        <v>263.0</v>
      </c>
      <c r="S101" s="1" t="s">
        <v>554</v>
      </c>
      <c r="T101" s="1" t="s">
        <v>43</v>
      </c>
      <c r="U101" s="1" t="s">
        <v>555</v>
      </c>
      <c r="V101" s="1" t="s">
        <v>46</v>
      </c>
      <c r="X101" s="1">
        <v>1.0</v>
      </c>
      <c r="Y101" s="1" t="s">
        <v>556</v>
      </c>
      <c r="AF101" s="1" t="s">
        <v>43</v>
      </c>
    </row>
    <row r="102" ht="14.25" customHeight="1">
      <c r="A102" s="1">
        <v>1.42989551141534003E18</v>
      </c>
      <c r="B102" s="1">
        <v>1.42989551141534003E18</v>
      </c>
      <c r="C102" s="1" t="s">
        <v>557</v>
      </c>
      <c r="D102" s="4">
        <v>44431.0</v>
      </c>
      <c r="E102" s="5">
        <v>0.9563657407407408</v>
      </c>
      <c r="F102" s="1">
        <v>300.0</v>
      </c>
      <c r="G102" s="1">
        <v>1.12063372647881997E18</v>
      </c>
      <c r="H102" s="1" t="s">
        <v>39</v>
      </c>
      <c r="I102" s="1" t="s">
        <v>40</v>
      </c>
      <c r="K102" s="1" t="s">
        <v>558</v>
      </c>
      <c r="L102" s="6" t="s">
        <v>49</v>
      </c>
      <c r="M102" s="1" t="s">
        <v>552</v>
      </c>
      <c r="N102" s="1" t="s">
        <v>43</v>
      </c>
      <c r="O102" s="1" t="s">
        <v>559</v>
      </c>
      <c r="P102" s="1">
        <v>40.0</v>
      </c>
      <c r="Q102" s="1">
        <v>25.0</v>
      </c>
      <c r="R102" s="1">
        <v>310.0</v>
      </c>
      <c r="S102" s="1" t="s">
        <v>560</v>
      </c>
      <c r="T102" s="1" t="s">
        <v>43</v>
      </c>
      <c r="U102" s="1" t="s">
        <v>561</v>
      </c>
      <c r="V102" s="1" t="s">
        <v>46</v>
      </c>
      <c r="X102" s="1">
        <v>1.0</v>
      </c>
      <c r="Y102" s="1" t="s">
        <v>562</v>
      </c>
      <c r="AF102" s="1" t="s">
        <v>43</v>
      </c>
      <c r="AK102" s="1" t="s">
        <v>51</v>
      </c>
      <c r="AL102" s="1">
        <f>VLOOKUP(AK102,'Категорії'!H$2:J$8,3)</f>
        <v>5</v>
      </c>
    </row>
    <row r="103" ht="14.25" hidden="1" customHeight="1">
      <c r="A103" s="1">
        <v>1.42987367793657011E18</v>
      </c>
      <c r="B103" s="1">
        <v>1.42987367793657011E18</v>
      </c>
      <c r="C103" s="1" t="s">
        <v>563</v>
      </c>
      <c r="D103" s="4">
        <v>44431.0</v>
      </c>
      <c r="E103" s="5">
        <v>0.8961226851851851</v>
      </c>
      <c r="F103" s="1">
        <v>300.0</v>
      </c>
      <c r="G103" s="1">
        <v>1.12063372647881997E18</v>
      </c>
      <c r="H103" s="1" t="s">
        <v>39</v>
      </c>
      <c r="I103" s="1" t="s">
        <v>40</v>
      </c>
      <c r="K103" s="1" t="s">
        <v>564</v>
      </c>
      <c r="L103" s="6" t="s">
        <v>42</v>
      </c>
      <c r="M103" s="1" t="s">
        <v>565</v>
      </c>
      <c r="N103" s="1" t="s">
        <v>43</v>
      </c>
      <c r="O103" s="1" t="s">
        <v>566</v>
      </c>
      <c r="P103" s="1">
        <v>23.0</v>
      </c>
      <c r="Q103" s="1">
        <v>49.0</v>
      </c>
      <c r="R103" s="1">
        <v>322.0</v>
      </c>
      <c r="S103" s="1" t="s">
        <v>150</v>
      </c>
      <c r="T103" s="1" t="s">
        <v>43</v>
      </c>
      <c r="U103" s="1" t="s">
        <v>567</v>
      </c>
      <c r="V103" s="1" t="s">
        <v>46</v>
      </c>
      <c r="X103" s="1">
        <v>1.0</v>
      </c>
      <c r="Y103" s="1" t="s">
        <v>568</v>
      </c>
      <c r="AF103" s="1" t="s">
        <v>43</v>
      </c>
    </row>
    <row r="104" ht="14.25" customHeight="1">
      <c r="A104" s="1">
        <v>1.4298735666155799E18</v>
      </c>
      <c r="B104" s="1">
        <v>1.4298735666155799E18</v>
      </c>
      <c r="C104" s="1" t="s">
        <v>569</v>
      </c>
      <c r="D104" s="4">
        <v>44431.0</v>
      </c>
      <c r="E104" s="5">
        <v>0.8958101851851853</v>
      </c>
      <c r="F104" s="1">
        <v>300.0</v>
      </c>
      <c r="G104" s="1">
        <v>1.12063372647881997E18</v>
      </c>
      <c r="H104" s="1" t="s">
        <v>39</v>
      </c>
      <c r="I104" s="1" t="s">
        <v>40</v>
      </c>
      <c r="K104" s="1" t="s">
        <v>570</v>
      </c>
      <c r="L104" s="6" t="s">
        <v>49</v>
      </c>
      <c r="M104" s="1" t="s">
        <v>565</v>
      </c>
      <c r="N104" s="1" t="s">
        <v>43</v>
      </c>
      <c r="O104" s="1" t="s">
        <v>571</v>
      </c>
      <c r="P104" s="1">
        <v>27.0</v>
      </c>
      <c r="Q104" s="1">
        <v>30.0</v>
      </c>
      <c r="R104" s="1">
        <v>244.0</v>
      </c>
      <c r="S104" s="1" t="s">
        <v>156</v>
      </c>
      <c r="T104" s="1" t="s">
        <v>43</v>
      </c>
      <c r="U104" s="1" t="s">
        <v>572</v>
      </c>
      <c r="V104" s="1" t="s">
        <v>46</v>
      </c>
      <c r="X104" s="1">
        <v>1.0</v>
      </c>
      <c r="Y104" s="1" t="s">
        <v>573</v>
      </c>
      <c r="AF104" s="1" t="s">
        <v>43</v>
      </c>
      <c r="AK104" s="1" t="s">
        <v>365</v>
      </c>
      <c r="AL104" s="1">
        <f>VLOOKUP(AK104,'Категорії'!H$2:J$8,3)</f>
        <v>4</v>
      </c>
    </row>
    <row r="105" ht="14.25" hidden="1" customHeight="1">
      <c r="A105" s="1">
        <v>1.42986528330973005E18</v>
      </c>
      <c r="B105" s="1">
        <v>1.42986528330973005E18</v>
      </c>
      <c r="C105" s="1" t="s">
        <v>574</v>
      </c>
      <c r="D105" s="4">
        <v>44431.0</v>
      </c>
      <c r="E105" s="5">
        <v>0.8729513888888888</v>
      </c>
      <c r="F105" s="1">
        <v>300.0</v>
      </c>
      <c r="G105" s="1">
        <v>1.12063372647881997E18</v>
      </c>
      <c r="H105" s="1" t="s">
        <v>39</v>
      </c>
      <c r="I105" s="1" t="s">
        <v>40</v>
      </c>
      <c r="K105" s="1" t="s">
        <v>575</v>
      </c>
      <c r="L105" s="6" t="s">
        <v>42</v>
      </c>
      <c r="M105" s="1" t="s">
        <v>576</v>
      </c>
      <c r="N105" s="1" t="s">
        <v>43</v>
      </c>
      <c r="O105" s="1" t="s">
        <v>577</v>
      </c>
      <c r="P105" s="1">
        <v>36.0</v>
      </c>
      <c r="Q105" s="1">
        <v>66.0</v>
      </c>
      <c r="R105" s="1">
        <v>458.0</v>
      </c>
      <c r="S105" s="1" t="s">
        <v>578</v>
      </c>
      <c r="T105" s="1" t="s">
        <v>43</v>
      </c>
      <c r="U105" s="1" t="s">
        <v>579</v>
      </c>
      <c r="V105" s="1" t="s">
        <v>46</v>
      </c>
      <c r="X105" s="1">
        <v>1.0</v>
      </c>
      <c r="Y105" s="1" t="s">
        <v>580</v>
      </c>
      <c r="AF105" s="1" t="s">
        <v>43</v>
      </c>
    </row>
    <row r="106" ht="14.25" customHeight="1">
      <c r="A106" s="1">
        <v>1.42986515388192998E18</v>
      </c>
      <c r="B106" s="1">
        <v>1.42986515388192998E18</v>
      </c>
      <c r="C106" s="1" t="s">
        <v>581</v>
      </c>
      <c r="D106" s="4">
        <v>44431.0</v>
      </c>
      <c r="E106" s="5">
        <v>0.8725925925925927</v>
      </c>
      <c r="F106" s="1">
        <v>300.0</v>
      </c>
      <c r="G106" s="1">
        <v>1.12063372647881997E18</v>
      </c>
      <c r="H106" s="1" t="s">
        <v>39</v>
      </c>
      <c r="I106" s="1" t="s">
        <v>40</v>
      </c>
      <c r="K106" s="1" t="s">
        <v>582</v>
      </c>
      <c r="L106" s="6" t="s">
        <v>49</v>
      </c>
      <c r="M106" s="1" t="s">
        <v>576</v>
      </c>
      <c r="N106" s="1" t="s">
        <v>43</v>
      </c>
      <c r="O106" s="1" t="s">
        <v>583</v>
      </c>
      <c r="P106" s="1">
        <v>24.0</v>
      </c>
      <c r="Q106" s="1">
        <v>55.0</v>
      </c>
      <c r="R106" s="1">
        <v>360.0</v>
      </c>
      <c r="S106" s="1" t="s">
        <v>584</v>
      </c>
      <c r="T106" s="1" t="s">
        <v>43</v>
      </c>
      <c r="U106" s="1" t="s">
        <v>585</v>
      </c>
      <c r="V106" s="1" t="s">
        <v>46</v>
      </c>
      <c r="X106" s="1">
        <v>1.0</v>
      </c>
      <c r="Y106" s="1" t="s">
        <v>586</v>
      </c>
      <c r="AF106" s="1" t="s">
        <v>43</v>
      </c>
      <c r="AK106" s="1" t="s">
        <v>365</v>
      </c>
      <c r="AL106" s="1">
        <f>VLOOKUP(AK106,'Категорії'!H$2:J$8,3)</f>
        <v>4</v>
      </c>
    </row>
    <row r="107" ht="14.25" hidden="1" customHeight="1">
      <c r="A107" s="1">
        <v>1.42981467000167987E18</v>
      </c>
      <c r="B107" s="1">
        <v>1.42981467000167987E18</v>
      </c>
      <c r="C107" s="1" t="s">
        <v>587</v>
      </c>
      <c r="D107" s="4">
        <v>44431.0</v>
      </c>
      <c r="E107" s="5">
        <v>0.7332870370370371</v>
      </c>
      <c r="F107" s="1">
        <v>300.0</v>
      </c>
      <c r="G107" s="1">
        <v>1.12063372647881997E18</v>
      </c>
      <c r="H107" s="1" t="s">
        <v>39</v>
      </c>
      <c r="I107" s="1" t="s">
        <v>40</v>
      </c>
      <c r="K107" s="1" t="s">
        <v>588</v>
      </c>
      <c r="L107" s="6" t="s">
        <v>42</v>
      </c>
      <c r="M107" s="1" t="s">
        <v>589</v>
      </c>
      <c r="N107" s="1" t="s">
        <v>43</v>
      </c>
      <c r="O107" s="1" t="s">
        <v>590</v>
      </c>
      <c r="P107" s="1">
        <v>29.0</v>
      </c>
      <c r="Q107" s="1">
        <v>36.0</v>
      </c>
      <c r="R107" s="1">
        <v>354.0</v>
      </c>
      <c r="S107" s="1" t="s">
        <v>554</v>
      </c>
      <c r="T107" s="1" t="s">
        <v>43</v>
      </c>
      <c r="U107" s="1" t="s">
        <v>591</v>
      </c>
      <c r="V107" s="1" t="s">
        <v>46</v>
      </c>
      <c r="X107" s="1">
        <v>1.0</v>
      </c>
      <c r="Y107" s="1" t="s">
        <v>592</v>
      </c>
      <c r="AF107" s="1" t="s">
        <v>43</v>
      </c>
    </row>
    <row r="108" ht="14.25" customHeight="1">
      <c r="A108" s="1">
        <v>1.42981453506672E18</v>
      </c>
      <c r="B108" s="1">
        <v>1.42981453506672E18</v>
      </c>
      <c r="C108" s="1" t="s">
        <v>593</v>
      </c>
      <c r="D108" s="4">
        <v>44431.0</v>
      </c>
      <c r="E108" s="5">
        <v>0.7329166666666667</v>
      </c>
      <c r="F108" s="1">
        <v>300.0</v>
      </c>
      <c r="G108" s="1">
        <v>1.12063372647881997E18</v>
      </c>
      <c r="H108" s="1" t="s">
        <v>39</v>
      </c>
      <c r="I108" s="1" t="s">
        <v>40</v>
      </c>
      <c r="K108" s="1" t="s">
        <v>594</v>
      </c>
      <c r="L108" s="6" t="s">
        <v>49</v>
      </c>
      <c r="M108" s="1" t="s">
        <v>589</v>
      </c>
      <c r="N108" s="1" t="s">
        <v>43</v>
      </c>
      <c r="O108" s="1" t="s">
        <v>595</v>
      </c>
      <c r="P108" s="1">
        <v>26.0</v>
      </c>
      <c r="Q108" s="1">
        <v>19.0</v>
      </c>
      <c r="R108" s="1">
        <v>234.0</v>
      </c>
      <c r="S108" s="1" t="s">
        <v>560</v>
      </c>
      <c r="T108" s="1" t="s">
        <v>43</v>
      </c>
      <c r="U108" s="1" t="s">
        <v>596</v>
      </c>
      <c r="V108" s="1" t="s">
        <v>46</v>
      </c>
      <c r="X108" s="1">
        <v>1.0</v>
      </c>
      <c r="Y108" s="1" t="s">
        <v>597</v>
      </c>
      <c r="AF108" s="1" t="s">
        <v>43</v>
      </c>
      <c r="AK108" s="1" t="s">
        <v>51</v>
      </c>
      <c r="AL108" s="1">
        <f>VLOOKUP(AK108,'Категорії'!H$2:J$8,3)</f>
        <v>5</v>
      </c>
    </row>
    <row r="109" ht="14.25" customHeight="1">
      <c r="A109" s="1">
        <v>1.42977328319345997E18</v>
      </c>
      <c r="B109" s="1">
        <v>1.42977328319345997E18</v>
      </c>
      <c r="C109" s="1" t="s">
        <v>598</v>
      </c>
      <c r="D109" s="4">
        <v>44431.0</v>
      </c>
      <c r="E109" s="5">
        <v>0.6190856481481481</v>
      </c>
      <c r="F109" s="1">
        <v>300.0</v>
      </c>
      <c r="G109" s="1">
        <v>1.12063372647881997E18</v>
      </c>
      <c r="H109" s="1" t="s">
        <v>39</v>
      </c>
      <c r="I109" s="1" t="s">
        <v>40</v>
      </c>
      <c r="K109" s="1" t="s">
        <v>599</v>
      </c>
      <c r="L109" s="6" t="s">
        <v>49</v>
      </c>
      <c r="M109" s="1" t="s">
        <v>43</v>
      </c>
      <c r="N109" s="1" t="s">
        <v>43</v>
      </c>
      <c r="O109" s="1" t="s">
        <v>43</v>
      </c>
      <c r="P109" s="1">
        <v>53.0</v>
      </c>
      <c r="Q109" s="1">
        <v>96.0</v>
      </c>
      <c r="R109" s="1">
        <v>719.0</v>
      </c>
      <c r="S109" s="1" t="s">
        <v>600</v>
      </c>
      <c r="T109" s="1" t="s">
        <v>43</v>
      </c>
      <c r="U109" s="1" t="s">
        <v>601</v>
      </c>
      <c r="V109" s="1" t="s">
        <v>46</v>
      </c>
      <c r="X109" s="1">
        <v>0.0</v>
      </c>
      <c r="AF109" s="1" t="s">
        <v>43</v>
      </c>
      <c r="AK109" s="1" t="s">
        <v>365</v>
      </c>
      <c r="AL109" s="1">
        <f>VLOOKUP(AK109,'Категорії'!H$2:J$8,3)</f>
        <v>4</v>
      </c>
    </row>
    <row r="110" ht="14.25" customHeight="1">
      <c r="A110" s="1">
        <v>1.42971746802978995E18</v>
      </c>
      <c r="B110" s="1">
        <v>1.42971746802978995E18</v>
      </c>
      <c r="C110" s="1" t="s">
        <v>602</v>
      </c>
      <c r="D110" s="4">
        <v>44431.0</v>
      </c>
      <c r="E110" s="5">
        <v>0.46505787037037033</v>
      </c>
      <c r="F110" s="1">
        <v>300.0</v>
      </c>
      <c r="G110" s="1">
        <v>1.12063372647881997E18</v>
      </c>
      <c r="H110" s="1" t="s">
        <v>39</v>
      </c>
      <c r="I110" s="1" t="s">
        <v>40</v>
      </c>
      <c r="K110" s="1" t="s">
        <v>603</v>
      </c>
      <c r="L110" s="6" t="s">
        <v>49</v>
      </c>
      <c r="M110" s="1" t="s">
        <v>43</v>
      </c>
      <c r="N110" s="1" t="s">
        <v>43</v>
      </c>
      <c r="O110" s="1" t="s">
        <v>604</v>
      </c>
      <c r="P110" s="1">
        <v>127.0</v>
      </c>
      <c r="Q110" s="1">
        <v>76.0</v>
      </c>
      <c r="R110" s="1">
        <v>611.0</v>
      </c>
      <c r="S110" s="1" t="s">
        <v>43</v>
      </c>
      <c r="T110" s="1" t="s">
        <v>43</v>
      </c>
      <c r="U110" s="1" t="s">
        <v>605</v>
      </c>
      <c r="V110" s="1" t="s">
        <v>46</v>
      </c>
      <c r="X110" s="1">
        <v>1.0</v>
      </c>
      <c r="Y110" s="1" t="s">
        <v>606</v>
      </c>
      <c r="AF110" s="1" t="s">
        <v>43</v>
      </c>
      <c r="AK110" s="1" t="s">
        <v>57</v>
      </c>
      <c r="AL110" s="1">
        <f>VLOOKUP(AK110,'Категорії'!H$2:J$8,3)</f>
        <v>7</v>
      </c>
    </row>
    <row r="111" ht="14.25" hidden="1" customHeight="1">
      <c r="A111" s="1">
        <v>1.4294860801563799E18</v>
      </c>
      <c r="B111" s="1">
        <v>1.4294860801563799E18</v>
      </c>
      <c r="C111" s="1" t="s">
        <v>607</v>
      </c>
      <c r="D111" s="4">
        <v>44430.0</v>
      </c>
      <c r="E111" s="5">
        <v>0.8265509259259259</v>
      </c>
      <c r="F111" s="1">
        <v>300.0</v>
      </c>
      <c r="G111" s="1">
        <v>1.12063372647881997E18</v>
      </c>
      <c r="H111" s="1" t="s">
        <v>39</v>
      </c>
      <c r="I111" s="1" t="s">
        <v>40</v>
      </c>
      <c r="K111" s="1" t="s">
        <v>608</v>
      </c>
      <c r="L111" s="6" t="s">
        <v>42</v>
      </c>
      <c r="M111" s="1" t="s">
        <v>202</v>
      </c>
      <c r="N111" s="1" t="s">
        <v>43</v>
      </c>
      <c r="O111" s="1" t="s">
        <v>43</v>
      </c>
      <c r="P111" s="1">
        <v>35.0</v>
      </c>
      <c r="Q111" s="1">
        <v>57.0</v>
      </c>
      <c r="R111" s="1">
        <v>449.0</v>
      </c>
      <c r="S111" s="1" t="s">
        <v>43</v>
      </c>
      <c r="T111" s="1" t="s">
        <v>43</v>
      </c>
      <c r="U111" s="1" t="s">
        <v>609</v>
      </c>
      <c r="V111" s="1" t="s">
        <v>46</v>
      </c>
      <c r="X111" s="1">
        <v>0.0</v>
      </c>
      <c r="AF111" s="1" t="s">
        <v>43</v>
      </c>
    </row>
    <row r="112" ht="14.25" customHeight="1">
      <c r="A112" s="1">
        <v>1.4294860630016599E18</v>
      </c>
      <c r="B112" s="1">
        <v>1.4294860630016599E18</v>
      </c>
      <c r="C112" s="1" t="s">
        <v>610</v>
      </c>
      <c r="D112" s="4">
        <v>44430.0</v>
      </c>
      <c r="E112" s="5">
        <v>0.8265046296296297</v>
      </c>
      <c r="F112" s="1">
        <v>300.0</v>
      </c>
      <c r="G112" s="1">
        <v>1.12063372647881997E18</v>
      </c>
      <c r="H112" s="1" t="s">
        <v>39</v>
      </c>
      <c r="I112" s="1" t="s">
        <v>40</v>
      </c>
      <c r="K112" s="1" t="s">
        <v>611</v>
      </c>
      <c r="L112" s="6" t="s">
        <v>49</v>
      </c>
      <c r="M112" s="1" t="s">
        <v>202</v>
      </c>
      <c r="N112" s="1" t="s">
        <v>43</v>
      </c>
      <c r="O112" s="1" t="s">
        <v>43</v>
      </c>
      <c r="P112" s="1">
        <v>71.0</v>
      </c>
      <c r="Q112" s="1">
        <v>106.0</v>
      </c>
      <c r="R112" s="1">
        <v>768.0</v>
      </c>
      <c r="S112" s="1" t="s">
        <v>43</v>
      </c>
      <c r="T112" s="1" t="s">
        <v>43</v>
      </c>
      <c r="U112" s="1" t="s">
        <v>612</v>
      </c>
      <c r="V112" s="1" t="s">
        <v>46</v>
      </c>
      <c r="X112" s="1">
        <v>0.0</v>
      </c>
      <c r="AF112" s="1" t="s">
        <v>43</v>
      </c>
      <c r="AK112" s="1" t="s">
        <v>51</v>
      </c>
      <c r="AL112" s="1">
        <f>VLOOKUP(AK112,'Категорії'!H$2:J$8,3)</f>
        <v>5</v>
      </c>
    </row>
    <row r="113" ht="14.25" customHeight="1">
      <c r="A113" s="1">
        <v>1.42931477945011994E18</v>
      </c>
      <c r="B113" s="1">
        <v>1.42931477945011994E18</v>
      </c>
      <c r="C113" s="1" t="s">
        <v>613</v>
      </c>
      <c r="D113" s="4">
        <v>44430.0</v>
      </c>
      <c r="E113" s="5">
        <v>0.35385416666666664</v>
      </c>
      <c r="F113" s="1">
        <v>300.0</v>
      </c>
      <c r="G113" s="1">
        <v>1.12063372647881997E18</v>
      </c>
      <c r="H113" s="1" t="s">
        <v>39</v>
      </c>
      <c r="I113" s="1" t="s">
        <v>40</v>
      </c>
      <c r="K113" s="1" t="s">
        <v>614</v>
      </c>
      <c r="L113" s="6" t="s">
        <v>49</v>
      </c>
      <c r="M113" s="1" t="s">
        <v>43</v>
      </c>
      <c r="N113" s="1" t="s">
        <v>43</v>
      </c>
      <c r="O113" s="1" t="s">
        <v>615</v>
      </c>
      <c r="P113" s="1">
        <v>91.0</v>
      </c>
      <c r="Q113" s="1">
        <v>102.0</v>
      </c>
      <c r="R113" s="1">
        <v>868.0</v>
      </c>
      <c r="S113" s="1" t="s">
        <v>600</v>
      </c>
      <c r="T113" s="1" t="s">
        <v>43</v>
      </c>
      <c r="U113" s="1" t="s">
        <v>616</v>
      </c>
      <c r="V113" s="1" t="s">
        <v>46</v>
      </c>
      <c r="X113" s="1">
        <v>1.0</v>
      </c>
      <c r="Y113" s="1" t="s">
        <v>617</v>
      </c>
      <c r="AF113" s="1" t="s">
        <v>43</v>
      </c>
      <c r="AK113" s="1" t="s">
        <v>365</v>
      </c>
      <c r="AL113" s="1">
        <f>VLOOKUP(AK113,'Категорії'!H$2:J$8,3)</f>
        <v>4</v>
      </c>
    </row>
    <row r="114" ht="14.25" hidden="1" customHeight="1">
      <c r="A114" s="1">
        <v>1.42883615163331994E18</v>
      </c>
      <c r="B114" s="1">
        <v>1.42883615163331994E18</v>
      </c>
      <c r="C114" s="1" t="s">
        <v>618</v>
      </c>
      <c r="D114" s="4">
        <v>44429.0</v>
      </c>
      <c r="E114" s="5">
        <v>0.03309027777777778</v>
      </c>
      <c r="F114" s="1">
        <v>300.0</v>
      </c>
      <c r="G114" s="1">
        <v>1.12063372647881997E18</v>
      </c>
      <c r="H114" s="1" t="s">
        <v>39</v>
      </c>
      <c r="I114" s="1" t="s">
        <v>40</v>
      </c>
      <c r="K114" s="1" t="s">
        <v>619</v>
      </c>
      <c r="L114" s="6" t="s">
        <v>42</v>
      </c>
      <c r="M114" s="1" t="s">
        <v>43</v>
      </c>
      <c r="N114" s="1" t="s">
        <v>43</v>
      </c>
      <c r="O114" s="1" t="s">
        <v>620</v>
      </c>
      <c r="P114" s="1">
        <v>62.0</v>
      </c>
      <c r="Q114" s="1">
        <v>61.0</v>
      </c>
      <c r="R114" s="1">
        <v>441.0</v>
      </c>
      <c r="S114" s="1" t="s">
        <v>621</v>
      </c>
      <c r="T114" s="1" t="s">
        <v>43</v>
      </c>
      <c r="U114" s="1" t="s">
        <v>622</v>
      </c>
      <c r="V114" s="1" t="s">
        <v>46</v>
      </c>
      <c r="X114" s="1">
        <v>1.0</v>
      </c>
      <c r="Y114" s="1" t="s">
        <v>623</v>
      </c>
      <c r="AF114" s="1" t="s">
        <v>43</v>
      </c>
    </row>
    <row r="115" ht="14.25" customHeight="1">
      <c r="A115" s="1">
        <v>1.42881753108774989E18</v>
      </c>
      <c r="B115" s="1">
        <v>1.42881753108774989E18</v>
      </c>
      <c r="C115" s="1" t="s">
        <v>624</v>
      </c>
      <c r="D115" s="4">
        <v>44428.0</v>
      </c>
      <c r="E115" s="5">
        <v>0.981712962962963</v>
      </c>
      <c r="F115" s="1">
        <v>300.0</v>
      </c>
      <c r="G115" s="1">
        <v>1.12063372647881997E18</v>
      </c>
      <c r="H115" s="1" t="s">
        <v>39</v>
      </c>
      <c r="I115" s="1" t="s">
        <v>40</v>
      </c>
      <c r="K115" s="1" t="s">
        <v>625</v>
      </c>
      <c r="L115" s="6" t="s">
        <v>49</v>
      </c>
      <c r="M115" s="1" t="s">
        <v>43</v>
      </c>
      <c r="N115" s="1" t="s">
        <v>43</v>
      </c>
      <c r="O115" s="1" t="s">
        <v>626</v>
      </c>
      <c r="P115" s="1">
        <v>144.0</v>
      </c>
      <c r="Q115" s="1">
        <v>135.0</v>
      </c>
      <c r="R115" s="1">
        <v>859.0</v>
      </c>
      <c r="S115" s="1" t="s">
        <v>627</v>
      </c>
      <c r="T115" s="1" t="s">
        <v>43</v>
      </c>
      <c r="U115" s="1" t="s">
        <v>628</v>
      </c>
      <c r="V115" s="1" t="s">
        <v>46</v>
      </c>
      <c r="X115" s="1">
        <v>1.0</v>
      </c>
      <c r="Y115" s="1" t="s">
        <v>629</v>
      </c>
      <c r="AF115" s="1" t="s">
        <v>43</v>
      </c>
      <c r="AK115" s="1" t="s">
        <v>57</v>
      </c>
      <c r="AL115" s="1">
        <f>VLOOKUP(AK115,'Категорії'!H$2:J$8,3)</f>
        <v>7</v>
      </c>
    </row>
    <row r="116" ht="14.25" hidden="1" customHeight="1">
      <c r="A116" s="1">
        <v>1.42864615743408998E18</v>
      </c>
      <c r="B116" s="1">
        <v>1.42864615743408998E18</v>
      </c>
      <c r="C116" s="1" t="s">
        <v>630</v>
      </c>
      <c r="D116" s="4">
        <v>44428.0</v>
      </c>
      <c r="E116" s="5">
        <v>0.5088078703703703</v>
      </c>
      <c r="F116" s="1">
        <v>300.0</v>
      </c>
      <c r="G116" s="1">
        <v>1.12063372647881997E18</v>
      </c>
      <c r="H116" s="1" t="s">
        <v>39</v>
      </c>
      <c r="I116" s="1" t="s">
        <v>40</v>
      </c>
      <c r="K116" s="1" t="s">
        <v>631</v>
      </c>
      <c r="L116" s="6" t="s">
        <v>42</v>
      </c>
      <c r="M116" s="1" t="s">
        <v>632</v>
      </c>
      <c r="N116" s="1" t="s">
        <v>43</v>
      </c>
      <c r="O116" s="1" t="s">
        <v>633</v>
      </c>
      <c r="P116" s="1">
        <v>35.0</v>
      </c>
      <c r="Q116" s="1">
        <v>19.0</v>
      </c>
      <c r="R116" s="1">
        <v>321.0</v>
      </c>
      <c r="S116" s="1" t="s">
        <v>43</v>
      </c>
      <c r="T116" s="1" t="s">
        <v>43</v>
      </c>
      <c r="U116" s="1" t="s">
        <v>634</v>
      </c>
      <c r="V116" s="1" t="s">
        <v>46</v>
      </c>
      <c r="X116" s="1">
        <v>1.0</v>
      </c>
      <c r="Y116" s="1" t="s">
        <v>635</v>
      </c>
      <c r="AF116" s="1" t="s">
        <v>43</v>
      </c>
    </row>
    <row r="117" ht="14.25" customHeight="1">
      <c r="A117" s="1">
        <v>1.42864610383507994E18</v>
      </c>
      <c r="B117" s="1">
        <v>1.42864610383507994E18</v>
      </c>
      <c r="C117" s="1" t="s">
        <v>636</v>
      </c>
      <c r="D117" s="4">
        <v>44428.0</v>
      </c>
      <c r="E117" s="5">
        <v>0.5086574074074074</v>
      </c>
      <c r="F117" s="1">
        <v>300.0</v>
      </c>
      <c r="G117" s="1">
        <v>1.12063372647881997E18</v>
      </c>
      <c r="H117" s="1" t="s">
        <v>39</v>
      </c>
      <c r="I117" s="1" t="s">
        <v>40</v>
      </c>
      <c r="K117" s="1" t="s">
        <v>637</v>
      </c>
      <c r="L117" s="6" t="s">
        <v>49</v>
      </c>
      <c r="M117" s="1" t="s">
        <v>632</v>
      </c>
      <c r="N117" s="1" t="s">
        <v>43</v>
      </c>
      <c r="O117" s="1" t="s">
        <v>638</v>
      </c>
      <c r="P117" s="1">
        <v>70.0</v>
      </c>
      <c r="Q117" s="1">
        <v>68.0</v>
      </c>
      <c r="R117" s="1">
        <v>662.0</v>
      </c>
      <c r="S117" s="1" t="s">
        <v>43</v>
      </c>
      <c r="T117" s="1" t="s">
        <v>43</v>
      </c>
      <c r="U117" s="1" t="s">
        <v>639</v>
      </c>
      <c r="V117" s="1" t="s">
        <v>46</v>
      </c>
      <c r="X117" s="1">
        <v>1.0</v>
      </c>
      <c r="Y117" s="1" t="s">
        <v>640</v>
      </c>
      <c r="AF117" s="1" t="s">
        <v>43</v>
      </c>
      <c r="AK117" s="1" t="s">
        <v>57</v>
      </c>
      <c r="AL117" s="1">
        <f>VLOOKUP(AK117,'Категорії'!H$2:J$8,3)</f>
        <v>7</v>
      </c>
    </row>
    <row r="118" ht="14.25" customHeight="1">
      <c r="A118" s="1">
        <v>1.42756533749148006E18</v>
      </c>
      <c r="B118" s="1">
        <v>1.42756533749148006E18</v>
      </c>
      <c r="C118" s="1" t="s">
        <v>641</v>
      </c>
      <c r="D118" s="4">
        <v>44425.0</v>
      </c>
      <c r="E118" s="5">
        <v>0.5263078703703704</v>
      </c>
      <c r="F118" s="1">
        <v>300.0</v>
      </c>
      <c r="G118" s="1">
        <v>1.12063372647881997E18</v>
      </c>
      <c r="H118" s="1" t="s">
        <v>39</v>
      </c>
      <c r="I118" s="1" t="s">
        <v>40</v>
      </c>
      <c r="K118" s="1" t="s">
        <v>642</v>
      </c>
      <c r="L118" s="6" t="s">
        <v>49</v>
      </c>
      <c r="M118" s="1" t="s">
        <v>43</v>
      </c>
      <c r="N118" s="1" t="s">
        <v>43</v>
      </c>
      <c r="O118" s="1" t="s">
        <v>43</v>
      </c>
      <c r="P118" s="1">
        <v>255.0</v>
      </c>
      <c r="Q118" s="1">
        <v>163.0</v>
      </c>
      <c r="R118" s="1">
        <v>851.0</v>
      </c>
      <c r="S118" s="1" t="s">
        <v>643</v>
      </c>
      <c r="T118" s="1" t="s">
        <v>43</v>
      </c>
      <c r="U118" s="1" t="s">
        <v>644</v>
      </c>
      <c r="V118" s="1" t="s">
        <v>46</v>
      </c>
      <c r="X118" s="1">
        <v>0.0</v>
      </c>
      <c r="AF118" s="1" t="s">
        <v>43</v>
      </c>
      <c r="AK118" s="1" t="s">
        <v>93</v>
      </c>
      <c r="AL118" s="1">
        <f>VLOOKUP(AK118,'Категорії'!H$2:J$8,3)</f>
        <v>1</v>
      </c>
    </row>
    <row r="119" ht="14.25" customHeight="1">
      <c r="A119" s="1">
        <v>1.4270377856853801E18</v>
      </c>
      <c r="B119" s="1">
        <v>1.4270377856853801E18</v>
      </c>
      <c r="C119" s="1" t="s">
        <v>645</v>
      </c>
      <c r="D119" s="4">
        <v>44424.0</v>
      </c>
      <c r="E119" s="5">
        <v>0.07054398148148149</v>
      </c>
      <c r="F119" s="1">
        <v>300.0</v>
      </c>
      <c r="G119" s="1">
        <v>1.12063372647881997E18</v>
      </c>
      <c r="H119" s="1" t="s">
        <v>39</v>
      </c>
      <c r="I119" s="1" t="s">
        <v>40</v>
      </c>
      <c r="K119" s="1" t="s">
        <v>646</v>
      </c>
      <c r="L119" s="6" t="s">
        <v>49</v>
      </c>
      <c r="M119" s="1" t="s">
        <v>43</v>
      </c>
      <c r="N119" s="1" t="s">
        <v>43</v>
      </c>
      <c r="O119" s="1" t="s">
        <v>43</v>
      </c>
      <c r="P119" s="1">
        <v>154.0</v>
      </c>
      <c r="Q119" s="1">
        <v>135.0</v>
      </c>
      <c r="R119" s="1">
        <v>1105.0</v>
      </c>
      <c r="S119" s="1" t="s">
        <v>43</v>
      </c>
      <c r="T119" s="1" t="s">
        <v>43</v>
      </c>
      <c r="U119" s="1" t="s">
        <v>647</v>
      </c>
      <c r="V119" s="1" t="s">
        <v>46</v>
      </c>
      <c r="X119" s="1">
        <v>0.0</v>
      </c>
      <c r="AF119" s="1" t="s">
        <v>43</v>
      </c>
      <c r="AK119" s="1" t="s">
        <v>365</v>
      </c>
      <c r="AL119" s="1">
        <f>VLOOKUP(AK119,'Категорії'!H$2:J$8,3)</f>
        <v>4</v>
      </c>
    </row>
    <row r="120" ht="14.25" customHeight="1">
      <c r="A120" s="1">
        <v>1.42700978879435008E18</v>
      </c>
      <c r="B120" s="1">
        <v>1.42700978879435008E18</v>
      </c>
      <c r="C120" s="1" t="s">
        <v>648</v>
      </c>
      <c r="D120" s="4">
        <v>44423.0</v>
      </c>
      <c r="E120" s="5">
        <v>0.993287037037037</v>
      </c>
      <c r="F120" s="1">
        <v>300.0</v>
      </c>
      <c r="G120" s="1">
        <v>1.12063372647881997E18</v>
      </c>
      <c r="H120" s="1" t="s">
        <v>39</v>
      </c>
      <c r="I120" s="1" t="s">
        <v>40</v>
      </c>
      <c r="K120" s="1" t="s">
        <v>649</v>
      </c>
      <c r="L120" s="6" t="s">
        <v>49</v>
      </c>
      <c r="M120" s="1" t="s">
        <v>43</v>
      </c>
      <c r="N120" s="1" t="s">
        <v>43</v>
      </c>
      <c r="O120" s="1" t="s">
        <v>43</v>
      </c>
      <c r="P120" s="1">
        <v>102.0</v>
      </c>
      <c r="Q120" s="1">
        <v>96.0</v>
      </c>
      <c r="R120" s="1">
        <v>900.0</v>
      </c>
      <c r="S120" s="1" t="s">
        <v>43</v>
      </c>
      <c r="T120" s="1" t="s">
        <v>43</v>
      </c>
      <c r="U120" s="1" t="s">
        <v>650</v>
      </c>
      <c r="V120" s="1" t="s">
        <v>46</v>
      </c>
      <c r="X120" s="1">
        <v>0.0</v>
      </c>
      <c r="AF120" s="1" t="s">
        <v>43</v>
      </c>
      <c r="AK120" s="1" t="s">
        <v>365</v>
      </c>
      <c r="AL120" s="1">
        <f>VLOOKUP(AK120,'Категорії'!H$2:J$8,3)</f>
        <v>4</v>
      </c>
    </row>
    <row r="121" ht="14.25" customHeight="1">
      <c r="A121" s="1">
        <v>1.42693281180676992E18</v>
      </c>
      <c r="B121" s="1">
        <v>1.42693281180676992E18</v>
      </c>
      <c r="C121" s="1" t="s">
        <v>651</v>
      </c>
      <c r="D121" s="4">
        <v>44423.0</v>
      </c>
      <c r="E121" s="5">
        <v>0.7808796296296295</v>
      </c>
      <c r="F121" s="1">
        <v>300.0</v>
      </c>
      <c r="G121" s="1">
        <v>1.12063372647881997E18</v>
      </c>
      <c r="H121" s="1" t="s">
        <v>39</v>
      </c>
      <c r="I121" s="1" t="s">
        <v>40</v>
      </c>
      <c r="K121" s="1" t="s">
        <v>652</v>
      </c>
      <c r="L121" s="6" t="s">
        <v>49</v>
      </c>
      <c r="M121" s="1" t="s">
        <v>43</v>
      </c>
      <c r="N121" s="1" t="s">
        <v>43</v>
      </c>
      <c r="O121" s="1" t="s">
        <v>43</v>
      </c>
      <c r="P121" s="1">
        <v>163.0</v>
      </c>
      <c r="Q121" s="1">
        <v>104.0</v>
      </c>
      <c r="R121" s="1">
        <v>653.0</v>
      </c>
      <c r="S121" s="1" t="s">
        <v>43</v>
      </c>
      <c r="T121" s="1" t="s">
        <v>43</v>
      </c>
      <c r="U121" s="1" t="s">
        <v>653</v>
      </c>
      <c r="V121" s="1" t="s">
        <v>46</v>
      </c>
      <c r="X121" s="1">
        <v>0.0</v>
      </c>
      <c r="AF121" s="1" t="s">
        <v>43</v>
      </c>
      <c r="AK121" s="1" t="s">
        <v>128</v>
      </c>
      <c r="AL121" s="1">
        <f>VLOOKUP(AK121,'Категорії'!H$2:J$8,3)</f>
        <v>2</v>
      </c>
    </row>
    <row r="122" ht="14.25" hidden="1" customHeight="1">
      <c r="A122" s="1">
        <v>1.42649282472861005E18</v>
      </c>
      <c r="B122" s="1">
        <v>1.42649282472861005E18</v>
      </c>
      <c r="C122" s="1" t="s">
        <v>654</v>
      </c>
      <c r="D122" s="4">
        <v>44422.0</v>
      </c>
      <c r="E122" s="5">
        <v>0.5667476851851853</v>
      </c>
      <c r="F122" s="1">
        <v>300.0</v>
      </c>
      <c r="G122" s="1">
        <v>1.12063372647881997E18</v>
      </c>
      <c r="H122" s="1" t="s">
        <v>39</v>
      </c>
      <c r="I122" s="1" t="s">
        <v>40</v>
      </c>
      <c r="K122" s="1" t="s">
        <v>655</v>
      </c>
      <c r="L122" s="6" t="s">
        <v>42</v>
      </c>
      <c r="M122" s="1" t="s">
        <v>202</v>
      </c>
      <c r="N122" s="1" t="s">
        <v>43</v>
      </c>
      <c r="O122" s="1" t="s">
        <v>43</v>
      </c>
      <c r="P122" s="1">
        <v>37.0</v>
      </c>
      <c r="Q122" s="1">
        <v>52.0</v>
      </c>
      <c r="R122" s="1">
        <v>378.0</v>
      </c>
      <c r="S122" s="1" t="s">
        <v>43</v>
      </c>
      <c r="T122" s="1" t="s">
        <v>43</v>
      </c>
      <c r="U122" s="1" t="s">
        <v>656</v>
      </c>
      <c r="V122" s="1" t="s">
        <v>46</v>
      </c>
      <c r="X122" s="1">
        <v>0.0</v>
      </c>
      <c r="AF122" s="1" t="s">
        <v>43</v>
      </c>
    </row>
    <row r="123" ht="14.25" customHeight="1">
      <c r="A123" s="1">
        <v>1.42649278186692992E18</v>
      </c>
      <c r="B123" s="1">
        <v>1.42649278186692992E18</v>
      </c>
      <c r="C123" s="1" t="s">
        <v>657</v>
      </c>
      <c r="D123" s="4">
        <v>44422.0</v>
      </c>
      <c r="E123" s="5">
        <v>0.5666203703703704</v>
      </c>
      <c r="F123" s="1">
        <v>300.0</v>
      </c>
      <c r="G123" s="1">
        <v>1.12063372647881997E18</v>
      </c>
      <c r="H123" s="1" t="s">
        <v>39</v>
      </c>
      <c r="I123" s="1" t="s">
        <v>40</v>
      </c>
      <c r="K123" s="1" t="s">
        <v>658</v>
      </c>
      <c r="L123" s="6" t="s">
        <v>49</v>
      </c>
      <c r="M123" s="1" t="s">
        <v>202</v>
      </c>
      <c r="N123" s="1" t="s">
        <v>43</v>
      </c>
      <c r="O123" s="1" t="s">
        <v>43</v>
      </c>
      <c r="P123" s="1">
        <v>80.0</v>
      </c>
      <c r="Q123" s="1">
        <v>123.0</v>
      </c>
      <c r="R123" s="1">
        <v>1057.0</v>
      </c>
      <c r="S123" s="1" t="s">
        <v>43</v>
      </c>
      <c r="T123" s="1" t="s">
        <v>43</v>
      </c>
      <c r="U123" s="1" t="s">
        <v>659</v>
      </c>
      <c r="V123" s="1" t="s">
        <v>46</v>
      </c>
      <c r="X123" s="1">
        <v>0.0</v>
      </c>
      <c r="AF123" s="1" t="s">
        <v>43</v>
      </c>
      <c r="AK123" s="1" t="s">
        <v>128</v>
      </c>
      <c r="AL123" s="1">
        <f>VLOOKUP(AK123,'Категорії'!H$2:J$8,3)</f>
        <v>2</v>
      </c>
    </row>
    <row r="124" ht="14.25" customHeight="1">
      <c r="A124" s="1">
        <v>1.42621660721539994E18</v>
      </c>
      <c r="B124" s="1">
        <v>1.42621660721539994E18</v>
      </c>
      <c r="C124" s="1" t="s">
        <v>660</v>
      </c>
      <c r="D124" s="4">
        <v>44421.0</v>
      </c>
      <c r="E124" s="5">
        <v>0.804525462962963</v>
      </c>
      <c r="F124" s="1">
        <v>300.0</v>
      </c>
      <c r="G124" s="1">
        <v>1.12063372647881997E18</v>
      </c>
      <c r="H124" s="1" t="s">
        <v>39</v>
      </c>
      <c r="I124" s="1" t="s">
        <v>40</v>
      </c>
      <c r="K124" s="1" t="s">
        <v>661</v>
      </c>
      <c r="L124" s="6" t="s">
        <v>49</v>
      </c>
      <c r="M124" s="1" t="s">
        <v>339</v>
      </c>
      <c r="N124" s="1" t="s">
        <v>43</v>
      </c>
      <c r="O124" s="1" t="s">
        <v>43</v>
      </c>
      <c r="P124" s="1">
        <v>202.0</v>
      </c>
      <c r="Q124" s="1">
        <v>139.0</v>
      </c>
      <c r="R124" s="1">
        <v>1052.0</v>
      </c>
      <c r="S124" s="1" t="s">
        <v>662</v>
      </c>
      <c r="T124" s="1" t="s">
        <v>43</v>
      </c>
      <c r="U124" s="1" t="s">
        <v>663</v>
      </c>
      <c r="V124" s="1" t="s">
        <v>46</v>
      </c>
      <c r="X124" s="1">
        <v>0.0</v>
      </c>
      <c r="AF124" s="1" t="s">
        <v>43</v>
      </c>
      <c r="AK124" s="1" t="s">
        <v>145</v>
      </c>
      <c r="AL124" s="1">
        <f>VLOOKUP(AK124,'Категорії'!H$2:J$8,3)</f>
        <v>6</v>
      </c>
    </row>
    <row r="125" ht="14.25" customHeight="1">
      <c r="A125" s="1">
        <v>1.42435792546896998E18</v>
      </c>
      <c r="B125" s="1">
        <v>1.42435792546896998E18</v>
      </c>
      <c r="C125" s="1" t="s">
        <v>664</v>
      </c>
      <c r="D125" s="4">
        <v>44416.0</v>
      </c>
      <c r="E125" s="5">
        <v>0.6755439814814815</v>
      </c>
      <c r="F125" s="1">
        <v>300.0</v>
      </c>
      <c r="G125" s="1">
        <v>1.12063372647881997E18</v>
      </c>
      <c r="H125" s="1" t="s">
        <v>39</v>
      </c>
      <c r="I125" s="1" t="s">
        <v>40</v>
      </c>
      <c r="K125" s="1" t="s">
        <v>665</v>
      </c>
      <c r="L125" s="6" t="s">
        <v>49</v>
      </c>
      <c r="M125" s="1" t="s">
        <v>43</v>
      </c>
      <c r="N125" s="1" t="s">
        <v>43</v>
      </c>
      <c r="O125" s="1" t="s">
        <v>666</v>
      </c>
      <c r="P125" s="1">
        <v>211.0</v>
      </c>
      <c r="Q125" s="1">
        <v>150.0</v>
      </c>
      <c r="R125" s="1">
        <v>1245.0</v>
      </c>
      <c r="S125" s="1" t="s">
        <v>43</v>
      </c>
      <c r="T125" s="1" t="s">
        <v>43</v>
      </c>
      <c r="U125" s="1" t="s">
        <v>667</v>
      </c>
      <c r="V125" s="1" t="s">
        <v>46</v>
      </c>
      <c r="X125" s="1">
        <v>1.0</v>
      </c>
      <c r="Y125" s="1" t="s">
        <v>668</v>
      </c>
      <c r="AF125" s="1" t="s">
        <v>43</v>
      </c>
      <c r="AK125" s="1" t="s">
        <v>276</v>
      </c>
      <c r="AL125" s="1">
        <f>VLOOKUP(AK125,'Категорії'!H$2:J$8,3)</f>
        <v>3</v>
      </c>
    </row>
    <row r="126" ht="14.25" customHeight="1">
      <c r="A126" s="1">
        <v>1.42428061955982003E18</v>
      </c>
      <c r="B126" s="1">
        <v>1.42428061955982003E18</v>
      </c>
      <c r="C126" s="1" t="s">
        <v>669</v>
      </c>
      <c r="D126" s="4">
        <v>44416.0</v>
      </c>
      <c r="E126" s="5">
        <v>0.46222222222222226</v>
      </c>
      <c r="F126" s="1">
        <v>300.0</v>
      </c>
      <c r="G126" s="1">
        <v>1.12063372647881997E18</v>
      </c>
      <c r="H126" s="1" t="s">
        <v>39</v>
      </c>
      <c r="I126" s="1" t="s">
        <v>40</v>
      </c>
      <c r="K126" s="1" t="s">
        <v>670</v>
      </c>
      <c r="L126" s="6" t="s">
        <v>49</v>
      </c>
      <c r="M126" s="1" t="s">
        <v>43</v>
      </c>
      <c r="N126" s="1" t="s">
        <v>43</v>
      </c>
      <c r="O126" s="1" t="s">
        <v>671</v>
      </c>
      <c r="P126" s="1">
        <v>70.0</v>
      </c>
      <c r="Q126" s="1">
        <v>78.0</v>
      </c>
      <c r="R126" s="1">
        <v>510.0</v>
      </c>
      <c r="S126" s="1" t="s">
        <v>43</v>
      </c>
      <c r="T126" s="1" t="s">
        <v>43</v>
      </c>
      <c r="U126" s="1" t="s">
        <v>672</v>
      </c>
      <c r="V126" s="1" t="s">
        <v>46</v>
      </c>
      <c r="X126" s="1">
        <v>1.0</v>
      </c>
      <c r="Y126" s="1" t="s">
        <v>673</v>
      </c>
      <c r="AF126" s="1" t="s">
        <v>43</v>
      </c>
      <c r="AK126" s="1" t="s">
        <v>128</v>
      </c>
      <c r="AL126" s="1">
        <f>VLOOKUP(AK126,'Категорії'!H$2:J$8,3)</f>
        <v>2</v>
      </c>
    </row>
    <row r="127" ht="14.25" customHeight="1">
      <c r="A127" s="1">
        <v>1.42421197779945011E18</v>
      </c>
      <c r="B127" s="1">
        <v>1.42421197779945011E18</v>
      </c>
      <c r="C127" s="1" t="s">
        <v>674</v>
      </c>
      <c r="D127" s="4">
        <v>44416.0</v>
      </c>
      <c r="E127" s="5">
        <v>0.2728009259259259</v>
      </c>
      <c r="F127" s="1">
        <v>300.0</v>
      </c>
      <c r="G127" s="1">
        <v>1.12063372647881997E18</v>
      </c>
      <c r="H127" s="1" t="s">
        <v>39</v>
      </c>
      <c r="I127" s="1" t="s">
        <v>40</v>
      </c>
      <c r="K127" s="1" t="s">
        <v>675</v>
      </c>
      <c r="L127" s="6" t="s">
        <v>49</v>
      </c>
      <c r="M127" s="1" t="s">
        <v>339</v>
      </c>
      <c r="N127" s="1" t="s">
        <v>43</v>
      </c>
      <c r="O127" s="1" t="s">
        <v>676</v>
      </c>
      <c r="P127" s="1">
        <v>49.0</v>
      </c>
      <c r="Q127" s="1">
        <v>87.0</v>
      </c>
      <c r="R127" s="1">
        <v>784.0</v>
      </c>
      <c r="S127" s="1" t="s">
        <v>43</v>
      </c>
      <c r="T127" s="1" t="s">
        <v>43</v>
      </c>
      <c r="U127" s="1" t="s">
        <v>677</v>
      </c>
      <c r="V127" s="1" t="s">
        <v>46</v>
      </c>
      <c r="X127" s="1">
        <v>1.0</v>
      </c>
      <c r="Y127" s="1" t="s">
        <v>678</v>
      </c>
      <c r="AF127" s="1" t="s">
        <v>43</v>
      </c>
      <c r="AK127" s="1" t="s">
        <v>57</v>
      </c>
      <c r="AL127" s="1">
        <f>VLOOKUP(AK127,'Категорії'!H$2:J$8,3)</f>
        <v>7</v>
      </c>
    </row>
    <row r="128" ht="14.25" customHeight="1">
      <c r="A128" s="1">
        <v>1.42401016781380992E18</v>
      </c>
      <c r="B128" s="1">
        <v>1.42401016781380992E18</v>
      </c>
      <c r="C128" s="1" t="s">
        <v>679</v>
      </c>
      <c r="D128" s="4">
        <v>44415.0</v>
      </c>
      <c r="E128" s="5">
        <v>0.7159143518518518</v>
      </c>
      <c r="F128" s="1">
        <v>300.0</v>
      </c>
      <c r="G128" s="1">
        <v>1.12063372647881997E18</v>
      </c>
      <c r="H128" s="1" t="s">
        <v>39</v>
      </c>
      <c r="I128" s="1" t="s">
        <v>40</v>
      </c>
      <c r="K128" s="1" t="s">
        <v>680</v>
      </c>
      <c r="L128" s="6" t="s">
        <v>49</v>
      </c>
      <c r="M128" s="1" t="s">
        <v>339</v>
      </c>
      <c r="N128" s="1" t="s">
        <v>43</v>
      </c>
      <c r="O128" s="1" t="s">
        <v>681</v>
      </c>
      <c r="P128" s="1">
        <v>95.0</v>
      </c>
      <c r="Q128" s="1">
        <v>66.0</v>
      </c>
      <c r="R128" s="1">
        <v>847.0</v>
      </c>
      <c r="S128" s="1" t="s">
        <v>682</v>
      </c>
      <c r="T128" s="1" t="s">
        <v>43</v>
      </c>
      <c r="U128" s="1" t="s">
        <v>683</v>
      </c>
      <c r="V128" s="1" t="s">
        <v>46</v>
      </c>
      <c r="X128" s="1">
        <v>1.0</v>
      </c>
      <c r="Y128" s="1" t="s">
        <v>684</v>
      </c>
      <c r="AF128" s="1" t="s">
        <v>43</v>
      </c>
      <c r="AK128" s="1" t="s">
        <v>276</v>
      </c>
      <c r="AL128" s="1">
        <f>VLOOKUP(AK128,'Категорії'!H$2:J$8,3)</f>
        <v>3</v>
      </c>
    </row>
    <row r="129" ht="14.25" customHeight="1">
      <c r="A129" s="1">
        <v>1.42398566398944998E18</v>
      </c>
      <c r="B129" s="1">
        <v>1.42398566398944998E18</v>
      </c>
      <c r="C129" s="1" t="s">
        <v>685</v>
      </c>
      <c r="D129" s="4">
        <v>44415.0</v>
      </c>
      <c r="E129" s="5">
        <v>0.6482986111111111</v>
      </c>
      <c r="F129" s="1">
        <v>300.0</v>
      </c>
      <c r="G129" s="1">
        <v>1.12063372647881997E18</v>
      </c>
      <c r="H129" s="1" t="s">
        <v>39</v>
      </c>
      <c r="I129" s="1" t="s">
        <v>40</v>
      </c>
      <c r="K129" s="1" t="s">
        <v>686</v>
      </c>
      <c r="L129" s="6" t="s">
        <v>49</v>
      </c>
      <c r="M129" s="1" t="s">
        <v>339</v>
      </c>
      <c r="N129" s="1" t="s">
        <v>43</v>
      </c>
      <c r="O129" s="1" t="s">
        <v>687</v>
      </c>
      <c r="P129" s="1">
        <v>30.0</v>
      </c>
      <c r="Q129" s="1">
        <v>50.0</v>
      </c>
      <c r="R129" s="1">
        <v>500.0</v>
      </c>
      <c r="S129" s="1" t="s">
        <v>688</v>
      </c>
      <c r="T129" s="1" t="s">
        <v>43</v>
      </c>
      <c r="U129" s="1" t="s">
        <v>689</v>
      </c>
      <c r="V129" s="1" t="s">
        <v>46</v>
      </c>
      <c r="X129" s="1">
        <v>1.0</v>
      </c>
      <c r="Y129" s="1" t="s">
        <v>690</v>
      </c>
      <c r="AF129" s="1" t="s">
        <v>43</v>
      </c>
      <c r="AK129" s="1" t="s">
        <v>57</v>
      </c>
      <c r="AL129" s="1">
        <f>VLOOKUP(AK129,'Категорії'!H$2:J$8,3)</f>
        <v>7</v>
      </c>
    </row>
    <row r="130" ht="14.25" customHeight="1">
      <c r="A130" s="1">
        <v>1.42389386179403008E18</v>
      </c>
      <c r="B130" s="1">
        <v>1.42389386179403008E18</v>
      </c>
      <c r="C130" s="1" t="s">
        <v>691</v>
      </c>
      <c r="D130" s="4">
        <v>44415.0</v>
      </c>
      <c r="E130" s="5">
        <v>0.39496527777777773</v>
      </c>
      <c r="F130" s="1">
        <v>300.0</v>
      </c>
      <c r="G130" s="1">
        <v>1.12063372647881997E18</v>
      </c>
      <c r="H130" s="1" t="s">
        <v>39</v>
      </c>
      <c r="I130" s="1" t="s">
        <v>40</v>
      </c>
      <c r="K130" s="1" t="s">
        <v>692</v>
      </c>
      <c r="L130" s="6" t="s">
        <v>49</v>
      </c>
      <c r="M130" s="1" t="s">
        <v>339</v>
      </c>
      <c r="N130" s="1" t="s">
        <v>43</v>
      </c>
      <c r="O130" s="1" t="s">
        <v>693</v>
      </c>
      <c r="P130" s="1">
        <v>34.0</v>
      </c>
      <c r="Q130" s="1">
        <v>70.0</v>
      </c>
      <c r="R130" s="1">
        <v>672.0</v>
      </c>
      <c r="S130" s="1" t="s">
        <v>688</v>
      </c>
      <c r="T130" s="1" t="s">
        <v>43</v>
      </c>
      <c r="U130" s="1" t="s">
        <v>694</v>
      </c>
      <c r="V130" s="1" t="s">
        <v>46</v>
      </c>
      <c r="X130" s="1">
        <v>1.0</v>
      </c>
      <c r="Y130" s="1" t="s">
        <v>695</v>
      </c>
      <c r="AF130" s="1" t="s">
        <v>43</v>
      </c>
      <c r="AK130" s="1" t="s">
        <v>57</v>
      </c>
      <c r="AL130" s="1">
        <f>VLOOKUP(AK130,'Категорії'!H$2:J$8,3)</f>
        <v>7</v>
      </c>
    </row>
    <row r="131" ht="14.25" customHeight="1">
      <c r="A131" s="1">
        <v>1.4238555137884201E18</v>
      </c>
      <c r="B131" s="1">
        <v>1.4238555137884201E18</v>
      </c>
      <c r="C131" s="1" t="s">
        <v>696</v>
      </c>
      <c r="D131" s="4">
        <v>44415.0</v>
      </c>
      <c r="E131" s="5">
        <v>0.2891550925925926</v>
      </c>
      <c r="F131" s="1">
        <v>300.0</v>
      </c>
      <c r="G131" s="1">
        <v>1.12063372647881997E18</v>
      </c>
      <c r="H131" s="1" t="s">
        <v>39</v>
      </c>
      <c r="I131" s="1" t="s">
        <v>40</v>
      </c>
      <c r="K131" s="1" t="s">
        <v>697</v>
      </c>
      <c r="L131" s="6" t="s">
        <v>49</v>
      </c>
      <c r="M131" s="1" t="s">
        <v>339</v>
      </c>
      <c r="N131" s="1" t="s">
        <v>43</v>
      </c>
      <c r="O131" s="1" t="s">
        <v>698</v>
      </c>
      <c r="P131" s="1">
        <v>34.0</v>
      </c>
      <c r="Q131" s="1">
        <v>86.0</v>
      </c>
      <c r="R131" s="1">
        <v>772.0</v>
      </c>
      <c r="S131" s="1" t="s">
        <v>699</v>
      </c>
      <c r="T131" s="1" t="s">
        <v>43</v>
      </c>
      <c r="U131" s="1" t="s">
        <v>700</v>
      </c>
      <c r="V131" s="1" t="s">
        <v>46</v>
      </c>
      <c r="X131" s="1">
        <v>1.0</v>
      </c>
      <c r="Y131" s="1" t="s">
        <v>701</v>
      </c>
      <c r="AF131" s="1" t="s">
        <v>43</v>
      </c>
      <c r="AK131" s="1" t="s">
        <v>57</v>
      </c>
      <c r="AL131" s="1">
        <f>VLOOKUP(AK131,'Категорії'!H$2:J$8,3)</f>
        <v>7</v>
      </c>
    </row>
    <row r="132" ht="14.25" customHeight="1">
      <c r="A132" s="1">
        <v>1.4236276274373801E18</v>
      </c>
      <c r="B132" s="1">
        <v>1.4236276274373801E18</v>
      </c>
      <c r="C132" s="1" t="s">
        <v>702</v>
      </c>
      <c r="D132" s="4">
        <v>44414.0</v>
      </c>
      <c r="E132" s="5">
        <v>0.6603009259259259</v>
      </c>
      <c r="F132" s="1">
        <v>300.0</v>
      </c>
      <c r="G132" s="1">
        <v>1.12063372647881997E18</v>
      </c>
      <c r="H132" s="1" t="s">
        <v>39</v>
      </c>
      <c r="I132" s="1" t="s">
        <v>40</v>
      </c>
      <c r="K132" s="1" t="s">
        <v>703</v>
      </c>
      <c r="L132" s="6" t="s">
        <v>49</v>
      </c>
      <c r="M132" s="1" t="s">
        <v>339</v>
      </c>
      <c r="N132" s="1" t="s">
        <v>43</v>
      </c>
      <c r="O132" s="1" t="s">
        <v>704</v>
      </c>
      <c r="P132" s="1">
        <v>43.0</v>
      </c>
      <c r="Q132" s="1">
        <v>69.0</v>
      </c>
      <c r="R132" s="1">
        <v>566.0</v>
      </c>
      <c r="S132" s="1" t="s">
        <v>43</v>
      </c>
      <c r="T132" s="1" t="s">
        <v>43</v>
      </c>
      <c r="U132" s="1" t="s">
        <v>705</v>
      </c>
      <c r="V132" s="1" t="s">
        <v>46</v>
      </c>
      <c r="X132" s="1">
        <v>1.0</v>
      </c>
      <c r="Y132" s="1" t="s">
        <v>706</v>
      </c>
      <c r="AF132" s="1" t="s">
        <v>43</v>
      </c>
      <c r="AK132" s="1" t="s">
        <v>57</v>
      </c>
      <c r="AL132" s="1">
        <f>VLOOKUP(AK132,'Категорії'!H$2:J$8,3)</f>
        <v>7</v>
      </c>
    </row>
    <row r="133" ht="14.25" hidden="1" customHeight="1">
      <c r="A133" s="1">
        <v>1.42337955521412992E18</v>
      </c>
      <c r="B133" s="1">
        <v>1.42337955521412992E18</v>
      </c>
      <c r="C133" s="1" t="s">
        <v>707</v>
      </c>
      <c r="D133" s="4">
        <v>44413.0</v>
      </c>
      <c r="E133" s="5">
        <v>0.9757523148148147</v>
      </c>
      <c r="F133" s="1">
        <v>300.0</v>
      </c>
      <c r="G133" s="1">
        <v>1.12063372647881997E18</v>
      </c>
      <c r="H133" s="1" t="s">
        <v>39</v>
      </c>
      <c r="I133" s="1" t="s">
        <v>40</v>
      </c>
      <c r="K133" s="1" t="s">
        <v>708</v>
      </c>
      <c r="L133" s="6" t="s">
        <v>42</v>
      </c>
      <c r="M133" s="1" t="s">
        <v>709</v>
      </c>
      <c r="N133" s="1" t="s">
        <v>43</v>
      </c>
      <c r="O133" s="1" t="s">
        <v>43</v>
      </c>
      <c r="P133" s="1">
        <v>33.0</v>
      </c>
      <c r="Q133" s="1">
        <v>24.0</v>
      </c>
      <c r="R133" s="1">
        <v>192.0</v>
      </c>
      <c r="S133" s="1" t="s">
        <v>43</v>
      </c>
      <c r="T133" s="1" t="s">
        <v>43</v>
      </c>
      <c r="U133" s="1" t="s">
        <v>710</v>
      </c>
      <c r="V133" s="1" t="s">
        <v>46</v>
      </c>
      <c r="X133" s="1">
        <v>0.0</v>
      </c>
      <c r="AF133" s="1" t="s">
        <v>43</v>
      </c>
    </row>
    <row r="134" ht="14.25" customHeight="1">
      <c r="A134" s="1">
        <v>1.42337949966468992E18</v>
      </c>
      <c r="B134" s="1">
        <v>1.42337949966468992E18</v>
      </c>
      <c r="C134" s="1" t="s">
        <v>711</v>
      </c>
      <c r="D134" s="4">
        <v>44413.0</v>
      </c>
      <c r="E134" s="5">
        <v>0.9756018518518519</v>
      </c>
      <c r="F134" s="1">
        <v>300.0</v>
      </c>
      <c r="G134" s="1">
        <v>1.12063372647881997E18</v>
      </c>
      <c r="H134" s="1" t="s">
        <v>39</v>
      </c>
      <c r="I134" s="1" t="s">
        <v>40</v>
      </c>
      <c r="K134" s="1" t="s">
        <v>712</v>
      </c>
      <c r="L134" s="6" t="s">
        <v>49</v>
      </c>
      <c r="M134" s="1" t="s">
        <v>709</v>
      </c>
      <c r="N134" s="1" t="s">
        <v>43</v>
      </c>
      <c r="O134" s="1" t="s">
        <v>43</v>
      </c>
      <c r="P134" s="1">
        <v>82.0</v>
      </c>
      <c r="Q134" s="1">
        <v>49.0</v>
      </c>
      <c r="R134" s="1">
        <v>446.0</v>
      </c>
      <c r="S134" s="1" t="s">
        <v>43</v>
      </c>
      <c r="T134" s="1" t="s">
        <v>43</v>
      </c>
      <c r="U134" s="1" t="s">
        <v>713</v>
      </c>
      <c r="V134" s="1" t="s">
        <v>46</v>
      </c>
      <c r="X134" s="1">
        <v>0.0</v>
      </c>
      <c r="AF134" s="1" t="s">
        <v>43</v>
      </c>
      <c r="AK134" s="1" t="s">
        <v>145</v>
      </c>
      <c r="AL134" s="1">
        <f>VLOOKUP(AK134,'Категорії'!H$2:J$8,3)</f>
        <v>6</v>
      </c>
    </row>
    <row r="135" ht="14.25" customHeight="1">
      <c r="A135" s="1">
        <v>1.42326158972198989E18</v>
      </c>
      <c r="B135" s="1">
        <v>1.42326158972198989E18</v>
      </c>
      <c r="C135" s="1" t="s">
        <v>714</v>
      </c>
      <c r="D135" s="4">
        <v>44413.0</v>
      </c>
      <c r="E135" s="5">
        <v>0.6502314814814815</v>
      </c>
      <c r="F135" s="1">
        <v>300.0</v>
      </c>
      <c r="G135" s="1">
        <v>1.12063372647881997E18</v>
      </c>
      <c r="H135" s="1" t="s">
        <v>39</v>
      </c>
      <c r="I135" s="1" t="s">
        <v>40</v>
      </c>
      <c r="K135" s="1" t="s">
        <v>715</v>
      </c>
      <c r="L135" s="6" t="s">
        <v>49</v>
      </c>
      <c r="M135" s="1" t="s">
        <v>339</v>
      </c>
      <c r="N135" s="1" t="s">
        <v>43</v>
      </c>
      <c r="O135" s="1" t="s">
        <v>716</v>
      </c>
      <c r="P135" s="1">
        <v>60.0</v>
      </c>
      <c r="Q135" s="1">
        <v>82.0</v>
      </c>
      <c r="R135" s="1">
        <v>808.0</v>
      </c>
      <c r="S135" s="1" t="s">
        <v>699</v>
      </c>
      <c r="T135" s="1" t="s">
        <v>43</v>
      </c>
      <c r="U135" s="1" t="s">
        <v>717</v>
      </c>
      <c r="V135" s="1" t="s">
        <v>46</v>
      </c>
      <c r="X135" s="1">
        <v>1.0</v>
      </c>
      <c r="Y135" s="1" t="s">
        <v>718</v>
      </c>
      <c r="AF135" s="1" t="s">
        <v>43</v>
      </c>
      <c r="AK135" s="1" t="s">
        <v>57</v>
      </c>
      <c r="AL135" s="1">
        <f>VLOOKUP(AK135,'Категорії'!H$2:J$8,3)</f>
        <v>7</v>
      </c>
    </row>
    <row r="136" ht="14.25" customHeight="1">
      <c r="A136" s="1">
        <v>1.42317437950087987E18</v>
      </c>
      <c r="B136" s="1">
        <v>1.42317437950087987E18</v>
      </c>
      <c r="C136" s="1" t="s">
        <v>719</v>
      </c>
      <c r="D136" s="4">
        <v>44413.0</v>
      </c>
      <c r="E136" s="5">
        <v>0.40958333333333335</v>
      </c>
      <c r="F136" s="1">
        <v>300.0</v>
      </c>
      <c r="G136" s="1">
        <v>1.12063372647881997E18</v>
      </c>
      <c r="H136" s="1" t="s">
        <v>39</v>
      </c>
      <c r="I136" s="1" t="s">
        <v>40</v>
      </c>
      <c r="K136" s="1" t="s">
        <v>720</v>
      </c>
      <c r="L136" s="6" t="s">
        <v>49</v>
      </c>
      <c r="M136" s="1" t="s">
        <v>43</v>
      </c>
      <c r="N136" s="1" t="s">
        <v>43</v>
      </c>
      <c r="O136" s="1" t="s">
        <v>721</v>
      </c>
      <c r="P136" s="1">
        <v>73.0</v>
      </c>
      <c r="Q136" s="1">
        <v>61.0</v>
      </c>
      <c r="R136" s="1">
        <v>400.0</v>
      </c>
      <c r="S136" s="1" t="s">
        <v>43</v>
      </c>
      <c r="T136" s="1" t="s">
        <v>43</v>
      </c>
      <c r="U136" s="1" t="s">
        <v>722</v>
      </c>
      <c r="V136" s="1" t="s">
        <v>46</v>
      </c>
      <c r="X136" s="1">
        <v>1.0</v>
      </c>
      <c r="Y136" s="1" t="s">
        <v>723</v>
      </c>
      <c r="AF136" s="1" t="s">
        <v>43</v>
      </c>
      <c r="AK136" s="1" t="s">
        <v>128</v>
      </c>
      <c r="AL136" s="1">
        <f>VLOOKUP(AK136,'Категорії'!H$2:J$8,3)</f>
        <v>2</v>
      </c>
    </row>
    <row r="137" ht="14.25" customHeight="1">
      <c r="A137" s="1">
        <v>1.4231318174068201E18</v>
      </c>
      <c r="B137" s="1">
        <v>1.4231318174068201E18</v>
      </c>
      <c r="C137" s="1" t="s">
        <v>724</v>
      </c>
      <c r="D137" s="4">
        <v>44413.0</v>
      </c>
      <c r="E137" s="5">
        <v>0.29212962962962963</v>
      </c>
      <c r="F137" s="1">
        <v>300.0</v>
      </c>
      <c r="G137" s="1">
        <v>1.12063372647881997E18</v>
      </c>
      <c r="H137" s="1" t="s">
        <v>39</v>
      </c>
      <c r="I137" s="1" t="s">
        <v>40</v>
      </c>
      <c r="K137" s="1" t="s">
        <v>725</v>
      </c>
      <c r="L137" s="6" t="s">
        <v>49</v>
      </c>
      <c r="M137" s="1" t="s">
        <v>339</v>
      </c>
      <c r="N137" s="1" t="s">
        <v>43</v>
      </c>
      <c r="O137" s="1" t="s">
        <v>726</v>
      </c>
      <c r="P137" s="1">
        <v>38.0</v>
      </c>
      <c r="Q137" s="1">
        <v>67.0</v>
      </c>
      <c r="R137" s="1">
        <v>784.0</v>
      </c>
      <c r="S137" s="1" t="s">
        <v>688</v>
      </c>
      <c r="T137" s="1" t="s">
        <v>43</v>
      </c>
      <c r="U137" s="1" t="s">
        <v>727</v>
      </c>
      <c r="V137" s="1" t="s">
        <v>46</v>
      </c>
      <c r="X137" s="1">
        <v>1.0</v>
      </c>
      <c r="Y137" s="1" t="s">
        <v>728</v>
      </c>
      <c r="AF137" s="1" t="s">
        <v>43</v>
      </c>
      <c r="AK137" s="1" t="s">
        <v>57</v>
      </c>
      <c r="AL137" s="1">
        <f>VLOOKUP(AK137,'Категорії'!H$2:J$8,3)</f>
        <v>7</v>
      </c>
    </row>
    <row r="138" ht="14.25" customHeight="1">
      <c r="A138" s="1">
        <v>1.42289951398390989E18</v>
      </c>
      <c r="B138" s="1">
        <v>1.42289951398390989E18</v>
      </c>
      <c r="C138" s="1" t="s">
        <v>729</v>
      </c>
      <c r="D138" s="4">
        <v>44412.0</v>
      </c>
      <c r="E138" s="5">
        <v>0.651087962962963</v>
      </c>
      <c r="F138" s="1">
        <v>300.0</v>
      </c>
      <c r="G138" s="1">
        <v>1.12063372647881997E18</v>
      </c>
      <c r="H138" s="1" t="s">
        <v>39</v>
      </c>
      <c r="I138" s="1" t="s">
        <v>40</v>
      </c>
      <c r="K138" s="1" t="s">
        <v>730</v>
      </c>
      <c r="L138" s="6" t="s">
        <v>49</v>
      </c>
      <c r="M138" s="1" t="s">
        <v>339</v>
      </c>
      <c r="N138" s="1" t="s">
        <v>43</v>
      </c>
      <c r="O138" s="1" t="s">
        <v>731</v>
      </c>
      <c r="P138" s="1">
        <v>36.0</v>
      </c>
      <c r="Q138" s="1">
        <v>49.0</v>
      </c>
      <c r="R138" s="1">
        <v>584.0</v>
      </c>
      <c r="S138" s="1" t="s">
        <v>688</v>
      </c>
      <c r="T138" s="1" t="s">
        <v>43</v>
      </c>
      <c r="U138" s="1" t="s">
        <v>732</v>
      </c>
      <c r="V138" s="1" t="s">
        <v>46</v>
      </c>
      <c r="X138" s="1">
        <v>1.0</v>
      </c>
      <c r="Y138" s="1" t="s">
        <v>733</v>
      </c>
      <c r="AF138" s="1" t="s">
        <v>43</v>
      </c>
      <c r="AK138" s="1" t="s">
        <v>57</v>
      </c>
      <c r="AL138" s="1">
        <f>VLOOKUP(AK138,'Категорії'!H$2:J$8,3)</f>
        <v>7</v>
      </c>
    </row>
    <row r="139" ht="14.25" customHeight="1">
      <c r="A139" s="1">
        <v>1.42289738696846003E18</v>
      </c>
      <c r="B139" s="1">
        <v>1.42289738696846003E18</v>
      </c>
      <c r="C139" s="1" t="s">
        <v>734</v>
      </c>
      <c r="D139" s="4">
        <v>44412.0</v>
      </c>
      <c r="E139" s="5">
        <v>0.6452199074074074</v>
      </c>
      <c r="F139" s="1">
        <v>300.0</v>
      </c>
      <c r="G139" s="1">
        <v>1.12063372647881997E18</v>
      </c>
      <c r="H139" s="1" t="s">
        <v>39</v>
      </c>
      <c r="I139" s="1" t="s">
        <v>40</v>
      </c>
      <c r="K139" s="1" t="s">
        <v>735</v>
      </c>
      <c r="L139" s="6" t="s">
        <v>49</v>
      </c>
      <c r="M139" s="1" t="s">
        <v>339</v>
      </c>
      <c r="N139" s="1" t="s">
        <v>43</v>
      </c>
      <c r="O139" s="1" t="s">
        <v>736</v>
      </c>
      <c r="P139" s="1">
        <v>37.0</v>
      </c>
      <c r="Q139" s="1">
        <v>65.0</v>
      </c>
      <c r="R139" s="1">
        <v>750.0</v>
      </c>
      <c r="S139" s="1" t="s">
        <v>43</v>
      </c>
      <c r="T139" s="1" t="s">
        <v>43</v>
      </c>
      <c r="U139" s="1" t="s">
        <v>737</v>
      </c>
      <c r="V139" s="1" t="s">
        <v>46</v>
      </c>
      <c r="X139" s="1">
        <v>1.0</v>
      </c>
      <c r="Y139" s="1" t="s">
        <v>738</v>
      </c>
      <c r="AF139" s="1" t="s">
        <v>43</v>
      </c>
      <c r="AK139" s="1" t="s">
        <v>276</v>
      </c>
      <c r="AL139" s="1">
        <f>VLOOKUP(AK139,'Категорії'!H$2:J$8,3)</f>
        <v>3</v>
      </c>
    </row>
    <row r="140" ht="14.25" customHeight="1">
      <c r="A140" s="1">
        <v>1.42289154391297997E18</v>
      </c>
      <c r="B140" s="1">
        <v>1.42289154391297997E18</v>
      </c>
      <c r="C140" s="1" t="s">
        <v>739</v>
      </c>
      <c r="D140" s="4">
        <v>44412.0</v>
      </c>
      <c r="E140" s="5">
        <v>0.6290972222222222</v>
      </c>
      <c r="F140" s="1">
        <v>300.0</v>
      </c>
      <c r="G140" s="1">
        <v>1.12063372647881997E18</v>
      </c>
      <c r="H140" s="1" t="s">
        <v>39</v>
      </c>
      <c r="I140" s="1" t="s">
        <v>40</v>
      </c>
      <c r="K140" s="1" t="s">
        <v>740</v>
      </c>
      <c r="L140" s="6" t="s">
        <v>49</v>
      </c>
      <c r="M140" s="1" t="s">
        <v>339</v>
      </c>
      <c r="N140" s="1" t="s">
        <v>43</v>
      </c>
      <c r="O140" s="1" t="s">
        <v>741</v>
      </c>
      <c r="P140" s="1">
        <v>113.0</v>
      </c>
      <c r="Q140" s="1">
        <v>138.0</v>
      </c>
      <c r="R140" s="1">
        <v>1153.0</v>
      </c>
      <c r="S140" s="1" t="s">
        <v>43</v>
      </c>
      <c r="T140" s="1" t="s">
        <v>43</v>
      </c>
      <c r="U140" s="1" t="s">
        <v>742</v>
      </c>
      <c r="V140" s="1" t="s">
        <v>46</v>
      </c>
      <c r="X140" s="1">
        <v>1.0</v>
      </c>
      <c r="Y140" s="1" t="s">
        <v>743</v>
      </c>
      <c r="AF140" s="1" t="s">
        <v>43</v>
      </c>
      <c r="AK140" s="1" t="s">
        <v>276</v>
      </c>
      <c r="AL140" s="1">
        <f>VLOOKUP(AK140,'Категорії'!H$2:J$8,3)</f>
        <v>3</v>
      </c>
    </row>
    <row r="141" ht="14.25" customHeight="1">
      <c r="A141" s="1">
        <v>1.42288643048592E18</v>
      </c>
      <c r="B141" s="1">
        <v>1.42288643048592E18</v>
      </c>
      <c r="C141" s="1" t="s">
        <v>744</v>
      </c>
      <c r="D141" s="4">
        <v>44412.0</v>
      </c>
      <c r="E141" s="5">
        <v>0.614988425925926</v>
      </c>
      <c r="F141" s="1">
        <v>300.0</v>
      </c>
      <c r="G141" s="1">
        <v>1.12063372647881997E18</v>
      </c>
      <c r="H141" s="1" t="s">
        <v>39</v>
      </c>
      <c r="I141" s="1" t="s">
        <v>40</v>
      </c>
      <c r="K141" s="1" t="s">
        <v>745</v>
      </c>
      <c r="L141" s="6" t="s">
        <v>49</v>
      </c>
      <c r="M141" s="1" t="s">
        <v>339</v>
      </c>
      <c r="N141" s="1" t="s">
        <v>43</v>
      </c>
      <c r="O141" s="1" t="s">
        <v>746</v>
      </c>
      <c r="P141" s="1">
        <v>27.0</v>
      </c>
      <c r="Q141" s="1">
        <v>94.0</v>
      </c>
      <c r="R141" s="1">
        <v>829.0</v>
      </c>
      <c r="S141" s="1" t="s">
        <v>688</v>
      </c>
      <c r="T141" s="1" t="s">
        <v>43</v>
      </c>
      <c r="U141" s="1" t="s">
        <v>747</v>
      </c>
      <c r="V141" s="1" t="s">
        <v>46</v>
      </c>
      <c r="X141" s="1">
        <v>1.0</v>
      </c>
      <c r="Y141" s="1" t="s">
        <v>748</v>
      </c>
      <c r="AF141" s="1" t="s">
        <v>43</v>
      </c>
      <c r="AK141" s="1" t="s">
        <v>57</v>
      </c>
      <c r="AL141" s="1">
        <f>VLOOKUP(AK141,'Категорії'!H$2:J$8,3)</f>
        <v>7</v>
      </c>
    </row>
    <row r="142" ht="14.25" hidden="1" customHeight="1">
      <c r="A142" s="1">
        <v>1.42283846541942989E18</v>
      </c>
      <c r="B142" s="1">
        <v>1.42283846541942989E18</v>
      </c>
      <c r="C142" s="1" t="s">
        <v>749</v>
      </c>
      <c r="D142" s="4">
        <v>44412.0</v>
      </c>
      <c r="E142" s="5">
        <v>0.4826273148148148</v>
      </c>
      <c r="F142" s="1">
        <v>300.0</v>
      </c>
      <c r="G142" s="1">
        <v>1.12063372647881997E18</v>
      </c>
      <c r="H142" s="1" t="s">
        <v>39</v>
      </c>
      <c r="I142" s="1" t="s">
        <v>40</v>
      </c>
      <c r="K142" s="1" t="s">
        <v>750</v>
      </c>
      <c r="L142" s="6" t="s">
        <v>42</v>
      </c>
      <c r="M142" s="1" t="s">
        <v>751</v>
      </c>
      <c r="N142" s="1" t="s">
        <v>43</v>
      </c>
      <c r="O142" s="1" t="s">
        <v>43</v>
      </c>
      <c r="P142" s="1">
        <v>20.0</v>
      </c>
      <c r="Q142" s="1">
        <v>22.0</v>
      </c>
      <c r="R142" s="1">
        <v>161.0</v>
      </c>
      <c r="S142" s="1" t="s">
        <v>752</v>
      </c>
      <c r="T142" s="1" t="s">
        <v>43</v>
      </c>
      <c r="U142" s="1" t="s">
        <v>753</v>
      </c>
      <c r="V142" s="1" t="s">
        <v>46</v>
      </c>
      <c r="X142" s="1">
        <v>0.0</v>
      </c>
      <c r="AF142" s="1" t="s">
        <v>43</v>
      </c>
    </row>
    <row r="143" ht="14.25" customHeight="1">
      <c r="A143" s="1">
        <v>1.42283842131220992E18</v>
      </c>
      <c r="B143" s="1">
        <v>1.42283842131220992E18</v>
      </c>
      <c r="C143" s="1" t="s">
        <v>754</v>
      </c>
      <c r="D143" s="4">
        <v>44412.0</v>
      </c>
      <c r="E143" s="5">
        <v>0.482511574074074</v>
      </c>
      <c r="F143" s="1">
        <v>300.0</v>
      </c>
      <c r="G143" s="1">
        <v>1.12063372647881997E18</v>
      </c>
      <c r="H143" s="1" t="s">
        <v>39</v>
      </c>
      <c r="I143" s="1" t="s">
        <v>40</v>
      </c>
      <c r="K143" s="1" t="s">
        <v>755</v>
      </c>
      <c r="L143" s="6" t="s">
        <v>49</v>
      </c>
      <c r="M143" s="1" t="s">
        <v>751</v>
      </c>
      <c r="N143" s="1" t="s">
        <v>43</v>
      </c>
      <c r="O143" s="1" t="s">
        <v>43</v>
      </c>
      <c r="P143" s="1">
        <v>60.0</v>
      </c>
      <c r="Q143" s="1">
        <v>42.0</v>
      </c>
      <c r="R143" s="1">
        <v>278.0</v>
      </c>
      <c r="S143" s="1" t="s">
        <v>752</v>
      </c>
      <c r="T143" s="1" t="s">
        <v>43</v>
      </c>
      <c r="U143" s="1" t="s">
        <v>756</v>
      </c>
      <c r="V143" s="1" t="s">
        <v>46</v>
      </c>
      <c r="X143" s="1">
        <v>0.0</v>
      </c>
      <c r="AF143" s="1" t="s">
        <v>43</v>
      </c>
      <c r="AK143" s="1" t="s">
        <v>276</v>
      </c>
      <c r="AL143" s="1">
        <f>VLOOKUP(AK143,'Категорії'!H$2:J$8,3)</f>
        <v>3</v>
      </c>
    </row>
    <row r="144" ht="14.25" customHeight="1">
      <c r="A144" s="1">
        <v>1.42254051252811008E18</v>
      </c>
      <c r="B144" s="1">
        <v>1.42254051252811008E18</v>
      </c>
      <c r="C144" s="1" t="s">
        <v>757</v>
      </c>
      <c r="D144" s="4">
        <v>44411.0</v>
      </c>
      <c r="E144" s="5">
        <v>0.6604398148148148</v>
      </c>
      <c r="F144" s="1">
        <v>300.0</v>
      </c>
      <c r="G144" s="1">
        <v>1.12063372647881997E18</v>
      </c>
      <c r="H144" s="1" t="s">
        <v>39</v>
      </c>
      <c r="I144" s="1" t="s">
        <v>40</v>
      </c>
      <c r="K144" s="1" t="s">
        <v>758</v>
      </c>
      <c r="L144" s="6" t="s">
        <v>49</v>
      </c>
      <c r="M144" s="1" t="s">
        <v>339</v>
      </c>
      <c r="N144" s="1" t="s">
        <v>43</v>
      </c>
      <c r="O144" s="1" t="s">
        <v>759</v>
      </c>
      <c r="P144" s="1">
        <v>75.0</v>
      </c>
      <c r="Q144" s="1">
        <v>88.0</v>
      </c>
      <c r="R144" s="1">
        <v>827.0</v>
      </c>
      <c r="S144" s="1" t="s">
        <v>688</v>
      </c>
      <c r="T144" s="1" t="s">
        <v>43</v>
      </c>
      <c r="U144" s="1" t="s">
        <v>760</v>
      </c>
      <c r="V144" s="1" t="s">
        <v>46</v>
      </c>
      <c r="X144" s="1">
        <v>1.0</v>
      </c>
      <c r="Y144" s="1" t="s">
        <v>761</v>
      </c>
      <c r="AF144" s="1" t="s">
        <v>43</v>
      </c>
      <c r="AK144" s="1" t="s">
        <v>57</v>
      </c>
      <c r="AL144" s="1">
        <f>VLOOKUP(AK144,'Категорії'!H$2:J$8,3)</f>
        <v>7</v>
      </c>
    </row>
    <row r="145" ht="14.25" customHeight="1">
      <c r="A145" s="1">
        <v>1.42169070617176013E18</v>
      </c>
      <c r="B145" s="1">
        <v>1.42169070617176013E18</v>
      </c>
      <c r="C145" s="1" t="s">
        <v>762</v>
      </c>
      <c r="D145" s="4">
        <v>44409.0</v>
      </c>
      <c r="E145" s="5">
        <v>0.3154166666666667</v>
      </c>
      <c r="F145" s="1">
        <v>300.0</v>
      </c>
      <c r="G145" s="1">
        <v>1.12063372647881997E18</v>
      </c>
      <c r="H145" s="1" t="s">
        <v>39</v>
      </c>
      <c r="I145" s="1" t="s">
        <v>40</v>
      </c>
      <c r="K145" s="1" t="s">
        <v>763</v>
      </c>
      <c r="L145" s="6" t="s">
        <v>49</v>
      </c>
      <c r="M145" s="1" t="s">
        <v>339</v>
      </c>
      <c r="N145" s="1" t="s">
        <v>43</v>
      </c>
      <c r="O145" s="1" t="s">
        <v>764</v>
      </c>
      <c r="P145" s="1">
        <v>101.0</v>
      </c>
      <c r="Q145" s="1">
        <v>75.0</v>
      </c>
      <c r="R145" s="1">
        <v>902.0</v>
      </c>
      <c r="S145" s="1" t="s">
        <v>688</v>
      </c>
      <c r="T145" s="1" t="s">
        <v>43</v>
      </c>
      <c r="U145" s="1" t="s">
        <v>765</v>
      </c>
      <c r="V145" s="1" t="s">
        <v>46</v>
      </c>
      <c r="X145" s="1">
        <v>1.0</v>
      </c>
      <c r="Y145" s="1" t="s">
        <v>766</v>
      </c>
      <c r="AF145" s="1" t="s">
        <v>43</v>
      </c>
      <c r="AK145" s="1" t="s">
        <v>57</v>
      </c>
      <c r="AL145" s="1">
        <f>VLOOKUP(AK145,'Категорії'!H$2:J$8,3)</f>
        <v>7</v>
      </c>
    </row>
    <row r="146" ht="14.25" customHeight="1">
      <c r="A146" s="1">
        <v>1.42145016890652006E18</v>
      </c>
      <c r="B146" s="1">
        <v>1.42145016890652006E18</v>
      </c>
      <c r="C146" s="1" t="s">
        <v>767</v>
      </c>
      <c r="D146" s="4">
        <v>44408.0</v>
      </c>
      <c r="E146" s="5">
        <v>0.6516666666666667</v>
      </c>
      <c r="F146" s="1">
        <v>300.0</v>
      </c>
      <c r="G146" s="1">
        <v>1.12063372647881997E18</v>
      </c>
      <c r="H146" s="1" t="s">
        <v>39</v>
      </c>
      <c r="I146" s="1" t="s">
        <v>40</v>
      </c>
      <c r="K146" s="1" t="s">
        <v>768</v>
      </c>
      <c r="L146" s="6" t="s">
        <v>49</v>
      </c>
      <c r="M146" s="1" t="s">
        <v>769</v>
      </c>
      <c r="N146" s="1" t="s">
        <v>43</v>
      </c>
      <c r="O146" s="1" t="s">
        <v>770</v>
      </c>
      <c r="P146" s="1">
        <v>83.0</v>
      </c>
      <c r="Q146" s="1">
        <v>122.0</v>
      </c>
      <c r="R146" s="1">
        <v>1220.0</v>
      </c>
      <c r="S146" s="1" t="s">
        <v>771</v>
      </c>
      <c r="T146" s="1" t="s">
        <v>43</v>
      </c>
      <c r="U146" s="1" t="s">
        <v>772</v>
      </c>
      <c r="V146" s="1" t="s">
        <v>46</v>
      </c>
      <c r="X146" s="1">
        <v>1.0</v>
      </c>
      <c r="Y146" s="1" t="s">
        <v>773</v>
      </c>
      <c r="AF146" s="1" t="s">
        <v>43</v>
      </c>
      <c r="AK146" s="1" t="s">
        <v>57</v>
      </c>
      <c r="AL146" s="1">
        <f>VLOOKUP(AK146,'Категорії'!H$2:J$8,3)</f>
        <v>7</v>
      </c>
    </row>
    <row r="147" ht="14.25" hidden="1" customHeight="1">
      <c r="A147" s="1">
        <v>1.42109486071566003E18</v>
      </c>
      <c r="B147" s="1">
        <v>1.42109486071566003E18</v>
      </c>
      <c r="C147" s="1" t="s">
        <v>774</v>
      </c>
      <c r="D147" s="4">
        <v>44407.0</v>
      </c>
      <c r="E147" s="5">
        <v>0.6712037037037036</v>
      </c>
      <c r="F147" s="1">
        <v>300.0</v>
      </c>
      <c r="G147" s="1">
        <v>1.12063372647881997E18</v>
      </c>
      <c r="H147" s="1" t="s">
        <v>39</v>
      </c>
      <c r="I147" s="1" t="s">
        <v>40</v>
      </c>
      <c r="K147" s="1" t="s">
        <v>775</v>
      </c>
      <c r="L147" s="6" t="s">
        <v>42</v>
      </c>
      <c r="M147" s="1" t="s">
        <v>202</v>
      </c>
      <c r="N147" s="1" t="s">
        <v>43</v>
      </c>
      <c r="O147" s="1" t="s">
        <v>43</v>
      </c>
      <c r="P147" s="1">
        <v>114.0</v>
      </c>
      <c r="Q147" s="1">
        <v>103.0</v>
      </c>
      <c r="R147" s="1">
        <v>791.0</v>
      </c>
      <c r="S147" s="1" t="s">
        <v>776</v>
      </c>
      <c r="T147" s="1" t="s">
        <v>43</v>
      </c>
      <c r="U147" s="1" t="s">
        <v>777</v>
      </c>
      <c r="V147" s="1" t="s">
        <v>46</v>
      </c>
      <c r="X147" s="1">
        <v>0.0</v>
      </c>
      <c r="AF147" s="1" t="s">
        <v>43</v>
      </c>
    </row>
    <row r="148" ht="14.25" customHeight="1">
      <c r="A148" s="1">
        <v>1.42109482243427994E18</v>
      </c>
      <c r="B148" s="1">
        <v>1.42109482243427994E18</v>
      </c>
      <c r="C148" s="1" t="s">
        <v>778</v>
      </c>
      <c r="D148" s="4">
        <v>44407.0</v>
      </c>
      <c r="E148" s="5">
        <v>0.671087962962963</v>
      </c>
      <c r="F148" s="1">
        <v>300.0</v>
      </c>
      <c r="G148" s="1">
        <v>1.12063372647881997E18</v>
      </c>
      <c r="H148" s="1" t="s">
        <v>39</v>
      </c>
      <c r="I148" s="1" t="s">
        <v>40</v>
      </c>
      <c r="K148" s="1" t="s">
        <v>779</v>
      </c>
      <c r="L148" s="6" t="s">
        <v>49</v>
      </c>
      <c r="M148" s="1" t="s">
        <v>202</v>
      </c>
      <c r="N148" s="1" t="s">
        <v>43</v>
      </c>
      <c r="O148" s="1" t="s">
        <v>43</v>
      </c>
      <c r="P148" s="1">
        <v>185.0</v>
      </c>
      <c r="Q148" s="1">
        <v>168.0</v>
      </c>
      <c r="R148" s="1">
        <v>1461.0</v>
      </c>
      <c r="S148" s="1" t="s">
        <v>780</v>
      </c>
      <c r="T148" s="1" t="s">
        <v>43</v>
      </c>
      <c r="U148" s="1" t="s">
        <v>781</v>
      </c>
      <c r="V148" s="1" t="s">
        <v>46</v>
      </c>
      <c r="X148" s="1">
        <v>0.0</v>
      </c>
      <c r="AF148" s="1" t="s">
        <v>43</v>
      </c>
      <c r="AK148" s="1" t="s">
        <v>145</v>
      </c>
      <c r="AL148" s="1">
        <f>VLOOKUP(AK148,'Категорії'!H$2:J$8,3)</f>
        <v>6</v>
      </c>
    </row>
    <row r="149" ht="14.25" hidden="1" customHeight="1">
      <c r="A149" s="1">
        <v>1.42084225504532992E18</v>
      </c>
      <c r="B149" s="1">
        <v>1.42084225504532992E18</v>
      </c>
      <c r="C149" s="1" t="s">
        <v>782</v>
      </c>
      <c r="D149" s="4">
        <v>44406.0</v>
      </c>
      <c r="E149" s="5">
        <v>0.9741435185185185</v>
      </c>
      <c r="F149" s="1">
        <v>300.0</v>
      </c>
      <c r="G149" s="1">
        <v>1.12063372647881997E18</v>
      </c>
      <c r="H149" s="1" t="s">
        <v>39</v>
      </c>
      <c r="I149" s="1" t="s">
        <v>40</v>
      </c>
      <c r="K149" s="1" t="s">
        <v>783</v>
      </c>
      <c r="L149" s="6" t="s">
        <v>42</v>
      </c>
      <c r="M149" s="1" t="s">
        <v>202</v>
      </c>
      <c r="N149" s="1" t="s">
        <v>43</v>
      </c>
      <c r="O149" s="1" t="s">
        <v>43</v>
      </c>
      <c r="P149" s="1">
        <v>469.0</v>
      </c>
      <c r="Q149" s="1">
        <v>1053.0</v>
      </c>
      <c r="R149" s="1">
        <v>8994.0</v>
      </c>
      <c r="S149" s="1" t="s">
        <v>43</v>
      </c>
      <c r="T149" s="1" t="s">
        <v>43</v>
      </c>
      <c r="U149" s="1" t="s">
        <v>784</v>
      </c>
      <c r="V149" s="1" t="s">
        <v>46</v>
      </c>
      <c r="X149" s="1">
        <v>0.0</v>
      </c>
      <c r="AF149" s="1" t="s">
        <v>43</v>
      </c>
    </row>
    <row r="150" ht="14.25" customHeight="1">
      <c r="A150" s="1">
        <v>1.42084223044985011E18</v>
      </c>
      <c r="B150" s="1">
        <v>1.42084223044985011E18</v>
      </c>
      <c r="C150" s="1" t="s">
        <v>785</v>
      </c>
      <c r="D150" s="4">
        <v>44406.0</v>
      </c>
      <c r="E150" s="5">
        <v>0.974074074074074</v>
      </c>
      <c r="F150" s="1">
        <v>300.0</v>
      </c>
      <c r="G150" s="1">
        <v>1.12063372647881997E18</v>
      </c>
      <c r="H150" s="1" t="s">
        <v>39</v>
      </c>
      <c r="I150" s="1" t="s">
        <v>40</v>
      </c>
      <c r="K150" s="1" t="s">
        <v>786</v>
      </c>
      <c r="L150" s="6" t="s">
        <v>49</v>
      </c>
      <c r="M150" s="1" t="s">
        <v>202</v>
      </c>
      <c r="N150" s="1" t="s">
        <v>43</v>
      </c>
      <c r="O150" s="1" t="s">
        <v>43</v>
      </c>
      <c r="P150" s="1">
        <v>384.0</v>
      </c>
      <c r="Q150" s="1">
        <v>769.0</v>
      </c>
      <c r="R150" s="1">
        <v>6205.0</v>
      </c>
      <c r="S150" s="1" t="s">
        <v>43</v>
      </c>
      <c r="T150" s="1" t="s">
        <v>43</v>
      </c>
      <c r="U150" s="1" t="s">
        <v>787</v>
      </c>
      <c r="V150" s="1" t="s">
        <v>46</v>
      </c>
      <c r="X150" s="1">
        <v>0.0</v>
      </c>
      <c r="AF150" s="1" t="s">
        <v>43</v>
      </c>
      <c r="AK150" s="1" t="s">
        <v>145</v>
      </c>
      <c r="AL150" s="1">
        <f>VLOOKUP(AK150,'Категорії'!H$2:J$8,3)</f>
        <v>6</v>
      </c>
    </row>
    <row r="151" ht="14.25" customHeight="1">
      <c r="A151" s="1">
        <v>1.42063276907241011E18</v>
      </c>
      <c r="B151" s="1">
        <v>1.42063276907241011E18</v>
      </c>
      <c r="C151" s="1" t="s">
        <v>788</v>
      </c>
      <c r="D151" s="4">
        <v>44406.0</v>
      </c>
      <c r="E151" s="5">
        <v>0.39606481481481487</v>
      </c>
      <c r="F151" s="1">
        <v>300.0</v>
      </c>
      <c r="G151" s="1">
        <v>1.12063372647881997E18</v>
      </c>
      <c r="H151" s="1" t="s">
        <v>39</v>
      </c>
      <c r="I151" s="1" t="s">
        <v>40</v>
      </c>
      <c r="K151" s="1" t="s">
        <v>789</v>
      </c>
      <c r="L151" s="6" t="s">
        <v>49</v>
      </c>
      <c r="M151" s="1" t="s">
        <v>43</v>
      </c>
      <c r="N151" s="1" t="s">
        <v>43</v>
      </c>
      <c r="O151" s="1" t="s">
        <v>790</v>
      </c>
      <c r="P151" s="1">
        <v>96.0</v>
      </c>
      <c r="Q151" s="1">
        <v>62.0</v>
      </c>
      <c r="R151" s="1">
        <v>452.0</v>
      </c>
      <c r="S151" s="1" t="s">
        <v>791</v>
      </c>
      <c r="T151" s="1" t="s">
        <v>43</v>
      </c>
      <c r="U151" s="1" t="s">
        <v>792</v>
      </c>
      <c r="V151" s="1" t="s">
        <v>46</v>
      </c>
      <c r="X151" s="1">
        <v>1.0</v>
      </c>
      <c r="Y151" s="1" t="s">
        <v>793</v>
      </c>
      <c r="AF151" s="1" t="s">
        <v>43</v>
      </c>
      <c r="AK151" s="1" t="s">
        <v>128</v>
      </c>
      <c r="AL151" s="1">
        <f>VLOOKUP(AK151,'Категорії'!H$2:J$8,3)</f>
        <v>2</v>
      </c>
    </row>
    <row r="152" ht="14.25" customHeight="1">
      <c r="A152" s="1">
        <v>1.42061680712425011E18</v>
      </c>
      <c r="B152" s="1">
        <v>1.42061680712425011E18</v>
      </c>
      <c r="C152" s="1" t="s">
        <v>794</v>
      </c>
      <c r="D152" s="4">
        <v>44406.0</v>
      </c>
      <c r="E152" s="5">
        <v>0.35202546296296294</v>
      </c>
      <c r="F152" s="1">
        <v>300.0</v>
      </c>
      <c r="G152" s="1">
        <v>1.12063372647881997E18</v>
      </c>
      <c r="H152" s="1" t="s">
        <v>39</v>
      </c>
      <c r="I152" s="1" t="s">
        <v>40</v>
      </c>
      <c r="K152" s="1" t="s">
        <v>795</v>
      </c>
      <c r="L152" s="6" t="s">
        <v>49</v>
      </c>
      <c r="M152" s="1" t="s">
        <v>339</v>
      </c>
      <c r="N152" s="1" t="s">
        <v>43</v>
      </c>
      <c r="O152" s="1" t="s">
        <v>796</v>
      </c>
      <c r="P152" s="1">
        <v>33.0</v>
      </c>
      <c r="Q152" s="1">
        <v>64.0</v>
      </c>
      <c r="R152" s="1">
        <v>527.0</v>
      </c>
      <c r="S152" s="1" t="s">
        <v>43</v>
      </c>
      <c r="T152" s="1" t="s">
        <v>43</v>
      </c>
      <c r="U152" s="1" t="s">
        <v>797</v>
      </c>
      <c r="V152" s="1" t="s">
        <v>46</v>
      </c>
      <c r="X152" s="1">
        <v>1.0</v>
      </c>
      <c r="Y152" s="1" t="s">
        <v>798</v>
      </c>
      <c r="AF152" s="1" t="s">
        <v>43</v>
      </c>
      <c r="AK152" s="1" t="s">
        <v>57</v>
      </c>
      <c r="AL152" s="1">
        <f>VLOOKUP(AK152,'Категорії'!H$2:J$8,3)</f>
        <v>7</v>
      </c>
    </row>
    <row r="153" ht="14.25" hidden="1" customHeight="1">
      <c r="A153" s="1">
        <v>1.42047149854081997E18</v>
      </c>
      <c r="B153" s="1">
        <v>1.42047149854081997E18</v>
      </c>
      <c r="C153" s="1" t="s">
        <v>799</v>
      </c>
      <c r="D153" s="4">
        <v>44405.0</v>
      </c>
      <c r="E153" s="5">
        <v>0.9510416666666667</v>
      </c>
      <c r="F153" s="1">
        <v>300.0</v>
      </c>
      <c r="G153" s="1">
        <v>1.12063372647881997E18</v>
      </c>
      <c r="H153" s="1" t="s">
        <v>39</v>
      </c>
      <c r="I153" s="1" t="s">
        <v>40</v>
      </c>
      <c r="K153" s="1" t="s">
        <v>800</v>
      </c>
      <c r="L153" s="6" t="s">
        <v>42</v>
      </c>
      <c r="M153" s="1" t="s">
        <v>801</v>
      </c>
      <c r="N153" s="1" t="s">
        <v>43</v>
      </c>
      <c r="O153" s="1" t="s">
        <v>43</v>
      </c>
      <c r="P153" s="1">
        <v>17.0</v>
      </c>
      <c r="Q153" s="1">
        <v>15.0</v>
      </c>
      <c r="R153" s="1">
        <v>149.0</v>
      </c>
      <c r="S153" s="1" t="s">
        <v>43</v>
      </c>
      <c r="T153" s="1" t="s">
        <v>43</v>
      </c>
      <c r="U153" s="1" t="s">
        <v>802</v>
      </c>
      <c r="V153" s="1" t="s">
        <v>46</v>
      </c>
      <c r="X153" s="1">
        <v>0.0</v>
      </c>
      <c r="AF153" s="1" t="s">
        <v>43</v>
      </c>
    </row>
    <row r="154" ht="14.25" customHeight="1">
      <c r="A154" s="1">
        <v>1.42047144966038989E18</v>
      </c>
      <c r="B154" s="1">
        <v>1.42047144966038989E18</v>
      </c>
      <c r="C154" s="1" t="s">
        <v>803</v>
      </c>
      <c r="D154" s="4">
        <v>44405.0</v>
      </c>
      <c r="E154" s="5">
        <v>0.9509143518518518</v>
      </c>
      <c r="F154" s="1">
        <v>300.0</v>
      </c>
      <c r="G154" s="1">
        <v>1.12063372647881997E18</v>
      </c>
      <c r="H154" s="1" t="s">
        <v>39</v>
      </c>
      <c r="I154" s="1" t="s">
        <v>40</v>
      </c>
      <c r="K154" s="1" t="s">
        <v>804</v>
      </c>
      <c r="L154" s="6" t="s">
        <v>49</v>
      </c>
      <c r="M154" s="1" t="s">
        <v>801</v>
      </c>
      <c r="N154" s="1" t="s">
        <v>43</v>
      </c>
      <c r="O154" s="1" t="s">
        <v>43</v>
      </c>
      <c r="P154" s="1">
        <v>117.0</v>
      </c>
      <c r="Q154" s="1">
        <v>33.0</v>
      </c>
      <c r="R154" s="1">
        <v>297.0</v>
      </c>
      <c r="S154" s="1" t="s">
        <v>43</v>
      </c>
      <c r="T154" s="1" t="s">
        <v>43</v>
      </c>
      <c r="U154" s="1" t="s">
        <v>805</v>
      </c>
      <c r="V154" s="1" t="s">
        <v>46</v>
      </c>
      <c r="X154" s="1">
        <v>0.0</v>
      </c>
      <c r="AF154" s="1" t="s">
        <v>43</v>
      </c>
      <c r="AK154" s="1" t="s">
        <v>51</v>
      </c>
      <c r="AL154" s="1">
        <f>VLOOKUP(AK154,'Категорії'!H$2:J$8,3)</f>
        <v>5</v>
      </c>
    </row>
    <row r="155" ht="14.25" customHeight="1">
      <c r="A155" s="1">
        <v>1.41988253204944998E18</v>
      </c>
      <c r="B155" s="1">
        <v>1.41988253204944998E18</v>
      </c>
      <c r="C155" s="1" t="s">
        <v>806</v>
      </c>
      <c r="D155" s="4">
        <v>44404.0</v>
      </c>
      <c r="E155" s="5">
        <v>0.3258101851851852</v>
      </c>
      <c r="F155" s="1">
        <v>300.0</v>
      </c>
      <c r="G155" s="1">
        <v>1.12063372647881997E18</v>
      </c>
      <c r="H155" s="1" t="s">
        <v>39</v>
      </c>
      <c r="I155" s="1" t="s">
        <v>40</v>
      </c>
      <c r="K155" s="1" t="s">
        <v>807</v>
      </c>
      <c r="L155" s="6" t="s">
        <v>49</v>
      </c>
      <c r="M155" s="1" t="s">
        <v>339</v>
      </c>
      <c r="N155" s="1" t="s">
        <v>43</v>
      </c>
      <c r="O155" s="1" t="s">
        <v>808</v>
      </c>
      <c r="P155" s="1">
        <v>142.0</v>
      </c>
      <c r="Q155" s="1">
        <v>71.0</v>
      </c>
      <c r="R155" s="1">
        <v>687.0</v>
      </c>
      <c r="S155" s="1" t="s">
        <v>43</v>
      </c>
      <c r="T155" s="1" t="s">
        <v>43</v>
      </c>
      <c r="U155" s="1" t="s">
        <v>809</v>
      </c>
      <c r="V155" s="1" t="s">
        <v>46</v>
      </c>
      <c r="X155" s="1">
        <v>1.0</v>
      </c>
      <c r="Y155" s="1" t="s">
        <v>810</v>
      </c>
      <c r="AF155" s="1" t="s">
        <v>43</v>
      </c>
      <c r="AK155" s="1" t="s">
        <v>57</v>
      </c>
      <c r="AL155" s="1">
        <f>VLOOKUP(AK155,'Категорії'!H$2:J$8,3)</f>
        <v>7</v>
      </c>
    </row>
    <row r="156" ht="14.25" customHeight="1">
      <c r="A156" s="1">
        <v>1.4192703105416E18</v>
      </c>
      <c r="B156" s="1">
        <v>1.4192703105416E18</v>
      </c>
      <c r="C156" s="1" t="s">
        <v>811</v>
      </c>
      <c r="D156" s="4">
        <v>44402.0</v>
      </c>
      <c r="E156" s="5">
        <v>0.6364004629629629</v>
      </c>
      <c r="F156" s="1">
        <v>300.0</v>
      </c>
      <c r="G156" s="1">
        <v>1.12063372647881997E18</v>
      </c>
      <c r="H156" s="1" t="s">
        <v>39</v>
      </c>
      <c r="I156" s="1" t="s">
        <v>40</v>
      </c>
      <c r="K156" s="1" t="s">
        <v>812</v>
      </c>
      <c r="L156" s="6" t="s">
        <v>49</v>
      </c>
      <c r="M156" s="1" t="s">
        <v>339</v>
      </c>
      <c r="N156" s="1" t="s">
        <v>43</v>
      </c>
      <c r="O156" s="1" t="s">
        <v>813</v>
      </c>
      <c r="P156" s="1">
        <v>106.0</v>
      </c>
      <c r="Q156" s="1">
        <v>69.0</v>
      </c>
      <c r="R156" s="1">
        <v>724.0</v>
      </c>
      <c r="S156" s="1" t="s">
        <v>814</v>
      </c>
      <c r="T156" s="1" t="s">
        <v>43</v>
      </c>
      <c r="U156" s="1" t="s">
        <v>815</v>
      </c>
      <c r="V156" s="1" t="s">
        <v>46</v>
      </c>
      <c r="X156" s="1">
        <v>1.0</v>
      </c>
      <c r="Y156" s="1" t="s">
        <v>816</v>
      </c>
      <c r="AF156" s="1" t="s">
        <v>43</v>
      </c>
      <c r="AK156" s="1" t="s">
        <v>57</v>
      </c>
      <c r="AL156" s="1">
        <f>VLOOKUP(AK156,'Категорії'!H$2:J$8,3)</f>
        <v>7</v>
      </c>
    </row>
    <row r="157" ht="14.25" customHeight="1">
      <c r="A157" s="1">
        <v>1.41888703275193011E18</v>
      </c>
      <c r="B157" s="1">
        <v>1.41888703275193011E18</v>
      </c>
      <c r="C157" s="1" t="s">
        <v>817</v>
      </c>
      <c r="D157" s="4">
        <v>44401.0</v>
      </c>
      <c r="E157" s="5">
        <v>0.57875</v>
      </c>
      <c r="F157" s="1">
        <v>300.0</v>
      </c>
      <c r="G157" s="1">
        <v>1.12063372647881997E18</v>
      </c>
      <c r="H157" s="1" t="s">
        <v>39</v>
      </c>
      <c r="I157" s="1" t="s">
        <v>40</v>
      </c>
      <c r="K157" s="1" t="s">
        <v>818</v>
      </c>
      <c r="L157" s="6" t="s">
        <v>49</v>
      </c>
      <c r="M157" s="1" t="s">
        <v>339</v>
      </c>
      <c r="N157" s="1" t="s">
        <v>43</v>
      </c>
      <c r="O157" s="1" t="s">
        <v>819</v>
      </c>
      <c r="P157" s="1">
        <v>109.0</v>
      </c>
      <c r="Q157" s="1">
        <v>99.0</v>
      </c>
      <c r="R157" s="1">
        <v>1000.0</v>
      </c>
      <c r="S157" s="1" t="s">
        <v>814</v>
      </c>
      <c r="T157" s="1" t="s">
        <v>43</v>
      </c>
      <c r="U157" s="1" t="s">
        <v>820</v>
      </c>
      <c r="V157" s="1" t="s">
        <v>46</v>
      </c>
      <c r="X157" s="1">
        <v>1.0</v>
      </c>
      <c r="Y157" s="1" t="s">
        <v>821</v>
      </c>
      <c r="AF157" s="1" t="s">
        <v>43</v>
      </c>
      <c r="AK157" s="1" t="s">
        <v>57</v>
      </c>
      <c r="AL157" s="1">
        <f>VLOOKUP(AK157,'Категорії'!H$2:J$8,3)</f>
        <v>7</v>
      </c>
    </row>
    <row r="158" ht="14.25" hidden="1" customHeight="1">
      <c r="A158" s="1">
        <v>1.4179136158442601E18</v>
      </c>
      <c r="B158" s="1">
        <v>1.4179136158442601E18</v>
      </c>
      <c r="C158" s="1" t="s">
        <v>822</v>
      </c>
      <c r="D158" s="4">
        <v>44398.0</v>
      </c>
      <c r="E158" s="5">
        <v>0.8926388888888889</v>
      </c>
      <c r="F158" s="1">
        <v>300.0</v>
      </c>
      <c r="G158" s="1">
        <v>1.12063372647881997E18</v>
      </c>
      <c r="H158" s="1" t="s">
        <v>39</v>
      </c>
      <c r="I158" s="1" t="s">
        <v>40</v>
      </c>
      <c r="K158" s="1" t="s">
        <v>823</v>
      </c>
      <c r="L158" s="6" t="s">
        <v>42</v>
      </c>
      <c r="M158" s="1" t="s">
        <v>824</v>
      </c>
      <c r="N158" s="1" t="s">
        <v>43</v>
      </c>
      <c r="O158" s="1" t="s">
        <v>43</v>
      </c>
      <c r="P158" s="1">
        <v>150.0</v>
      </c>
      <c r="Q158" s="1">
        <v>83.0</v>
      </c>
      <c r="R158" s="1">
        <v>450.0</v>
      </c>
      <c r="S158" s="1" t="s">
        <v>825</v>
      </c>
      <c r="T158" s="1" t="s">
        <v>43</v>
      </c>
      <c r="U158" s="1" t="s">
        <v>826</v>
      </c>
      <c r="V158" s="1" t="s">
        <v>46</v>
      </c>
      <c r="X158" s="1">
        <v>0.0</v>
      </c>
      <c r="AF158" s="1" t="s">
        <v>43</v>
      </c>
    </row>
    <row r="159" ht="14.25" customHeight="1">
      <c r="A159" s="1">
        <v>1.4179082797543401E18</v>
      </c>
      <c r="B159" s="1">
        <v>1.4179082797543401E18</v>
      </c>
      <c r="C159" s="1" t="s">
        <v>827</v>
      </c>
      <c r="D159" s="4">
        <v>44398.0</v>
      </c>
      <c r="E159" s="5">
        <v>0.8779166666666667</v>
      </c>
      <c r="F159" s="1">
        <v>300.0</v>
      </c>
      <c r="G159" s="1">
        <v>1.12063372647881997E18</v>
      </c>
      <c r="H159" s="1" t="s">
        <v>39</v>
      </c>
      <c r="I159" s="1" t="s">
        <v>40</v>
      </c>
      <c r="K159" s="1" t="s">
        <v>828</v>
      </c>
      <c r="L159" s="6" t="s">
        <v>49</v>
      </c>
      <c r="M159" s="1" t="s">
        <v>824</v>
      </c>
      <c r="N159" s="1" t="s">
        <v>43</v>
      </c>
      <c r="O159" s="1" t="s">
        <v>43</v>
      </c>
      <c r="P159" s="1">
        <v>351.0</v>
      </c>
      <c r="Q159" s="1">
        <v>99.0</v>
      </c>
      <c r="R159" s="1">
        <v>725.0</v>
      </c>
      <c r="S159" s="1" t="s">
        <v>43</v>
      </c>
      <c r="T159" s="1" t="s">
        <v>43</v>
      </c>
      <c r="U159" s="1" t="s">
        <v>829</v>
      </c>
      <c r="V159" s="1" t="s">
        <v>46</v>
      </c>
      <c r="X159" s="1">
        <v>0.0</v>
      </c>
      <c r="AF159" s="1" t="s">
        <v>43</v>
      </c>
      <c r="AK159" s="1" t="s">
        <v>57</v>
      </c>
      <c r="AL159" s="1">
        <f>VLOOKUP(AK159,'Категорії'!H$2:J$8,3)</f>
        <v>7</v>
      </c>
    </row>
    <row r="160" ht="14.25" hidden="1" customHeight="1">
      <c r="A160" s="1">
        <v>1.41721584677523994E18</v>
      </c>
      <c r="B160" s="1">
        <v>1.41721584677523994E18</v>
      </c>
      <c r="C160" s="1" t="s">
        <v>830</v>
      </c>
      <c r="D160" s="4">
        <v>44396.0</v>
      </c>
      <c r="E160" s="5">
        <v>0.9671643518518519</v>
      </c>
      <c r="F160" s="1">
        <v>300.0</v>
      </c>
      <c r="G160" s="1">
        <v>1.12063372647881997E18</v>
      </c>
      <c r="H160" s="1" t="s">
        <v>39</v>
      </c>
      <c r="I160" s="1" t="s">
        <v>40</v>
      </c>
      <c r="K160" s="1" t="s">
        <v>831</v>
      </c>
      <c r="L160" s="6" t="s">
        <v>42</v>
      </c>
      <c r="M160" s="1" t="s">
        <v>832</v>
      </c>
      <c r="N160" s="1" t="s">
        <v>43</v>
      </c>
      <c r="O160" s="1" t="s">
        <v>43</v>
      </c>
      <c r="P160" s="1">
        <v>58.0</v>
      </c>
      <c r="Q160" s="1">
        <v>31.0</v>
      </c>
      <c r="R160" s="1">
        <v>237.0</v>
      </c>
      <c r="S160" s="1" t="s">
        <v>833</v>
      </c>
      <c r="T160" s="1" t="s">
        <v>43</v>
      </c>
      <c r="U160" s="1" t="s">
        <v>834</v>
      </c>
      <c r="V160" s="1" t="s">
        <v>46</v>
      </c>
      <c r="X160" s="1">
        <v>0.0</v>
      </c>
      <c r="AF160" s="1" t="s">
        <v>43</v>
      </c>
    </row>
    <row r="161" ht="14.25" customHeight="1">
      <c r="A161" s="1">
        <v>1.41721579338164992E18</v>
      </c>
      <c r="B161" s="1">
        <v>1.41721579338164992E18</v>
      </c>
      <c r="C161" s="1" t="s">
        <v>835</v>
      </c>
      <c r="D161" s="4">
        <v>44396.0</v>
      </c>
      <c r="E161" s="5">
        <v>0.9670138888888888</v>
      </c>
      <c r="F161" s="1">
        <v>300.0</v>
      </c>
      <c r="G161" s="1">
        <v>1.12063372647881997E18</v>
      </c>
      <c r="H161" s="1" t="s">
        <v>39</v>
      </c>
      <c r="I161" s="1" t="s">
        <v>40</v>
      </c>
      <c r="K161" s="1" t="s">
        <v>836</v>
      </c>
      <c r="L161" s="6" t="s">
        <v>49</v>
      </c>
      <c r="M161" s="1" t="s">
        <v>832</v>
      </c>
      <c r="N161" s="1" t="s">
        <v>43</v>
      </c>
      <c r="O161" s="1" t="s">
        <v>43</v>
      </c>
      <c r="P161" s="1">
        <v>100.0</v>
      </c>
      <c r="Q161" s="1">
        <v>42.0</v>
      </c>
      <c r="R161" s="1">
        <v>432.0</v>
      </c>
      <c r="S161" s="1" t="s">
        <v>837</v>
      </c>
      <c r="T161" s="1" t="s">
        <v>43</v>
      </c>
      <c r="U161" s="1" t="s">
        <v>838</v>
      </c>
      <c r="V161" s="1" t="s">
        <v>46</v>
      </c>
      <c r="X161" s="1">
        <v>0.0</v>
      </c>
      <c r="AF161" s="1" t="s">
        <v>43</v>
      </c>
      <c r="AK161" s="1" t="s">
        <v>365</v>
      </c>
      <c r="AL161" s="1">
        <f>VLOOKUP(AK161,'Категорії'!H$2:J$8,3)</f>
        <v>4</v>
      </c>
    </row>
    <row r="162" ht="14.25" hidden="1" customHeight="1">
      <c r="A162" s="1">
        <v>1.41721544409689011E18</v>
      </c>
      <c r="B162" s="1">
        <v>1.41721544409689011E18</v>
      </c>
      <c r="C162" s="1" t="s">
        <v>839</v>
      </c>
      <c r="D162" s="4">
        <v>44396.0</v>
      </c>
      <c r="E162" s="5">
        <v>0.9660532407407407</v>
      </c>
      <c r="F162" s="1">
        <v>300.0</v>
      </c>
      <c r="G162" s="1">
        <v>1.12063372647881997E18</v>
      </c>
      <c r="H162" s="1" t="s">
        <v>39</v>
      </c>
      <c r="I162" s="1" t="s">
        <v>40</v>
      </c>
      <c r="K162" s="1" t="s">
        <v>840</v>
      </c>
      <c r="L162" s="6" t="s">
        <v>42</v>
      </c>
      <c r="M162" s="1" t="s">
        <v>552</v>
      </c>
      <c r="N162" s="1" t="s">
        <v>43</v>
      </c>
      <c r="O162" s="1" t="s">
        <v>841</v>
      </c>
      <c r="P162" s="1">
        <v>30.0</v>
      </c>
      <c r="Q162" s="1">
        <v>32.0</v>
      </c>
      <c r="R162" s="1">
        <v>240.0</v>
      </c>
      <c r="S162" s="1" t="s">
        <v>43</v>
      </c>
      <c r="T162" s="1" t="s">
        <v>43</v>
      </c>
      <c r="U162" s="1" t="s">
        <v>842</v>
      </c>
      <c r="V162" s="1" t="s">
        <v>46</v>
      </c>
      <c r="X162" s="1">
        <v>1.0</v>
      </c>
      <c r="Y162" s="1" t="s">
        <v>843</v>
      </c>
      <c r="AF162" s="1" t="s">
        <v>43</v>
      </c>
    </row>
    <row r="163" ht="14.25" customHeight="1">
      <c r="A163" s="1">
        <v>1.41721530420834995E18</v>
      </c>
      <c r="B163" s="1">
        <v>1.41721530420834995E18</v>
      </c>
      <c r="C163" s="1" t="s">
        <v>844</v>
      </c>
      <c r="D163" s="4">
        <v>44396.0</v>
      </c>
      <c r="E163" s="5">
        <v>0.9656597222222222</v>
      </c>
      <c r="F163" s="1">
        <v>300.0</v>
      </c>
      <c r="G163" s="1">
        <v>1.12063372647881997E18</v>
      </c>
      <c r="H163" s="1" t="s">
        <v>39</v>
      </c>
      <c r="I163" s="1" t="s">
        <v>40</v>
      </c>
      <c r="K163" s="1" t="s">
        <v>845</v>
      </c>
      <c r="L163" s="6" t="s">
        <v>49</v>
      </c>
      <c r="M163" s="1" t="s">
        <v>552</v>
      </c>
      <c r="N163" s="1" t="s">
        <v>43</v>
      </c>
      <c r="O163" s="1" t="s">
        <v>846</v>
      </c>
      <c r="P163" s="1">
        <v>52.0</v>
      </c>
      <c r="Q163" s="1">
        <v>36.0</v>
      </c>
      <c r="R163" s="1">
        <v>240.0</v>
      </c>
      <c r="S163" s="1" t="s">
        <v>43</v>
      </c>
      <c r="T163" s="1" t="s">
        <v>43</v>
      </c>
      <c r="U163" s="1" t="s">
        <v>847</v>
      </c>
      <c r="V163" s="1" t="s">
        <v>46</v>
      </c>
      <c r="X163" s="1">
        <v>1.0</v>
      </c>
      <c r="Y163" s="1" t="s">
        <v>848</v>
      </c>
      <c r="AF163" s="1" t="s">
        <v>43</v>
      </c>
      <c r="AK163" s="1" t="s">
        <v>365</v>
      </c>
      <c r="AL163" s="1">
        <f>VLOOKUP(AK163,'Категорії'!H$2:J$8,3)</f>
        <v>4</v>
      </c>
    </row>
    <row r="164" ht="14.25" hidden="1" customHeight="1">
      <c r="A164" s="1">
        <v>1.41719010758569011E18</v>
      </c>
      <c r="B164" s="1">
        <v>1.41719010758569011E18</v>
      </c>
      <c r="C164" s="1" t="s">
        <v>849</v>
      </c>
      <c r="D164" s="4">
        <v>44396.0</v>
      </c>
      <c r="E164" s="5">
        <v>0.8961342592592593</v>
      </c>
      <c r="F164" s="1">
        <v>300.0</v>
      </c>
      <c r="G164" s="1">
        <v>1.12063372647881997E18</v>
      </c>
      <c r="H164" s="1" t="s">
        <v>39</v>
      </c>
      <c r="I164" s="1" t="s">
        <v>40</v>
      </c>
      <c r="K164" s="1" t="s">
        <v>850</v>
      </c>
      <c r="L164" s="6" t="s">
        <v>42</v>
      </c>
      <c r="M164" s="1" t="s">
        <v>851</v>
      </c>
      <c r="N164" s="1" t="s">
        <v>43</v>
      </c>
      <c r="O164" s="1" t="s">
        <v>852</v>
      </c>
      <c r="P164" s="1">
        <v>34.0</v>
      </c>
      <c r="Q164" s="1">
        <v>47.0</v>
      </c>
      <c r="R164" s="1">
        <v>387.0</v>
      </c>
      <c r="S164" s="1" t="s">
        <v>853</v>
      </c>
      <c r="T164" s="1" t="s">
        <v>43</v>
      </c>
      <c r="U164" s="1" t="s">
        <v>854</v>
      </c>
      <c r="V164" s="1" t="s">
        <v>46</v>
      </c>
      <c r="X164" s="1">
        <v>1.0</v>
      </c>
      <c r="Y164" s="1" t="s">
        <v>855</v>
      </c>
      <c r="AF164" s="1" t="s">
        <v>43</v>
      </c>
    </row>
    <row r="165" ht="14.25" customHeight="1">
      <c r="A165" s="1">
        <v>1.417189984596E18</v>
      </c>
      <c r="B165" s="1">
        <v>1.417189984596E18</v>
      </c>
      <c r="C165" s="1" t="s">
        <v>856</v>
      </c>
      <c r="D165" s="4">
        <v>44396.0</v>
      </c>
      <c r="E165" s="5">
        <v>0.8957986111111111</v>
      </c>
      <c r="F165" s="1">
        <v>300.0</v>
      </c>
      <c r="G165" s="1">
        <v>1.12063372647881997E18</v>
      </c>
      <c r="H165" s="1" t="s">
        <v>39</v>
      </c>
      <c r="I165" s="1" t="s">
        <v>40</v>
      </c>
      <c r="K165" s="1" t="s">
        <v>857</v>
      </c>
      <c r="L165" s="6" t="s">
        <v>49</v>
      </c>
      <c r="M165" s="1" t="s">
        <v>851</v>
      </c>
      <c r="N165" s="1" t="s">
        <v>43</v>
      </c>
      <c r="O165" s="1" t="s">
        <v>858</v>
      </c>
      <c r="P165" s="1">
        <v>61.0</v>
      </c>
      <c r="Q165" s="1">
        <v>45.0</v>
      </c>
      <c r="R165" s="1">
        <v>331.0</v>
      </c>
      <c r="S165" s="1" t="s">
        <v>859</v>
      </c>
      <c r="T165" s="1" t="s">
        <v>43</v>
      </c>
      <c r="U165" s="1" t="s">
        <v>860</v>
      </c>
      <c r="V165" s="1" t="s">
        <v>46</v>
      </c>
      <c r="X165" s="1">
        <v>1.0</v>
      </c>
      <c r="Y165" s="1" t="s">
        <v>861</v>
      </c>
      <c r="AF165" s="1" t="s">
        <v>43</v>
      </c>
      <c r="AK165" s="1" t="s">
        <v>365</v>
      </c>
      <c r="AL165" s="1">
        <f>VLOOKUP(AK165,'Категорії'!H$2:J$8,3)</f>
        <v>4</v>
      </c>
    </row>
    <row r="166" ht="14.25" hidden="1" customHeight="1">
      <c r="A166" s="1">
        <v>1.41717876393942989E18</v>
      </c>
      <c r="B166" s="1">
        <v>1.41717876393942989E18</v>
      </c>
      <c r="C166" s="1" t="s">
        <v>862</v>
      </c>
      <c r="D166" s="4">
        <v>44396.0</v>
      </c>
      <c r="E166" s="5">
        <v>0.864826388888889</v>
      </c>
      <c r="F166" s="1">
        <v>300.0</v>
      </c>
      <c r="G166" s="1">
        <v>1.12063372647881997E18</v>
      </c>
      <c r="H166" s="1" t="s">
        <v>39</v>
      </c>
      <c r="I166" s="1" t="s">
        <v>40</v>
      </c>
      <c r="K166" s="1" t="s">
        <v>863</v>
      </c>
      <c r="L166" s="6" t="s">
        <v>42</v>
      </c>
      <c r="M166" s="1" t="s">
        <v>492</v>
      </c>
      <c r="N166" s="1" t="s">
        <v>43</v>
      </c>
      <c r="O166" s="1" t="s">
        <v>864</v>
      </c>
      <c r="P166" s="1">
        <v>30.0</v>
      </c>
      <c r="Q166" s="1">
        <v>16.0</v>
      </c>
      <c r="R166" s="1">
        <v>154.0</v>
      </c>
      <c r="S166" s="1" t="s">
        <v>43</v>
      </c>
      <c r="T166" s="1" t="s">
        <v>43</v>
      </c>
      <c r="U166" s="1" t="s">
        <v>865</v>
      </c>
      <c r="V166" s="1" t="s">
        <v>46</v>
      </c>
      <c r="X166" s="1">
        <v>1.0</v>
      </c>
      <c r="Y166" s="1" t="s">
        <v>866</v>
      </c>
      <c r="AF166" s="1" t="s">
        <v>43</v>
      </c>
    </row>
    <row r="167" ht="14.25" customHeight="1">
      <c r="A167" s="1">
        <v>1.4171787124082601E18</v>
      </c>
      <c r="B167" s="1">
        <v>1.4171787124082601E18</v>
      </c>
      <c r="C167" s="1" t="s">
        <v>867</v>
      </c>
      <c r="D167" s="4">
        <v>44396.0</v>
      </c>
      <c r="E167" s="5">
        <v>0.8646875</v>
      </c>
      <c r="F167" s="1">
        <v>300.0</v>
      </c>
      <c r="G167" s="1">
        <v>1.12063372647881997E18</v>
      </c>
      <c r="H167" s="1" t="s">
        <v>39</v>
      </c>
      <c r="I167" s="1" t="s">
        <v>40</v>
      </c>
      <c r="K167" s="1" t="s">
        <v>868</v>
      </c>
      <c r="L167" s="6" t="s">
        <v>49</v>
      </c>
      <c r="M167" s="1" t="s">
        <v>492</v>
      </c>
      <c r="N167" s="1" t="s">
        <v>43</v>
      </c>
      <c r="O167" s="1" t="s">
        <v>869</v>
      </c>
      <c r="P167" s="1">
        <v>46.0</v>
      </c>
      <c r="Q167" s="1">
        <v>25.0</v>
      </c>
      <c r="R167" s="1">
        <v>205.0</v>
      </c>
      <c r="S167" s="1" t="s">
        <v>43</v>
      </c>
      <c r="T167" s="1" t="s">
        <v>43</v>
      </c>
      <c r="U167" s="1" t="s">
        <v>870</v>
      </c>
      <c r="V167" s="1" t="s">
        <v>46</v>
      </c>
      <c r="X167" s="1">
        <v>1.0</v>
      </c>
      <c r="Y167" s="1" t="s">
        <v>871</v>
      </c>
      <c r="AF167" s="1" t="s">
        <v>43</v>
      </c>
      <c r="AK167" s="1" t="s">
        <v>51</v>
      </c>
      <c r="AL167" s="1">
        <f>VLOOKUP(AK167,'Категорії'!H$2:J$8,3)</f>
        <v>5</v>
      </c>
    </row>
    <row r="168" ht="14.25" customHeight="1">
      <c r="A168" s="1">
        <v>1.41714800952420992E18</v>
      </c>
      <c r="B168" s="1">
        <v>1.41714800952420992E18</v>
      </c>
      <c r="C168" s="1" t="s">
        <v>872</v>
      </c>
      <c r="D168" s="4">
        <v>44396.0</v>
      </c>
      <c r="E168" s="5">
        <v>0.7799652777777778</v>
      </c>
      <c r="F168" s="1">
        <v>300.0</v>
      </c>
      <c r="G168" s="1">
        <v>1.12063372647881997E18</v>
      </c>
      <c r="H168" s="1" t="s">
        <v>39</v>
      </c>
      <c r="I168" s="1" t="s">
        <v>40</v>
      </c>
      <c r="K168" s="1" t="s">
        <v>873</v>
      </c>
      <c r="L168" s="6" t="s">
        <v>49</v>
      </c>
      <c r="M168" s="1" t="s">
        <v>43</v>
      </c>
      <c r="N168" s="1" t="s">
        <v>43</v>
      </c>
      <c r="O168" s="1" t="s">
        <v>874</v>
      </c>
      <c r="P168" s="1">
        <v>61.0</v>
      </c>
      <c r="Q168" s="1">
        <v>43.0</v>
      </c>
      <c r="R168" s="1">
        <v>509.0</v>
      </c>
      <c r="S168" s="1" t="s">
        <v>43</v>
      </c>
      <c r="T168" s="1" t="s">
        <v>43</v>
      </c>
      <c r="U168" s="1" t="s">
        <v>875</v>
      </c>
      <c r="V168" s="1" t="s">
        <v>46</v>
      </c>
      <c r="X168" s="1">
        <v>1.0</v>
      </c>
      <c r="Y168" s="1" t="s">
        <v>876</v>
      </c>
      <c r="AF168" s="1" t="s">
        <v>43</v>
      </c>
      <c r="AK168" s="1" t="s">
        <v>57</v>
      </c>
      <c r="AL168" s="1">
        <f>VLOOKUP(AK168,'Категорії'!H$2:J$8,3)</f>
        <v>7</v>
      </c>
    </row>
    <row r="169" ht="14.25" customHeight="1">
      <c r="A169" s="1">
        <v>1.41710593920377011E18</v>
      </c>
      <c r="B169" s="1">
        <v>1.41710593920377011E18</v>
      </c>
      <c r="C169" s="1" t="s">
        <v>877</v>
      </c>
      <c r="D169" s="4">
        <v>44396.0</v>
      </c>
      <c r="E169" s="5">
        <v>0.6638773148148148</v>
      </c>
      <c r="F169" s="1">
        <v>300.0</v>
      </c>
      <c r="G169" s="1">
        <v>1.12063372647881997E18</v>
      </c>
      <c r="H169" s="1" t="s">
        <v>39</v>
      </c>
      <c r="I169" s="1" t="s">
        <v>40</v>
      </c>
      <c r="K169" s="1" t="s">
        <v>878</v>
      </c>
      <c r="L169" s="6" t="s">
        <v>49</v>
      </c>
      <c r="M169" s="1" t="s">
        <v>552</v>
      </c>
      <c r="N169" s="1" t="s">
        <v>43</v>
      </c>
      <c r="O169" s="1" t="s">
        <v>879</v>
      </c>
      <c r="P169" s="1">
        <v>36.0</v>
      </c>
      <c r="Q169" s="1">
        <v>44.0</v>
      </c>
      <c r="R169" s="1">
        <v>280.0</v>
      </c>
      <c r="S169" s="1" t="s">
        <v>833</v>
      </c>
      <c r="T169" s="1" t="s">
        <v>43</v>
      </c>
      <c r="U169" s="1" t="s">
        <v>880</v>
      </c>
      <c r="V169" s="1" t="s">
        <v>46</v>
      </c>
      <c r="X169" s="1">
        <v>1.0</v>
      </c>
      <c r="Y169" s="1" t="s">
        <v>881</v>
      </c>
      <c r="AF169" s="1" t="s">
        <v>43</v>
      </c>
      <c r="AK169" s="1" t="s">
        <v>57</v>
      </c>
      <c r="AL169" s="1">
        <f>VLOOKUP(AK169,'Категорії'!H$2:J$8,3)</f>
        <v>7</v>
      </c>
    </row>
    <row r="170" ht="14.25" customHeight="1">
      <c r="A170" s="1">
        <v>1.41710575988475008E18</v>
      </c>
      <c r="B170" s="1">
        <v>1.41710575988475008E18</v>
      </c>
      <c r="C170" s="1" t="s">
        <v>882</v>
      </c>
      <c r="D170" s="4">
        <v>44396.0</v>
      </c>
      <c r="E170" s="5">
        <v>0.6633796296296296</v>
      </c>
      <c r="F170" s="1">
        <v>300.0</v>
      </c>
      <c r="G170" s="1">
        <v>1.12063372647881997E18</v>
      </c>
      <c r="H170" s="1" t="s">
        <v>39</v>
      </c>
      <c r="I170" s="1" t="s">
        <v>40</v>
      </c>
      <c r="K170" s="1" t="s">
        <v>883</v>
      </c>
      <c r="L170" s="6" t="s">
        <v>49</v>
      </c>
      <c r="M170" s="1" t="s">
        <v>43</v>
      </c>
      <c r="N170" s="1" t="s">
        <v>43</v>
      </c>
      <c r="O170" s="1" t="s">
        <v>884</v>
      </c>
      <c r="P170" s="1">
        <v>97.0</v>
      </c>
      <c r="Q170" s="1">
        <v>83.0</v>
      </c>
      <c r="R170" s="1">
        <v>478.0</v>
      </c>
      <c r="S170" s="1" t="s">
        <v>833</v>
      </c>
      <c r="T170" s="1" t="s">
        <v>43</v>
      </c>
      <c r="U170" s="1" t="s">
        <v>885</v>
      </c>
      <c r="V170" s="1" t="s">
        <v>46</v>
      </c>
      <c r="X170" s="1">
        <v>1.0</v>
      </c>
      <c r="Y170" s="1" t="s">
        <v>886</v>
      </c>
      <c r="AF170" s="1" t="s">
        <v>43</v>
      </c>
      <c r="AK170" s="7" t="s">
        <v>128</v>
      </c>
      <c r="AL170" s="1">
        <f>VLOOKUP(AK170,'Категорії'!H$2:J$8,3)</f>
        <v>2</v>
      </c>
    </row>
    <row r="171" ht="14.25" customHeight="1">
      <c r="A171" s="1">
        <v>1.41701521479762995E18</v>
      </c>
      <c r="B171" s="1">
        <v>1.41701521479762995E18</v>
      </c>
      <c r="C171" s="1" t="s">
        <v>887</v>
      </c>
      <c r="D171" s="4">
        <v>44396.0</v>
      </c>
      <c r="E171" s="5">
        <v>0.41351851851851856</v>
      </c>
      <c r="F171" s="1">
        <v>300.0</v>
      </c>
      <c r="G171" s="1">
        <v>1.12063372647881997E18</v>
      </c>
      <c r="H171" s="1" t="s">
        <v>39</v>
      </c>
      <c r="I171" s="1" t="s">
        <v>40</v>
      </c>
      <c r="K171" s="1" t="s">
        <v>888</v>
      </c>
      <c r="L171" s="6" t="s">
        <v>49</v>
      </c>
      <c r="M171" s="1" t="s">
        <v>43</v>
      </c>
      <c r="N171" s="1" t="s">
        <v>43</v>
      </c>
      <c r="O171" s="1" t="s">
        <v>43</v>
      </c>
      <c r="P171" s="1">
        <v>75.0</v>
      </c>
      <c r="Q171" s="1">
        <v>85.0</v>
      </c>
      <c r="R171" s="1">
        <v>576.0</v>
      </c>
      <c r="S171" s="1" t="s">
        <v>43</v>
      </c>
      <c r="T171" s="1" t="s">
        <v>43</v>
      </c>
      <c r="U171" s="1" t="s">
        <v>889</v>
      </c>
      <c r="V171" s="1" t="s">
        <v>46</v>
      </c>
      <c r="X171" s="1">
        <v>0.0</v>
      </c>
      <c r="AF171" s="1" t="s">
        <v>43</v>
      </c>
      <c r="AK171" s="1" t="s">
        <v>276</v>
      </c>
      <c r="AL171" s="1">
        <f>VLOOKUP(AK171,'Категорії'!H$2:J$8,3)</f>
        <v>3</v>
      </c>
    </row>
    <row r="172" ht="14.25" hidden="1" customHeight="1">
      <c r="A172" s="1">
        <v>1.41638340971115008E18</v>
      </c>
      <c r="B172" s="1">
        <v>1.41638340971115008E18</v>
      </c>
      <c r="C172" s="1" t="s">
        <v>890</v>
      </c>
      <c r="D172" s="4">
        <v>44394.0</v>
      </c>
      <c r="E172" s="5">
        <v>0.6700694444444445</v>
      </c>
      <c r="F172" s="1">
        <v>300.0</v>
      </c>
      <c r="G172" s="1">
        <v>1.12063372647881997E18</v>
      </c>
      <c r="H172" s="1" t="s">
        <v>39</v>
      </c>
      <c r="I172" s="1" t="s">
        <v>40</v>
      </c>
      <c r="K172" s="1" t="s">
        <v>891</v>
      </c>
      <c r="L172" s="6" t="s">
        <v>42</v>
      </c>
      <c r="M172" s="1" t="s">
        <v>43</v>
      </c>
      <c r="N172" s="1" t="s">
        <v>43</v>
      </c>
      <c r="O172" s="1" t="s">
        <v>43</v>
      </c>
      <c r="P172" s="1">
        <v>39.0</v>
      </c>
      <c r="Q172" s="1">
        <v>20.0</v>
      </c>
      <c r="R172" s="1">
        <v>210.0</v>
      </c>
      <c r="S172" s="1" t="s">
        <v>892</v>
      </c>
      <c r="T172" s="1" t="s">
        <v>43</v>
      </c>
      <c r="U172" s="1" t="s">
        <v>893</v>
      </c>
      <c r="V172" s="1" t="s">
        <v>46</v>
      </c>
      <c r="X172" s="1">
        <v>0.0</v>
      </c>
      <c r="AF172" s="1" t="s">
        <v>43</v>
      </c>
    </row>
    <row r="173" ht="14.25" customHeight="1">
      <c r="A173" s="1">
        <v>1.41638086385670989E18</v>
      </c>
      <c r="B173" s="1">
        <v>1.41638086385670989E18</v>
      </c>
      <c r="C173" s="1" t="s">
        <v>894</v>
      </c>
      <c r="D173" s="4">
        <v>44394.0</v>
      </c>
      <c r="E173" s="5">
        <v>0.6630439814814815</v>
      </c>
      <c r="F173" s="1">
        <v>300.0</v>
      </c>
      <c r="G173" s="1">
        <v>1.12063372647881997E18</v>
      </c>
      <c r="H173" s="1" t="s">
        <v>39</v>
      </c>
      <c r="I173" s="1" t="s">
        <v>40</v>
      </c>
      <c r="K173" s="1" t="s">
        <v>895</v>
      </c>
      <c r="L173" s="6" t="s">
        <v>49</v>
      </c>
      <c r="M173" s="1" t="s">
        <v>43</v>
      </c>
      <c r="N173" s="1" t="s">
        <v>43</v>
      </c>
      <c r="O173" s="1" t="s">
        <v>43</v>
      </c>
      <c r="P173" s="1">
        <v>85.0</v>
      </c>
      <c r="Q173" s="1">
        <v>32.0</v>
      </c>
      <c r="R173" s="1">
        <v>399.0</v>
      </c>
      <c r="S173" s="1" t="s">
        <v>892</v>
      </c>
      <c r="T173" s="1" t="s">
        <v>43</v>
      </c>
      <c r="U173" s="1" t="s">
        <v>896</v>
      </c>
      <c r="V173" s="1" t="s">
        <v>46</v>
      </c>
      <c r="X173" s="1">
        <v>0.0</v>
      </c>
      <c r="AF173" s="1" t="s">
        <v>43</v>
      </c>
      <c r="AK173" s="1" t="s">
        <v>128</v>
      </c>
      <c r="AL173" s="1">
        <f>VLOOKUP(AK173,'Категорії'!H$2:J$8,3)</f>
        <v>2</v>
      </c>
    </row>
    <row r="174" ht="14.25" customHeight="1">
      <c r="A174" s="1">
        <v>1.41627969924070989E18</v>
      </c>
      <c r="B174" s="1">
        <v>1.41627969924070989E18</v>
      </c>
      <c r="C174" s="1" t="s">
        <v>897</v>
      </c>
      <c r="D174" s="4">
        <v>44394.0</v>
      </c>
      <c r="E174" s="5">
        <v>0.3838888888888889</v>
      </c>
      <c r="F174" s="1">
        <v>300.0</v>
      </c>
      <c r="G174" s="1">
        <v>1.12063372647881997E18</v>
      </c>
      <c r="H174" s="1" t="s">
        <v>39</v>
      </c>
      <c r="I174" s="1" t="s">
        <v>40</v>
      </c>
      <c r="K174" s="1" t="s">
        <v>898</v>
      </c>
      <c r="L174" s="6" t="s">
        <v>49</v>
      </c>
      <c r="M174" s="1" t="s">
        <v>43</v>
      </c>
      <c r="N174" s="1" t="s">
        <v>43</v>
      </c>
      <c r="O174" s="1" t="s">
        <v>899</v>
      </c>
      <c r="P174" s="1">
        <v>318.0</v>
      </c>
      <c r="Q174" s="1">
        <v>157.0</v>
      </c>
      <c r="R174" s="1">
        <v>744.0</v>
      </c>
      <c r="S174" s="1" t="s">
        <v>900</v>
      </c>
      <c r="T174" s="1" t="s">
        <v>43</v>
      </c>
      <c r="U174" s="1" t="s">
        <v>901</v>
      </c>
      <c r="V174" s="1" t="s">
        <v>46</v>
      </c>
      <c r="X174" s="1">
        <v>1.0</v>
      </c>
      <c r="Y174" s="1" t="s">
        <v>902</v>
      </c>
      <c r="AF174" s="1" t="s">
        <v>43</v>
      </c>
      <c r="AK174" s="1" t="s">
        <v>128</v>
      </c>
      <c r="AL174" s="1">
        <f>VLOOKUP(AK174,'Категорії'!H$2:J$8,3)</f>
        <v>2</v>
      </c>
    </row>
    <row r="175" ht="14.25" customHeight="1">
      <c r="A175" s="1">
        <v>1.4159770361376E18</v>
      </c>
      <c r="B175" s="1">
        <v>1.4159770361376E18</v>
      </c>
      <c r="C175" s="1" t="s">
        <v>903</v>
      </c>
      <c r="D175" s="4">
        <v>44393.0</v>
      </c>
      <c r="E175" s="5">
        <v>0.5486921296296297</v>
      </c>
      <c r="F175" s="1">
        <v>300.0</v>
      </c>
      <c r="G175" s="1">
        <v>1.12063372647881997E18</v>
      </c>
      <c r="H175" s="1" t="s">
        <v>39</v>
      </c>
      <c r="I175" s="1" t="s">
        <v>40</v>
      </c>
      <c r="K175" s="1" t="s">
        <v>904</v>
      </c>
      <c r="L175" s="6" t="s">
        <v>49</v>
      </c>
      <c r="M175" s="1" t="s">
        <v>43</v>
      </c>
      <c r="N175" s="1" t="s">
        <v>43</v>
      </c>
      <c r="O175" s="1" t="s">
        <v>905</v>
      </c>
      <c r="P175" s="1">
        <v>134.0</v>
      </c>
      <c r="Q175" s="1">
        <v>92.0</v>
      </c>
      <c r="R175" s="1">
        <v>580.0</v>
      </c>
      <c r="S175" s="1" t="s">
        <v>43</v>
      </c>
      <c r="T175" s="1" t="s">
        <v>43</v>
      </c>
      <c r="U175" s="1" t="s">
        <v>906</v>
      </c>
      <c r="V175" s="1" t="s">
        <v>46</v>
      </c>
      <c r="X175" s="1">
        <v>1.0</v>
      </c>
      <c r="Y175" s="1" t="s">
        <v>907</v>
      </c>
      <c r="AF175" s="1" t="s">
        <v>43</v>
      </c>
      <c r="AK175" s="1" t="s">
        <v>365</v>
      </c>
      <c r="AL175" s="1">
        <f>VLOOKUP(AK175,'Категорії'!H$2:J$8,3)</f>
        <v>4</v>
      </c>
    </row>
    <row r="176" ht="14.25" hidden="1" customHeight="1">
      <c r="A176" s="1">
        <v>1.41567806375750989E18</v>
      </c>
      <c r="B176" s="1">
        <v>1.41567806375750989E18</v>
      </c>
      <c r="C176" s="1" t="s">
        <v>908</v>
      </c>
      <c r="D176" s="4">
        <v>44392.0</v>
      </c>
      <c r="E176" s="5">
        <v>0.7236921296296296</v>
      </c>
      <c r="F176" s="1">
        <v>300.0</v>
      </c>
      <c r="G176" s="1">
        <v>1.12063372647881997E18</v>
      </c>
      <c r="H176" s="1" t="s">
        <v>39</v>
      </c>
      <c r="I176" s="1" t="s">
        <v>40</v>
      </c>
      <c r="K176" s="1" t="s">
        <v>909</v>
      </c>
      <c r="L176" s="6" t="s">
        <v>42</v>
      </c>
      <c r="M176" s="1" t="s">
        <v>910</v>
      </c>
      <c r="N176" s="1" t="s">
        <v>43</v>
      </c>
      <c r="O176" s="1" t="s">
        <v>43</v>
      </c>
      <c r="P176" s="1">
        <v>57.0</v>
      </c>
      <c r="Q176" s="1">
        <v>47.0</v>
      </c>
      <c r="R176" s="1">
        <v>307.0</v>
      </c>
      <c r="S176" s="1" t="s">
        <v>911</v>
      </c>
      <c r="T176" s="1" t="s">
        <v>43</v>
      </c>
      <c r="U176" s="1" t="s">
        <v>912</v>
      </c>
      <c r="V176" s="1" t="s">
        <v>46</v>
      </c>
      <c r="X176" s="1">
        <v>0.0</v>
      </c>
      <c r="AF176" s="1" t="s">
        <v>43</v>
      </c>
    </row>
    <row r="177" ht="14.25" customHeight="1">
      <c r="A177" s="1">
        <v>1.41567803098321997E18</v>
      </c>
      <c r="B177" s="1">
        <v>1.41567803098321997E18</v>
      </c>
      <c r="C177" s="1" t="s">
        <v>913</v>
      </c>
      <c r="D177" s="4">
        <v>44392.0</v>
      </c>
      <c r="E177" s="5">
        <v>0.723599537037037</v>
      </c>
      <c r="F177" s="1">
        <v>300.0</v>
      </c>
      <c r="G177" s="1">
        <v>1.12063372647881997E18</v>
      </c>
      <c r="H177" s="1" t="s">
        <v>39</v>
      </c>
      <c r="I177" s="1" t="s">
        <v>40</v>
      </c>
      <c r="K177" s="1" t="s">
        <v>914</v>
      </c>
      <c r="L177" s="6" t="s">
        <v>49</v>
      </c>
      <c r="M177" s="1" t="s">
        <v>910</v>
      </c>
      <c r="N177" s="1" t="s">
        <v>43</v>
      </c>
      <c r="O177" s="1" t="s">
        <v>43</v>
      </c>
      <c r="P177" s="1">
        <v>97.0</v>
      </c>
      <c r="Q177" s="1">
        <v>61.0</v>
      </c>
      <c r="R177" s="1">
        <v>358.0</v>
      </c>
      <c r="S177" s="1" t="s">
        <v>915</v>
      </c>
      <c r="T177" s="1" t="s">
        <v>43</v>
      </c>
      <c r="U177" s="1" t="s">
        <v>916</v>
      </c>
      <c r="V177" s="1" t="s">
        <v>46</v>
      </c>
      <c r="X177" s="1">
        <v>0.0</v>
      </c>
      <c r="AF177" s="1" t="s">
        <v>43</v>
      </c>
      <c r="AK177" s="1" t="s">
        <v>365</v>
      </c>
      <c r="AL177" s="1">
        <f>VLOOKUP(AK177,'Категорії'!H$2:J$8,3)</f>
        <v>4</v>
      </c>
    </row>
    <row r="178" ht="14.25" hidden="1" customHeight="1">
      <c r="A178" s="1">
        <v>1.41566373415295002E18</v>
      </c>
      <c r="B178" s="1">
        <v>1.41566373415295002E18</v>
      </c>
      <c r="C178" s="1" t="s">
        <v>917</v>
      </c>
      <c r="D178" s="4">
        <v>44392.0</v>
      </c>
      <c r="E178" s="5">
        <v>0.6841435185185185</v>
      </c>
      <c r="F178" s="1">
        <v>300.0</v>
      </c>
      <c r="G178" s="1">
        <v>1.12063372647881997E18</v>
      </c>
      <c r="H178" s="1" t="s">
        <v>39</v>
      </c>
      <c r="I178" s="1" t="s">
        <v>40</v>
      </c>
      <c r="K178" s="1" t="s">
        <v>918</v>
      </c>
      <c r="L178" s="6" t="s">
        <v>42</v>
      </c>
      <c r="M178" s="1" t="s">
        <v>43</v>
      </c>
      <c r="N178" s="1" t="s">
        <v>43</v>
      </c>
      <c r="O178" s="1" t="s">
        <v>43</v>
      </c>
      <c r="P178" s="1">
        <v>21.0</v>
      </c>
      <c r="Q178" s="1">
        <v>21.0</v>
      </c>
      <c r="R178" s="1">
        <v>191.0</v>
      </c>
      <c r="S178" s="1" t="s">
        <v>43</v>
      </c>
      <c r="T178" s="1" t="s">
        <v>43</v>
      </c>
      <c r="U178" s="1" t="s">
        <v>919</v>
      </c>
      <c r="V178" s="1" t="s">
        <v>46</v>
      </c>
      <c r="X178" s="1">
        <v>0.0</v>
      </c>
      <c r="AF178" s="1" t="s">
        <v>43</v>
      </c>
    </row>
    <row r="179" ht="14.25" customHeight="1">
      <c r="A179" s="1">
        <v>1.4156636915009001E18</v>
      </c>
      <c r="B179" s="1">
        <v>1.4156636915009001E18</v>
      </c>
      <c r="C179" s="1" t="s">
        <v>920</v>
      </c>
      <c r="D179" s="4">
        <v>44392.0</v>
      </c>
      <c r="E179" s="5">
        <v>0.6840277777777778</v>
      </c>
      <c r="F179" s="1">
        <v>300.0</v>
      </c>
      <c r="G179" s="1">
        <v>1.12063372647881997E18</v>
      </c>
      <c r="H179" s="1" t="s">
        <v>39</v>
      </c>
      <c r="I179" s="1" t="s">
        <v>40</v>
      </c>
      <c r="K179" s="1" t="s">
        <v>921</v>
      </c>
      <c r="L179" s="6" t="s">
        <v>49</v>
      </c>
      <c r="M179" s="1" t="s">
        <v>43</v>
      </c>
      <c r="N179" s="1" t="s">
        <v>43</v>
      </c>
      <c r="O179" s="1" t="s">
        <v>43</v>
      </c>
      <c r="P179" s="1">
        <v>228.0</v>
      </c>
      <c r="Q179" s="1">
        <v>62.0</v>
      </c>
      <c r="R179" s="1">
        <v>715.0</v>
      </c>
      <c r="S179" s="1" t="s">
        <v>43</v>
      </c>
      <c r="T179" s="1" t="s">
        <v>43</v>
      </c>
      <c r="U179" s="1" t="s">
        <v>922</v>
      </c>
      <c r="V179" s="1" t="s">
        <v>46</v>
      </c>
      <c r="X179" s="1">
        <v>0.0</v>
      </c>
      <c r="AF179" s="1" t="s">
        <v>43</v>
      </c>
      <c r="AK179" s="1" t="s">
        <v>128</v>
      </c>
      <c r="AL179" s="1">
        <f>VLOOKUP(AK179,'Категорії'!H$2:J$8,3)</f>
        <v>2</v>
      </c>
    </row>
    <row r="180" ht="14.25" customHeight="1">
      <c r="A180" s="1">
        <v>1.41557788561264E18</v>
      </c>
      <c r="B180" s="1">
        <v>1.41557788561264E18</v>
      </c>
      <c r="C180" s="1" t="s">
        <v>923</v>
      </c>
      <c r="D180" s="4">
        <v>44392.0</v>
      </c>
      <c r="E180" s="5">
        <v>0.4472453703703703</v>
      </c>
      <c r="F180" s="1">
        <v>300.0</v>
      </c>
      <c r="G180" s="1">
        <v>1.12063372647881997E18</v>
      </c>
      <c r="H180" s="1" t="s">
        <v>39</v>
      </c>
      <c r="I180" s="1" t="s">
        <v>40</v>
      </c>
      <c r="K180" s="1" t="s">
        <v>924</v>
      </c>
      <c r="L180" s="6" t="s">
        <v>49</v>
      </c>
      <c r="M180" s="1" t="s">
        <v>43</v>
      </c>
      <c r="N180" s="1" t="s">
        <v>43</v>
      </c>
      <c r="O180" s="1" t="s">
        <v>925</v>
      </c>
      <c r="P180" s="1">
        <v>54.0</v>
      </c>
      <c r="Q180" s="1">
        <v>47.0</v>
      </c>
      <c r="R180" s="1">
        <v>368.0</v>
      </c>
      <c r="S180" s="1" t="s">
        <v>43</v>
      </c>
      <c r="T180" s="1" t="s">
        <v>43</v>
      </c>
      <c r="U180" s="1" t="s">
        <v>926</v>
      </c>
      <c r="V180" s="1" t="s">
        <v>46</v>
      </c>
      <c r="X180" s="1">
        <v>1.0</v>
      </c>
      <c r="Y180" s="1" t="s">
        <v>927</v>
      </c>
      <c r="AF180" s="1" t="s">
        <v>43</v>
      </c>
      <c r="AK180" s="1" t="s">
        <v>57</v>
      </c>
      <c r="AL180" s="1">
        <f>VLOOKUP(AK180,'Категорії'!H$2:J$8,3)</f>
        <v>7</v>
      </c>
    </row>
    <row r="181" ht="14.25" hidden="1" customHeight="1">
      <c r="A181" s="1">
        <v>1.41520656311619994E18</v>
      </c>
      <c r="B181" s="1">
        <v>1.41520656311619994E18</v>
      </c>
      <c r="C181" s="1" t="s">
        <v>928</v>
      </c>
      <c r="D181" s="4">
        <v>44391.0</v>
      </c>
      <c r="E181" s="5">
        <v>0.4225925925925926</v>
      </c>
      <c r="F181" s="1">
        <v>300.0</v>
      </c>
      <c r="G181" s="1">
        <v>1.12063372647881997E18</v>
      </c>
      <c r="H181" s="1" t="s">
        <v>39</v>
      </c>
      <c r="I181" s="1" t="s">
        <v>40</v>
      </c>
      <c r="K181" s="1" t="s">
        <v>929</v>
      </c>
      <c r="L181" s="6" t="s">
        <v>42</v>
      </c>
      <c r="M181" s="1" t="s">
        <v>71</v>
      </c>
      <c r="N181" s="1" t="s">
        <v>43</v>
      </c>
      <c r="O181" s="1" t="s">
        <v>930</v>
      </c>
      <c r="P181" s="1">
        <v>31.0</v>
      </c>
      <c r="Q181" s="1">
        <v>27.0</v>
      </c>
      <c r="R181" s="1">
        <v>241.0</v>
      </c>
      <c r="S181" s="1" t="s">
        <v>43</v>
      </c>
      <c r="T181" s="1" t="s">
        <v>43</v>
      </c>
      <c r="U181" s="1" t="s">
        <v>931</v>
      </c>
      <c r="V181" s="1" t="s">
        <v>46</v>
      </c>
      <c r="X181" s="1">
        <v>1.0</v>
      </c>
      <c r="Y181" s="1" t="s">
        <v>932</v>
      </c>
      <c r="AF181" s="1" t="s">
        <v>43</v>
      </c>
    </row>
    <row r="182" ht="14.25" customHeight="1">
      <c r="A182" s="1">
        <v>1.4152065197135401E18</v>
      </c>
      <c r="B182" s="1">
        <v>1.4152065197135401E18</v>
      </c>
      <c r="C182" s="1" t="s">
        <v>933</v>
      </c>
      <c r="D182" s="4">
        <v>44391.0</v>
      </c>
      <c r="E182" s="5">
        <v>0.42247685185185185</v>
      </c>
      <c r="F182" s="1">
        <v>300.0</v>
      </c>
      <c r="G182" s="1">
        <v>1.12063372647881997E18</v>
      </c>
      <c r="H182" s="1" t="s">
        <v>39</v>
      </c>
      <c r="I182" s="1" t="s">
        <v>40</v>
      </c>
      <c r="K182" s="1" t="s">
        <v>934</v>
      </c>
      <c r="L182" s="6" t="s">
        <v>49</v>
      </c>
      <c r="M182" s="1" t="s">
        <v>71</v>
      </c>
      <c r="N182" s="1" t="s">
        <v>43</v>
      </c>
      <c r="O182" s="1" t="s">
        <v>935</v>
      </c>
      <c r="P182" s="1">
        <v>107.0</v>
      </c>
      <c r="Q182" s="1">
        <v>41.0</v>
      </c>
      <c r="R182" s="1">
        <v>435.0</v>
      </c>
      <c r="S182" s="1" t="s">
        <v>43</v>
      </c>
      <c r="T182" s="1" t="s">
        <v>43</v>
      </c>
      <c r="U182" s="1" t="s">
        <v>936</v>
      </c>
      <c r="V182" s="1" t="s">
        <v>46</v>
      </c>
      <c r="X182" s="1">
        <v>1.0</v>
      </c>
      <c r="Y182" s="1" t="s">
        <v>937</v>
      </c>
      <c r="AF182" s="1" t="s">
        <v>43</v>
      </c>
      <c r="AK182" s="1" t="s">
        <v>57</v>
      </c>
      <c r="AL182" s="1">
        <f>VLOOKUP(AK182,'Категорії'!H$2:J$8,3)</f>
        <v>7</v>
      </c>
    </row>
    <row r="183" ht="14.25" hidden="1" customHeight="1">
      <c r="A183" s="1">
        <v>1.4149774293372201E18</v>
      </c>
      <c r="B183" s="1">
        <v>1.4149774293372201E18</v>
      </c>
      <c r="C183" s="1" t="s">
        <v>938</v>
      </c>
      <c r="D183" s="4">
        <v>44390.0</v>
      </c>
      <c r="E183" s="5">
        <v>0.7903009259259259</v>
      </c>
      <c r="F183" s="1">
        <v>300.0</v>
      </c>
      <c r="G183" s="1">
        <v>1.12063372647881997E18</v>
      </c>
      <c r="H183" s="1" t="s">
        <v>39</v>
      </c>
      <c r="I183" s="1" t="s">
        <v>40</v>
      </c>
      <c r="K183" s="1" t="s">
        <v>939</v>
      </c>
      <c r="L183" s="6" t="s">
        <v>42</v>
      </c>
      <c r="M183" s="1" t="s">
        <v>940</v>
      </c>
      <c r="N183" s="1" t="s">
        <v>43</v>
      </c>
      <c r="O183" s="1" t="s">
        <v>941</v>
      </c>
      <c r="P183" s="1">
        <v>32.0</v>
      </c>
      <c r="Q183" s="1">
        <v>18.0</v>
      </c>
      <c r="R183" s="1">
        <v>157.0</v>
      </c>
      <c r="S183" s="1" t="s">
        <v>942</v>
      </c>
      <c r="T183" s="1" t="s">
        <v>43</v>
      </c>
      <c r="U183" s="1" t="s">
        <v>943</v>
      </c>
      <c r="V183" s="1" t="s">
        <v>46</v>
      </c>
      <c r="X183" s="1">
        <v>1.0</v>
      </c>
      <c r="Y183" s="1" t="s">
        <v>944</v>
      </c>
      <c r="AF183" s="1" t="s">
        <v>43</v>
      </c>
    </row>
    <row r="184" ht="14.25" customHeight="1">
      <c r="A184" s="1">
        <v>1.41497732144297011E18</v>
      </c>
      <c r="B184" s="1">
        <v>1.41497732144297011E18</v>
      </c>
      <c r="C184" s="1" t="s">
        <v>945</v>
      </c>
      <c r="D184" s="4">
        <v>44390.0</v>
      </c>
      <c r="E184" s="5">
        <v>0.790011574074074</v>
      </c>
      <c r="F184" s="1">
        <v>300.0</v>
      </c>
      <c r="G184" s="1">
        <v>1.12063372647881997E18</v>
      </c>
      <c r="H184" s="1" t="s">
        <v>39</v>
      </c>
      <c r="I184" s="1" t="s">
        <v>40</v>
      </c>
      <c r="K184" s="1" t="s">
        <v>946</v>
      </c>
      <c r="L184" s="6" t="s">
        <v>49</v>
      </c>
      <c r="M184" s="1" t="s">
        <v>940</v>
      </c>
      <c r="N184" s="1" t="s">
        <v>43</v>
      </c>
      <c r="O184" s="1" t="s">
        <v>947</v>
      </c>
      <c r="P184" s="1">
        <v>41.0</v>
      </c>
      <c r="Q184" s="1">
        <v>10.0</v>
      </c>
      <c r="R184" s="1">
        <v>147.0</v>
      </c>
      <c r="S184" s="1" t="s">
        <v>942</v>
      </c>
      <c r="T184" s="1" t="s">
        <v>43</v>
      </c>
      <c r="U184" s="1" t="s">
        <v>948</v>
      </c>
      <c r="V184" s="1" t="s">
        <v>46</v>
      </c>
      <c r="X184" s="1">
        <v>1.0</v>
      </c>
      <c r="Y184" s="1" t="s">
        <v>949</v>
      </c>
      <c r="AF184" s="1" t="s">
        <v>43</v>
      </c>
      <c r="AK184" s="1" t="s">
        <v>51</v>
      </c>
      <c r="AL184" s="1">
        <f>VLOOKUP(AK184,'Категорії'!H$2:J$8,3)</f>
        <v>5</v>
      </c>
    </row>
    <row r="185" ht="14.25" hidden="1" customHeight="1">
      <c r="A185" s="1">
        <v>1.41489932144788992E18</v>
      </c>
      <c r="B185" s="1">
        <v>1.41489932144788992E18</v>
      </c>
      <c r="C185" s="1" t="s">
        <v>950</v>
      </c>
      <c r="D185" s="4">
        <v>44390.0</v>
      </c>
      <c r="E185" s="5">
        <v>0.5747685185185185</v>
      </c>
      <c r="F185" s="1">
        <v>300.0</v>
      </c>
      <c r="G185" s="1">
        <v>1.12063372647881997E18</v>
      </c>
      <c r="H185" s="1" t="s">
        <v>39</v>
      </c>
      <c r="I185" s="1" t="s">
        <v>40</v>
      </c>
      <c r="K185" s="1" t="s">
        <v>951</v>
      </c>
      <c r="L185" s="6" t="s">
        <v>42</v>
      </c>
      <c r="M185" s="1" t="s">
        <v>952</v>
      </c>
      <c r="N185" s="1" t="s">
        <v>43</v>
      </c>
      <c r="O185" s="1" t="s">
        <v>43</v>
      </c>
      <c r="P185" s="1">
        <v>27.0</v>
      </c>
      <c r="Q185" s="1">
        <v>18.0</v>
      </c>
      <c r="R185" s="1">
        <v>155.0</v>
      </c>
      <c r="S185" s="1" t="s">
        <v>43</v>
      </c>
      <c r="T185" s="1" t="s">
        <v>43</v>
      </c>
      <c r="U185" s="1" t="s">
        <v>953</v>
      </c>
      <c r="V185" s="1" t="s">
        <v>46</v>
      </c>
      <c r="X185" s="1">
        <v>0.0</v>
      </c>
      <c r="AF185" s="1" t="s">
        <v>43</v>
      </c>
    </row>
    <row r="186" ht="14.25" customHeight="1">
      <c r="A186" s="1">
        <v>1.41489902430230989E18</v>
      </c>
      <c r="B186" s="1">
        <v>1.41489902430230989E18</v>
      </c>
      <c r="C186" s="1" t="s">
        <v>954</v>
      </c>
      <c r="D186" s="4">
        <v>44390.0</v>
      </c>
      <c r="E186" s="5">
        <v>0.5739467592592592</v>
      </c>
      <c r="F186" s="1">
        <v>300.0</v>
      </c>
      <c r="G186" s="1">
        <v>1.12063372647881997E18</v>
      </c>
      <c r="H186" s="1" t="s">
        <v>39</v>
      </c>
      <c r="I186" s="1" t="s">
        <v>40</v>
      </c>
      <c r="K186" s="1" t="s">
        <v>955</v>
      </c>
      <c r="L186" s="6" t="s">
        <v>49</v>
      </c>
      <c r="M186" s="1" t="s">
        <v>952</v>
      </c>
      <c r="N186" s="1" t="s">
        <v>43</v>
      </c>
      <c r="O186" s="1" t="s">
        <v>43</v>
      </c>
      <c r="P186" s="1">
        <v>29.0</v>
      </c>
      <c r="Q186" s="1">
        <v>14.0</v>
      </c>
      <c r="R186" s="1">
        <v>221.0</v>
      </c>
      <c r="S186" s="1" t="s">
        <v>43</v>
      </c>
      <c r="T186" s="1" t="s">
        <v>43</v>
      </c>
      <c r="U186" s="1" t="s">
        <v>956</v>
      </c>
      <c r="V186" s="1" t="s">
        <v>46</v>
      </c>
      <c r="X186" s="1">
        <v>0.0</v>
      </c>
      <c r="AF186" s="1" t="s">
        <v>43</v>
      </c>
      <c r="AK186" s="1" t="s">
        <v>57</v>
      </c>
      <c r="AL186" s="1">
        <f>VLOOKUP(AK186,'Категорії'!H$2:J$8,3)</f>
        <v>7</v>
      </c>
    </row>
    <row r="187" ht="14.25" customHeight="1">
      <c r="A187" s="1">
        <v>1.41487764091854003E18</v>
      </c>
      <c r="B187" s="1">
        <v>1.41487764091854003E18</v>
      </c>
      <c r="C187" s="1" t="s">
        <v>957</v>
      </c>
      <c r="D187" s="4">
        <v>44390.0</v>
      </c>
      <c r="E187" s="5">
        <v>0.5149421296296296</v>
      </c>
      <c r="F187" s="1">
        <v>300.0</v>
      </c>
      <c r="G187" s="1">
        <v>1.12063372647881997E18</v>
      </c>
      <c r="H187" s="1" t="s">
        <v>39</v>
      </c>
      <c r="I187" s="1" t="s">
        <v>40</v>
      </c>
      <c r="K187" s="1" t="s">
        <v>958</v>
      </c>
      <c r="L187" s="6" t="s">
        <v>49</v>
      </c>
      <c r="M187" s="1" t="s">
        <v>43</v>
      </c>
      <c r="N187" s="1" t="s">
        <v>43</v>
      </c>
      <c r="O187" s="1" t="s">
        <v>959</v>
      </c>
      <c r="P187" s="1">
        <v>59.0</v>
      </c>
      <c r="Q187" s="1">
        <v>16.0</v>
      </c>
      <c r="R187" s="1">
        <v>232.0</v>
      </c>
      <c r="S187" s="1" t="s">
        <v>43</v>
      </c>
      <c r="T187" s="1" t="s">
        <v>43</v>
      </c>
      <c r="U187" s="1" t="s">
        <v>960</v>
      </c>
      <c r="V187" s="1" t="s">
        <v>46</v>
      </c>
      <c r="X187" s="1">
        <v>1.0</v>
      </c>
      <c r="Y187" s="1" t="s">
        <v>961</v>
      </c>
      <c r="AF187" s="1" t="s">
        <v>43</v>
      </c>
      <c r="AK187" s="1" t="s">
        <v>128</v>
      </c>
      <c r="AL187" s="1">
        <f>VLOOKUP(AK187,'Категорії'!H$2:J$8,3)</f>
        <v>2</v>
      </c>
    </row>
    <row r="188" ht="14.25" customHeight="1">
      <c r="A188" s="1">
        <v>1.41487736232438989E18</v>
      </c>
      <c r="B188" s="1">
        <v>1.41487736232438989E18</v>
      </c>
      <c r="C188" s="1" t="s">
        <v>962</v>
      </c>
      <c r="D188" s="4">
        <v>44390.0</v>
      </c>
      <c r="E188" s="5">
        <v>0.5141666666666667</v>
      </c>
      <c r="F188" s="1">
        <v>300.0</v>
      </c>
      <c r="G188" s="1">
        <v>1.12063372647881997E18</v>
      </c>
      <c r="H188" s="1" t="s">
        <v>39</v>
      </c>
      <c r="I188" s="1" t="s">
        <v>40</v>
      </c>
      <c r="K188" s="1" t="s">
        <v>963</v>
      </c>
      <c r="L188" s="6" t="s">
        <v>49</v>
      </c>
      <c r="M188" s="1" t="s">
        <v>43</v>
      </c>
      <c r="N188" s="1" t="s">
        <v>43</v>
      </c>
      <c r="O188" s="1" t="s">
        <v>964</v>
      </c>
      <c r="P188" s="1">
        <v>44.0</v>
      </c>
      <c r="Q188" s="1">
        <v>21.0</v>
      </c>
      <c r="R188" s="1">
        <v>233.0</v>
      </c>
      <c r="S188" s="1" t="s">
        <v>43</v>
      </c>
      <c r="T188" s="1" t="s">
        <v>43</v>
      </c>
      <c r="U188" s="1" t="s">
        <v>965</v>
      </c>
      <c r="V188" s="1" t="s">
        <v>46</v>
      </c>
      <c r="X188" s="1">
        <v>1.0</v>
      </c>
      <c r="Y188" s="1" t="s">
        <v>966</v>
      </c>
      <c r="AF188" s="1" t="s">
        <v>43</v>
      </c>
      <c r="AK188" s="1" t="s">
        <v>128</v>
      </c>
      <c r="AL188" s="1">
        <f>VLOOKUP(AK188,'Категорії'!H$2:J$8,3)</f>
        <v>2</v>
      </c>
    </row>
    <row r="189" ht="14.25" customHeight="1">
      <c r="A189" s="1">
        <v>1.41487704002148992E18</v>
      </c>
      <c r="B189" s="1">
        <v>1.41487704002148992E18</v>
      </c>
      <c r="C189" s="1" t="s">
        <v>967</v>
      </c>
      <c r="D189" s="4">
        <v>44390.0</v>
      </c>
      <c r="E189" s="5">
        <v>0.513287037037037</v>
      </c>
      <c r="F189" s="1">
        <v>300.0</v>
      </c>
      <c r="G189" s="1">
        <v>1.12063372647881997E18</v>
      </c>
      <c r="H189" s="1" t="s">
        <v>39</v>
      </c>
      <c r="I189" s="1" t="s">
        <v>40</v>
      </c>
      <c r="K189" s="1" t="s">
        <v>968</v>
      </c>
      <c r="L189" s="6" t="s">
        <v>49</v>
      </c>
      <c r="M189" s="1" t="s">
        <v>43</v>
      </c>
      <c r="N189" s="1" t="s">
        <v>43</v>
      </c>
      <c r="O189" s="1" t="s">
        <v>969</v>
      </c>
      <c r="P189" s="1">
        <v>118.0</v>
      </c>
      <c r="Q189" s="1">
        <v>53.0</v>
      </c>
      <c r="R189" s="1">
        <v>436.0</v>
      </c>
      <c r="S189" s="1" t="s">
        <v>43</v>
      </c>
      <c r="T189" s="1" t="s">
        <v>43</v>
      </c>
      <c r="U189" s="1" t="s">
        <v>970</v>
      </c>
      <c r="V189" s="1" t="s">
        <v>46</v>
      </c>
      <c r="X189" s="1">
        <v>1.0</v>
      </c>
      <c r="Y189" s="1" t="s">
        <v>971</v>
      </c>
      <c r="AF189" s="1" t="s">
        <v>43</v>
      </c>
      <c r="AK189" s="1" t="s">
        <v>145</v>
      </c>
      <c r="AL189" s="1">
        <f>VLOOKUP(AK189,'Категорії'!H$2:J$8,3)</f>
        <v>6</v>
      </c>
    </row>
    <row r="190" ht="14.25" customHeight="1">
      <c r="A190" s="1">
        <v>1.41466454190927002E18</v>
      </c>
      <c r="B190" s="1">
        <v>1.41466454190927002E18</v>
      </c>
      <c r="C190" s="1" t="s">
        <v>972</v>
      </c>
      <c r="D190" s="4">
        <v>44389.0</v>
      </c>
      <c r="E190" s="5">
        <v>0.9268981481481481</v>
      </c>
      <c r="F190" s="1">
        <v>300.0</v>
      </c>
      <c r="G190" s="1">
        <v>1.12063372647881997E18</v>
      </c>
      <c r="H190" s="1" t="s">
        <v>39</v>
      </c>
      <c r="I190" s="1" t="s">
        <v>40</v>
      </c>
      <c r="K190" s="1" t="s">
        <v>973</v>
      </c>
      <c r="L190" s="6" t="s">
        <v>49</v>
      </c>
      <c r="M190" s="1" t="s">
        <v>43</v>
      </c>
      <c r="N190" s="1" t="s">
        <v>43</v>
      </c>
      <c r="O190" s="1" t="s">
        <v>974</v>
      </c>
      <c r="P190" s="1">
        <v>90.0</v>
      </c>
      <c r="Q190" s="1">
        <v>26.0</v>
      </c>
      <c r="R190" s="1">
        <v>236.0</v>
      </c>
      <c r="S190" s="1" t="s">
        <v>975</v>
      </c>
      <c r="T190" s="1" t="s">
        <v>43</v>
      </c>
      <c r="U190" s="1" t="s">
        <v>976</v>
      </c>
      <c r="V190" s="1" t="s">
        <v>46</v>
      </c>
      <c r="X190" s="1">
        <v>1.0</v>
      </c>
      <c r="Y190" s="1" t="s">
        <v>977</v>
      </c>
      <c r="AF190" s="1" t="s">
        <v>43</v>
      </c>
      <c r="AK190" s="1" t="s">
        <v>365</v>
      </c>
      <c r="AL190" s="1">
        <f>VLOOKUP(AK190,'Категорії'!H$2:J$8,3)</f>
        <v>4</v>
      </c>
    </row>
    <row r="191" ht="14.25" hidden="1" customHeight="1">
      <c r="A191" s="1">
        <v>1.41466366244331008E18</v>
      </c>
      <c r="B191" s="1">
        <v>1.41466366244331008E18</v>
      </c>
      <c r="C191" s="1" t="s">
        <v>978</v>
      </c>
      <c r="D191" s="4">
        <v>44389.0</v>
      </c>
      <c r="E191" s="5">
        <v>0.9244675925925926</v>
      </c>
      <c r="F191" s="1">
        <v>300.0</v>
      </c>
      <c r="G191" s="1">
        <v>1.12063372647881997E18</v>
      </c>
      <c r="H191" s="1" t="s">
        <v>39</v>
      </c>
      <c r="I191" s="1" t="s">
        <v>40</v>
      </c>
      <c r="K191" s="1" t="s">
        <v>979</v>
      </c>
      <c r="L191" s="6" t="s">
        <v>42</v>
      </c>
      <c r="M191" s="1" t="s">
        <v>43</v>
      </c>
      <c r="N191" s="1" t="s">
        <v>43</v>
      </c>
      <c r="O191" s="1" t="s">
        <v>980</v>
      </c>
      <c r="P191" s="1">
        <v>18.0</v>
      </c>
      <c r="Q191" s="1">
        <v>37.0</v>
      </c>
      <c r="R191" s="1">
        <v>190.0</v>
      </c>
      <c r="S191" s="1" t="s">
        <v>981</v>
      </c>
      <c r="T191" s="1" t="s">
        <v>43</v>
      </c>
      <c r="U191" s="1" t="s">
        <v>982</v>
      </c>
      <c r="V191" s="1" t="s">
        <v>46</v>
      </c>
      <c r="X191" s="1">
        <v>1.0</v>
      </c>
      <c r="Y191" s="1" t="s">
        <v>983</v>
      </c>
      <c r="AF191" s="1" t="s">
        <v>43</v>
      </c>
    </row>
    <row r="192" ht="14.25" hidden="1" customHeight="1">
      <c r="A192" s="1">
        <v>1.41466262913462989E18</v>
      </c>
      <c r="B192" s="1">
        <v>1.41466262913462989E18</v>
      </c>
      <c r="C192" s="1" t="s">
        <v>984</v>
      </c>
      <c r="D192" s="4">
        <v>44389.0</v>
      </c>
      <c r="E192" s="5">
        <v>0.9216203703703704</v>
      </c>
      <c r="F192" s="1">
        <v>300.0</v>
      </c>
      <c r="G192" s="1">
        <v>1.12063372647881997E18</v>
      </c>
      <c r="H192" s="1" t="s">
        <v>39</v>
      </c>
      <c r="I192" s="1" t="s">
        <v>40</v>
      </c>
      <c r="K192" s="1" t="s">
        <v>985</v>
      </c>
      <c r="L192" s="6" t="s">
        <v>42</v>
      </c>
      <c r="M192" s="1" t="s">
        <v>43</v>
      </c>
      <c r="N192" s="1" t="s">
        <v>43</v>
      </c>
      <c r="O192" s="1" t="s">
        <v>986</v>
      </c>
      <c r="P192" s="1">
        <v>28.0</v>
      </c>
      <c r="Q192" s="1">
        <v>52.0</v>
      </c>
      <c r="R192" s="1">
        <v>268.0</v>
      </c>
      <c r="S192" s="1" t="s">
        <v>987</v>
      </c>
      <c r="T192" s="1" t="s">
        <v>43</v>
      </c>
      <c r="U192" s="1" t="s">
        <v>988</v>
      </c>
      <c r="V192" s="1" t="s">
        <v>46</v>
      </c>
      <c r="X192" s="1">
        <v>1.0</v>
      </c>
      <c r="Y192" s="1" t="s">
        <v>989</v>
      </c>
      <c r="AF192" s="1" t="s">
        <v>43</v>
      </c>
    </row>
    <row r="193" ht="14.25" customHeight="1">
      <c r="A193" s="1">
        <v>1.41466252677267994E18</v>
      </c>
      <c r="B193" s="1">
        <v>1.41466252677267994E18</v>
      </c>
      <c r="C193" s="1" t="s">
        <v>990</v>
      </c>
      <c r="D193" s="4">
        <v>44389.0</v>
      </c>
      <c r="E193" s="5">
        <v>0.9213425925925925</v>
      </c>
      <c r="F193" s="1">
        <v>300.0</v>
      </c>
      <c r="G193" s="1">
        <v>1.12063372647881997E18</v>
      </c>
      <c r="H193" s="1" t="s">
        <v>39</v>
      </c>
      <c r="I193" s="1" t="s">
        <v>40</v>
      </c>
      <c r="K193" s="1" t="s">
        <v>991</v>
      </c>
      <c r="L193" s="6" t="s">
        <v>49</v>
      </c>
      <c r="M193" s="1" t="s">
        <v>43</v>
      </c>
      <c r="N193" s="1" t="s">
        <v>43</v>
      </c>
      <c r="O193" s="1" t="s">
        <v>992</v>
      </c>
      <c r="P193" s="1">
        <v>96.0</v>
      </c>
      <c r="Q193" s="1">
        <v>69.0</v>
      </c>
      <c r="R193" s="1">
        <v>581.0</v>
      </c>
      <c r="S193" s="1" t="s">
        <v>993</v>
      </c>
      <c r="T193" s="1" t="s">
        <v>43</v>
      </c>
      <c r="U193" s="1" t="s">
        <v>994</v>
      </c>
      <c r="V193" s="1" t="s">
        <v>46</v>
      </c>
      <c r="X193" s="1">
        <v>1.0</v>
      </c>
      <c r="Y193" s="1" t="s">
        <v>995</v>
      </c>
      <c r="AF193" s="1" t="s">
        <v>43</v>
      </c>
      <c r="AK193" s="1" t="s">
        <v>276</v>
      </c>
      <c r="AL193" s="1">
        <f>VLOOKUP(AK193,'Категорії'!H$2:J$8,3)</f>
        <v>3</v>
      </c>
    </row>
    <row r="194" ht="14.25" hidden="1" customHeight="1">
      <c r="A194" s="1">
        <v>1.4145931837832E18</v>
      </c>
      <c r="B194" s="1">
        <v>1.4145931837832E18</v>
      </c>
      <c r="C194" s="1" t="s">
        <v>996</v>
      </c>
      <c r="D194" s="4">
        <v>44389.0</v>
      </c>
      <c r="E194" s="5">
        <v>0.7299884259259258</v>
      </c>
      <c r="F194" s="1">
        <v>300.0</v>
      </c>
      <c r="G194" s="1">
        <v>1.12063372647881997E18</v>
      </c>
      <c r="H194" s="1" t="s">
        <v>39</v>
      </c>
      <c r="I194" s="1" t="s">
        <v>40</v>
      </c>
      <c r="K194" s="1" t="s">
        <v>997</v>
      </c>
      <c r="L194" s="6" t="s">
        <v>42</v>
      </c>
      <c r="M194" s="1" t="s">
        <v>998</v>
      </c>
      <c r="N194" s="1" t="s">
        <v>43</v>
      </c>
      <c r="O194" s="1" t="s">
        <v>999</v>
      </c>
      <c r="P194" s="1">
        <v>31.0</v>
      </c>
      <c r="Q194" s="1">
        <v>21.0</v>
      </c>
      <c r="R194" s="1">
        <v>183.0</v>
      </c>
      <c r="S194" s="1" t="s">
        <v>1000</v>
      </c>
      <c r="T194" s="1" t="s">
        <v>43</v>
      </c>
      <c r="U194" s="1" t="s">
        <v>1001</v>
      </c>
      <c r="V194" s="1" t="s">
        <v>46</v>
      </c>
      <c r="X194" s="1">
        <v>1.0</v>
      </c>
      <c r="Y194" s="1" t="s">
        <v>1002</v>
      </c>
      <c r="AF194" s="1" t="s">
        <v>43</v>
      </c>
    </row>
    <row r="195" ht="14.25" customHeight="1">
      <c r="A195" s="1">
        <v>1.41459302295270989E18</v>
      </c>
      <c r="B195" s="1">
        <v>1.41459302295270989E18</v>
      </c>
      <c r="C195" s="1" t="s">
        <v>1003</v>
      </c>
      <c r="D195" s="4">
        <v>44389.0</v>
      </c>
      <c r="E195" s="5">
        <v>0.729548611111111</v>
      </c>
      <c r="F195" s="1">
        <v>300.0</v>
      </c>
      <c r="G195" s="1">
        <v>1.12063372647881997E18</v>
      </c>
      <c r="H195" s="1" t="s">
        <v>39</v>
      </c>
      <c r="I195" s="1" t="s">
        <v>40</v>
      </c>
      <c r="K195" s="1" t="s">
        <v>1004</v>
      </c>
      <c r="L195" s="6" t="s">
        <v>49</v>
      </c>
      <c r="M195" s="1" t="s">
        <v>998</v>
      </c>
      <c r="N195" s="1" t="s">
        <v>43</v>
      </c>
      <c r="O195" s="1" t="s">
        <v>1005</v>
      </c>
      <c r="P195" s="1">
        <v>104.0</v>
      </c>
      <c r="Q195" s="1">
        <v>25.0</v>
      </c>
      <c r="R195" s="1">
        <v>279.0</v>
      </c>
      <c r="S195" s="1" t="s">
        <v>1006</v>
      </c>
      <c r="T195" s="1" t="s">
        <v>43</v>
      </c>
      <c r="U195" s="1" t="s">
        <v>1007</v>
      </c>
      <c r="V195" s="1" t="s">
        <v>46</v>
      </c>
      <c r="X195" s="1">
        <v>1.0</v>
      </c>
      <c r="Y195" s="1" t="s">
        <v>1008</v>
      </c>
      <c r="AF195" s="1" t="s">
        <v>43</v>
      </c>
      <c r="AK195" s="1" t="s">
        <v>51</v>
      </c>
      <c r="AL195" s="1">
        <f>VLOOKUP(AK195,'Категорії'!H$2:J$8,3)</f>
        <v>5</v>
      </c>
    </row>
    <row r="196" ht="14.25" hidden="1" customHeight="1">
      <c r="A196" s="1">
        <v>1.41449175913720013E18</v>
      </c>
      <c r="B196" s="1">
        <v>1.41449175913720013E18</v>
      </c>
      <c r="C196" s="1" t="s">
        <v>1009</v>
      </c>
      <c r="D196" s="4">
        <v>44389.0</v>
      </c>
      <c r="E196" s="5">
        <v>0.45011574074074073</v>
      </c>
      <c r="F196" s="1">
        <v>300.0</v>
      </c>
      <c r="G196" s="1">
        <v>1.12063372647881997E18</v>
      </c>
      <c r="H196" s="1" t="s">
        <v>39</v>
      </c>
      <c r="I196" s="1" t="s">
        <v>40</v>
      </c>
      <c r="K196" s="1" t="s">
        <v>1010</v>
      </c>
      <c r="L196" s="6" t="s">
        <v>42</v>
      </c>
      <c r="M196" s="1" t="s">
        <v>492</v>
      </c>
      <c r="N196" s="1" t="s">
        <v>43</v>
      </c>
      <c r="O196" s="1" t="s">
        <v>1011</v>
      </c>
      <c r="P196" s="1">
        <v>22.0</v>
      </c>
      <c r="Q196" s="1">
        <v>29.0</v>
      </c>
      <c r="R196" s="1">
        <v>288.0</v>
      </c>
      <c r="S196" s="1" t="s">
        <v>43</v>
      </c>
      <c r="T196" s="1" t="s">
        <v>43</v>
      </c>
      <c r="U196" s="1" t="s">
        <v>1012</v>
      </c>
      <c r="V196" s="1" t="s">
        <v>46</v>
      </c>
      <c r="X196" s="1">
        <v>1.0</v>
      </c>
      <c r="Y196" s="1" t="s">
        <v>1013</v>
      </c>
      <c r="AF196" s="1" t="s">
        <v>43</v>
      </c>
    </row>
    <row r="197" ht="14.25" customHeight="1">
      <c r="A197" s="1">
        <v>1.41449166512607002E18</v>
      </c>
      <c r="B197" s="1">
        <v>1.41449166512607002E18</v>
      </c>
      <c r="C197" s="1" t="s">
        <v>1014</v>
      </c>
      <c r="D197" s="4">
        <v>44389.0</v>
      </c>
      <c r="E197" s="5">
        <v>0.449849537037037</v>
      </c>
      <c r="F197" s="1">
        <v>300.0</v>
      </c>
      <c r="G197" s="1">
        <v>1.12063372647881997E18</v>
      </c>
      <c r="H197" s="1" t="s">
        <v>39</v>
      </c>
      <c r="I197" s="1" t="s">
        <v>40</v>
      </c>
      <c r="K197" s="1" t="s">
        <v>1015</v>
      </c>
      <c r="L197" s="6" t="s">
        <v>49</v>
      </c>
      <c r="M197" s="1" t="s">
        <v>492</v>
      </c>
      <c r="N197" s="1" t="s">
        <v>43</v>
      </c>
      <c r="O197" s="1" t="s">
        <v>1016</v>
      </c>
      <c r="P197" s="1">
        <v>104.0</v>
      </c>
      <c r="Q197" s="1">
        <v>77.0</v>
      </c>
      <c r="R197" s="1">
        <v>742.0</v>
      </c>
      <c r="S197" s="1" t="s">
        <v>43</v>
      </c>
      <c r="T197" s="1" t="s">
        <v>43</v>
      </c>
      <c r="U197" s="1" t="s">
        <v>1017</v>
      </c>
      <c r="V197" s="1" t="s">
        <v>46</v>
      </c>
      <c r="X197" s="1">
        <v>1.0</v>
      </c>
      <c r="Y197" s="1" t="s">
        <v>1018</v>
      </c>
      <c r="AF197" s="1" t="s">
        <v>43</v>
      </c>
      <c r="AK197" s="1" t="s">
        <v>57</v>
      </c>
      <c r="AL197" s="1">
        <f>VLOOKUP(AK197,'Категорії'!H$2:J$8,3)</f>
        <v>7</v>
      </c>
    </row>
    <row r="198" ht="14.25" hidden="1" customHeight="1">
      <c r="A198" s="1">
        <v>1.41432019909286989E18</v>
      </c>
      <c r="B198" s="1">
        <v>1.41432019909286989E18</v>
      </c>
      <c r="C198" s="1" t="s">
        <v>1019</v>
      </c>
      <c r="D198" s="4">
        <v>44388.0</v>
      </c>
      <c r="E198" s="5">
        <v>0.9766898148148148</v>
      </c>
      <c r="F198" s="1">
        <v>300.0</v>
      </c>
      <c r="G198" s="1">
        <v>1.12063372647881997E18</v>
      </c>
      <c r="H198" s="1" t="s">
        <v>39</v>
      </c>
      <c r="I198" s="1" t="s">
        <v>40</v>
      </c>
      <c r="K198" s="1" t="s">
        <v>1020</v>
      </c>
      <c r="L198" s="6" t="s">
        <v>42</v>
      </c>
      <c r="M198" s="1" t="s">
        <v>1021</v>
      </c>
      <c r="N198" s="1" t="s">
        <v>43</v>
      </c>
      <c r="O198" s="1" t="s">
        <v>1022</v>
      </c>
      <c r="P198" s="1">
        <v>47.0</v>
      </c>
      <c r="Q198" s="1">
        <v>48.0</v>
      </c>
      <c r="R198" s="1">
        <v>323.0</v>
      </c>
      <c r="S198" s="1" t="s">
        <v>1023</v>
      </c>
      <c r="T198" s="1" t="s">
        <v>43</v>
      </c>
      <c r="U198" s="1" t="s">
        <v>1024</v>
      </c>
      <c r="V198" s="1" t="s">
        <v>46</v>
      </c>
      <c r="X198" s="1">
        <v>1.0</v>
      </c>
      <c r="Y198" s="1" t="s">
        <v>1025</v>
      </c>
      <c r="AF198" s="1" t="s">
        <v>43</v>
      </c>
    </row>
    <row r="199" ht="14.25" customHeight="1">
      <c r="A199" s="1">
        <v>1.41432006789084006E18</v>
      </c>
      <c r="B199" s="1">
        <v>1.41432006789084006E18</v>
      </c>
      <c r="C199" s="1" t="s">
        <v>1026</v>
      </c>
      <c r="D199" s="4">
        <v>44388.0</v>
      </c>
      <c r="E199" s="5">
        <v>0.9763310185185184</v>
      </c>
      <c r="F199" s="1">
        <v>300.0</v>
      </c>
      <c r="G199" s="1">
        <v>1.12063372647881997E18</v>
      </c>
      <c r="H199" s="1" t="s">
        <v>39</v>
      </c>
      <c r="I199" s="1" t="s">
        <v>40</v>
      </c>
      <c r="K199" s="1" t="s">
        <v>1027</v>
      </c>
      <c r="L199" s="6" t="s">
        <v>49</v>
      </c>
      <c r="M199" s="1" t="s">
        <v>1021</v>
      </c>
      <c r="N199" s="1" t="s">
        <v>43</v>
      </c>
      <c r="O199" s="1" t="s">
        <v>1028</v>
      </c>
      <c r="P199" s="1">
        <v>50.0</v>
      </c>
      <c r="Q199" s="1">
        <v>33.0</v>
      </c>
      <c r="R199" s="1">
        <v>339.0</v>
      </c>
      <c r="S199" s="1" t="s">
        <v>1023</v>
      </c>
      <c r="T199" s="1" t="s">
        <v>43</v>
      </c>
      <c r="U199" s="1" t="s">
        <v>1029</v>
      </c>
      <c r="V199" s="1" t="s">
        <v>46</v>
      </c>
      <c r="X199" s="1">
        <v>1.0</v>
      </c>
      <c r="Y199" s="1" t="s">
        <v>1030</v>
      </c>
      <c r="AF199" s="1" t="s">
        <v>43</v>
      </c>
      <c r="AK199" s="1" t="s">
        <v>51</v>
      </c>
      <c r="AL199" s="1">
        <f>VLOOKUP(AK199,'Категорії'!H$2:J$8,3)</f>
        <v>5</v>
      </c>
    </row>
    <row r="200" ht="14.25" customHeight="1">
      <c r="A200" s="1">
        <v>1.41426269385119002E18</v>
      </c>
      <c r="B200" s="1">
        <v>1.41426269385119002E18</v>
      </c>
      <c r="C200" s="1" t="s">
        <v>1031</v>
      </c>
      <c r="D200" s="4">
        <v>44388.0</v>
      </c>
      <c r="E200" s="5">
        <v>0.8180092592592593</v>
      </c>
      <c r="F200" s="1">
        <v>300.0</v>
      </c>
      <c r="G200" s="1">
        <v>1.12063372647881997E18</v>
      </c>
      <c r="H200" s="1" t="s">
        <v>39</v>
      </c>
      <c r="I200" s="1" t="s">
        <v>40</v>
      </c>
      <c r="K200" s="1" t="s">
        <v>1032</v>
      </c>
      <c r="L200" s="6" t="s">
        <v>49</v>
      </c>
      <c r="M200" s="1" t="s">
        <v>339</v>
      </c>
      <c r="N200" s="1" t="s">
        <v>43</v>
      </c>
      <c r="O200" s="1" t="s">
        <v>1033</v>
      </c>
      <c r="P200" s="1">
        <v>96.0</v>
      </c>
      <c r="Q200" s="1">
        <v>59.0</v>
      </c>
      <c r="R200" s="1">
        <v>659.0</v>
      </c>
      <c r="S200" s="1" t="s">
        <v>1034</v>
      </c>
      <c r="T200" s="1" t="s">
        <v>43</v>
      </c>
      <c r="U200" s="1" t="s">
        <v>1035</v>
      </c>
      <c r="V200" s="1" t="s">
        <v>46</v>
      </c>
      <c r="X200" s="1">
        <v>1.0</v>
      </c>
      <c r="Y200" s="1" t="s">
        <v>1036</v>
      </c>
      <c r="AF200" s="1" t="s">
        <v>43</v>
      </c>
      <c r="AK200" s="1" t="s">
        <v>365</v>
      </c>
      <c r="AL200" s="1">
        <f>VLOOKUP(AK200,'Категорії'!H$2:J$8,3)</f>
        <v>4</v>
      </c>
    </row>
    <row r="201" ht="14.25" hidden="1" customHeight="1">
      <c r="A201" s="1">
        <v>1.41314745094093005E18</v>
      </c>
      <c r="B201" s="1">
        <v>1.41314745094093005E18</v>
      </c>
      <c r="C201" s="1" t="s">
        <v>1037</v>
      </c>
      <c r="D201" s="4">
        <v>44385.0</v>
      </c>
      <c r="E201" s="5">
        <v>0.7405208333333334</v>
      </c>
      <c r="F201" s="1">
        <v>300.0</v>
      </c>
      <c r="G201" s="1">
        <v>1.12063372647881997E18</v>
      </c>
      <c r="H201" s="1" t="s">
        <v>39</v>
      </c>
      <c r="I201" s="1" t="s">
        <v>40</v>
      </c>
      <c r="K201" s="1" t="s">
        <v>1038</v>
      </c>
      <c r="L201" s="6" t="s">
        <v>42</v>
      </c>
      <c r="M201" s="1" t="s">
        <v>202</v>
      </c>
      <c r="N201" s="1" t="s">
        <v>43</v>
      </c>
      <c r="O201" s="1" t="s">
        <v>1039</v>
      </c>
      <c r="P201" s="1">
        <v>87.0</v>
      </c>
      <c r="Q201" s="1">
        <v>55.0</v>
      </c>
      <c r="R201" s="1">
        <v>599.0</v>
      </c>
      <c r="S201" s="1" t="s">
        <v>43</v>
      </c>
      <c r="T201" s="1" t="s">
        <v>43</v>
      </c>
      <c r="U201" s="1" t="s">
        <v>1040</v>
      </c>
      <c r="V201" s="1" t="s">
        <v>46</v>
      </c>
      <c r="X201" s="1">
        <v>1.0</v>
      </c>
      <c r="Y201" s="1" t="s">
        <v>1041</v>
      </c>
      <c r="AF201" s="1" t="s">
        <v>43</v>
      </c>
    </row>
    <row r="202" ht="14.25" customHeight="1">
      <c r="A202" s="1">
        <v>1.41314736130865997E18</v>
      </c>
      <c r="B202" s="1">
        <v>1.41314736130865997E18</v>
      </c>
      <c r="C202" s="1" t="s">
        <v>1042</v>
      </c>
      <c r="D202" s="4">
        <v>44385.0</v>
      </c>
      <c r="E202" s="5">
        <v>0.7402777777777777</v>
      </c>
      <c r="F202" s="1">
        <v>300.0</v>
      </c>
      <c r="G202" s="1">
        <v>1.12063372647881997E18</v>
      </c>
      <c r="H202" s="1" t="s">
        <v>39</v>
      </c>
      <c r="I202" s="1" t="s">
        <v>40</v>
      </c>
      <c r="K202" s="1" t="s">
        <v>1043</v>
      </c>
      <c r="L202" s="6" t="s">
        <v>49</v>
      </c>
      <c r="M202" s="1" t="s">
        <v>202</v>
      </c>
      <c r="N202" s="1" t="s">
        <v>43</v>
      </c>
      <c r="O202" s="1" t="s">
        <v>1044</v>
      </c>
      <c r="P202" s="1">
        <v>79.0</v>
      </c>
      <c r="Q202" s="1">
        <v>74.0</v>
      </c>
      <c r="R202" s="1">
        <v>587.0</v>
      </c>
      <c r="S202" s="1" t="s">
        <v>43</v>
      </c>
      <c r="T202" s="1" t="s">
        <v>43</v>
      </c>
      <c r="U202" s="1" t="s">
        <v>1045</v>
      </c>
      <c r="V202" s="1" t="s">
        <v>46</v>
      </c>
      <c r="X202" s="1">
        <v>1.0</v>
      </c>
      <c r="Y202" s="1" t="s">
        <v>1046</v>
      </c>
      <c r="AF202" s="1" t="s">
        <v>43</v>
      </c>
      <c r="AK202" s="1" t="s">
        <v>51</v>
      </c>
      <c r="AL202" s="1">
        <f>VLOOKUP(AK202,'Категорії'!H$2:J$8,3)</f>
        <v>5</v>
      </c>
    </row>
    <row r="203" ht="14.25" hidden="1" customHeight="1">
      <c r="A203" s="1">
        <v>1.41281379464499994E18</v>
      </c>
      <c r="B203" s="1">
        <v>1.41281379464499994E18</v>
      </c>
      <c r="C203" s="1" t="s">
        <v>1047</v>
      </c>
      <c r="D203" s="4">
        <v>44384.0</v>
      </c>
      <c r="E203" s="5">
        <v>0.8198148148148148</v>
      </c>
      <c r="F203" s="1">
        <v>300.0</v>
      </c>
      <c r="G203" s="1">
        <v>1.12063372647881997E18</v>
      </c>
      <c r="H203" s="1" t="s">
        <v>39</v>
      </c>
      <c r="I203" s="1" t="s">
        <v>40</v>
      </c>
      <c r="K203" s="1" t="s">
        <v>1048</v>
      </c>
      <c r="L203" s="6" t="s">
        <v>42</v>
      </c>
      <c r="M203" s="1" t="s">
        <v>952</v>
      </c>
      <c r="N203" s="1" t="s">
        <v>43</v>
      </c>
      <c r="O203" s="1" t="s">
        <v>43</v>
      </c>
      <c r="P203" s="1">
        <v>35.0</v>
      </c>
      <c r="Q203" s="1">
        <v>21.0</v>
      </c>
      <c r="R203" s="1">
        <v>169.0</v>
      </c>
      <c r="S203" s="1" t="s">
        <v>43</v>
      </c>
      <c r="T203" s="1" t="s">
        <v>43</v>
      </c>
      <c r="U203" s="1" t="s">
        <v>1049</v>
      </c>
      <c r="V203" s="1" t="s">
        <v>46</v>
      </c>
      <c r="X203" s="1">
        <v>0.0</v>
      </c>
      <c r="AF203" s="1" t="s">
        <v>43</v>
      </c>
    </row>
    <row r="204" ht="14.25" customHeight="1">
      <c r="A204" s="1">
        <v>1.41281377283890995E18</v>
      </c>
      <c r="B204" s="1">
        <v>1.41281377283890995E18</v>
      </c>
      <c r="C204" s="1" t="s">
        <v>1050</v>
      </c>
      <c r="D204" s="4">
        <v>44384.0</v>
      </c>
      <c r="E204" s="5">
        <v>0.8197453703703704</v>
      </c>
      <c r="F204" s="1">
        <v>300.0</v>
      </c>
      <c r="G204" s="1">
        <v>1.12063372647881997E18</v>
      </c>
      <c r="H204" s="1" t="s">
        <v>39</v>
      </c>
      <c r="I204" s="1" t="s">
        <v>40</v>
      </c>
      <c r="K204" s="1" t="s">
        <v>1051</v>
      </c>
      <c r="L204" s="6" t="s">
        <v>49</v>
      </c>
      <c r="M204" s="1" t="s">
        <v>952</v>
      </c>
      <c r="N204" s="1" t="s">
        <v>43</v>
      </c>
      <c r="O204" s="1" t="s">
        <v>43</v>
      </c>
      <c r="P204" s="1">
        <v>49.0</v>
      </c>
      <c r="Q204" s="1">
        <v>32.0</v>
      </c>
      <c r="R204" s="1">
        <v>361.0</v>
      </c>
      <c r="S204" s="1" t="s">
        <v>43</v>
      </c>
      <c r="T204" s="1" t="s">
        <v>43</v>
      </c>
      <c r="U204" s="1" t="s">
        <v>1052</v>
      </c>
      <c r="V204" s="1" t="s">
        <v>46</v>
      </c>
      <c r="X204" s="1">
        <v>0.0</v>
      </c>
      <c r="AF204" s="1" t="s">
        <v>43</v>
      </c>
      <c r="AK204" s="1" t="s">
        <v>57</v>
      </c>
      <c r="AL204" s="1">
        <f>VLOOKUP(AK204,'Категорії'!H$2:J$8,3)</f>
        <v>7</v>
      </c>
    </row>
    <row r="205" ht="14.25" hidden="1" customHeight="1">
      <c r="A205" s="1">
        <v>1.41279546033567002E18</v>
      </c>
      <c r="B205" s="1">
        <v>1.41279546033567002E18</v>
      </c>
      <c r="C205" s="1" t="s">
        <v>1053</v>
      </c>
      <c r="D205" s="4">
        <v>44384.0</v>
      </c>
      <c r="E205" s="5">
        <v>0.769212962962963</v>
      </c>
      <c r="F205" s="1">
        <v>300.0</v>
      </c>
      <c r="G205" s="1">
        <v>1.12063372647881997E18</v>
      </c>
      <c r="H205" s="1" t="s">
        <v>39</v>
      </c>
      <c r="I205" s="1" t="s">
        <v>40</v>
      </c>
      <c r="K205" s="1" t="s">
        <v>1054</v>
      </c>
      <c r="L205" s="6" t="s">
        <v>42</v>
      </c>
      <c r="M205" s="1" t="s">
        <v>565</v>
      </c>
      <c r="N205" s="1" t="s">
        <v>43</v>
      </c>
      <c r="O205" s="1" t="s">
        <v>1055</v>
      </c>
      <c r="P205" s="1">
        <v>24.0</v>
      </c>
      <c r="Q205" s="1">
        <v>40.0</v>
      </c>
      <c r="R205" s="1">
        <v>296.0</v>
      </c>
      <c r="S205" s="1" t="s">
        <v>43</v>
      </c>
      <c r="T205" s="1" t="s">
        <v>43</v>
      </c>
      <c r="U205" s="1" t="s">
        <v>1056</v>
      </c>
      <c r="V205" s="1" t="s">
        <v>46</v>
      </c>
      <c r="X205" s="1">
        <v>1.0</v>
      </c>
      <c r="Y205" s="1" t="s">
        <v>1057</v>
      </c>
      <c r="AF205" s="1" t="s">
        <v>43</v>
      </c>
    </row>
    <row r="206" ht="14.25" customHeight="1">
      <c r="A206" s="1">
        <v>1.41279534143969997E18</v>
      </c>
      <c r="B206" s="1">
        <v>1.41279534143969997E18</v>
      </c>
      <c r="C206" s="1" t="s">
        <v>1058</v>
      </c>
      <c r="D206" s="4">
        <v>44384.0</v>
      </c>
      <c r="E206" s="5">
        <v>0.7688888888888888</v>
      </c>
      <c r="F206" s="1">
        <v>300.0</v>
      </c>
      <c r="G206" s="1">
        <v>1.12063372647881997E18</v>
      </c>
      <c r="H206" s="1" t="s">
        <v>39</v>
      </c>
      <c r="I206" s="1" t="s">
        <v>40</v>
      </c>
      <c r="K206" s="1" t="s">
        <v>1059</v>
      </c>
      <c r="L206" s="6" t="s">
        <v>49</v>
      </c>
      <c r="M206" s="1" t="s">
        <v>565</v>
      </c>
      <c r="N206" s="1" t="s">
        <v>43</v>
      </c>
      <c r="O206" s="1" t="s">
        <v>1060</v>
      </c>
      <c r="P206" s="1">
        <v>30.0</v>
      </c>
      <c r="Q206" s="1">
        <v>28.0</v>
      </c>
      <c r="R206" s="1">
        <v>250.0</v>
      </c>
      <c r="S206" s="1" t="s">
        <v>43</v>
      </c>
      <c r="T206" s="1" t="s">
        <v>43</v>
      </c>
      <c r="U206" s="1" t="s">
        <v>1061</v>
      </c>
      <c r="V206" s="1" t="s">
        <v>46</v>
      </c>
      <c r="X206" s="1">
        <v>1.0</v>
      </c>
      <c r="Y206" s="1" t="s">
        <v>1062</v>
      </c>
      <c r="AF206" s="1" t="s">
        <v>43</v>
      </c>
      <c r="AK206" s="1" t="s">
        <v>57</v>
      </c>
      <c r="AL206" s="1">
        <f>VLOOKUP(AK206,'Категорії'!H$2:J$8,3)</f>
        <v>7</v>
      </c>
    </row>
    <row r="207" ht="14.25" hidden="1" customHeight="1">
      <c r="A207" s="1">
        <v>1.41272140778033997E18</v>
      </c>
      <c r="B207" s="1">
        <v>1.41272140778033997E18</v>
      </c>
      <c r="C207" s="1" t="s">
        <v>1063</v>
      </c>
      <c r="D207" s="4">
        <v>44384.0</v>
      </c>
      <c r="E207" s="5">
        <v>0.5648726851851852</v>
      </c>
      <c r="F207" s="1">
        <v>300.0</v>
      </c>
      <c r="G207" s="1">
        <v>1.12063372647881997E18</v>
      </c>
      <c r="H207" s="1" t="s">
        <v>39</v>
      </c>
      <c r="I207" s="1" t="s">
        <v>40</v>
      </c>
      <c r="K207" s="1" t="s">
        <v>1064</v>
      </c>
      <c r="L207" s="6" t="s">
        <v>42</v>
      </c>
      <c r="M207" s="1" t="s">
        <v>1065</v>
      </c>
      <c r="N207" s="1" t="s">
        <v>43</v>
      </c>
      <c r="O207" s="1" t="s">
        <v>1066</v>
      </c>
      <c r="P207" s="1">
        <v>28.0</v>
      </c>
      <c r="Q207" s="1">
        <v>16.0</v>
      </c>
      <c r="R207" s="1">
        <v>181.0</v>
      </c>
      <c r="S207" s="1" t="s">
        <v>853</v>
      </c>
      <c r="T207" s="1" t="s">
        <v>43</v>
      </c>
      <c r="U207" s="1" t="s">
        <v>1067</v>
      </c>
      <c r="V207" s="1" t="s">
        <v>46</v>
      </c>
      <c r="X207" s="1">
        <v>1.0</v>
      </c>
      <c r="Y207" s="1" t="s">
        <v>1068</v>
      </c>
      <c r="AF207" s="1" t="s">
        <v>43</v>
      </c>
    </row>
    <row r="208" ht="14.25" customHeight="1">
      <c r="A208" s="1">
        <v>1.41272130431522995E18</v>
      </c>
      <c r="B208" s="1">
        <v>1.41272130431522995E18</v>
      </c>
      <c r="C208" s="1" t="s">
        <v>1069</v>
      </c>
      <c r="D208" s="4">
        <v>44384.0</v>
      </c>
      <c r="E208" s="5">
        <v>0.5645833333333333</v>
      </c>
      <c r="F208" s="1">
        <v>300.0</v>
      </c>
      <c r="G208" s="1">
        <v>1.12063372647881997E18</v>
      </c>
      <c r="H208" s="1" t="s">
        <v>39</v>
      </c>
      <c r="I208" s="1" t="s">
        <v>40</v>
      </c>
      <c r="K208" s="1" t="s">
        <v>1070</v>
      </c>
      <c r="L208" s="6" t="s">
        <v>49</v>
      </c>
      <c r="M208" s="1" t="s">
        <v>1065</v>
      </c>
      <c r="N208" s="1" t="s">
        <v>43</v>
      </c>
      <c r="O208" s="1" t="s">
        <v>1071</v>
      </c>
      <c r="P208" s="1">
        <v>44.0</v>
      </c>
      <c r="Q208" s="1">
        <v>18.0</v>
      </c>
      <c r="R208" s="1">
        <v>266.0</v>
      </c>
      <c r="S208" s="1" t="s">
        <v>536</v>
      </c>
      <c r="T208" s="1" t="s">
        <v>43</v>
      </c>
      <c r="U208" s="1" t="s">
        <v>1072</v>
      </c>
      <c r="V208" s="1" t="s">
        <v>46</v>
      </c>
      <c r="X208" s="1">
        <v>1.0</v>
      </c>
      <c r="Y208" s="1" t="s">
        <v>1073</v>
      </c>
      <c r="AF208" s="1" t="s">
        <v>43</v>
      </c>
      <c r="AK208" s="1" t="s">
        <v>51</v>
      </c>
      <c r="AL208" s="1">
        <f>VLOOKUP(AK208,'Категорії'!H$2:J$8,3)</f>
        <v>5</v>
      </c>
    </row>
    <row r="209" ht="14.25" hidden="1" customHeight="1">
      <c r="A209" s="1">
        <v>1.41243274223574989E18</v>
      </c>
      <c r="B209" s="1">
        <v>1.41243274223574989E18</v>
      </c>
      <c r="C209" s="1" t="s">
        <v>1074</v>
      </c>
      <c r="D209" s="4">
        <v>44383.0</v>
      </c>
      <c r="E209" s="5">
        <v>0.7683101851851851</v>
      </c>
      <c r="F209" s="1">
        <v>300.0</v>
      </c>
      <c r="G209" s="1">
        <v>1.12063372647881997E18</v>
      </c>
      <c r="H209" s="1" t="s">
        <v>39</v>
      </c>
      <c r="I209" s="1" t="s">
        <v>40</v>
      </c>
      <c r="K209" s="1" t="s">
        <v>1075</v>
      </c>
      <c r="L209" s="6" t="s">
        <v>42</v>
      </c>
      <c r="M209" s="1" t="s">
        <v>1076</v>
      </c>
      <c r="N209" s="1" t="s">
        <v>43</v>
      </c>
      <c r="O209" s="1" t="s">
        <v>1077</v>
      </c>
      <c r="P209" s="1">
        <v>37.0</v>
      </c>
      <c r="Q209" s="1">
        <v>29.0</v>
      </c>
      <c r="R209" s="1">
        <v>302.0</v>
      </c>
      <c r="S209" s="1" t="s">
        <v>1078</v>
      </c>
      <c r="T209" s="1" t="s">
        <v>43</v>
      </c>
      <c r="U209" s="1" t="s">
        <v>1079</v>
      </c>
      <c r="V209" s="1" t="s">
        <v>46</v>
      </c>
      <c r="X209" s="1">
        <v>1.0</v>
      </c>
      <c r="Y209" s="1" t="s">
        <v>1080</v>
      </c>
      <c r="AF209" s="1" t="s">
        <v>43</v>
      </c>
    </row>
    <row r="210" ht="14.25" customHeight="1">
      <c r="A210" s="1">
        <v>1.41243262225344E18</v>
      </c>
      <c r="B210" s="1">
        <v>1.41243262225344E18</v>
      </c>
      <c r="C210" s="1" t="s">
        <v>1081</v>
      </c>
      <c r="D210" s="4">
        <v>44383.0</v>
      </c>
      <c r="E210" s="5">
        <v>0.7679745370370371</v>
      </c>
      <c r="F210" s="1">
        <v>300.0</v>
      </c>
      <c r="G210" s="1">
        <v>1.12063372647881997E18</v>
      </c>
      <c r="H210" s="1" t="s">
        <v>39</v>
      </c>
      <c r="I210" s="1" t="s">
        <v>40</v>
      </c>
      <c r="K210" s="1" t="s">
        <v>1082</v>
      </c>
      <c r="L210" s="6" t="s">
        <v>49</v>
      </c>
      <c r="M210" s="1" t="s">
        <v>1076</v>
      </c>
      <c r="N210" s="1" t="s">
        <v>43</v>
      </c>
      <c r="O210" s="1" t="s">
        <v>1083</v>
      </c>
      <c r="P210" s="1">
        <v>60.0</v>
      </c>
      <c r="Q210" s="1">
        <v>34.0</v>
      </c>
      <c r="R210" s="1">
        <v>345.0</v>
      </c>
      <c r="S210" s="1" t="s">
        <v>1084</v>
      </c>
      <c r="T210" s="1" t="s">
        <v>43</v>
      </c>
      <c r="U210" s="1" t="s">
        <v>1085</v>
      </c>
      <c r="V210" s="1" t="s">
        <v>46</v>
      </c>
      <c r="X210" s="1">
        <v>1.0</v>
      </c>
      <c r="Y210" s="1" t="s">
        <v>1086</v>
      </c>
      <c r="AF210" s="1" t="s">
        <v>43</v>
      </c>
      <c r="AK210" s="1" t="s">
        <v>51</v>
      </c>
      <c r="AL210" s="1">
        <f>VLOOKUP(AK210,'Категорії'!H$2:J$8,3)</f>
        <v>5</v>
      </c>
    </row>
    <row r="211" ht="14.25" hidden="1" customHeight="1">
      <c r="A211" s="1">
        <v>1.41242942501094989E18</v>
      </c>
      <c r="B211" s="1">
        <v>1.41242942501094989E18</v>
      </c>
      <c r="C211" s="1" t="s">
        <v>1087</v>
      </c>
      <c r="D211" s="4">
        <v>44383.0</v>
      </c>
      <c r="E211" s="5">
        <v>0.7591550925925926</v>
      </c>
      <c r="F211" s="1">
        <v>300.0</v>
      </c>
      <c r="G211" s="1">
        <v>1.12063372647881997E18</v>
      </c>
      <c r="H211" s="1" t="s">
        <v>39</v>
      </c>
      <c r="I211" s="1" t="s">
        <v>40</v>
      </c>
      <c r="K211" s="1" t="s">
        <v>1088</v>
      </c>
      <c r="L211" s="6" t="s">
        <v>42</v>
      </c>
      <c r="M211" s="1" t="s">
        <v>1089</v>
      </c>
      <c r="N211" s="1" t="s">
        <v>43</v>
      </c>
      <c r="O211" s="1" t="s">
        <v>1090</v>
      </c>
      <c r="P211" s="1">
        <v>12.0</v>
      </c>
      <c r="Q211" s="1">
        <v>20.0</v>
      </c>
      <c r="R211" s="1">
        <v>198.0</v>
      </c>
      <c r="S211" s="1" t="s">
        <v>43</v>
      </c>
      <c r="T211" s="1" t="s">
        <v>43</v>
      </c>
      <c r="U211" s="1" t="s">
        <v>1091</v>
      </c>
      <c r="V211" s="1" t="s">
        <v>46</v>
      </c>
      <c r="X211" s="1">
        <v>1.0</v>
      </c>
      <c r="Y211" s="1" t="s">
        <v>1092</v>
      </c>
      <c r="AF211" s="1" t="s">
        <v>43</v>
      </c>
    </row>
    <row r="212" ht="14.25" customHeight="1">
      <c r="A212" s="1">
        <v>1.41242935452157005E18</v>
      </c>
      <c r="B212" s="1">
        <v>1.41242935452157005E18</v>
      </c>
      <c r="C212" s="1" t="s">
        <v>1093</v>
      </c>
      <c r="D212" s="4">
        <v>44383.0</v>
      </c>
      <c r="E212" s="5">
        <v>0.7589583333333333</v>
      </c>
      <c r="F212" s="1">
        <v>300.0</v>
      </c>
      <c r="G212" s="1">
        <v>1.12063372647881997E18</v>
      </c>
      <c r="H212" s="1" t="s">
        <v>39</v>
      </c>
      <c r="I212" s="1" t="s">
        <v>40</v>
      </c>
      <c r="K212" s="1" t="s">
        <v>1094</v>
      </c>
      <c r="L212" s="6" t="s">
        <v>49</v>
      </c>
      <c r="M212" s="1" t="s">
        <v>1089</v>
      </c>
      <c r="N212" s="1" t="s">
        <v>43</v>
      </c>
      <c r="O212" s="1" t="s">
        <v>1095</v>
      </c>
      <c r="P212" s="1">
        <v>19.0</v>
      </c>
      <c r="Q212" s="1">
        <v>14.0</v>
      </c>
      <c r="R212" s="1">
        <v>223.0</v>
      </c>
      <c r="S212" s="1" t="s">
        <v>43</v>
      </c>
      <c r="T212" s="1" t="s">
        <v>43</v>
      </c>
      <c r="U212" s="1" t="s">
        <v>1096</v>
      </c>
      <c r="V212" s="1" t="s">
        <v>46</v>
      </c>
      <c r="X212" s="1">
        <v>1.0</v>
      </c>
      <c r="Y212" s="1" t="s">
        <v>1097</v>
      </c>
      <c r="AF212" s="1" t="s">
        <v>43</v>
      </c>
      <c r="AK212" s="1" t="s">
        <v>51</v>
      </c>
      <c r="AL212" s="1">
        <f>VLOOKUP(AK212,'Категорії'!H$2:J$8,3)</f>
        <v>5</v>
      </c>
    </row>
    <row r="213" ht="14.25" customHeight="1">
      <c r="A213" s="1">
        <v>1.41237855540152013E18</v>
      </c>
      <c r="B213" s="1">
        <v>1.41237855540152013E18</v>
      </c>
      <c r="C213" s="1" t="s">
        <v>1098</v>
      </c>
      <c r="D213" s="4">
        <v>44383.0</v>
      </c>
      <c r="E213" s="5">
        <v>0.6187731481481481</v>
      </c>
      <c r="F213" s="1">
        <v>300.0</v>
      </c>
      <c r="G213" s="1">
        <v>1.12063372647881997E18</v>
      </c>
      <c r="H213" s="1" t="s">
        <v>39</v>
      </c>
      <c r="I213" s="1" t="s">
        <v>40</v>
      </c>
      <c r="K213" s="1" t="s">
        <v>1099</v>
      </c>
      <c r="L213" s="6" t="s">
        <v>49</v>
      </c>
      <c r="M213" s="1" t="s">
        <v>43</v>
      </c>
      <c r="N213" s="1" t="s">
        <v>43</v>
      </c>
      <c r="O213" s="1" t="s">
        <v>1100</v>
      </c>
      <c r="P213" s="1">
        <v>106.0</v>
      </c>
      <c r="Q213" s="1">
        <v>60.0</v>
      </c>
      <c r="R213" s="1">
        <v>647.0</v>
      </c>
      <c r="S213" s="1" t="s">
        <v>837</v>
      </c>
      <c r="T213" s="1" t="s">
        <v>43</v>
      </c>
      <c r="U213" s="1" t="s">
        <v>1101</v>
      </c>
      <c r="V213" s="1" t="s">
        <v>46</v>
      </c>
      <c r="X213" s="1">
        <v>1.0</v>
      </c>
      <c r="Y213" s="1" t="s">
        <v>1102</v>
      </c>
      <c r="AF213" s="1" t="s">
        <v>43</v>
      </c>
      <c r="AK213" s="1" t="s">
        <v>276</v>
      </c>
      <c r="AL213" s="1">
        <f>VLOOKUP(AK213,'Категорії'!H$2:J$8,3)</f>
        <v>3</v>
      </c>
    </row>
    <row r="214" ht="14.25" customHeight="1">
      <c r="A214" s="1">
        <v>1.41237843698800998E18</v>
      </c>
      <c r="B214" s="1">
        <v>1.41237843698800998E18</v>
      </c>
      <c r="C214" s="1" t="s">
        <v>1103</v>
      </c>
      <c r="D214" s="4">
        <v>44383.0</v>
      </c>
      <c r="E214" s="5">
        <v>0.6184490740740741</v>
      </c>
      <c r="F214" s="1">
        <v>300.0</v>
      </c>
      <c r="G214" s="1">
        <v>1.12063372647881997E18</v>
      </c>
      <c r="H214" s="1" t="s">
        <v>39</v>
      </c>
      <c r="I214" s="1" t="s">
        <v>40</v>
      </c>
      <c r="K214" s="1" t="s">
        <v>1104</v>
      </c>
      <c r="L214" s="6" t="s">
        <v>49</v>
      </c>
      <c r="M214" s="1" t="s">
        <v>1105</v>
      </c>
      <c r="N214" s="1" t="s">
        <v>43</v>
      </c>
      <c r="O214" s="1" t="s">
        <v>1106</v>
      </c>
      <c r="P214" s="1">
        <v>27.0</v>
      </c>
      <c r="Q214" s="1">
        <v>30.0</v>
      </c>
      <c r="R214" s="1">
        <v>290.0</v>
      </c>
      <c r="S214" s="1" t="s">
        <v>43</v>
      </c>
      <c r="T214" s="1" t="s">
        <v>43</v>
      </c>
      <c r="U214" s="1" t="s">
        <v>1107</v>
      </c>
      <c r="V214" s="1" t="s">
        <v>46</v>
      </c>
      <c r="X214" s="1">
        <v>1.0</v>
      </c>
      <c r="Y214" s="1" t="s">
        <v>1108</v>
      </c>
      <c r="AF214" s="1" t="s">
        <v>43</v>
      </c>
      <c r="AK214" s="1" t="s">
        <v>145</v>
      </c>
      <c r="AL214" s="1">
        <f>VLOOKUP(AK214,'Категорії'!H$2:J$8,3)</f>
        <v>6</v>
      </c>
    </row>
    <row r="215" ht="14.25" customHeight="1">
      <c r="A215" s="1">
        <v>1.41201943622843008E18</v>
      </c>
      <c r="B215" s="1">
        <v>1.41201943622843008E18</v>
      </c>
      <c r="C215" s="1" t="s">
        <v>1109</v>
      </c>
      <c r="D215" s="4">
        <v>44382.0</v>
      </c>
      <c r="E215" s="5">
        <v>0.627800925925926</v>
      </c>
      <c r="F215" s="1">
        <v>300.0</v>
      </c>
      <c r="G215" s="1">
        <v>1.12063372647881997E18</v>
      </c>
      <c r="H215" s="1" t="s">
        <v>39</v>
      </c>
      <c r="I215" s="1" t="s">
        <v>40</v>
      </c>
      <c r="K215" s="1" t="s">
        <v>1110</v>
      </c>
      <c r="L215" s="6" t="s">
        <v>49</v>
      </c>
      <c r="M215" s="1" t="s">
        <v>43</v>
      </c>
      <c r="N215" s="1" t="s">
        <v>43</v>
      </c>
      <c r="O215" s="1" t="s">
        <v>1111</v>
      </c>
      <c r="P215" s="1">
        <v>136.0</v>
      </c>
      <c r="Q215" s="1">
        <v>48.0</v>
      </c>
      <c r="R215" s="1">
        <v>489.0</v>
      </c>
      <c r="S215" s="1" t="s">
        <v>43</v>
      </c>
      <c r="T215" s="1" t="s">
        <v>43</v>
      </c>
      <c r="U215" s="1" t="s">
        <v>1112</v>
      </c>
      <c r="V215" s="1" t="s">
        <v>46</v>
      </c>
      <c r="X215" s="1">
        <v>1.0</v>
      </c>
      <c r="Y215" s="1" t="s">
        <v>1113</v>
      </c>
      <c r="AF215" s="1" t="s">
        <v>43</v>
      </c>
      <c r="AK215" s="1" t="s">
        <v>145</v>
      </c>
      <c r="AL215" s="1">
        <f>VLOOKUP(AK215,'Категорії'!H$2:J$8,3)</f>
        <v>6</v>
      </c>
    </row>
    <row r="216" ht="14.25" customHeight="1">
      <c r="A216" s="1">
        <v>1.41201901548510003E18</v>
      </c>
      <c r="B216" s="1">
        <v>1.41201901548510003E18</v>
      </c>
      <c r="C216" s="1" t="s">
        <v>1114</v>
      </c>
      <c r="D216" s="4">
        <v>44382.0</v>
      </c>
      <c r="E216" s="5">
        <v>0.6266319444444445</v>
      </c>
      <c r="F216" s="1">
        <v>300.0</v>
      </c>
      <c r="G216" s="1">
        <v>1.12063372647881997E18</v>
      </c>
      <c r="H216" s="1" t="s">
        <v>39</v>
      </c>
      <c r="I216" s="1" t="s">
        <v>40</v>
      </c>
      <c r="K216" s="1" t="s">
        <v>1115</v>
      </c>
      <c r="L216" s="6" t="s">
        <v>49</v>
      </c>
      <c r="M216" s="1" t="s">
        <v>43</v>
      </c>
      <c r="N216" s="1" t="s">
        <v>43</v>
      </c>
      <c r="O216" s="1" t="s">
        <v>1116</v>
      </c>
      <c r="P216" s="1">
        <v>37.0</v>
      </c>
      <c r="Q216" s="1">
        <v>15.0</v>
      </c>
      <c r="R216" s="1">
        <v>237.0</v>
      </c>
      <c r="S216" s="1" t="s">
        <v>43</v>
      </c>
      <c r="T216" s="1" t="s">
        <v>43</v>
      </c>
      <c r="U216" s="1" t="s">
        <v>1117</v>
      </c>
      <c r="V216" s="1" t="s">
        <v>46</v>
      </c>
      <c r="X216" s="1">
        <v>1.0</v>
      </c>
      <c r="Y216" s="1" t="s">
        <v>1118</v>
      </c>
      <c r="AF216" s="1" t="s">
        <v>43</v>
      </c>
      <c r="AK216" s="1" t="s">
        <v>57</v>
      </c>
      <c r="AL216" s="1">
        <f>VLOOKUP(AK216,'Категорії'!H$2:J$8,3)</f>
        <v>7</v>
      </c>
    </row>
    <row r="217" ht="14.25" customHeight="1">
      <c r="A217" s="1">
        <v>1.41197888927500006E18</v>
      </c>
      <c r="B217" s="1">
        <v>1.41197888927500006E18</v>
      </c>
      <c r="C217" s="1" t="s">
        <v>1119</v>
      </c>
      <c r="D217" s="4">
        <v>44382.0</v>
      </c>
      <c r="E217" s="5">
        <v>0.5159143518518519</v>
      </c>
      <c r="F217" s="1">
        <v>300.0</v>
      </c>
      <c r="G217" s="1">
        <v>1.12063372647881997E18</v>
      </c>
      <c r="H217" s="1" t="s">
        <v>39</v>
      </c>
      <c r="I217" s="1" t="s">
        <v>40</v>
      </c>
      <c r="K217" s="1" t="s">
        <v>1120</v>
      </c>
      <c r="L217" s="6" t="s">
        <v>49</v>
      </c>
      <c r="M217" s="1" t="s">
        <v>43</v>
      </c>
      <c r="N217" s="1" t="s">
        <v>43</v>
      </c>
      <c r="O217" s="1" t="s">
        <v>1121</v>
      </c>
      <c r="P217" s="1">
        <v>133.0</v>
      </c>
      <c r="Q217" s="1">
        <v>58.0</v>
      </c>
      <c r="R217" s="1">
        <v>391.0</v>
      </c>
      <c r="S217" s="1" t="s">
        <v>43</v>
      </c>
      <c r="T217" s="1" t="s">
        <v>43</v>
      </c>
      <c r="U217" s="1" t="s">
        <v>1122</v>
      </c>
      <c r="V217" s="1" t="s">
        <v>46</v>
      </c>
      <c r="X217" s="1">
        <v>1.0</v>
      </c>
      <c r="Y217" s="1" t="s">
        <v>1123</v>
      </c>
      <c r="AF217" s="1" t="s">
        <v>43</v>
      </c>
      <c r="AK217" s="1" t="s">
        <v>93</v>
      </c>
      <c r="AL217" s="1">
        <f>VLOOKUP(AK217,'Категорії'!H$2:J$8,3)</f>
        <v>1</v>
      </c>
    </row>
    <row r="218" ht="14.25" customHeight="1">
      <c r="A218" s="1">
        <v>1.4119780540086999E18</v>
      </c>
      <c r="B218" s="1">
        <v>1.4119780540086999E18</v>
      </c>
      <c r="C218" s="1" t="s">
        <v>1124</v>
      </c>
      <c r="D218" s="4">
        <v>44382.0</v>
      </c>
      <c r="E218" s="5">
        <v>0.5136111111111111</v>
      </c>
      <c r="F218" s="1">
        <v>300.0</v>
      </c>
      <c r="G218" s="1">
        <v>1.12063372647881997E18</v>
      </c>
      <c r="H218" s="1" t="s">
        <v>39</v>
      </c>
      <c r="I218" s="1" t="s">
        <v>40</v>
      </c>
      <c r="K218" s="1" t="s">
        <v>1125</v>
      </c>
      <c r="L218" s="6" t="s">
        <v>49</v>
      </c>
      <c r="M218" s="1" t="s">
        <v>43</v>
      </c>
      <c r="N218" s="1" t="s">
        <v>43</v>
      </c>
      <c r="O218" s="1" t="s">
        <v>1126</v>
      </c>
      <c r="P218" s="1">
        <v>47.0</v>
      </c>
      <c r="Q218" s="1">
        <v>37.0</v>
      </c>
      <c r="R218" s="1">
        <v>258.0</v>
      </c>
      <c r="S218" s="1" t="s">
        <v>1127</v>
      </c>
      <c r="T218" s="1" t="s">
        <v>43</v>
      </c>
      <c r="U218" s="1" t="s">
        <v>1128</v>
      </c>
      <c r="V218" s="1" t="s">
        <v>46</v>
      </c>
      <c r="X218" s="1">
        <v>1.0</v>
      </c>
      <c r="Y218" s="1" t="s">
        <v>1129</v>
      </c>
      <c r="AF218" s="1" t="s">
        <v>43</v>
      </c>
      <c r="AK218" s="1" t="s">
        <v>145</v>
      </c>
      <c r="AL218" s="1">
        <f>VLOOKUP(AK218,'Категорії'!H$2:J$8,3)</f>
        <v>6</v>
      </c>
    </row>
    <row r="219" ht="14.25" customHeight="1">
      <c r="A219" s="1">
        <v>1.41197722305003008E18</v>
      </c>
      <c r="B219" s="1">
        <v>1.41197722305003008E18</v>
      </c>
      <c r="C219" s="1" t="s">
        <v>1130</v>
      </c>
      <c r="D219" s="4">
        <v>44382.0</v>
      </c>
      <c r="E219" s="5">
        <v>0.5113078703703704</v>
      </c>
      <c r="F219" s="1">
        <v>300.0</v>
      </c>
      <c r="G219" s="1">
        <v>1.12063372647881997E18</v>
      </c>
      <c r="H219" s="1" t="s">
        <v>39</v>
      </c>
      <c r="I219" s="1" t="s">
        <v>40</v>
      </c>
      <c r="K219" s="1" t="s">
        <v>1131</v>
      </c>
      <c r="L219" s="6" t="s">
        <v>49</v>
      </c>
      <c r="M219" s="1" t="s">
        <v>43</v>
      </c>
      <c r="N219" s="1" t="s">
        <v>43</v>
      </c>
      <c r="O219" s="1" t="s">
        <v>1132</v>
      </c>
      <c r="P219" s="1">
        <v>38.0</v>
      </c>
      <c r="Q219" s="1">
        <v>44.0</v>
      </c>
      <c r="R219" s="1">
        <v>316.0</v>
      </c>
      <c r="S219" s="1" t="s">
        <v>156</v>
      </c>
      <c r="T219" s="1" t="s">
        <v>43</v>
      </c>
      <c r="U219" s="1" t="s">
        <v>1133</v>
      </c>
      <c r="V219" s="1" t="s">
        <v>46</v>
      </c>
      <c r="X219" s="1">
        <v>1.0</v>
      </c>
      <c r="Y219" s="1" t="s">
        <v>1134</v>
      </c>
      <c r="AF219" s="1" t="s">
        <v>43</v>
      </c>
      <c r="AK219" s="1" t="s">
        <v>93</v>
      </c>
      <c r="AL219" s="1">
        <f>VLOOKUP(AK219,'Категорії'!H$2:J$8,3)</f>
        <v>1</v>
      </c>
    </row>
    <row r="220" ht="14.25" customHeight="1">
      <c r="A220" s="1">
        <v>1.41197653741974989E18</v>
      </c>
      <c r="B220" s="1">
        <v>1.41197653741974989E18</v>
      </c>
      <c r="C220" s="1" t="s">
        <v>1135</v>
      </c>
      <c r="D220" s="4">
        <v>44382.0</v>
      </c>
      <c r="E220" s="5">
        <v>0.5094212962962963</v>
      </c>
      <c r="F220" s="1">
        <v>300.0</v>
      </c>
      <c r="G220" s="1">
        <v>1.12063372647881997E18</v>
      </c>
      <c r="H220" s="1" t="s">
        <v>39</v>
      </c>
      <c r="I220" s="1" t="s">
        <v>40</v>
      </c>
      <c r="K220" s="1" t="s">
        <v>1136</v>
      </c>
      <c r="L220" s="6" t="s">
        <v>49</v>
      </c>
      <c r="M220" s="1" t="s">
        <v>43</v>
      </c>
      <c r="N220" s="1" t="s">
        <v>43</v>
      </c>
      <c r="O220" s="1" t="s">
        <v>1137</v>
      </c>
      <c r="P220" s="1">
        <v>32.0</v>
      </c>
      <c r="Q220" s="1">
        <v>17.0</v>
      </c>
      <c r="R220" s="1">
        <v>182.0</v>
      </c>
      <c r="S220" s="1" t="s">
        <v>43</v>
      </c>
      <c r="T220" s="1" t="s">
        <v>43</v>
      </c>
      <c r="U220" s="1" t="s">
        <v>1138</v>
      </c>
      <c r="V220" s="1" t="s">
        <v>46</v>
      </c>
      <c r="X220" s="1">
        <v>1.0</v>
      </c>
      <c r="Y220" s="1" t="s">
        <v>1139</v>
      </c>
      <c r="AF220" s="1" t="s">
        <v>43</v>
      </c>
      <c r="AK220" s="1" t="s">
        <v>93</v>
      </c>
      <c r="AL220" s="1">
        <f>VLOOKUP(AK220,'Категорії'!H$2:J$8,3)</f>
        <v>1</v>
      </c>
    </row>
    <row r="221" ht="14.25" customHeight="1">
      <c r="A221" s="1">
        <v>1.41176306640928998E18</v>
      </c>
      <c r="B221" s="1">
        <v>1.41176306640928998E18</v>
      </c>
      <c r="C221" s="1" t="s">
        <v>1140</v>
      </c>
      <c r="D221" s="4">
        <v>44381.0</v>
      </c>
      <c r="E221" s="5">
        <v>0.9203472222222223</v>
      </c>
      <c r="F221" s="1">
        <v>300.0</v>
      </c>
      <c r="G221" s="1">
        <v>1.12063372647881997E18</v>
      </c>
      <c r="H221" s="1" t="s">
        <v>39</v>
      </c>
      <c r="I221" s="1" t="s">
        <v>40</v>
      </c>
      <c r="K221" s="1" t="s">
        <v>1141</v>
      </c>
      <c r="L221" s="6" t="s">
        <v>49</v>
      </c>
      <c r="M221" s="1" t="s">
        <v>43</v>
      </c>
      <c r="N221" s="1" t="s">
        <v>43</v>
      </c>
      <c r="O221" s="1" t="s">
        <v>1142</v>
      </c>
      <c r="P221" s="1">
        <v>107.0</v>
      </c>
      <c r="Q221" s="1">
        <v>32.0</v>
      </c>
      <c r="R221" s="1">
        <v>362.0</v>
      </c>
      <c r="S221" s="1" t="s">
        <v>43</v>
      </c>
      <c r="T221" s="1" t="s">
        <v>43</v>
      </c>
      <c r="U221" s="1" t="s">
        <v>1143</v>
      </c>
      <c r="V221" s="1" t="s">
        <v>46</v>
      </c>
      <c r="X221" s="1">
        <v>1.0</v>
      </c>
      <c r="Y221" s="1" t="s">
        <v>1144</v>
      </c>
      <c r="AF221" s="1" t="s">
        <v>43</v>
      </c>
      <c r="AK221" s="1" t="s">
        <v>57</v>
      </c>
      <c r="AL221" s="1">
        <f>VLOOKUP(AK221,'Категорії'!H$2:J$8,3)</f>
        <v>7</v>
      </c>
    </row>
    <row r="222" ht="14.25" customHeight="1">
      <c r="A222" s="1">
        <v>1.41162962912379008E18</v>
      </c>
      <c r="B222" s="1">
        <v>1.41162962912379008E18</v>
      </c>
      <c r="C222" s="1" t="s">
        <v>1145</v>
      </c>
      <c r="D222" s="4">
        <v>44381.0</v>
      </c>
      <c r="E222" s="5">
        <v>0.5521412037037037</v>
      </c>
      <c r="F222" s="1">
        <v>300.0</v>
      </c>
      <c r="G222" s="1">
        <v>1.12063372647881997E18</v>
      </c>
      <c r="H222" s="1" t="s">
        <v>39</v>
      </c>
      <c r="I222" s="1" t="s">
        <v>40</v>
      </c>
      <c r="K222" s="1" t="s">
        <v>1146</v>
      </c>
      <c r="L222" s="6" t="s">
        <v>49</v>
      </c>
      <c r="M222" s="1" t="s">
        <v>1147</v>
      </c>
      <c r="N222" s="1" t="s">
        <v>43</v>
      </c>
      <c r="O222" s="1" t="s">
        <v>1148</v>
      </c>
      <c r="P222" s="1">
        <v>69.0</v>
      </c>
      <c r="Q222" s="1">
        <v>81.0</v>
      </c>
      <c r="R222" s="1">
        <v>507.0</v>
      </c>
      <c r="S222" s="1" t="s">
        <v>1149</v>
      </c>
      <c r="T222" s="1" t="s">
        <v>43</v>
      </c>
      <c r="U222" s="1" t="s">
        <v>1150</v>
      </c>
      <c r="V222" s="1" t="s">
        <v>46</v>
      </c>
      <c r="X222" s="1">
        <v>1.0</v>
      </c>
      <c r="Y222" s="1" t="s">
        <v>1151</v>
      </c>
      <c r="AF222" s="1" t="s">
        <v>43</v>
      </c>
      <c r="AK222" s="1" t="s">
        <v>57</v>
      </c>
      <c r="AL222" s="1">
        <f>VLOOKUP(AK222,'Категорії'!H$2:J$8,3)</f>
        <v>7</v>
      </c>
    </row>
    <row r="223" ht="14.25" customHeight="1">
      <c r="A223" s="1">
        <v>1.41162700616121011E18</v>
      </c>
      <c r="B223" s="1">
        <v>1.41162700616121011E18</v>
      </c>
      <c r="C223" s="1" t="s">
        <v>1152</v>
      </c>
      <c r="D223" s="4">
        <v>44381.0</v>
      </c>
      <c r="E223" s="5">
        <v>0.5448958333333334</v>
      </c>
      <c r="F223" s="1">
        <v>300.0</v>
      </c>
      <c r="G223" s="1">
        <v>1.12063372647881997E18</v>
      </c>
      <c r="H223" s="1" t="s">
        <v>39</v>
      </c>
      <c r="I223" s="1" t="s">
        <v>40</v>
      </c>
      <c r="K223" s="1" t="s">
        <v>1153</v>
      </c>
      <c r="L223" s="6" t="s">
        <v>49</v>
      </c>
      <c r="M223" s="1" t="s">
        <v>1154</v>
      </c>
      <c r="N223" s="1" t="s">
        <v>43</v>
      </c>
      <c r="O223" s="1" t="s">
        <v>1155</v>
      </c>
      <c r="P223" s="1">
        <v>61.0</v>
      </c>
      <c r="Q223" s="1">
        <v>34.0</v>
      </c>
      <c r="R223" s="1">
        <v>340.0</v>
      </c>
      <c r="S223" s="1" t="s">
        <v>1149</v>
      </c>
      <c r="T223" s="1" t="s">
        <v>43</v>
      </c>
      <c r="U223" s="1" t="s">
        <v>1156</v>
      </c>
      <c r="V223" s="1" t="s">
        <v>46</v>
      </c>
      <c r="X223" s="1">
        <v>1.0</v>
      </c>
      <c r="Y223" s="1" t="s">
        <v>1157</v>
      </c>
      <c r="AF223" s="1" t="s">
        <v>43</v>
      </c>
      <c r="AK223" s="1" t="s">
        <v>145</v>
      </c>
      <c r="AL223" s="1">
        <f>VLOOKUP(AK223,'Категорії'!H$2:J$8,3)</f>
        <v>6</v>
      </c>
    </row>
    <row r="224" ht="14.25" customHeight="1">
      <c r="A224" s="1">
        <v>1.4116241414013399E18</v>
      </c>
      <c r="B224" s="1">
        <v>1.4116241414013399E18</v>
      </c>
      <c r="C224" s="1" t="s">
        <v>1158</v>
      </c>
      <c r="D224" s="4">
        <v>44381.0</v>
      </c>
      <c r="E224" s="5">
        <v>0.5369907407407407</v>
      </c>
      <c r="F224" s="1">
        <v>300.0</v>
      </c>
      <c r="G224" s="1">
        <v>1.12063372647881997E18</v>
      </c>
      <c r="H224" s="1" t="s">
        <v>39</v>
      </c>
      <c r="I224" s="1" t="s">
        <v>40</v>
      </c>
      <c r="K224" s="1" t="s">
        <v>1159</v>
      </c>
      <c r="L224" s="6" t="s">
        <v>49</v>
      </c>
      <c r="M224" s="1" t="s">
        <v>1154</v>
      </c>
      <c r="N224" s="1" t="s">
        <v>43</v>
      </c>
      <c r="O224" s="1" t="s">
        <v>1160</v>
      </c>
      <c r="P224" s="1">
        <v>42.0</v>
      </c>
      <c r="Q224" s="1">
        <v>43.0</v>
      </c>
      <c r="R224" s="1">
        <v>318.0</v>
      </c>
      <c r="S224" s="1" t="s">
        <v>1149</v>
      </c>
      <c r="T224" s="1" t="s">
        <v>43</v>
      </c>
      <c r="U224" s="1" t="s">
        <v>1161</v>
      </c>
      <c r="V224" s="1" t="s">
        <v>46</v>
      </c>
      <c r="X224" s="1">
        <v>1.0</v>
      </c>
      <c r="Y224" s="1" t="s">
        <v>1162</v>
      </c>
      <c r="AF224" s="1" t="s">
        <v>43</v>
      </c>
      <c r="AK224" s="1" t="s">
        <v>145</v>
      </c>
      <c r="AL224" s="1">
        <f>VLOOKUP(AK224,'Категорії'!H$2:J$8,3)</f>
        <v>6</v>
      </c>
    </row>
    <row r="225" ht="14.25" customHeight="1">
      <c r="A225" s="1">
        <v>1.41161594377248998E18</v>
      </c>
      <c r="B225" s="1">
        <v>1.41161594377248998E18</v>
      </c>
      <c r="C225" s="1" t="s">
        <v>1163</v>
      </c>
      <c r="D225" s="4">
        <v>44381.0</v>
      </c>
      <c r="E225" s="5">
        <v>0.514375</v>
      </c>
      <c r="F225" s="1">
        <v>300.0</v>
      </c>
      <c r="G225" s="1">
        <v>1.12063372647881997E18</v>
      </c>
      <c r="H225" s="1" t="s">
        <v>39</v>
      </c>
      <c r="I225" s="1" t="s">
        <v>40</v>
      </c>
      <c r="K225" s="1" t="s">
        <v>1164</v>
      </c>
      <c r="L225" s="6" t="s">
        <v>49</v>
      </c>
      <c r="M225" s="1" t="s">
        <v>1154</v>
      </c>
      <c r="N225" s="1" t="s">
        <v>43</v>
      </c>
      <c r="O225" s="1" t="s">
        <v>43</v>
      </c>
      <c r="P225" s="1">
        <v>76.0</v>
      </c>
      <c r="Q225" s="1">
        <v>51.0</v>
      </c>
      <c r="R225" s="1">
        <v>514.0</v>
      </c>
      <c r="S225" s="1" t="s">
        <v>1149</v>
      </c>
      <c r="T225" s="1" t="s">
        <v>43</v>
      </c>
      <c r="U225" s="1" t="s">
        <v>1165</v>
      </c>
      <c r="V225" s="1" t="s">
        <v>46</v>
      </c>
      <c r="X225" s="1">
        <v>0.0</v>
      </c>
      <c r="AF225" s="1" t="s">
        <v>43</v>
      </c>
      <c r="AK225" s="1" t="s">
        <v>276</v>
      </c>
      <c r="AL225" s="1">
        <f>VLOOKUP(AK225,'Категорії'!H$2:J$8,3)</f>
        <v>3</v>
      </c>
    </row>
    <row r="226" ht="14.25" hidden="1" customHeight="1">
      <c r="A226" s="1">
        <v>1.41156777349127987E18</v>
      </c>
      <c r="B226" s="1">
        <v>1.41156777349127987E18</v>
      </c>
      <c r="C226" s="1" t="s">
        <v>1166</v>
      </c>
      <c r="D226" s="4">
        <v>44381.0</v>
      </c>
      <c r="E226" s="5">
        <v>0.38144675925925925</v>
      </c>
      <c r="F226" s="1">
        <v>300.0</v>
      </c>
      <c r="G226" s="1">
        <v>1.12063372647881997E18</v>
      </c>
      <c r="H226" s="1" t="s">
        <v>39</v>
      </c>
      <c r="I226" s="1" t="s">
        <v>40</v>
      </c>
      <c r="K226" s="1" t="s">
        <v>1167</v>
      </c>
      <c r="L226" s="6" t="s">
        <v>42</v>
      </c>
      <c r="M226" s="1" t="s">
        <v>824</v>
      </c>
      <c r="N226" s="1" t="s">
        <v>43</v>
      </c>
      <c r="O226" s="1" t="s">
        <v>1168</v>
      </c>
      <c r="P226" s="1">
        <v>52.0</v>
      </c>
      <c r="Q226" s="1">
        <v>53.0</v>
      </c>
      <c r="R226" s="1">
        <v>383.0</v>
      </c>
      <c r="S226" s="1" t="s">
        <v>1169</v>
      </c>
      <c r="T226" s="1" t="s">
        <v>43</v>
      </c>
      <c r="U226" s="1" t="s">
        <v>1170</v>
      </c>
      <c r="V226" s="1" t="s">
        <v>46</v>
      </c>
      <c r="X226" s="1">
        <v>1.0</v>
      </c>
      <c r="Y226" s="1" t="s">
        <v>1171</v>
      </c>
      <c r="AF226" s="1" t="s">
        <v>43</v>
      </c>
    </row>
    <row r="227" ht="14.25" customHeight="1">
      <c r="A227" s="1">
        <v>1.41156772929595008E18</v>
      </c>
      <c r="B227" s="1">
        <v>1.41156772929595008E18</v>
      </c>
      <c r="C227" s="1" t="s">
        <v>1172</v>
      </c>
      <c r="D227" s="4">
        <v>44381.0</v>
      </c>
      <c r="E227" s="5">
        <v>0.3813194444444445</v>
      </c>
      <c r="F227" s="1">
        <v>300.0</v>
      </c>
      <c r="G227" s="1">
        <v>1.12063372647881997E18</v>
      </c>
      <c r="H227" s="1" t="s">
        <v>39</v>
      </c>
      <c r="I227" s="1" t="s">
        <v>40</v>
      </c>
      <c r="K227" s="1" t="s">
        <v>1173</v>
      </c>
      <c r="L227" s="6" t="s">
        <v>49</v>
      </c>
      <c r="M227" s="1" t="s">
        <v>824</v>
      </c>
      <c r="N227" s="1" t="s">
        <v>43</v>
      </c>
      <c r="O227" s="1" t="s">
        <v>1174</v>
      </c>
      <c r="P227" s="1">
        <v>97.0</v>
      </c>
      <c r="Q227" s="1">
        <v>118.0</v>
      </c>
      <c r="R227" s="1">
        <v>770.0</v>
      </c>
      <c r="S227" s="1" t="s">
        <v>1169</v>
      </c>
      <c r="T227" s="1" t="s">
        <v>43</v>
      </c>
      <c r="U227" s="1" t="s">
        <v>1175</v>
      </c>
      <c r="V227" s="1" t="s">
        <v>46</v>
      </c>
      <c r="X227" s="1">
        <v>1.0</v>
      </c>
      <c r="Y227" s="1" t="s">
        <v>1176</v>
      </c>
      <c r="AF227" s="1" t="s">
        <v>43</v>
      </c>
      <c r="AK227" s="1" t="s">
        <v>57</v>
      </c>
      <c r="AL227" s="1">
        <f>VLOOKUP(AK227,'Категорії'!H$2:J$8,3)</f>
        <v>7</v>
      </c>
    </row>
    <row r="228" ht="14.25" customHeight="1">
      <c r="A228" s="1">
        <v>1.41142716426052992E18</v>
      </c>
      <c r="B228" s="1">
        <v>1.41142716426052992E18</v>
      </c>
      <c r="C228" s="1" t="s">
        <v>1177</v>
      </c>
      <c r="D228" s="4">
        <v>44380.0</v>
      </c>
      <c r="E228" s="5">
        <v>0.9934375000000001</v>
      </c>
      <c r="F228" s="1">
        <v>300.0</v>
      </c>
      <c r="G228" s="1">
        <v>1.12063372647881997E18</v>
      </c>
      <c r="H228" s="1" t="s">
        <v>39</v>
      </c>
      <c r="I228" s="1" t="s">
        <v>40</v>
      </c>
      <c r="K228" s="1" t="s">
        <v>1178</v>
      </c>
      <c r="L228" s="6" t="s">
        <v>49</v>
      </c>
      <c r="M228" s="1" t="s">
        <v>43</v>
      </c>
      <c r="N228" s="1" t="s">
        <v>43</v>
      </c>
      <c r="O228" s="1" t="s">
        <v>1179</v>
      </c>
      <c r="P228" s="1">
        <v>277.0</v>
      </c>
      <c r="Q228" s="1">
        <v>312.0</v>
      </c>
      <c r="R228" s="1">
        <v>2976.0</v>
      </c>
      <c r="S228" s="1" t="s">
        <v>43</v>
      </c>
      <c r="T228" s="1" t="s">
        <v>43</v>
      </c>
      <c r="U228" s="1" t="s">
        <v>1180</v>
      </c>
      <c r="V228" s="1" t="s">
        <v>46</v>
      </c>
      <c r="X228" s="1">
        <v>1.0</v>
      </c>
      <c r="Y228" s="1" t="s">
        <v>1181</v>
      </c>
      <c r="AF228" s="1" t="s">
        <v>43</v>
      </c>
      <c r="AK228" s="1" t="s">
        <v>276</v>
      </c>
      <c r="AL228" s="1">
        <f>VLOOKUP(AK228,'Категорії'!H$2:J$8,3)</f>
        <v>3</v>
      </c>
    </row>
    <row r="229" ht="14.25" customHeight="1">
      <c r="A229" s="1">
        <v>1.41138483842748006E18</v>
      </c>
      <c r="B229" s="1">
        <v>1.41138483842748006E18</v>
      </c>
      <c r="C229" s="1" t="s">
        <v>1182</v>
      </c>
      <c r="D229" s="4">
        <v>44380.0</v>
      </c>
      <c r="E229" s="5">
        <v>0.8766435185185185</v>
      </c>
      <c r="F229" s="1">
        <v>300.0</v>
      </c>
      <c r="G229" s="1">
        <v>1.12063372647881997E18</v>
      </c>
      <c r="H229" s="1" t="s">
        <v>39</v>
      </c>
      <c r="I229" s="1" t="s">
        <v>40</v>
      </c>
      <c r="K229" s="1" t="s">
        <v>1183</v>
      </c>
      <c r="L229" s="6" t="s">
        <v>49</v>
      </c>
      <c r="M229" s="1" t="s">
        <v>43</v>
      </c>
      <c r="N229" s="1" t="s">
        <v>43</v>
      </c>
      <c r="O229" s="1" t="s">
        <v>43</v>
      </c>
      <c r="P229" s="1">
        <v>127.0</v>
      </c>
      <c r="Q229" s="1">
        <v>98.0</v>
      </c>
      <c r="R229" s="1">
        <v>906.0</v>
      </c>
      <c r="S229" s="1" t="s">
        <v>1184</v>
      </c>
      <c r="T229" s="1" t="s">
        <v>43</v>
      </c>
      <c r="U229" s="1" t="s">
        <v>1185</v>
      </c>
      <c r="V229" s="1" t="s">
        <v>46</v>
      </c>
      <c r="X229" s="1">
        <v>0.0</v>
      </c>
      <c r="AF229" s="1" t="s">
        <v>43</v>
      </c>
      <c r="AK229" s="1" t="s">
        <v>145</v>
      </c>
      <c r="AL229" s="1">
        <f>VLOOKUP(AK229,'Категорії'!H$2:J$8,3)</f>
        <v>6</v>
      </c>
    </row>
    <row r="230" ht="14.25" hidden="1" customHeight="1">
      <c r="A230" s="1">
        <v>1.41120983023736013E18</v>
      </c>
      <c r="B230" s="1">
        <v>1.41120983023736013E18</v>
      </c>
      <c r="C230" s="1" t="s">
        <v>1186</v>
      </c>
      <c r="D230" s="4">
        <v>44380.0</v>
      </c>
      <c r="E230" s="5">
        <v>0.39371527777777776</v>
      </c>
      <c r="F230" s="1">
        <v>300.0</v>
      </c>
      <c r="G230" s="1">
        <v>1.12063372647881997E18</v>
      </c>
      <c r="H230" s="1" t="s">
        <v>39</v>
      </c>
      <c r="I230" s="1" t="s">
        <v>40</v>
      </c>
      <c r="K230" s="1" t="s">
        <v>1187</v>
      </c>
      <c r="L230" s="6" t="s">
        <v>42</v>
      </c>
      <c r="M230" s="1" t="s">
        <v>1188</v>
      </c>
      <c r="N230" s="1" t="s">
        <v>43</v>
      </c>
      <c r="O230" s="1" t="s">
        <v>43</v>
      </c>
      <c r="P230" s="1">
        <v>80.0</v>
      </c>
      <c r="Q230" s="1">
        <v>125.0</v>
      </c>
      <c r="R230" s="1">
        <v>1192.0</v>
      </c>
      <c r="S230" s="1" t="s">
        <v>1189</v>
      </c>
      <c r="T230" s="1" t="s">
        <v>43</v>
      </c>
      <c r="U230" s="1" t="s">
        <v>1190</v>
      </c>
      <c r="V230" s="1" t="s">
        <v>46</v>
      </c>
      <c r="W230" s="1" t="s">
        <v>1191</v>
      </c>
      <c r="X230" s="1">
        <v>0.0</v>
      </c>
      <c r="AF230" s="1" t="s">
        <v>43</v>
      </c>
    </row>
    <row r="231" ht="14.25" customHeight="1">
      <c r="A231" s="1">
        <v>1.41120948421574989E18</v>
      </c>
      <c r="B231" s="1">
        <v>1.41120948421574989E18</v>
      </c>
      <c r="C231" s="1" t="s">
        <v>1192</v>
      </c>
      <c r="D231" s="4">
        <v>44380.0</v>
      </c>
      <c r="E231" s="5">
        <v>0.39275462962962965</v>
      </c>
      <c r="F231" s="1">
        <v>300.0</v>
      </c>
      <c r="G231" s="1">
        <v>1.12063372647881997E18</v>
      </c>
      <c r="H231" s="1" t="s">
        <v>39</v>
      </c>
      <c r="I231" s="1" t="s">
        <v>40</v>
      </c>
      <c r="K231" s="1" t="s">
        <v>1193</v>
      </c>
      <c r="L231" s="6" t="s">
        <v>49</v>
      </c>
      <c r="M231" s="1" t="s">
        <v>1188</v>
      </c>
      <c r="N231" s="1" t="s">
        <v>43</v>
      </c>
      <c r="O231" s="1" t="s">
        <v>43</v>
      </c>
      <c r="P231" s="1">
        <v>67.0</v>
      </c>
      <c r="Q231" s="1">
        <v>50.0</v>
      </c>
      <c r="R231" s="1">
        <v>561.0</v>
      </c>
      <c r="S231" s="1" t="s">
        <v>1194</v>
      </c>
      <c r="T231" s="1" t="s">
        <v>43</v>
      </c>
      <c r="U231" s="1" t="s">
        <v>1195</v>
      </c>
      <c r="V231" s="1" t="s">
        <v>46</v>
      </c>
      <c r="W231" s="1" t="s">
        <v>1191</v>
      </c>
      <c r="X231" s="1">
        <v>0.0</v>
      </c>
      <c r="AF231" s="1" t="s">
        <v>43</v>
      </c>
      <c r="AK231" s="1" t="s">
        <v>145</v>
      </c>
      <c r="AL231" s="1">
        <f>VLOOKUP(AK231,'Категорії'!H$2:J$8,3)</f>
        <v>6</v>
      </c>
    </row>
    <row r="232" ht="14.25" customHeight="1">
      <c r="A232" s="1">
        <v>1.41101849902830003E18</v>
      </c>
      <c r="B232" s="1">
        <v>1.41101849902830003E18</v>
      </c>
      <c r="C232" s="1" t="s">
        <v>1196</v>
      </c>
      <c r="D232" s="4">
        <v>44379.0</v>
      </c>
      <c r="E232" s="5">
        <v>0.8657407407407408</v>
      </c>
      <c r="F232" s="1">
        <v>300.0</v>
      </c>
      <c r="G232" s="1">
        <v>1.12063372647881997E18</v>
      </c>
      <c r="H232" s="1" t="s">
        <v>39</v>
      </c>
      <c r="I232" s="1" t="s">
        <v>40</v>
      </c>
      <c r="K232" s="1" t="s">
        <v>1197</v>
      </c>
      <c r="L232" s="6" t="s">
        <v>49</v>
      </c>
      <c r="M232" s="1" t="s">
        <v>43</v>
      </c>
      <c r="N232" s="1" t="s">
        <v>43</v>
      </c>
      <c r="O232" s="1" t="s">
        <v>43</v>
      </c>
      <c r="P232" s="1">
        <v>403.0</v>
      </c>
      <c r="Q232" s="1">
        <v>216.0</v>
      </c>
      <c r="R232" s="1">
        <v>1215.0</v>
      </c>
      <c r="S232" s="1" t="s">
        <v>1198</v>
      </c>
      <c r="T232" s="1" t="s">
        <v>43</v>
      </c>
      <c r="U232" s="1" t="s">
        <v>1199</v>
      </c>
      <c r="V232" s="1" t="s">
        <v>46</v>
      </c>
      <c r="X232" s="1">
        <v>1.0</v>
      </c>
      <c r="Y232" s="1" t="s">
        <v>1200</v>
      </c>
      <c r="AF232" s="1" t="s">
        <v>43</v>
      </c>
      <c r="AK232" s="1" t="s">
        <v>145</v>
      </c>
      <c r="AL232" s="1">
        <f>VLOOKUP(AK232,'Категорії'!H$2:J$8,3)</f>
        <v>6</v>
      </c>
    </row>
    <row r="233" ht="14.25" customHeight="1">
      <c r="A233" s="1">
        <v>1.41062247456014003E18</v>
      </c>
      <c r="B233" s="1">
        <v>1.41062247456014003E18</v>
      </c>
      <c r="C233" s="1" t="s">
        <v>1201</v>
      </c>
      <c r="D233" s="4">
        <v>44378.0</v>
      </c>
      <c r="E233" s="5">
        <v>0.7729166666666667</v>
      </c>
      <c r="F233" s="1">
        <v>300.0</v>
      </c>
      <c r="G233" s="1">
        <v>1.12063372647881997E18</v>
      </c>
      <c r="H233" s="1" t="s">
        <v>39</v>
      </c>
      <c r="I233" s="1" t="s">
        <v>40</v>
      </c>
      <c r="K233" s="1" t="s">
        <v>1202</v>
      </c>
      <c r="L233" s="6" t="s">
        <v>49</v>
      </c>
      <c r="M233" s="1" t="s">
        <v>1203</v>
      </c>
      <c r="N233" s="1" t="s">
        <v>43</v>
      </c>
      <c r="O233" s="1" t="s">
        <v>43</v>
      </c>
      <c r="P233" s="1">
        <v>265.0</v>
      </c>
      <c r="Q233" s="1">
        <v>130.0</v>
      </c>
      <c r="R233" s="1">
        <v>812.0</v>
      </c>
      <c r="S233" s="1" t="s">
        <v>43</v>
      </c>
      <c r="T233" s="1" t="s">
        <v>43</v>
      </c>
      <c r="U233" s="1" t="s">
        <v>1204</v>
      </c>
      <c r="V233" s="1" t="s">
        <v>46</v>
      </c>
      <c r="X233" s="1">
        <v>0.0</v>
      </c>
      <c r="AF233" s="1" t="s">
        <v>43</v>
      </c>
      <c r="AK233" s="1" t="s">
        <v>276</v>
      </c>
      <c r="AL233" s="1">
        <f>VLOOKUP(AK233,'Категорії'!H$2:J$8,3)</f>
        <v>3</v>
      </c>
    </row>
    <row r="234" ht="14.25" hidden="1" customHeight="1">
      <c r="A234" s="1">
        <v>1.41053557586672E18</v>
      </c>
      <c r="B234" s="1">
        <v>1.41053557586672E18</v>
      </c>
      <c r="C234" s="1" t="s">
        <v>1205</v>
      </c>
      <c r="D234" s="4">
        <v>44378.0</v>
      </c>
      <c r="E234" s="5">
        <v>0.533125</v>
      </c>
      <c r="F234" s="1">
        <v>300.0</v>
      </c>
      <c r="G234" s="1">
        <v>1.12063372647881997E18</v>
      </c>
      <c r="H234" s="1" t="s">
        <v>39</v>
      </c>
      <c r="I234" s="1" t="s">
        <v>40</v>
      </c>
      <c r="K234" s="1" t="s">
        <v>1206</v>
      </c>
      <c r="L234" s="6" t="s">
        <v>42</v>
      </c>
      <c r="M234" s="1" t="s">
        <v>1207</v>
      </c>
      <c r="N234" s="1" t="s">
        <v>43</v>
      </c>
      <c r="O234" s="1" t="s">
        <v>43</v>
      </c>
      <c r="P234" s="1">
        <v>23.0</v>
      </c>
      <c r="Q234" s="1">
        <v>11.0</v>
      </c>
      <c r="R234" s="1">
        <v>144.0</v>
      </c>
      <c r="S234" s="1" t="s">
        <v>43</v>
      </c>
      <c r="T234" s="1" t="s">
        <v>43</v>
      </c>
      <c r="U234" s="1" t="s">
        <v>1208</v>
      </c>
      <c r="V234" s="1" t="s">
        <v>46</v>
      </c>
      <c r="X234" s="1">
        <v>0.0</v>
      </c>
      <c r="AF234" s="1" t="s">
        <v>43</v>
      </c>
    </row>
    <row r="235" ht="14.25" customHeight="1">
      <c r="A235" s="1">
        <v>1.41053552596288998E18</v>
      </c>
      <c r="B235" s="1">
        <v>1.41053552596288998E18</v>
      </c>
      <c r="C235" s="1" t="s">
        <v>1209</v>
      </c>
      <c r="D235" s="4">
        <v>44378.0</v>
      </c>
      <c r="E235" s="5">
        <v>0.532986111111111</v>
      </c>
      <c r="F235" s="1">
        <v>300.0</v>
      </c>
      <c r="G235" s="1">
        <v>1.12063372647881997E18</v>
      </c>
      <c r="H235" s="1" t="s">
        <v>39</v>
      </c>
      <c r="I235" s="1" t="s">
        <v>40</v>
      </c>
      <c r="K235" s="1" t="s">
        <v>1210</v>
      </c>
      <c r="L235" s="6" t="s">
        <v>49</v>
      </c>
      <c r="M235" s="1" t="s">
        <v>1207</v>
      </c>
      <c r="N235" s="1" t="s">
        <v>43</v>
      </c>
      <c r="O235" s="1" t="s">
        <v>43</v>
      </c>
      <c r="P235" s="1">
        <v>32.0</v>
      </c>
      <c r="Q235" s="1">
        <v>15.0</v>
      </c>
      <c r="R235" s="1">
        <v>168.0</v>
      </c>
      <c r="S235" s="1" t="s">
        <v>43</v>
      </c>
      <c r="T235" s="1" t="s">
        <v>43</v>
      </c>
      <c r="U235" s="1" t="s">
        <v>1211</v>
      </c>
      <c r="V235" s="1" t="s">
        <v>46</v>
      </c>
      <c r="X235" s="1">
        <v>0.0</v>
      </c>
      <c r="AF235" s="1" t="s">
        <v>43</v>
      </c>
      <c r="AK235" s="1" t="s">
        <v>57</v>
      </c>
      <c r="AL235" s="1">
        <f>VLOOKUP(AK235,'Категорії'!H$2:J$8,3)</f>
        <v>7</v>
      </c>
    </row>
    <row r="236" ht="14.25" customHeight="1">
      <c r="A236" s="1">
        <v>1.41051300332216013E18</v>
      </c>
      <c r="B236" s="1">
        <v>1.41051300332216013E18</v>
      </c>
      <c r="C236" s="1" t="s">
        <v>1212</v>
      </c>
      <c r="D236" s="4">
        <v>44378.0</v>
      </c>
      <c r="E236" s="5">
        <v>0.4708333333333334</v>
      </c>
      <c r="F236" s="1">
        <v>300.0</v>
      </c>
      <c r="G236" s="1">
        <v>1.12063372647881997E18</v>
      </c>
      <c r="H236" s="1" t="s">
        <v>39</v>
      </c>
      <c r="I236" s="1" t="s">
        <v>40</v>
      </c>
      <c r="K236" s="1" t="s">
        <v>1213</v>
      </c>
      <c r="L236" s="6" t="s">
        <v>49</v>
      </c>
      <c r="M236" s="1" t="s">
        <v>1214</v>
      </c>
      <c r="N236" s="1" t="s">
        <v>43</v>
      </c>
      <c r="O236" s="1" t="s">
        <v>43</v>
      </c>
      <c r="P236" s="1">
        <v>163.0</v>
      </c>
      <c r="Q236" s="1">
        <v>76.0</v>
      </c>
      <c r="R236" s="1">
        <v>659.0</v>
      </c>
      <c r="S236" s="1" t="s">
        <v>43</v>
      </c>
      <c r="T236" s="1" t="s">
        <v>43</v>
      </c>
      <c r="U236" s="1" t="s">
        <v>1215</v>
      </c>
      <c r="V236" s="1" t="s">
        <v>46</v>
      </c>
      <c r="X236" s="1">
        <v>0.0</v>
      </c>
      <c r="AF236" s="1" t="s">
        <v>43</v>
      </c>
      <c r="AK236" s="1" t="s">
        <v>365</v>
      </c>
      <c r="AL236" s="1">
        <f>VLOOKUP(AK236,'Категорії'!H$2:J$8,3)</f>
        <v>4</v>
      </c>
    </row>
    <row r="237" ht="14.25" customHeight="1">
      <c r="A237" s="1">
        <v>1.41051284360304998E18</v>
      </c>
      <c r="B237" s="1">
        <v>1.41051284360304998E18</v>
      </c>
      <c r="C237" s="1" t="s">
        <v>1216</v>
      </c>
      <c r="D237" s="4">
        <v>44378.0</v>
      </c>
      <c r="E237" s="5">
        <v>0.47039351851851857</v>
      </c>
      <c r="F237" s="1">
        <v>300.0</v>
      </c>
      <c r="G237" s="1">
        <v>1.12063372647881997E18</v>
      </c>
      <c r="H237" s="1" t="s">
        <v>39</v>
      </c>
      <c r="I237" s="1" t="s">
        <v>40</v>
      </c>
      <c r="K237" s="1" t="s">
        <v>1217</v>
      </c>
      <c r="L237" s="6" t="s">
        <v>49</v>
      </c>
      <c r="M237" s="1" t="s">
        <v>1214</v>
      </c>
      <c r="N237" s="1" t="s">
        <v>43</v>
      </c>
      <c r="O237" s="1" t="s">
        <v>43</v>
      </c>
      <c r="P237" s="1">
        <v>152.0</v>
      </c>
      <c r="Q237" s="1">
        <v>92.0</v>
      </c>
      <c r="R237" s="1">
        <v>664.0</v>
      </c>
      <c r="S237" s="1" t="s">
        <v>381</v>
      </c>
      <c r="T237" s="1" t="s">
        <v>43</v>
      </c>
      <c r="U237" s="1" t="s">
        <v>1218</v>
      </c>
      <c r="V237" s="1" t="s">
        <v>46</v>
      </c>
      <c r="X237" s="1">
        <v>0.0</v>
      </c>
      <c r="AF237" s="1" t="s">
        <v>43</v>
      </c>
      <c r="AK237" s="1" t="s">
        <v>93</v>
      </c>
      <c r="AL237" s="1">
        <f>VLOOKUP(AK237,'Категорії'!H$2:J$8,3)</f>
        <v>1</v>
      </c>
    </row>
    <row r="238" ht="14.25" customHeight="1">
      <c r="A238" s="1">
        <v>1.41051263585080013E18</v>
      </c>
      <c r="B238" s="1">
        <v>1.41051263585080013E18</v>
      </c>
      <c r="C238" s="1" t="s">
        <v>1219</v>
      </c>
      <c r="D238" s="4">
        <v>44378.0</v>
      </c>
      <c r="E238" s="5">
        <v>0.4698263888888889</v>
      </c>
      <c r="F238" s="1">
        <v>300.0</v>
      </c>
      <c r="G238" s="1">
        <v>1.12063372647881997E18</v>
      </c>
      <c r="H238" s="1" t="s">
        <v>39</v>
      </c>
      <c r="I238" s="1" t="s">
        <v>40</v>
      </c>
      <c r="K238" s="1" t="s">
        <v>1220</v>
      </c>
      <c r="L238" s="6" t="s">
        <v>49</v>
      </c>
      <c r="M238" s="1" t="s">
        <v>1221</v>
      </c>
      <c r="N238" s="1" t="s">
        <v>43</v>
      </c>
      <c r="O238" s="1" t="s">
        <v>43</v>
      </c>
      <c r="P238" s="1">
        <v>45.0</v>
      </c>
      <c r="Q238" s="1">
        <v>34.0</v>
      </c>
      <c r="R238" s="1">
        <v>286.0</v>
      </c>
      <c r="S238" s="1" t="s">
        <v>1222</v>
      </c>
      <c r="T238" s="1" t="s">
        <v>43</v>
      </c>
      <c r="U238" s="1" t="s">
        <v>1223</v>
      </c>
      <c r="V238" s="1" t="s">
        <v>46</v>
      </c>
      <c r="X238" s="1">
        <v>0.0</v>
      </c>
      <c r="AF238" s="1" t="s">
        <v>43</v>
      </c>
      <c r="AK238" s="1" t="s">
        <v>365</v>
      </c>
      <c r="AL238" s="1">
        <f>VLOOKUP(AK238,'Категорії'!H$2:J$8,3)</f>
        <v>4</v>
      </c>
    </row>
    <row r="239" ht="14.25" hidden="1" customHeight="1">
      <c r="A239" s="1">
        <v>1.41049589594737997E18</v>
      </c>
      <c r="B239" s="1">
        <v>1.41049589594737997E18</v>
      </c>
      <c r="C239" s="1" t="s">
        <v>1224</v>
      </c>
      <c r="D239" s="4">
        <v>44378.0</v>
      </c>
      <c r="E239" s="5">
        <v>0.4236226851851852</v>
      </c>
      <c r="F239" s="1">
        <v>300.0</v>
      </c>
      <c r="G239" s="1">
        <v>1.12063372647881997E18</v>
      </c>
      <c r="H239" s="1" t="s">
        <v>39</v>
      </c>
      <c r="I239" s="1" t="s">
        <v>40</v>
      </c>
      <c r="K239" s="1" t="s">
        <v>1225</v>
      </c>
      <c r="L239" s="6" t="s">
        <v>42</v>
      </c>
      <c r="M239" s="1" t="s">
        <v>237</v>
      </c>
      <c r="N239" s="1" t="s">
        <v>43</v>
      </c>
      <c r="O239" s="1" t="s">
        <v>1226</v>
      </c>
      <c r="P239" s="1">
        <v>13.0</v>
      </c>
      <c r="Q239" s="1">
        <v>31.0</v>
      </c>
      <c r="R239" s="1">
        <v>329.0</v>
      </c>
      <c r="S239" s="1" t="s">
        <v>1227</v>
      </c>
      <c r="T239" s="1" t="s">
        <v>43</v>
      </c>
      <c r="U239" s="1" t="s">
        <v>1228</v>
      </c>
      <c r="V239" s="1" t="s">
        <v>46</v>
      </c>
      <c r="X239" s="1">
        <v>1.0</v>
      </c>
      <c r="Y239" s="1" t="s">
        <v>1229</v>
      </c>
      <c r="AF239" s="1" t="s">
        <v>43</v>
      </c>
    </row>
    <row r="240" ht="14.25" customHeight="1">
      <c r="A240" s="1">
        <v>1.41049581222063002E18</v>
      </c>
      <c r="B240" s="1">
        <v>1.41049581222063002E18</v>
      </c>
      <c r="C240" s="1" t="s">
        <v>1230</v>
      </c>
      <c r="D240" s="4">
        <v>44378.0</v>
      </c>
      <c r="E240" s="5">
        <v>0.4234027777777778</v>
      </c>
      <c r="F240" s="1">
        <v>300.0</v>
      </c>
      <c r="G240" s="1">
        <v>1.12063372647881997E18</v>
      </c>
      <c r="H240" s="1" t="s">
        <v>39</v>
      </c>
      <c r="I240" s="1" t="s">
        <v>40</v>
      </c>
      <c r="K240" s="1" t="s">
        <v>1231</v>
      </c>
      <c r="L240" s="6" t="s">
        <v>49</v>
      </c>
      <c r="M240" s="1" t="s">
        <v>237</v>
      </c>
      <c r="N240" s="1" t="s">
        <v>43</v>
      </c>
      <c r="O240" s="1" t="s">
        <v>1232</v>
      </c>
      <c r="P240" s="1">
        <v>22.0</v>
      </c>
      <c r="Q240" s="1">
        <v>35.0</v>
      </c>
      <c r="R240" s="1">
        <v>311.0</v>
      </c>
      <c r="S240" s="1" t="s">
        <v>1227</v>
      </c>
      <c r="T240" s="1" t="s">
        <v>43</v>
      </c>
      <c r="U240" s="1" t="s">
        <v>1233</v>
      </c>
      <c r="V240" s="1" t="s">
        <v>46</v>
      </c>
      <c r="X240" s="1">
        <v>1.0</v>
      </c>
      <c r="Y240" s="1" t="s">
        <v>1234</v>
      </c>
      <c r="AF240" s="1" t="s">
        <v>43</v>
      </c>
      <c r="AK240" s="1" t="s">
        <v>57</v>
      </c>
      <c r="AL240" s="1">
        <f>VLOOKUP(AK240,'Категорії'!H$2:J$8,3)</f>
        <v>7</v>
      </c>
    </row>
    <row r="241" ht="14.25" customHeight="1">
      <c r="A241" s="1">
        <v>1.40999071482246989E18</v>
      </c>
      <c r="B241" s="1">
        <v>1.40999071482246989E18</v>
      </c>
      <c r="C241" s="1" t="s">
        <v>1235</v>
      </c>
      <c r="D241" s="4">
        <v>44377.0</v>
      </c>
      <c r="E241" s="5">
        <v>0.029594907407407407</v>
      </c>
      <c r="F241" s="1">
        <v>300.0</v>
      </c>
      <c r="G241" s="1">
        <v>1.12063372647881997E18</v>
      </c>
      <c r="H241" s="1" t="s">
        <v>39</v>
      </c>
      <c r="I241" s="1" t="s">
        <v>40</v>
      </c>
      <c r="K241" s="1" t="s">
        <v>1236</v>
      </c>
      <c r="L241" s="6" t="s">
        <v>49</v>
      </c>
      <c r="M241" s="1" t="s">
        <v>43</v>
      </c>
      <c r="N241" s="1" t="s">
        <v>43</v>
      </c>
      <c r="O241" s="1" t="s">
        <v>1237</v>
      </c>
      <c r="P241" s="1">
        <v>369.0</v>
      </c>
      <c r="Q241" s="1">
        <v>585.0</v>
      </c>
      <c r="R241" s="1">
        <v>4967.0</v>
      </c>
      <c r="S241" s="1" t="s">
        <v>43</v>
      </c>
      <c r="T241" s="1" t="s">
        <v>43</v>
      </c>
      <c r="U241" s="1" t="s">
        <v>1238</v>
      </c>
      <c r="V241" s="1" t="s">
        <v>46</v>
      </c>
      <c r="X241" s="1">
        <v>1.0</v>
      </c>
      <c r="Y241" s="1" t="s">
        <v>1239</v>
      </c>
      <c r="AF241" s="1" t="s">
        <v>43</v>
      </c>
      <c r="AK241" s="1" t="s">
        <v>145</v>
      </c>
      <c r="AL241" s="1">
        <f>VLOOKUP(AK241,'Категорії'!H$2:J$8,3)</f>
        <v>6</v>
      </c>
    </row>
    <row r="242" ht="14.25" hidden="1" customHeight="1">
      <c r="A242" s="1">
        <v>1.40990181039611008E18</v>
      </c>
      <c r="B242" s="1">
        <v>1.40990181039611008E18</v>
      </c>
      <c r="C242" s="1" t="s">
        <v>1240</v>
      </c>
      <c r="D242" s="4">
        <v>44376.0</v>
      </c>
      <c r="E242" s="5">
        <v>0.7842592592592593</v>
      </c>
      <c r="F242" s="1">
        <v>300.0</v>
      </c>
      <c r="G242" s="1">
        <v>1.12063372647881997E18</v>
      </c>
      <c r="H242" s="1" t="s">
        <v>39</v>
      </c>
      <c r="I242" s="1" t="s">
        <v>40</v>
      </c>
      <c r="K242" s="1" t="s">
        <v>1241</v>
      </c>
      <c r="L242" s="6" t="s">
        <v>42</v>
      </c>
      <c r="M242" s="1" t="s">
        <v>1242</v>
      </c>
      <c r="N242" s="1" t="s">
        <v>43</v>
      </c>
      <c r="O242" s="1" t="s">
        <v>43</v>
      </c>
      <c r="P242" s="1">
        <v>39.0</v>
      </c>
      <c r="Q242" s="1">
        <v>30.0</v>
      </c>
      <c r="R242" s="1">
        <v>222.0</v>
      </c>
      <c r="S242" s="1" t="s">
        <v>43</v>
      </c>
      <c r="T242" s="1" t="s">
        <v>43</v>
      </c>
      <c r="U242" s="1" t="s">
        <v>1243</v>
      </c>
      <c r="V242" s="1" t="s">
        <v>46</v>
      </c>
      <c r="X242" s="1">
        <v>0.0</v>
      </c>
      <c r="AF242" s="1" t="s">
        <v>43</v>
      </c>
    </row>
    <row r="243" ht="14.25" customHeight="1">
      <c r="A243" s="1">
        <v>1.40990175629796992E18</v>
      </c>
      <c r="B243" s="1">
        <v>1.40990175629796992E18</v>
      </c>
      <c r="C243" s="1" t="s">
        <v>1244</v>
      </c>
      <c r="D243" s="4">
        <v>44376.0</v>
      </c>
      <c r="E243" s="5">
        <v>0.7841203703703704</v>
      </c>
      <c r="F243" s="1">
        <v>300.0</v>
      </c>
      <c r="G243" s="1">
        <v>1.12063372647881997E18</v>
      </c>
      <c r="H243" s="1" t="s">
        <v>39</v>
      </c>
      <c r="I243" s="1" t="s">
        <v>40</v>
      </c>
      <c r="K243" s="1" t="s">
        <v>1245</v>
      </c>
      <c r="L243" s="6" t="s">
        <v>49</v>
      </c>
      <c r="M243" s="1" t="s">
        <v>1242</v>
      </c>
      <c r="N243" s="1" t="s">
        <v>43</v>
      </c>
      <c r="O243" s="1" t="s">
        <v>43</v>
      </c>
      <c r="P243" s="1">
        <v>76.0</v>
      </c>
      <c r="Q243" s="1">
        <v>92.0</v>
      </c>
      <c r="R243" s="1">
        <v>589.0</v>
      </c>
      <c r="S243" s="1" t="s">
        <v>43</v>
      </c>
      <c r="T243" s="1" t="s">
        <v>43</v>
      </c>
      <c r="U243" s="1" t="s">
        <v>1246</v>
      </c>
      <c r="V243" s="1" t="s">
        <v>46</v>
      </c>
      <c r="X243" s="1">
        <v>0.0</v>
      </c>
      <c r="AF243" s="1" t="s">
        <v>43</v>
      </c>
      <c r="AK243" s="1" t="s">
        <v>365</v>
      </c>
      <c r="AL243" s="1">
        <f>VLOOKUP(AK243,'Категорії'!H$2:J$8,3)</f>
        <v>4</v>
      </c>
    </row>
    <row r="244" ht="14.25" customHeight="1">
      <c r="A244" s="1">
        <v>1.40976356786432E18</v>
      </c>
      <c r="B244" s="1">
        <v>1.40976356786432E18</v>
      </c>
      <c r="C244" s="1" t="s">
        <v>1247</v>
      </c>
      <c r="D244" s="4">
        <v>44376.0</v>
      </c>
      <c r="E244" s="5">
        <v>0.4027893518518519</v>
      </c>
      <c r="F244" s="1">
        <v>300.0</v>
      </c>
      <c r="G244" s="1">
        <v>1.12063372647881997E18</v>
      </c>
      <c r="H244" s="1" t="s">
        <v>39</v>
      </c>
      <c r="I244" s="1" t="s">
        <v>40</v>
      </c>
      <c r="K244" s="1" t="s">
        <v>1248</v>
      </c>
      <c r="L244" s="6" t="s">
        <v>49</v>
      </c>
      <c r="M244" s="1" t="s">
        <v>43</v>
      </c>
      <c r="N244" s="1" t="s">
        <v>43</v>
      </c>
      <c r="O244" s="1" t="s">
        <v>1249</v>
      </c>
      <c r="P244" s="1">
        <v>132.0</v>
      </c>
      <c r="Q244" s="1">
        <v>116.0</v>
      </c>
      <c r="R244" s="1">
        <v>878.0</v>
      </c>
      <c r="S244" s="1" t="s">
        <v>1250</v>
      </c>
      <c r="T244" s="1" t="s">
        <v>43</v>
      </c>
      <c r="U244" s="1" t="s">
        <v>1251</v>
      </c>
      <c r="V244" s="1" t="s">
        <v>46</v>
      </c>
      <c r="X244" s="1">
        <v>1.0</v>
      </c>
      <c r="Y244" s="1" t="s">
        <v>1252</v>
      </c>
      <c r="AF244" s="1" t="s">
        <v>43</v>
      </c>
      <c r="AK244" s="1" t="s">
        <v>51</v>
      </c>
      <c r="AL244" s="1">
        <f>VLOOKUP(AK244,'Категорії'!H$2:J$8,3)</f>
        <v>5</v>
      </c>
    </row>
    <row r="245" ht="14.25" customHeight="1">
      <c r="A245" s="1">
        <v>1.40954080387004006E18</v>
      </c>
      <c r="B245" s="1">
        <v>1.40954080387004006E18</v>
      </c>
      <c r="C245" s="1" t="s">
        <v>1253</v>
      </c>
      <c r="D245" s="4">
        <v>44375.0</v>
      </c>
      <c r="E245" s="5">
        <v>0.7880787037037037</v>
      </c>
      <c r="F245" s="1">
        <v>300.0</v>
      </c>
      <c r="G245" s="1">
        <v>1.12063372647881997E18</v>
      </c>
      <c r="H245" s="1" t="s">
        <v>39</v>
      </c>
      <c r="I245" s="1" t="s">
        <v>40</v>
      </c>
      <c r="K245" s="1" t="s">
        <v>1254</v>
      </c>
      <c r="L245" s="6" t="s">
        <v>49</v>
      </c>
      <c r="M245" s="1" t="s">
        <v>43</v>
      </c>
      <c r="N245" s="1" t="s">
        <v>43</v>
      </c>
      <c r="O245" s="1" t="s">
        <v>43</v>
      </c>
      <c r="P245" s="1">
        <v>342.0</v>
      </c>
      <c r="Q245" s="1">
        <v>175.0</v>
      </c>
      <c r="R245" s="1">
        <v>1119.0</v>
      </c>
      <c r="S245" s="1" t="s">
        <v>1255</v>
      </c>
      <c r="T245" s="1" t="s">
        <v>43</v>
      </c>
      <c r="U245" s="1" t="s">
        <v>1256</v>
      </c>
      <c r="V245" s="1" t="s">
        <v>46</v>
      </c>
      <c r="X245" s="1">
        <v>1.0</v>
      </c>
      <c r="Y245" s="1" t="s">
        <v>1257</v>
      </c>
      <c r="AF245" s="1" t="s">
        <v>43</v>
      </c>
      <c r="AK245" s="1" t="s">
        <v>145</v>
      </c>
      <c r="AL245" s="1">
        <f>VLOOKUP(AK245,'Категорії'!H$2:J$8,3)</f>
        <v>6</v>
      </c>
    </row>
    <row r="246" ht="14.25" hidden="1" customHeight="1">
      <c r="A246" s="1">
        <v>1.40945968387900006E18</v>
      </c>
      <c r="B246" s="1">
        <v>1.40945968387900006E18</v>
      </c>
      <c r="C246" s="1" t="s">
        <v>1258</v>
      </c>
      <c r="D246" s="4">
        <v>44375.0</v>
      </c>
      <c r="E246" s="5">
        <v>0.564224537037037</v>
      </c>
      <c r="F246" s="1">
        <v>300.0</v>
      </c>
      <c r="G246" s="1">
        <v>1.12063372647881997E18</v>
      </c>
      <c r="H246" s="1" t="s">
        <v>39</v>
      </c>
      <c r="I246" s="1" t="s">
        <v>40</v>
      </c>
      <c r="K246" s="1" t="s">
        <v>1259</v>
      </c>
      <c r="L246" s="6" t="s">
        <v>42</v>
      </c>
      <c r="M246" s="1" t="s">
        <v>1260</v>
      </c>
      <c r="N246" s="1" t="s">
        <v>43</v>
      </c>
      <c r="O246" s="1" t="s">
        <v>43</v>
      </c>
      <c r="P246" s="1">
        <v>24.0</v>
      </c>
      <c r="Q246" s="1">
        <v>34.0</v>
      </c>
      <c r="R246" s="1">
        <v>216.0</v>
      </c>
      <c r="S246" s="1" t="s">
        <v>43</v>
      </c>
      <c r="T246" s="1" t="s">
        <v>43</v>
      </c>
      <c r="U246" s="1" t="s">
        <v>1261</v>
      </c>
      <c r="V246" s="1" t="s">
        <v>46</v>
      </c>
      <c r="X246" s="1">
        <v>0.0</v>
      </c>
      <c r="AF246" s="1" t="s">
        <v>43</v>
      </c>
    </row>
    <row r="247" ht="14.25" customHeight="1">
      <c r="A247" s="1">
        <v>1.40945966436701005E18</v>
      </c>
      <c r="B247" s="1">
        <v>1.40945966436701005E18</v>
      </c>
      <c r="C247" s="1" t="s">
        <v>1262</v>
      </c>
      <c r="D247" s="4">
        <v>44375.0</v>
      </c>
      <c r="E247" s="5">
        <v>0.5641782407407407</v>
      </c>
      <c r="F247" s="1">
        <v>300.0</v>
      </c>
      <c r="G247" s="1">
        <v>1.12063372647881997E18</v>
      </c>
      <c r="H247" s="1" t="s">
        <v>39</v>
      </c>
      <c r="I247" s="1" t="s">
        <v>40</v>
      </c>
      <c r="K247" s="1" t="s">
        <v>1263</v>
      </c>
      <c r="L247" s="6" t="s">
        <v>49</v>
      </c>
      <c r="M247" s="1" t="s">
        <v>1260</v>
      </c>
      <c r="N247" s="1" t="s">
        <v>43</v>
      </c>
      <c r="O247" s="1" t="s">
        <v>43</v>
      </c>
      <c r="P247" s="1">
        <v>65.0</v>
      </c>
      <c r="Q247" s="1">
        <v>62.0</v>
      </c>
      <c r="R247" s="1">
        <v>451.0</v>
      </c>
      <c r="S247" s="1" t="s">
        <v>43</v>
      </c>
      <c r="T247" s="1" t="s">
        <v>43</v>
      </c>
      <c r="U247" s="1" t="s">
        <v>1264</v>
      </c>
      <c r="V247" s="1" t="s">
        <v>46</v>
      </c>
      <c r="X247" s="1">
        <v>0.0</v>
      </c>
      <c r="AF247" s="1" t="s">
        <v>43</v>
      </c>
      <c r="AK247" s="1" t="s">
        <v>276</v>
      </c>
      <c r="AL247" s="1">
        <f>VLOOKUP(AK247,'Категорії'!H$2:J$8,3)</f>
        <v>3</v>
      </c>
    </row>
    <row r="248" ht="14.25" customHeight="1">
      <c r="A248" s="1">
        <v>1.40940290867264998E18</v>
      </c>
      <c r="B248" s="1">
        <v>1.40940290867264998E18</v>
      </c>
      <c r="C248" s="1" t="s">
        <v>1265</v>
      </c>
      <c r="D248" s="4">
        <v>44375.0</v>
      </c>
      <c r="E248" s="5">
        <v>0.4075578703703704</v>
      </c>
      <c r="F248" s="1">
        <v>300.0</v>
      </c>
      <c r="G248" s="1">
        <v>1.12063372647881997E18</v>
      </c>
      <c r="H248" s="1" t="s">
        <v>39</v>
      </c>
      <c r="I248" s="1" t="s">
        <v>40</v>
      </c>
      <c r="K248" s="1" t="s">
        <v>1266</v>
      </c>
      <c r="L248" s="6" t="s">
        <v>49</v>
      </c>
      <c r="M248" s="1" t="s">
        <v>43</v>
      </c>
      <c r="N248" s="1" t="s">
        <v>43</v>
      </c>
      <c r="O248" s="1" t="s">
        <v>1267</v>
      </c>
      <c r="P248" s="1">
        <v>266.0</v>
      </c>
      <c r="Q248" s="1">
        <v>143.0</v>
      </c>
      <c r="R248" s="1">
        <v>914.0</v>
      </c>
      <c r="S248" s="1" t="s">
        <v>43</v>
      </c>
      <c r="T248" s="1" t="s">
        <v>43</v>
      </c>
      <c r="U248" s="1" t="s">
        <v>1268</v>
      </c>
      <c r="V248" s="1" t="s">
        <v>46</v>
      </c>
      <c r="X248" s="1">
        <v>1.0</v>
      </c>
      <c r="Y248" s="1" t="s">
        <v>1269</v>
      </c>
      <c r="AF248" s="1" t="s">
        <v>43</v>
      </c>
      <c r="AK248" s="1" t="s">
        <v>57</v>
      </c>
      <c r="AL248" s="1">
        <f>VLOOKUP(AK248,'Категорії'!H$2:J$8,3)</f>
        <v>7</v>
      </c>
    </row>
    <row r="249" ht="14.25" customHeight="1">
      <c r="A249" s="1">
        <v>1.4077654027431401E18</v>
      </c>
      <c r="B249" s="1">
        <v>1.4077654027431401E18</v>
      </c>
      <c r="C249" s="1" t="s">
        <v>1270</v>
      </c>
      <c r="D249" s="4">
        <v>44370.0</v>
      </c>
      <c r="E249" s="5">
        <v>0.888900462962963</v>
      </c>
      <c r="F249" s="1">
        <v>300.0</v>
      </c>
      <c r="G249" s="1">
        <v>1.12063372647881997E18</v>
      </c>
      <c r="H249" s="1" t="s">
        <v>39</v>
      </c>
      <c r="I249" s="1" t="s">
        <v>40</v>
      </c>
      <c r="K249" s="1" t="s">
        <v>1271</v>
      </c>
      <c r="L249" s="6" t="s">
        <v>49</v>
      </c>
      <c r="M249" s="1" t="s">
        <v>43</v>
      </c>
      <c r="N249" s="1" t="s">
        <v>43</v>
      </c>
      <c r="O249" s="1" t="s">
        <v>1272</v>
      </c>
      <c r="P249" s="1">
        <v>317.0</v>
      </c>
      <c r="Q249" s="1">
        <v>264.0</v>
      </c>
      <c r="R249" s="1">
        <v>2376.0</v>
      </c>
      <c r="S249" s="1" t="s">
        <v>43</v>
      </c>
      <c r="T249" s="1" t="s">
        <v>43</v>
      </c>
      <c r="U249" s="1" t="s">
        <v>1273</v>
      </c>
      <c r="V249" s="1" t="s">
        <v>46</v>
      </c>
      <c r="X249" s="1">
        <v>1.0</v>
      </c>
      <c r="Y249" s="1" t="s">
        <v>1274</v>
      </c>
      <c r="AF249" s="1" t="s">
        <v>43</v>
      </c>
      <c r="AK249" s="1" t="s">
        <v>57</v>
      </c>
      <c r="AL249" s="1">
        <f>VLOOKUP(AK249,'Категорії'!H$2:J$8,3)</f>
        <v>7</v>
      </c>
    </row>
    <row r="250" ht="14.25" hidden="1" customHeight="1">
      <c r="A250" s="1">
        <v>1.40770731919088E18</v>
      </c>
      <c r="B250" s="1">
        <v>1.40770731919088E18</v>
      </c>
      <c r="C250" s="1" t="s">
        <v>1275</v>
      </c>
      <c r="D250" s="4">
        <v>44370.0</v>
      </c>
      <c r="E250" s="5">
        <v>0.7286226851851851</v>
      </c>
      <c r="F250" s="1">
        <v>300.0</v>
      </c>
      <c r="G250" s="1">
        <v>1.12063372647881997E18</v>
      </c>
      <c r="H250" s="1" t="s">
        <v>39</v>
      </c>
      <c r="I250" s="1" t="s">
        <v>40</v>
      </c>
      <c r="K250" s="1" t="s">
        <v>1276</v>
      </c>
      <c r="L250" s="6" t="s">
        <v>42</v>
      </c>
      <c r="M250" s="1" t="s">
        <v>1277</v>
      </c>
      <c r="N250" s="1" t="s">
        <v>43</v>
      </c>
      <c r="O250" s="1" t="s">
        <v>43</v>
      </c>
      <c r="P250" s="1">
        <v>29.0</v>
      </c>
      <c r="Q250" s="1">
        <v>5.0</v>
      </c>
      <c r="R250" s="1">
        <v>148.0</v>
      </c>
      <c r="S250" s="1" t="s">
        <v>1278</v>
      </c>
      <c r="T250" s="1" t="s">
        <v>43</v>
      </c>
      <c r="U250" s="1" t="s">
        <v>1279</v>
      </c>
      <c r="V250" s="1" t="s">
        <v>46</v>
      </c>
      <c r="X250" s="1">
        <v>0.0</v>
      </c>
      <c r="AF250" s="1" t="s">
        <v>43</v>
      </c>
    </row>
    <row r="251" ht="14.25" customHeight="1">
      <c r="A251" s="1">
        <v>1.40770730187264998E18</v>
      </c>
      <c r="B251" s="1">
        <v>1.40770730187264998E18</v>
      </c>
      <c r="C251" s="1" t="s">
        <v>1280</v>
      </c>
      <c r="D251" s="4">
        <v>44370.0</v>
      </c>
      <c r="E251" s="5">
        <v>0.7285763888888889</v>
      </c>
      <c r="F251" s="1">
        <v>300.0</v>
      </c>
      <c r="G251" s="1">
        <v>1.12063372647881997E18</v>
      </c>
      <c r="H251" s="1" t="s">
        <v>39</v>
      </c>
      <c r="I251" s="1" t="s">
        <v>40</v>
      </c>
      <c r="K251" s="1" t="s">
        <v>1281</v>
      </c>
      <c r="L251" s="6" t="s">
        <v>49</v>
      </c>
      <c r="M251" s="1" t="s">
        <v>1277</v>
      </c>
      <c r="N251" s="1" t="s">
        <v>43</v>
      </c>
      <c r="O251" s="1" t="s">
        <v>43</v>
      </c>
      <c r="P251" s="1">
        <v>56.0</v>
      </c>
      <c r="Q251" s="1">
        <v>20.0</v>
      </c>
      <c r="R251" s="1">
        <v>251.0</v>
      </c>
      <c r="S251" s="1" t="s">
        <v>1282</v>
      </c>
      <c r="T251" s="1" t="s">
        <v>43</v>
      </c>
      <c r="U251" s="1" t="s">
        <v>1283</v>
      </c>
      <c r="V251" s="1" t="s">
        <v>46</v>
      </c>
      <c r="X251" s="1">
        <v>0.0</v>
      </c>
      <c r="AF251" s="1" t="s">
        <v>43</v>
      </c>
      <c r="AK251" s="1" t="s">
        <v>57</v>
      </c>
      <c r="AL251" s="1">
        <f>VLOOKUP(AK251,'Категорії'!H$2:J$8,3)</f>
        <v>7</v>
      </c>
    </row>
    <row r="252" ht="14.25" hidden="1" customHeight="1">
      <c r="A252" s="1">
        <v>1.40764838593972992E18</v>
      </c>
      <c r="B252" s="1">
        <v>1.40764838593972992E18</v>
      </c>
      <c r="C252" s="1" t="s">
        <v>1284</v>
      </c>
      <c r="D252" s="4">
        <v>44370.0</v>
      </c>
      <c r="E252" s="5">
        <v>0.5659953703703704</v>
      </c>
      <c r="F252" s="1">
        <v>300.0</v>
      </c>
      <c r="G252" s="1">
        <v>1.12063372647881997E18</v>
      </c>
      <c r="H252" s="1" t="s">
        <v>39</v>
      </c>
      <c r="I252" s="1" t="s">
        <v>40</v>
      </c>
      <c r="K252" s="1" t="s">
        <v>1285</v>
      </c>
      <c r="L252" s="6" t="s">
        <v>42</v>
      </c>
      <c r="M252" s="1" t="s">
        <v>1286</v>
      </c>
      <c r="N252" s="1" t="s">
        <v>43</v>
      </c>
      <c r="O252" s="1" t="s">
        <v>1287</v>
      </c>
      <c r="P252" s="1">
        <v>39.0</v>
      </c>
      <c r="Q252" s="1">
        <v>39.0</v>
      </c>
      <c r="R252" s="1">
        <v>313.0</v>
      </c>
      <c r="S252" s="1" t="s">
        <v>43</v>
      </c>
      <c r="T252" s="1" t="s">
        <v>43</v>
      </c>
      <c r="U252" s="1" t="s">
        <v>1288</v>
      </c>
      <c r="V252" s="1" t="s">
        <v>46</v>
      </c>
      <c r="X252" s="1">
        <v>1.0</v>
      </c>
      <c r="Y252" s="1" t="s">
        <v>1289</v>
      </c>
      <c r="AF252" s="1" t="s">
        <v>43</v>
      </c>
    </row>
    <row r="253" ht="14.25" customHeight="1">
      <c r="A253" s="1">
        <v>1.40764828832993997E18</v>
      </c>
      <c r="B253" s="1">
        <v>1.40764828832993997E18</v>
      </c>
      <c r="C253" s="1" t="s">
        <v>1290</v>
      </c>
      <c r="D253" s="4">
        <v>44370.0</v>
      </c>
      <c r="E253" s="5">
        <v>0.5657291666666667</v>
      </c>
      <c r="F253" s="1">
        <v>300.0</v>
      </c>
      <c r="G253" s="1">
        <v>1.12063372647881997E18</v>
      </c>
      <c r="H253" s="1" t="s">
        <v>39</v>
      </c>
      <c r="I253" s="1" t="s">
        <v>40</v>
      </c>
      <c r="K253" s="1" t="s">
        <v>1291</v>
      </c>
      <c r="L253" s="6" t="s">
        <v>49</v>
      </c>
      <c r="M253" s="1" t="s">
        <v>1286</v>
      </c>
      <c r="N253" s="1" t="s">
        <v>43</v>
      </c>
      <c r="O253" s="1" t="s">
        <v>1292</v>
      </c>
      <c r="P253" s="1">
        <v>28.0</v>
      </c>
      <c r="Q253" s="1">
        <v>14.0</v>
      </c>
      <c r="R253" s="1">
        <v>198.0</v>
      </c>
      <c r="S253" s="1" t="s">
        <v>43</v>
      </c>
      <c r="T253" s="1" t="s">
        <v>43</v>
      </c>
      <c r="U253" s="1" t="s">
        <v>1293</v>
      </c>
      <c r="V253" s="1" t="s">
        <v>46</v>
      </c>
      <c r="X253" s="1">
        <v>1.0</v>
      </c>
      <c r="Y253" s="1" t="s">
        <v>1294</v>
      </c>
      <c r="AF253" s="1" t="s">
        <v>43</v>
      </c>
      <c r="AK253" s="1" t="s">
        <v>51</v>
      </c>
      <c r="AL253" s="1">
        <f>VLOOKUP(AK253,'Категорії'!H$2:J$8,3)</f>
        <v>5</v>
      </c>
    </row>
    <row r="254" ht="14.25" hidden="1" customHeight="1">
      <c r="A254" s="1">
        <v>1.4076481142620201E18</v>
      </c>
      <c r="B254" s="1">
        <v>1.4076481142620201E18</v>
      </c>
      <c r="C254" s="1" t="s">
        <v>1295</v>
      </c>
      <c r="D254" s="4">
        <v>44370.0</v>
      </c>
      <c r="E254" s="5">
        <v>0.5652430555555555</v>
      </c>
      <c r="F254" s="1">
        <v>300.0</v>
      </c>
      <c r="G254" s="1">
        <v>1.12063372647881997E18</v>
      </c>
      <c r="H254" s="1" t="s">
        <v>39</v>
      </c>
      <c r="I254" s="1" t="s">
        <v>40</v>
      </c>
      <c r="K254" s="1" t="s">
        <v>1296</v>
      </c>
      <c r="L254" s="6" t="s">
        <v>42</v>
      </c>
      <c r="M254" s="1" t="s">
        <v>1286</v>
      </c>
      <c r="N254" s="1" t="s">
        <v>43</v>
      </c>
      <c r="O254" s="1" t="s">
        <v>1297</v>
      </c>
      <c r="P254" s="1">
        <v>8.0</v>
      </c>
      <c r="Q254" s="1">
        <v>11.0</v>
      </c>
      <c r="R254" s="1">
        <v>172.0</v>
      </c>
      <c r="S254" s="1" t="s">
        <v>43</v>
      </c>
      <c r="T254" s="1" t="s">
        <v>43</v>
      </c>
      <c r="U254" s="1" t="s">
        <v>1298</v>
      </c>
      <c r="V254" s="1" t="s">
        <v>46</v>
      </c>
      <c r="X254" s="1">
        <v>1.0</v>
      </c>
      <c r="Y254" s="1" t="s">
        <v>1299</v>
      </c>
      <c r="AF254" s="1" t="s">
        <v>43</v>
      </c>
    </row>
    <row r="255" ht="14.25" customHeight="1">
      <c r="A255" s="1">
        <v>1.40764777053880013E18</v>
      </c>
      <c r="B255" s="1">
        <v>1.40764777053880013E18</v>
      </c>
      <c r="C255" s="1" t="s">
        <v>1300</v>
      </c>
      <c r="D255" s="4">
        <v>44370.0</v>
      </c>
      <c r="E255" s="5">
        <v>0.5642939814814815</v>
      </c>
      <c r="F255" s="1">
        <v>300.0</v>
      </c>
      <c r="G255" s="1">
        <v>1.12063372647881997E18</v>
      </c>
      <c r="H255" s="1" t="s">
        <v>39</v>
      </c>
      <c r="I255" s="1" t="s">
        <v>40</v>
      </c>
      <c r="K255" s="1" t="s">
        <v>1301</v>
      </c>
      <c r="L255" s="6" t="s">
        <v>49</v>
      </c>
      <c r="M255" s="1" t="s">
        <v>1286</v>
      </c>
      <c r="N255" s="1" t="s">
        <v>43</v>
      </c>
      <c r="O255" s="1" t="s">
        <v>1302</v>
      </c>
      <c r="P255" s="1">
        <v>22.0</v>
      </c>
      <c r="Q255" s="1">
        <v>19.0</v>
      </c>
      <c r="R255" s="1">
        <v>261.0</v>
      </c>
      <c r="S255" s="1" t="s">
        <v>43</v>
      </c>
      <c r="T255" s="1" t="s">
        <v>43</v>
      </c>
      <c r="U255" s="1" t="s">
        <v>1303</v>
      </c>
      <c r="V255" s="1" t="s">
        <v>46</v>
      </c>
      <c r="X255" s="1">
        <v>1.0</v>
      </c>
      <c r="Y255" s="1" t="s">
        <v>1304</v>
      </c>
      <c r="AF255" s="1" t="s">
        <v>43</v>
      </c>
      <c r="AK255" s="1" t="s">
        <v>57</v>
      </c>
      <c r="AL255" s="1">
        <f>VLOOKUP(AK255,'Категорії'!H$2:J$8,3)</f>
        <v>7</v>
      </c>
    </row>
    <row r="256" ht="14.25" hidden="1" customHeight="1">
      <c r="A256" s="1">
        <v>1.40736510660700006E18</v>
      </c>
      <c r="B256" s="1">
        <v>1.40736510660700006E18</v>
      </c>
      <c r="C256" s="1" t="s">
        <v>1305</v>
      </c>
      <c r="D256" s="4">
        <v>44369.0</v>
      </c>
      <c r="E256" s="5">
        <v>0.7842939814814814</v>
      </c>
      <c r="F256" s="1">
        <v>300.0</v>
      </c>
      <c r="G256" s="1">
        <v>1.12063372647881997E18</v>
      </c>
      <c r="H256" s="1" t="s">
        <v>39</v>
      </c>
      <c r="I256" s="1" t="s">
        <v>40</v>
      </c>
      <c r="K256" s="1" t="s">
        <v>1306</v>
      </c>
      <c r="L256" s="6" t="s">
        <v>42</v>
      </c>
      <c r="M256" s="1" t="s">
        <v>43</v>
      </c>
      <c r="N256" s="1" t="s">
        <v>43</v>
      </c>
      <c r="O256" s="1" t="s">
        <v>43</v>
      </c>
      <c r="P256" s="1">
        <v>24.0</v>
      </c>
      <c r="Q256" s="1">
        <v>36.0</v>
      </c>
      <c r="R256" s="1">
        <v>230.0</v>
      </c>
      <c r="S256" s="1" t="s">
        <v>1307</v>
      </c>
      <c r="T256" s="1" t="s">
        <v>43</v>
      </c>
      <c r="U256" s="1" t="s">
        <v>1308</v>
      </c>
      <c r="V256" s="1" t="s">
        <v>46</v>
      </c>
      <c r="X256" s="1">
        <v>0.0</v>
      </c>
      <c r="AF256" s="1" t="s">
        <v>43</v>
      </c>
    </row>
    <row r="257" ht="14.25" customHeight="1">
      <c r="A257" s="1">
        <v>1.40736478802025011E18</v>
      </c>
      <c r="B257" s="1">
        <v>1.40736478802025011E18</v>
      </c>
      <c r="C257" s="1" t="s">
        <v>1309</v>
      </c>
      <c r="D257" s="4">
        <v>44369.0</v>
      </c>
      <c r="E257" s="5">
        <v>0.7834143518518518</v>
      </c>
      <c r="F257" s="1">
        <v>300.0</v>
      </c>
      <c r="G257" s="1">
        <v>1.12063372647881997E18</v>
      </c>
      <c r="H257" s="1" t="s">
        <v>39</v>
      </c>
      <c r="I257" s="1" t="s">
        <v>40</v>
      </c>
      <c r="K257" s="1" t="s">
        <v>1310</v>
      </c>
      <c r="L257" s="6" t="s">
        <v>49</v>
      </c>
      <c r="M257" s="1" t="s">
        <v>43</v>
      </c>
      <c r="N257" s="1" t="s">
        <v>43</v>
      </c>
      <c r="O257" s="1" t="s">
        <v>43</v>
      </c>
      <c r="P257" s="1">
        <v>67.0</v>
      </c>
      <c r="Q257" s="1">
        <v>67.0</v>
      </c>
      <c r="R257" s="1">
        <v>414.0</v>
      </c>
      <c r="S257" s="1" t="s">
        <v>1311</v>
      </c>
      <c r="T257" s="1" t="s">
        <v>43</v>
      </c>
      <c r="U257" s="1" t="s">
        <v>1312</v>
      </c>
      <c r="V257" s="1" t="s">
        <v>46</v>
      </c>
      <c r="X257" s="1">
        <v>0.0</v>
      </c>
      <c r="AF257" s="1" t="s">
        <v>43</v>
      </c>
      <c r="AK257" s="1" t="s">
        <v>51</v>
      </c>
      <c r="AL257" s="1">
        <f>VLOOKUP(AK257,'Категорії'!H$2:J$8,3)</f>
        <v>5</v>
      </c>
    </row>
    <row r="258" ht="14.25" customHeight="1">
      <c r="A258" s="1">
        <v>1.4072730942475799E18</v>
      </c>
      <c r="B258" s="1">
        <v>1.4072730942475799E18</v>
      </c>
      <c r="C258" s="1" t="s">
        <v>1313</v>
      </c>
      <c r="D258" s="4">
        <v>44369.0</v>
      </c>
      <c r="E258" s="5">
        <v>0.5303935185185186</v>
      </c>
      <c r="F258" s="1">
        <v>300.0</v>
      </c>
      <c r="G258" s="1">
        <v>1.12063372647881997E18</v>
      </c>
      <c r="H258" s="1" t="s">
        <v>39</v>
      </c>
      <c r="I258" s="1" t="s">
        <v>40</v>
      </c>
      <c r="K258" s="1" t="s">
        <v>1314</v>
      </c>
      <c r="L258" s="6" t="s">
        <v>49</v>
      </c>
      <c r="M258" s="1" t="s">
        <v>43</v>
      </c>
      <c r="N258" s="1" t="s">
        <v>43</v>
      </c>
      <c r="O258" s="1" t="s">
        <v>1315</v>
      </c>
      <c r="P258" s="1">
        <v>151.0</v>
      </c>
      <c r="Q258" s="1">
        <v>46.0</v>
      </c>
      <c r="R258" s="1">
        <v>461.0</v>
      </c>
      <c r="S258" s="1" t="s">
        <v>43</v>
      </c>
      <c r="T258" s="1" t="s">
        <v>43</v>
      </c>
      <c r="U258" s="1" t="s">
        <v>1316</v>
      </c>
      <c r="V258" s="1" t="s">
        <v>46</v>
      </c>
      <c r="X258" s="1">
        <v>1.0</v>
      </c>
      <c r="Y258" s="1" t="s">
        <v>1317</v>
      </c>
      <c r="AF258" s="1" t="s">
        <v>43</v>
      </c>
      <c r="AK258" s="1" t="s">
        <v>93</v>
      </c>
      <c r="AL258" s="1">
        <f>VLOOKUP(AK258,'Категорії'!H$2:J$8,3)</f>
        <v>1</v>
      </c>
    </row>
    <row r="259" ht="14.25" customHeight="1">
      <c r="A259" s="1">
        <v>1.40727269413195008E18</v>
      </c>
      <c r="B259" s="1">
        <v>1.40727269413195008E18</v>
      </c>
      <c r="C259" s="1" t="s">
        <v>1318</v>
      </c>
      <c r="D259" s="4">
        <v>44369.0</v>
      </c>
      <c r="E259" s="5">
        <v>0.5292824074074074</v>
      </c>
      <c r="F259" s="1">
        <v>300.0</v>
      </c>
      <c r="G259" s="1">
        <v>1.12063372647881997E18</v>
      </c>
      <c r="H259" s="1" t="s">
        <v>39</v>
      </c>
      <c r="I259" s="1" t="s">
        <v>40</v>
      </c>
      <c r="K259" s="1" t="s">
        <v>1319</v>
      </c>
      <c r="L259" s="6" t="s">
        <v>49</v>
      </c>
      <c r="M259" s="1" t="s">
        <v>43</v>
      </c>
      <c r="N259" s="1" t="s">
        <v>43</v>
      </c>
      <c r="O259" s="1" t="s">
        <v>1320</v>
      </c>
      <c r="P259" s="1">
        <v>70.0</v>
      </c>
      <c r="Q259" s="1">
        <v>78.0</v>
      </c>
      <c r="R259" s="1">
        <v>374.0</v>
      </c>
      <c r="S259" s="1" t="s">
        <v>43</v>
      </c>
      <c r="T259" s="1" t="s">
        <v>43</v>
      </c>
      <c r="U259" s="1" t="s">
        <v>1321</v>
      </c>
      <c r="V259" s="1" t="s">
        <v>46</v>
      </c>
      <c r="X259" s="1">
        <v>1.0</v>
      </c>
      <c r="Y259" s="1" t="s">
        <v>1322</v>
      </c>
      <c r="AF259" s="1" t="s">
        <v>43</v>
      </c>
      <c r="AK259" s="1" t="s">
        <v>57</v>
      </c>
      <c r="AL259" s="1">
        <f>VLOOKUP(AK259,'Категорії'!H$2:J$8,3)</f>
        <v>7</v>
      </c>
    </row>
    <row r="260" ht="14.25" customHeight="1">
      <c r="A260" s="1">
        <v>1.4072722014102999E18</v>
      </c>
      <c r="B260" s="1">
        <v>1.4072722014102999E18</v>
      </c>
      <c r="C260" s="1" t="s">
        <v>1323</v>
      </c>
      <c r="D260" s="4">
        <v>44369.0</v>
      </c>
      <c r="E260" s="5">
        <v>0.5279282407407407</v>
      </c>
      <c r="F260" s="1">
        <v>300.0</v>
      </c>
      <c r="G260" s="1">
        <v>1.12063372647881997E18</v>
      </c>
      <c r="H260" s="1" t="s">
        <v>39</v>
      </c>
      <c r="I260" s="1" t="s">
        <v>40</v>
      </c>
      <c r="K260" s="1" t="s">
        <v>1324</v>
      </c>
      <c r="L260" s="6" t="s">
        <v>49</v>
      </c>
      <c r="M260" s="1" t="s">
        <v>43</v>
      </c>
      <c r="N260" s="1" t="s">
        <v>43</v>
      </c>
      <c r="O260" s="1" t="s">
        <v>1325</v>
      </c>
      <c r="P260" s="1">
        <v>142.0</v>
      </c>
      <c r="Q260" s="1">
        <v>62.0</v>
      </c>
      <c r="R260" s="1">
        <v>437.0</v>
      </c>
      <c r="S260" s="1" t="s">
        <v>43</v>
      </c>
      <c r="T260" s="1" t="s">
        <v>43</v>
      </c>
      <c r="U260" s="1" t="s">
        <v>1326</v>
      </c>
      <c r="V260" s="1" t="s">
        <v>46</v>
      </c>
      <c r="X260" s="1">
        <v>1.0</v>
      </c>
      <c r="Y260" s="1" t="s">
        <v>1327</v>
      </c>
      <c r="AF260" s="1" t="s">
        <v>43</v>
      </c>
      <c r="AK260" s="1" t="s">
        <v>57</v>
      </c>
      <c r="AL260" s="1">
        <f>VLOOKUP(AK260,'Категорії'!H$2:J$8,3)</f>
        <v>7</v>
      </c>
    </row>
    <row r="261" ht="14.25" customHeight="1">
      <c r="A261" s="1">
        <v>1.40727180722110003E18</v>
      </c>
      <c r="B261" s="1">
        <v>1.40727180722110003E18</v>
      </c>
      <c r="C261" s="1" t="s">
        <v>1328</v>
      </c>
      <c r="D261" s="4">
        <v>44369.0</v>
      </c>
      <c r="E261" s="5">
        <v>0.5268402777777778</v>
      </c>
      <c r="F261" s="1">
        <v>300.0</v>
      </c>
      <c r="G261" s="1">
        <v>1.12063372647881997E18</v>
      </c>
      <c r="H261" s="1" t="s">
        <v>39</v>
      </c>
      <c r="I261" s="1" t="s">
        <v>40</v>
      </c>
      <c r="K261" s="1" t="s">
        <v>1329</v>
      </c>
      <c r="L261" s="6" t="s">
        <v>49</v>
      </c>
      <c r="M261" s="1" t="s">
        <v>43</v>
      </c>
      <c r="N261" s="1" t="s">
        <v>43</v>
      </c>
      <c r="O261" s="1" t="s">
        <v>1330</v>
      </c>
      <c r="P261" s="1">
        <v>219.0</v>
      </c>
      <c r="Q261" s="1">
        <v>65.0</v>
      </c>
      <c r="R261" s="1">
        <v>558.0</v>
      </c>
      <c r="S261" s="1" t="s">
        <v>43</v>
      </c>
      <c r="T261" s="1" t="s">
        <v>43</v>
      </c>
      <c r="U261" s="1" t="s">
        <v>1331</v>
      </c>
      <c r="V261" s="1" t="s">
        <v>46</v>
      </c>
      <c r="X261" s="1">
        <v>1.0</v>
      </c>
      <c r="Y261" s="1" t="s">
        <v>1332</v>
      </c>
      <c r="AF261" s="1" t="s">
        <v>43</v>
      </c>
      <c r="AK261" s="1" t="s">
        <v>57</v>
      </c>
      <c r="AL261" s="1">
        <f>VLOOKUP(AK261,'Категорії'!H$2:J$8,3)</f>
        <v>7</v>
      </c>
    </row>
    <row r="262" ht="14.25" customHeight="1">
      <c r="A262" s="1">
        <v>1.40723392709443994E18</v>
      </c>
      <c r="B262" s="1">
        <v>1.40723392709443994E18</v>
      </c>
      <c r="C262" s="1" t="s">
        <v>1333</v>
      </c>
      <c r="D262" s="4">
        <v>44369.0</v>
      </c>
      <c r="E262" s="5">
        <v>0.4223148148148148</v>
      </c>
      <c r="F262" s="1">
        <v>300.0</v>
      </c>
      <c r="G262" s="1">
        <v>1.12063372647881997E18</v>
      </c>
      <c r="H262" s="1" t="s">
        <v>39</v>
      </c>
      <c r="I262" s="1" t="s">
        <v>40</v>
      </c>
      <c r="K262" s="1" t="s">
        <v>1334</v>
      </c>
      <c r="L262" s="6" t="s">
        <v>49</v>
      </c>
      <c r="M262" s="1" t="s">
        <v>43</v>
      </c>
      <c r="N262" s="1" t="s">
        <v>43</v>
      </c>
      <c r="O262" s="1" t="s">
        <v>1335</v>
      </c>
      <c r="P262" s="1">
        <v>145.0</v>
      </c>
      <c r="Q262" s="1">
        <v>81.0</v>
      </c>
      <c r="R262" s="1">
        <v>471.0</v>
      </c>
      <c r="S262" s="1" t="s">
        <v>43</v>
      </c>
      <c r="T262" s="1" t="s">
        <v>43</v>
      </c>
      <c r="U262" s="1" t="s">
        <v>1336</v>
      </c>
      <c r="V262" s="1" t="s">
        <v>46</v>
      </c>
      <c r="X262" s="1">
        <v>1.0</v>
      </c>
      <c r="Y262" s="1" t="s">
        <v>1337</v>
      </c>
      <c r="AF262" s="1" t="s">
        <v>43</v>
      </c>
      <c r="AK262" s="1" t="s">
        <v>128</v>
      </c>
      <c r="AL262" s="1">
        <f>VLOOKUP(AK262,'Категорії'!H$2:J$8,3)</f>
        <v>2</v>
      </c>
    </row>
    <row r="263" ht="14.25" customHeight="1">
      <c r="A263" s="1">
        <v>1.40703574662470989E18</v>
      </c>
      <c r="B263" s="1">
        <v>1.40703574662470989E18</v>
      </c>
      <c r="C263" s="1" t="s">
        <v>1338</v>
      </c>
      <c r="D263" s="4">
        <v>44368.0</v>
      </c>
      <c r="E263" s="5">
        <v>0.8754398148148148</v>
      </c>
      <c r="F263" s="1">
        <v>300.0</v>
      </c>
      <c r="G263" s="1">
        <v>1.12063372647881997E18</v>
      </c>
      <c r="H263" s="1" t="s">
        <v>39</v>
      </c>
      <c r="I263" s="1" t="s">
        <v>40</v>
      </c>
      <c r="K263" s="1" t="s">
        <v>1339</v>
      </c>
      <c r="L263" s="6" t="s">
        <v>49</v>
      </c>
      <c r="M263" s="1" t="s">
        <v>43</v>
      </c>
      <c r="N263" s="1" t="s">
        <v>43</v>
      </c>
      <c r="O263" s="1" t="s">
        <v>1340</v>
      </c>
      <c r="P263" s="1">
        <v>150.0</v>
      </c>
      <c r="Q263" s="1">
        <v>94.0</v>
      </c>
      <c r="R263" s="1">
        <v>952.0</v>
      </c>
      <c r="S263" s="1" t="s">
        <v>43</v>
      </c>
      <c r="T263" s="1" t="s">
        <v>43</v>
      </c>
      <c r="U263" s="1" t="s">
        <v>1341</v>
      </c>
      <c r="V263" s="1" t="s">
        <v>46</v>
      </c>
      <c r="X263" s="1">
        <v>1.0</v>
      </c>
      <c r="Y263" s="1" t="s">
        <v>1342</v>
      </c>
      <c r="AF263" s="1" t="s">
        <v>43</v>
      </c>
      <c r="AK263" s="1" t="s">
        <v>145</v>
      </c>
      <c r="AL263" s="1">
        <f>VLOOKUP(AK263,'Категорії'!H$2:J$8,3)</f>
        <v>6</v>
      </c>
    </row>
    <row r="264" ht="14.25" customHeight="1">
      <c r="A264" s="1">
        <v>1.40698898213568E18</v>
      </c>
      <c r="B264" s="1">
        <v>1.40698898213568E18</v>
      </c>
      <c r="C264" s="1" t="s">
        <v>1343</v>
      </c>
      <c r="D264" s="4">
        <v>44368.0</v>
      </c>
      <c r="E264" s="5">
        <v>0.7463888888888889</v>
      </c>
      <c r="F264" s="1">
        <v>300.0</v>
      </c>
      <c r="G264" s="1">
        <v>1.12063372647881997E18</v>
      </c>
      <c r="H264" s="1" t="s">
        <v>39</v>
      </c>
      <c r="I264" s="1" t="s">
        <v>40</v>
      </c>
      <c r="K264" s="1" t="s">
        <v>1344</v>
      </c>
      <c r="L264" s="6" t="s">
        <v>49</v>
      </c>
      <c r="M264" s="1" t="s">
        <v>43</v>
      </c>
      <c r="N264" s="1" t="s">
        <v>43</v>
      </c>
      <c r="O264" s="1" t="s">
        <v>1345</v>
      </c>
      <c r="P264" s="1">
        <v>45.0</v>
      </c>
      <c r="Q264" s="1">
        <v>39.0</v>
      </c>
      <c r="R264" s="1">
        <v>276.0</v>
      </c>
      <c r="S264" s="1" t="s">
        <v>43</v>
      </c>
      <c r="T264" s="1" t="s">
        <v>43</v>
      </c>
      <c r="U264" s="1" t="s">
        <v>1346</v>
      </c>
      <c r="V264" s="1" t="s">
        <v>46</v>
      </c>
      <c r="X264" s="1">
        <v>1.0</v>
      </c>
      <c r="Y264" s="1" t="s">
        <v>1347</v>
      </c>
      <c r="AF264" s="1" t="s">
        <v>43</v>
      </c>
      <c r="AK264" s="1" t="s">
        <v>128</v>
      </c>
      <c r="AL264" s="1">
        <f>VLOOKUP(AK264,'Категорії'!H$2:J$8,3)</f>
        <v>2</v>
      </c>
    </row>
    <row r="265" ht="14.25" customHeight="1">
      <c r="A265" s="1">
        <v>1.40619375284738995E18</v>
      </c>
      <c r="B265" s="1">
        <v>1.40619375284738995E18</v>
      </c>
      <c r="C265" s="1" t="s">
        <v>1348</v>
      </c>
      <c r="D265" s="4">
        <v>44366.0</v>
      </c>
      <c r="E265" s="5">
        <v>0.5519791666666667</v>
      </c>
      <c r="F265" s="1">
        <v>300.0</v>
      </c>
      <c r="G265" s="1">
        <v>1.12063372647881997E18</v>
      </c>
      <c r="H265" s="1" t="s">
        <v>39</v>
      </c>
      <c r="I265" s="1" t="s">
        <v>40</v>
      </c>
      <c r="K265" s="1" t="s">
        <v>1349</v>
      </c>
      <c r="L265" s="6" t="s">
        <v>49</v>
      </c>
      <c r="M265" s="1" t="s">
        <v>43</v>
      </c>
      <c r="N265" s="1" t="s">
        <v>1350</v>
      </c>
      <c r="O265" s="1" t="s">
        <v>43</v>
      </c>
      <c r="P265" s="1">
        <v>211.0</v>
      </c>
      <c r="Q265" s="1">
        <v>65.0</v>
      </c>
      <c r="R265" s="1">
        <v>548.0</v>
      </c>
      <c r="S265" s="1" t="s">
        <v>43</v>
      </c>
      <c r="T265" s="1" t="s">
        <v>43</v>
      </c>
      <c r="U265" s="1" t="s">
        <v>1351</v>
      </c>
      <c r="V265" s="1" t="s">
        <v>46</v>
      </c>
      <c r="X265" s="1">
        <v>0.0</v>
      </c>
      <c r="AF265" s="1" t="s">
        <v>43</v>
      </c>
      <c r="AK265" s="1" t="s">
        <v>57</v>
      </c>
      <c r="AL265" s="1">
        <f>VLOOKUP(AK265,'Категорії'!H$2:J$8,3)</f>
        <v>7</v>
      </c>
    </row>
    <row r="266" ht="14.25" customHeight="1">
      <c r="A266" s="1">
        <v>1.40592495641699994E18</v>
      </c>
      <c r="B266" s="1">
        <v>1.40592495641699994E18</v>
      </c>
      <c r="C266" s="1" t="s">
        <v>1352</v>
      </c>
      <c r="D266" s="4">
        <v>44365.0</v>
      </c>
      <c r="E266" s="5">
        <v>0.8102430555555555</v>
      </c>
      <c r="F266" s="1">
        <v>300.0</v>
      </c>
      <c r="G266" s="1">
        <v>1.12063372647881997E18</v>
      </c>
      <c r="H266" s="1" t="s">
        <v>39</v>
      </c>
      <c r="I266" s="1" t="s">
        <v>40</v>
      </c>
      <c r="K266" s="1" t="s">
        <v>1353</v>
      </c>
      <c r="L266" s="6" t="s">
        <v>49</v>
      </c>
      <c r="M266" s="1" t="s">
        <v>43</v>
      </c>
      <c r="N266" s="1" t="s">
        <v>43</v>
      </c>
      <c r="O266" s="1" t="s">
        <v>1354</v>
      </c>
      <c r="P266" s="1">
        <v>156.0</v>
      </c>
      <c r="Q266" s="1">
        <v>164.0</v>
      </c>
      <c r="R266" s="1">
        <v>797.0</v>
      </c>
      <c r="S266" s="1" t="s">
        <v>43</v>
      </c>
      <c r="T266" s="1" t="s">
        <v>43</v>
      </c>
      <c r="U266" s="1" t="s">
        <v>1355</v>
      </c>
      <c r="V266" s="1" t="s">
        <v>46</v>
      </c>
      <c r="X266" s="1">
        <v>1.0</v>
      </c>
      <c r="Y266" s="1" t="s">
        <v>1356</v>
      </c>
      <c r="AF266" s="1" t="s">
        <v>43</v>
      </c>
      <c r="AK266" s="1" t="s">
        <v>145</v>
      </c>
      <c r="AL266" s="1">
        <f>VLOOKUP(AK266,'Категорії'!H$2:J$8,3)</f>
        <v>6</v>
      </c>
    </row>
    <row r="267" ht="14.25" hidden="1" customHeight="1">
      <c r="A267" s="1">
        <v>1.40588512521315994E18</v>
      </c>
      <c r="B267" s="1">
        <v>1.40588512521315994E18</v>
      </c>
      <c r="C267" s="1" t="s">
        <v>1357</v>
      </c>
      <c r="D267" s="4">
        <v>44365.0</v>
      </c>
      <c r="E267" s="5">
        <v>0.700324074074074</v>
      </c>
      <c r="F267" s="1">
        <v>300.0</v>
      </c>
      <c r="G267" s="1">
        <v>1.12063372647881997E18</v>
      </c>
      <c r="H267" s="1" t="s">
        <v>39</v>
      </c>
      <c r="I267" s="1" t="s">
        <v>40</v>
      </c>
      <c r="K267" s="1" t="s">
        <v>1358</v>
      </c>
      <c r="L267" s="6" t="s">
        <v>42</v>
      </c>
      <c r="M267" s="1" t="s">
        <v>213</v>
      </c>
      <c r="N267" s="1" t="s">
        <v>43</v>
      </c>
      <c r="O267" s="1" t="s">
        <v>43</v>
      </c>
      <c r="P267" s="1">
        <v>16.0</v>
      </c>
      <c r="Q267" s="1">
        <v>19.0</v>
      </c>
      <c r="R267" s="1">
        <v>166.0</v>
      </c>
      <c r="S267" s="1" t="s">
        <v>43</v>
      </c>
      <c r="T267" s="1" t="s">
        <v>43</v>
      </c>
      <c r="U267" s="1" t="s">
        <v>1359</v>
      </c>
      <c r="V267" s="1" t="s">
        <v>46</v>
      </c>
      <c r="X267" s="1">
        <v>0.0</v>
      </c>
      <c r="AF267" s="1" t="s">
        <v>43</v>
      </c>
    </row>
    <row r="268" ht="14.25" customHeight="1">
      <c r="A268" s="1">
        <v>1.40588467162861005E18</v>
      </c>
      <c r="B268" s="1">
        <v>1.40588467162861005E18</v>
      </c>
      <c r="C268" s="1" t="s">
        <v>1360</v>
      </c>
      <c r="D268" s="4">
        <v>44365.0</v>
      </c>
      <c r="E268" s="5">
        <v>0.6990740740740741</v>
      </c>
      <c r="F268" s="1">
        <v>300.0</v>
      </c>
      <c r="G268" s="1">
        <v>1.12063372647881997E18</v>
      </c>
      <c r="H268" s="1" t="s">
        <v>39</v>
      </c>
      <c r="I268" s="1" t="s">
        <v>40</v>
      </c>
      <c r="K268" s="1" t="s">
        <v>1361</v>
      </c>
      <c r="L268" s="6" t="s">
        <v>49</v>
      </c>
      <c r="M268" s="1" t="s">
        <v>213</v>
      </c>
      <c r="N268" s="1" t="s">
        <v>43</v>
      </c>
      <c r="O268" s="1" t="s">
        <v>43</v>
      </c>
      <c r="P268" s="1">
        <v>30.0</v>
      </c>
      <c r="Q268" s="1">
        <v>17.0</v>
      </c>
      <c r="R268" s="1">
        <v>223.0</v>
      </c>
      <c r="S268" s="1" t="s">
        <v>43</v>
      </c>
      <c r="T268" s="1" t="s">
        <v>43</v>
      </c>
      <c r="U268" s="1" t="s">
        <v>1362</v>
      </c>
      <c r="V268" s="1" t="s">
        <v>46</v>
      </c>
      <c r="X268" s="1">
        <v>0.0</v>
      </c>
      <c r="AF268" s="1" t="s">
        <v>43</v>
      </c>
      <c r="AK268" s="1" t="s">
        <v>57</v>
      </c>
      <c r="AL268" s="1">
        <f>VLOOKUP(AK268,'Категорії'!H$2:J$8,3)</f>
        <v>7</v>
      </c>
    </row>
    <row r="269" ht="14.25" customHeight="1">
      <c r="A269" s="1">
        <v>1.4058329417129001E18</v>
      </c>
      <c r="B269" s="1">
        <v>1.4058329417129001E18</v>
      </c>
      <c r="C269" s="1" t="s">
        <v>1363</v>
      </c>
      <c r="D269" s="4">
        <v>44365.0</v>
      </c>
      <c r="E269" s="5">
        <v>0.5563310185185185</v>
      </c>
      <c r="F269" s="1">
        <v>300.0</v>
      </c>
      <c r="G269" s="1">
        <v>1.12063372647881997E18</v>
      </c>
      <c r="H269" s="1" t="s">
        <v>39</v>
      </c>
      <c r="I269" s="1" t="s">
        <v>40</v>
      </c>
      <c r="K269" s="1" t="s">
        <v>1364</v>
      </c>
      <c r="L269" s="6" t="s">
        <v>49</v>
      </c>
      <c r="M269" s="1" t="s">
        <v>43</v>
      </c>
      <c r="N269" s="1" t="s">
        <v>43</v>
      </c>
      <c r="O269" s="1" t="s">
        <v>1365</v>
      </c>
      <c r="P269" s="1">
        <v>37.0</v>
      </c>
      <c r="Q269" s="1">
        <v>31.0</v>
      </c>
      <c r="R269" s="1">
        <v>281.0</v>
      </c>
      <c r="S269" s="1" t="s">
        <v>43</v>
      </c>
      <c r="T269" s="1" t="s">
        <v>43</v>
      </c>
      <c r="U269" s="1" t="s">
        <v>1366</v>
      </c>
      <c r="V269" s="1" t="s">
        <v>46</v>
      </c>
      <c r="X269" s="1">
        <v>1.0</v>
      </c>
      <c r="Y269" s="1" t="s">
        <v>1367</v>
      </c>
      <c r="AF269" s="1" t="s">
        <v>43</v>
      </c>
      <c r="AK269" s="1" t="s">
        <v>57</v>
      </c>
      <c r="AL269" s="1">
        <f>VLOOKUP(AK269,'Категорії'!H$2:J$8,3)</f>
        <v>7</v>
      </c>
    </row>
    <row r="270" ht="14.25" customHeight="1">
      <c r="A270" s="1">
        <v>1.4058293372035799E18</v>
      </c>
      <c r="B270" s="1">
        <v>1.4058293372035799E18</v>
      </c>
      <c r="C270" s="1" t="s">
        <v>1368</v>
      </c>
      <c r="D270" s="4">
        <v>44365.0</v>
      </c>
      <c r="E270" s="5">
        <v>0.5463773148148149</v>
      </c>
      <c r="F270" s="1">
        <v>300.0</v>
      </c>
      <c r="G270" s="1">
        <v>1.12063372647881997E18</v>
      </c>
      <c r="H270" s="1" t="s">
        <v>39</v>
      </c>
      <c r="I270" s="1" t="s">
        <v>40</v>
      </c>
      <c r="K270" s="1" t="s">
        <v>1369</v>
      </c>
      <c r="L270" s="6" t="s">
        <v>49</v>
      </c>
      <c r="M270" s="1" t="s">
        <v>43</v>
      </c>
      <c r="N270" s="1" t="s">
        <v>43</v>
      </c>
      <c r="O270" s="1" t="s">
        <v>1370</v>
      </c>
      <c r="P270" s="1">
        <v>180.0</v>
      </c>
      <c r="Q270" s="1">
        <v>119.0</v>
      </c>
      <c r="R270" s="1">
        <v>867.0</v>
      </c>
      <c r="S270" s="1" t="s">
        <v>43</v>
      </c>
      <c r="T270" s="1" t="s">
        <v>43</v>
      </c>
      <c r="U270" s="1" t="s">
        <v>1371</v>
      </c>
      <c r="V270" s="1" t="s">
        <v>46</v>
      </c>
      <c r="X270" s="1">
        <v>1.0</v>
      </c>
      <c r="Y270" s="1" t="s">
        <v>1372</v>
      </c>
      <c r="AF270" s="1" t="s">
        <v>43</v>
      </c>
      <c r="AK270" s="1" t="s">
        <v>57</v>
      </c>
      <c r="AL270" s="1">
        <f>VLOOKUP(AK270,'Категорії'!H$2:J$8,3)</f>
        <v>7</v>
      </c>
    </row>
    <row r="271" ht="14.25" customHeight="1">
      <c r="A271" s="1">
        <v>1.40582910280900992E18</v>
      </c>
      <c r="B271" s="1">
        <v>1.40582910280900992E18</v>
      </c>
      <c r="C271" s="1" t="s">
        <v>1373</v>
      </c>
      <c r="D271" s="4">
        <v>44365.0</v>
      </c>
      <c r="E271" s="5">
        <v>0.5457291666666667</v>
      </c>
      <c r="F271" s="1">
        <v>300.0</v>
      </c>
      <c r="G271" s="1">
        <v>1.12063372647881997E18</v>
      </c>
      <c r="H271" s="1" t="s">
        <v>39</v>
      </c>
      <c r="I271" s="1" t="s">
        <v>40</v>
      </c>
      <c r="K271" s="1" t="s">
        <v>1374</v>
      </c>
      <c r="L271" s="6" t="s">
        <v>49</v>
      </c>
      <c r="M271" s="1" t="s">
        <v>43</v>
      </c>
      <c r="N271" s="1" t="s">
        <v>43</v>
      </c>
      <c r="O271" s="1" t="s">
        <v>1375</v>
      </c>
      <c r="P271" s="1">
        <v>53.0</v>
      </c>
      <c r="Q271" s="1">
        <v>60.0</v>
      </c>
      <c r="R271" s="1">
        <v>364.0</v>
      </c>
      <c r="S271" s="1" t="s">
        <v>43</v>
      </c>
      <c r="T271" s="1" t="s">
        <v>43</v>
      </c>
      <c r="U271" s="1" t="s">
        <v>1376</v>
      </c>
      <c r="V271" s="1" t="s">
        <v>46</v>
      </c>
      <c r="X271" s="1">
        <v>1.0</v>
      </c>
      <c r="Y271" s="1" t="s">
        <v>1377</v>
      </c>
      <c r="AF271" s="1" t="s">
        <v>43</v>
      </c>
      <c r="AK271" s="1" t="s">
        <v>57</v>
      </c>
      <c r="AL271" s="1">
        <f>VLOOKUP(AK271,'Категорії'!H$2:J$8,3)</f>
        <v>7</v>
      </c>
    </row>
    <row r="272" ht="14.25" hidden="1" customHeight="1">
      <c r="A272" s="1">
        <v>1.40578857783811994E18</v>
      </c>
      <c r="B272" s="1">
        <v>1.40578857783811994E18</v>
      </c>
      <c r="C272" s="1" t="s">
        <v>1378</v>
      </c>
      <c r="D272" s="4">
        <v>44365.0</v>
      </c>
      <c r="E272" s="5">
        <v>0.433900462962963</v>
      </c>
      <c r="F272" s="1">
        <v>300.0</v>
      </c>
      <c r="G272" s="1">
        <v>1.12063372647881997E18</v>
      </c>
      <c r="H272" s="1" t="s">
        <v>39</v>
      </c>
      <c r="I272" s="1" t="s">
        <v>40</v>
      </c>
      <c r="K272" s="1" t="s">
        <v>1379</v>
      </c>
      <c r="L272" s="6" t="s">
        <v>42</v>
      </c>
      <c r="M272" s="1" t="s">
        <v>43</v>
      </c>
      <c r="N272" s="1" t="s">
        <v>43</v>
      </c>
      <c r="O272" s="1" t="s">
        <v>43</v>
      </c>
      <c r="P272" s="1">
        <v>21.0</v>
      </c>
      <c r="Q272" s="1">
        <v>16.0</v>
      </c>
      <c r="R272" s="1">
        <v>203.0</v>
      </c>
      <c r="S272" s="1" t="s">
        <v>1380</v>
      </c>
      <c r="T272" s="1" t="s">
        <v>43</v>
      </c>
      <c r="U272" s="1" t="s">
        <v>1381</v>
      </c>
      <c r="V272" s="1" t="s">
        <v>46</v>
      </c>
      <c r="X272" s="1">
        <v>0.0</v>
      </c>
      <c r="AF272" s="1" t="s">
        <v>43</v>
      </c>
    </row>
    <row r="273" ht="14.25" customHeight="1">
      <c r="A273" s="1">
        <v>1.40577822552806989E18</v>
      </c>
      <c r="B273" s="1">
        <v>1.40577822552806989E18</v>
      </c>
      <c r="C273" s="1" t="s">
        <v>1382</v>
      </c>
      <c r="D273" s="4">
        <v>44365.0</v>
      </c>
      <c r="E273" s="5">
        <v>0.4053356481481481</v>
      </c>
      <c r="F273" s="1">
        <v>300.0</v>
      </c>
      <c r="G273" s="1">
        <v>1.12063372647881997E18</v>
      </c>
      <c r="H273" s="1" t="s">
        <v>39</v>
      </c>
      <c r="I273" s="1" t="s">
        <v>40</v>
      </c>
      <c r="K273" s="1" t="s">
        <v>1383</v>
      </c>
      <c r="L273" s="6" t="s">
        <v>49</v>
      </c>
      <c r="M273" s="1" t="s">
        <v>1384</v>
      </c>
      <c r="N273" s="1" t="s">
        <v>43</v>
      </c>
      <c r="O273" s="1" t="s">
        <v>43</v>
      </c>
      <c r="P273" s="1">
        <v>70.0</v>
      </c>
      <c r="Q273" s="1">
        <v>53.0</v>
      </c>
      <c r="R273" s="1">
        <v>335.0</v>
      </c>
      <c r="S273" s="1" t="s">
        <v>1385</v>
      </c>
      <c r="T273" s="1" t="s">
        <v>43</v>
      </c>
      <c r="U273" s="1" t="s">
        <v>1386</v>
      </c>
      <c r="V273" s="1" t="s">
        <v>46</v>
      </c>
      <c r="X273" s="1">
        <v>0.0</v>
      </c>
      <c r="AF273" s="1" t="s">
        <v>43</v>
      </c>
      <c r="AK273" s="1" t="s">
        <v>145</v>
      </c>
      <c r="AL273" s="1">
        <f>VLOOKUP(AK273,'Категорії'!H$2:J$8,3)</f>
        <v>6</v>
      </c>
    </row>
    <row r="274" ht="14.25" customHeight="1">
      <c r="A274" s="1">
        <v>1.40554031775177011E18</v>
      </c>
      <c r="B274" s="1">
        <v>1.40554031775177011E18</v>
      </c>
      <c r="C274" s="1" t="s">
        <v>1387</v>
      </c>
      <c r="D274" s="4">
        <v>44364.0</v>
      </c>
      <c r="E274" s="5">
        <v>0.7488425925925926</v>
      </c>
      <c r="F274" s="1">
        <v>300.0</v>
      </c>
      <c r="G274" s="1">
        <v>1.12063372647881997E18</v>
      </c>
      <c r="H274" s="1" t="s">
        <v>39</v>
      </c>
      <c r="I274" s="1" t="s">
        <v>40</v>
      </c>
      <c r="K274" s="1" t="s">
        <v>1388</v>
      </c>
      <c r="L274" s="6" t="s">
        <v>49</v>
      </c>
      <c r="M274" s="1" t="s">
        <v>43</v>
      </c>
      <c r="N274" s="1" t="s">
        <v>43</v>
      </c>
      <c r="O274" s="1" t="s">
        <v>1389</v>
      </c>
      <c r="P274" s="1">
        <v>111.0</v>
      </c>
      <c r="Q274" s="1">
        <v>140.0</v>
      </c>
      <c r="R274" s="1">
        <v>1445.0</v>
      </c>
      <c r="S274" s="1" t="s">
        <v>43</v>
      </c>
      <c r="T274" s="1" t="s">
        <v>43</v>
      </c>
      <c r="U274" s="1" t="s">
        <v>1390</v>
      </c>
      <c r="V274" s="1" t="s">
        <v>46</v>
      </c>
      <c r="X274" s="1">
        <v>1.0</v>
      </c>
      <c r="Y274" s="1" t="s">
        <v>1391</v>
      </c>
      <c r="AF274" s="1" t="s">
        <v>43</v>
      </c>
      <c r="AK274" s="1" t="s">
        <v>145</v>
      </c>
      <c r="AL274" s="1">
        <f>VLOOKUP(AK274,'Категорії'!H$2:J$8,3)</f>
        <v>6</v>
      </c>
    </row>
    <row r="275" ht="14.25" hidden="1" customHeight="1">
      <c r="A275" s="1">
        <v>1.40481604439339008E18</v>
      </c>
      <c r="B275" s="1">
        <v>1.40481604439339008E18</v>
      </c>
      <c r="C275" s="1" t="s">
        <v>1392</v>
      </c>
      <c r="D275" s="4">
        <v>44362.0</v>
      </c>
      <c r="E275" s="5">
        <v>0.7502199074074074</v>
      </c>
      <c r="F275" s="1">
        <v>300.0</v>
      </c>
      <c r="G275" s="1">
        <v>1.12063372647881997E18</v>
      </c>
      <c r="H275" s="1" t="s">
        <v>39</v>
      </c>
      <c r="I275" s="1" t="s">
        <v>40</v>
      </c>
      <c r="K275" s="1" t="s">
        <v>1393</v>
      </c>
      <c r="L275" s="6" t="s">
        <v>42</v>
      </c>
      <c r="M275" s="1" t="s">
        <v>1394</v>
      </c>
      <c r="N275" s="1" t="s">
        <v>43</v>
      </c>
      <c r="O275" s="1" t="s">
        <v>1395</v>
      </c>
      <c r="P275" s="1">
        <v>79.0</v>
      </c>
      <c r="Q275" s="1">
        <v>42.0</v>
      </c>
      <c r="R275" s="1">
        <v>253.0</v>
      </c>
      <c r="S275" s="1" t="s">
        <v>375</v>
      </c>
      <c r="T275" s="1" t="s">
        <v>43</v>
      </c>
      <c r="U275" s="1" t="s">
        <v>1396</v>
      </c>
      <c r="V275" s="1" t="s">
        <v>46</v>
      </c>
      <c r="X275" s="1">
        <v>1.0</v>
      </c>
      <c r="Y275" s="1" t="s">
        <v>1397</v>
      </c>
      <c r="AF275" s="1" t="s">
        <v>43</v>
      </c>
    </row>
    <row r="276" ht="14.25" customHeight="1">
      <c r="A276" s="1">
        <v>1.4048157123974999E18</v>
      </c>
      <c r="B276" s="1">
        <v>1.4048157123974999E18</v>
      </c>
      <c r="C276" s="1" t="s">
        <v>1398</v>
      </c>
      <c r="D276" s="4">
        <v>44362.0</v>
      </c>
      <c r="E276" s="5">
        <v>0.7493055555555556</v>
      </c>
      <c r="F276" s="1">
        <v>300.0</v>
      </c>
      <c r="G276" s="1">
        <v>1.12063372647881997E18</v>
      </c>
      <c r="H276" s="1" t="s">
        <v>39</v>
      </c>
      <c r="I276" s="1" t="s">
        <v>40</v>
      </c>
      <c r="K276" s="1" t="s">
        <v>1399</v>
      </c>
      <c r="L276" s="6" t="s">
        <v>49</v>
      </c>
      <c r="M276" s="1" t="s">
        <v>1394</v>
      </c>
      <c r="N276" s="1" t="s">
        <v>43</v>
      </c>
      <c r="O276" s="1" t="s">
        <v>1400</v>
      </c>
      <c r="P276" s="1">
        <v>48.0</v>
      </c>
      <c r="Q276" s="1">
        <v>23.0</v>
      </c>
      <c r="R276" s="1">
        <v>228.0</v>
      </c>
      <c r="S276" s="1" t="s">
        <v>381</v>
      </c>
      <c r="T276" s="1" t="s">
        <v>43</v>
      </c>
      <c r="U276" s="1" t="s">
        <v>1401</v>
      </c>
      <c r="V276" s="1" t="s">
        <v>46</v>
      </c>
      <c r="X276" s="1">
        <v>1.0</v>
      </c>
      <c r="Y276" s="1" t="s">
        <v>1402</v>
      </c>
      <c r="AF276" s="1" t="s">
        <v>43</v>
      </c>
      <c r="AK276" s="1" t="s">
        <v>51</v>
      </c>
      <c r="AL276" s="1">
        <f>VLOOKUP(AK276,'Категорії'!H$2:J$8,3)</f>
        <v>5</v>
      </c>
    </row>
    <row r="277" ht="14.25" customHeight="1">
      <c r="A277" s="1">
        <v>1.40472917245133005E18</v>
      </c>
      <c r="B277" s="1">
        <v>1.40472917245133005E18</v>
      </c>
      <c r="C277" s="1" t="s">
        <v>1403</v>
      </c>
      <c r="D277" s="4">
        <v>44362.0</v>
      </c>
      <c r="E277" s="5">
        <v>0.5104976851851851</v>
      </c>
      <c r="F277" s="1">
        <v>300.0</v>
      </c>
      <c r="G277" s="1">
        <v>1.12063372647881997E18</v>
      </c>
      <c r="H277" s="1" t="s">
        <v>39</v>
      </c>
      <c r="I277" s="1" t="s">
        <v>40</v>
      </c>
      <c r="K277" s="1" t="s">
        <v>1404</v>
      </c>
      <c r="L277" s="6" t="s">
        <v>49</v>
      </c>
      <c r="M277" s="1" t="s">
        <v>43</v>
      </c>
      <c r="N277" s="1" t="s">
        <v>43</v>
      </c>
      <c r="O277" s="1" t="s">
        <v>1405</v>
      </c>
      <c r="P277" s="1">
        <v>80.0</v>
      </c>
      <c r="Q277" s="1">
        <v>44.0</v>
      </c>
      <c r="R277" s="1">
        <v>338.0</v>
      </c>
      <c r="S277" s="1" t="s">
        <v>43</v>
      </c>
      <c r="T277" s="1" t="s">
        <v>43</v>
      </c>
      <c r="U277" s="1" t="s">
        <v>1406</v>
      </c>
      <c r="V277" s="1" t="s">
        <v>46</v>
      </c>
      <c r="X277" s="1">
        <v>1.0</v>
      </c>
      <c r="Y277" s="1" t="s">
        <v>1407</v>
      </c>
      <c r="AF277" s="1" t="s">
        <v>43</v>
      </c>
      <c r="AK277" s="1" t="s">
        <v>145</v>
      </c>
      <c r="AL277" s="1">
        <f>VLOOKUP(AK277,'Категорії'!H$2:J$8,3)</f>
        <v>6</v>
      </c>
    </row>
    <row r="278" ht="14.25" customHeight="1">
      <c r="A278" s="1">
        <v>1.40472908110782003E18</v>
      </c>
      <c r="B278" s="1">
        <v>1.40472908110782003E18</v>
      </c>
      <c r="C278" s="1" t="s">
        <v>1408</v>
      </c>
      <c r="D278" s="4">
        <v>44362.0</v>
      </c>
      <c r="E278" s="5">
        <v>0.5102546296296296</v>
      </c>
      <c r="F278" s="1">
        <v>300.0</v>
      </c>
      <c r="G278" s="1">
        <v>1.12063372647881997E18</v>
      </c>
      <c r="H278" s="1" t="s">
        <v>39</v>
      </c>
      <c r="I278" s="1" t="s">
        <v>40</v>
      </c>
      <c r="K278" s="1" t="s">
        <v>1409</v>
      </c>
      <c r="L278" s="6" t="s">
        <v>49</v>
      </c>
      <c r="M278" s="1" t="s">
        <v>43</v>
      </c>
      <c r="N278" s="1" t="s">
        <v>43</v>
      </c>
      <c r="O278" s="1" t="s">
        <v>1410</v>
      </c>
      <c r="P278" s="1">
        <v>75.0</v>
      </c>
      <c r="Q278" s="1">
        <v>50.0</v>
      </c>
      <c r="R278" s="1">
        <v>405.0</v>
      </c>
      <c r="S278" s="1" t="s">
        <v>43</v>
      </c>
      <c r="T278" s="1" t="s">
        <v>43</v>
      </c>
      <c r="U278" s="1" t="s">
        <v>1411</v>
      </c>
      <c r="V278" s="1" t="s">
        <v>46</v>
      </c>
      <c r="X278" s="1">
        <v>1.0</v>
      </c>
      <c r="Y278" s="1" t="s">
        <v>1412</v>
      </c>
      <c r="AF278" s="1" t="s">
        <v>43</v>
      </c>
      <c r="AK278" s="1" t="s">
        <v>93</v>
      </c>
      <c r="AL278" s="1">
        <f>VLOOKUP(AK278,'Категорії'!H$2:J$8,3)</f>
        <v>1</v>
      </c>
    </row>
    <row r="279" ht="14.25" customHeight="1">
      <c r="A279" s="1">
        <v>1.40472894509903002E18</v>
      </c>
      <c r="B279" s="1">
        <v>1.40472894509903002E18</v>
      </c>
      <c r="C279" s="1" t="s">
        <v>1413</v>
      </c>
      <c r="D279" s="4">
        <v>44362.0</v>
      </c>
      <c r="E279" s="5">
        <v>0.5098726851851852</v>
      </c>
      <c r="F279" s="1">
        <v>300.0</v>
      </c>
      <c r="G279" s="1">
        <v>1.12063372647881997E18</v>
      </c>
      <c r="H279" s="1" t="s">
        <v>39</v>
      </c>
      <c r="I279" s="1" t="s">
        <v>40</v>
      </c>
      <c r="K279" s="1" t="s">
        <v>1414</v>
      </c>
      <c r="L279" s="6" t="s">
        <v>49</v>
      </c>
      <c r="M279" s="1" t="s">
        <v>43</v>
      </c>
      <c r="N279" s="1" t="s">
        <v>43</v>
      </c>
      <c r="O279" s="1" t="s">
        <v>1415</v>
      </c>
      <c r="P279" s="1">
        <v>32.0</v>
      </c>
      <c r="Q279" s="1">
        <v>20.0</v>
      </c>
      <c r="R279" s="1">
        <v>226.0</v>
      </c>
      <c r="S279" s="1" t="s">
        <v>43</v>
      </c>
      <c r="T279" s="1" t="s">
        <v>43</v>
      </c>
      <c r="U279" s="1" t="s">
        <v>1416</v>
      </c>
      <c r="V279" s="1" t="s">
        <v>46</v>
      </c>
      <c r="X279" s="1">
        <v>1.0</v>
      </c>
      <c r="Y279" s="1" t="s">
        <v>1417</v>
      </c>
      <c r="AF279" s="1" t="s">
        <v>43</v>
      </c>
      <c r="AK279" s="1" t="s">
        <v>145</v>
      </c>
      <c r="AL279" s="1">
        <f>VLOOKUP(AK279,'Категорії'!H$2:J$8,3)</f>
        <v>6</v>
      </c>
    </row>
    <row r="280" ht="14.25" customHeight="1">
      <c r="A280" s="1">
        <v>1.40472882840096E18</v>
      </c>
      <c r="B280" s="1">
        <v>1.40472882840096E18</v>
      </c>
      <c r="C280" s="1" t="s">
        <v>1418</v>
      </c>
      <c r="D280" s="4">
        <v>44362.0</v>
      </c>
      <c r="E280" s="5">
        <v>0.509548611111111</v>
      </c>
      <c r="F280" s="1">
        <v>300.0</v>
      </c>
      <c r="G280" s="1">
        <v>1.12063372647881997E18</v>
      </c>
      <c r="H280" s="1" t="s">
        <v>39</v>
      </c>
      <c r="I280" s="1" t="s">
        <v>40</v>
      </c>
      <c r="K280" s="1" t="s">
        <v>1419</v>
      </c>
      <c r="L280" s="6" t="s">
        <v>49</v>
      </c>
      <c r="M280" s="1" t="s">
        <v>43</v>
      </c>
      <c r="N280" s="1" t="s">
        <v>43</v>
      </c>
      <c r="O280" s="1" t="s">
        <v>1420</v>
      </c>
      <c r="P280" s="1">
        <v>97.0</v>
      </c>
      <c r="Q280" s="1">
        <v>52.0</v>
      </c>
      <c r="R280" s="1">
        <v>369.0</v>
      </c>
      <c r="S280" s="1" t="s">
        <v>43</v>
      </c>
      <c r="T280" s="1" t="s">
        <v>43</v>
      </c>
      <c r="U280" s="1" t="s">
        <v>1421</v>
      </c>
      <c r="V280" s="1" t="s">
        <v>46</v>
      </c>
      <c r="X280" s="1">
        <v>1.0</v>
      </c>
      <c r="Y280" s="1" t="s">
        <v>1422</v>
      </c>
      <c r="AF280" s="1" t="s">
        <v>43</v>
      </c>
      <c r="AK280" s="1" t="s">
        <v>145</v>
      </c>
      <c r="AL280" s="1">
        <f>VLOOKUP(AK280,'Категорії'!H$2:J$8,3)</f>
        <v>6</v>
      </c>
    </row>
    <row r="281" ht="14.25" hidden="1" customHeight="1">
      <c r="A281" s="1">
        <v>1.40451278896651008E18</v>
      </c>
      <c r="B281" s="1">
        <v>1.40451278896651008E18</v>
      </c>
      <c r="C281" s="1" t="s">
        <v>1423</v>
      </c>
      <c r="D281" s="4">
        <v>44361.0</v>
      </c>
      <c r="E281" s="5">
        <v>0.9134027777777778</v>
      </c>
      <c r="F281" s="1">
        <v>300.0</v>
      </c>
      <c r="G281" s="1">
        <v>1.12063372647881997E18</v>
      </c>
      <c r="H281" s="1" t="s">
        <v>39</v>
      </c>
      <c r="I281" s="1" t="s">
        <v>40</v>
      </c>
      <c r="K281" s="1" t="s">
        <v>1424</v>
      </c>
      <c r="L281" s="6" t="s">
        <v>42</v>
      </c>
      <c r="M281" s="1" t="s">
        <v>998</v>
      </c>
      <c r="N281" s="1" t="s">
        <v>43</v>
      </c>
      <c r="O281" s="1" t="s">
        <v>43</v>
      </c>
      <c r="P281" s="1">
        <v>494.0</v>
      </c>
      <c r="Q281" s="1">
        <v>1530.0</v>
      </c>
      <c r="R281" s="1">
        <v>6754.0</v>
      </c>
      <c r="S281" s="1" t="s">
        <v>1425</v>
      </c>
      <c r="T281" s="1" t="s">
        <v>43</v>
      </c>
      <c r="U281" s="1" t="s">
        <v>1426</v>
      </c>
      <c r="V281" s="1" t="s">
        <v>46</v>
      </c>
      <c r="X281" s="1">
        <v>0.0</v>
      </c>
      <c r="AF281" s="1" t="s">
        <v>43</v>
      </c>
    </row>
    <row r="282" ht="14.25" customHeight="1">
      <c r="A282" s="1">
        <v>1.40451244389255987E18</v>
      </c>
      <c r="B282" s="1">
        <v>1.40451244389255987E18</v>
      </c>
      <c r="C282" s="1" t="s">
        <v>1427</v>
      </c>
      <c r="D282" s="4">
        <v>44361.0</v>
      </c>
      <c r="E282" s="5">
        <v>0.9124421296296297</v>
      </c>
      <c r="F282" s="1">
        <v>300.0</v>
      </c>
      <c r="G282" s="1">
        <v>1.12063372647881997E18</v>
      </c>
      <c r="H282" s="1" t="s">
        <v>39</v>
      </c>
      <c r="I282" s="1" t="s">
        <v>40</v>
      </c>
      <c r="K282" s="1" t="s">
        <v>1428</v>
      </c>
      <c r="L282" s="6" t="s">
        <v>49</v>
      </c>
      <c r="M282" s="1" t="s">
        <v>998</v>
      </c>
      <c r="N282" s="1" t="s">
        <v>43</v>
      </c>
      <c r="O282" s="1" t="s">
        <v>43</v>
      </c>
      <c r="P282" s="1">
        <v>98.0</v>
      </c>
      <c r="Q282" s="1">
        <v>117.0</v>
      </c>
      <c r="R282" s="1">
        <v>622.0</v>
      </c>
      <c r="S282" s="1" t="s">
        <v>1429</v>
      </c>
      <c r="T282" s="1" t="s">
        <v>43</v>
      </c>
      <c r="U282" s="1" t="s">
        <v>1430</v>
      </c>
      <c r="V282" s="1" t="s">
        <v>46</v>
      </c>
      <c r="X282" s="1">
        <v>0.0</v>
      </c>
      <c r="AF282" s="1" t="s">
        <v>43</v>
      </c>
      <c r="AK282" s="1" t="s">
        <v>145</v>
      </c>
      <c r="AL282" s="1">
        <f>VLOOKUP(AK282,'Категорії'!H$2:J$8,3)</f>
        <v>6</v>
      </c>
    </row>
    <row r="283" ht="14.25" hidden="1" customHeight="1">
      <c r="A283" s="1">
        <v>1.40441960709659008E18</v>
      </c>
      <c r="B283" s="1">
        <v>1.40441960709659008E18</v>
      </c>
      <c r="C283" s="1" t="s">
        <v>1431</v>
      </c>
      <c r="D283" s="4">
        <v>44361.0</v>
      </c>
      <c r="E283" s="5">
        <v>0.656261574074074</v>
      </c>
      <c r="F283" s="1">
        <v>300.0</v>
      </c>
      <c r="G283" s="1">
        <v>1.12063372647881997E18</v>
      </c>
      <c r="H283" s="1" t="s">
        <v>39</v>
      </c>
      <c r="I283" s="1" t="s">
        <v>40</v>
      </c>
      <c r="K283" s="1" t="s">
        <v>1432</v>
      </c>
      <c r="L283" s="6" t="s">
        <v>42</v>
      </c>
      <c r="M283" s="1" t="s">
        <v>1433</v>
      </c>
      <c r="N283" s="1" t="s">
        <v>43</v>
      </c>
      <c r="O283" s="1" t="s">
        <v>43</v>
      </c>
      <c r="P283" s="1">
        <v>25.0</v>
      </c>
      <c r="Q283" s="1">
        <v>61.0</v>
      </c>
      <c r="R283" s="1">
        <v>310.0</v>
      </c>
      <c r="S283" s="1" t="s">
        <v>43</v>
      </c>
      <c r="T283" s="1" t="s">
        <v>43</v>
      </c>
      <c r="U283" s="1" t="s">
        <v>1434</v>
      </c>
      <c r="V283" s="1" t="s">
        <v>46</v>
      </c>
      <c r="X283" s="1">
        <v>0.0</v>
      </c>
      <c r="AF283" s="1" t="s">
        <v>43</v>
      </c>
    </row>
    <row r="284" ht="14.25" customHeight="1">
      <c r="A284" s="1">
        <v>1.40441956778345011E18</v>
      </c>
      <c r="B284" s="1">
        <v>1.40441956778345011E18</v>
      </c>
      <c r="C284" s="1" t="s">
        <v>1435</v>
      </c>
      <c r="D284" s="4">
        <v>44361.0</v>
      </c>
      <c r="E284" s="5">
        <v>0.6561574074074074</v>
      </c>
      <c r="F284" s="1">
        <v>300.0</v>
      </c>
      <c r="G284" s="1">
        <v>1.12063372647881997E18</v>
      </c>
      <c r="H284" s="1" t="s">
        <v>39</v>
      </c>
      <c r="I284" s="1" t="s">
        <v>40</v>
      </c>
      <c r="K284" s="1" t="s">
        <v>1436</v>
      </c>
      <c r="L284" s="6" t="s">
        <v>49</v>
      </c>
      <c r="M284" s="1" t="s">
        <v>1433</v>
      </c>
      <c r="N284" s="1" t="s">
        <v>43</v>
      </c>
      <c r="O284" s="1" t="s">
        <v>43</v>
      </c>
      <c r="P284" s="1">
        <v>75.0</v>
      </c>
      <c r="Q284" s="1">
        <v>64.0</v>
      </c>
      <c r="R284" s="1">
        <v>430.0</v>
      </c>
      <c r="S284" s="1" t="s">
        <v>43</v>
      </c>
      <c r="T284" s="1" t="s">
        <v>43</v>
      </c>
      <c r="U284" s="1" t="s">
        <v>1437</v>
      </c>
      <c r="V284" s="1" t="s">
        <v>46</v>
      </c>
      <c r="X284" s="1">
        <v>0.0</v>
      </c>
      <c r="AF284" s="1" t="s">
        <v>43</v>
      </c>
      <c r="AK284" s="1" t="s">
        <v>276</v>
      </c>
      <c r="AL284" s="1">
        <f>VLOOKUP(AK284,'Категорії'!H$2:J$8,3)</f>
        <v>3</v>
      </c>
    </row>
    <row r="285" ht="14.25" hidden="1" customHeight="1">
      <c r="A285" s="1">
        <v>1.4043893061568599E18</v>
      </c>
      <c r="B285" s="1">
        <v>1.4043893061568599E18</v>
      </c>
      <c r="C285" s="1" t="s">
        <v>1438</v>
      </c>
      <c r="D285" s="4">
        <v>44361.0</v>
      </c>
      <c r="E285" s="5">
        <v>0.572650462962963</v>
      </c>
      <c r="F285" s="1">
        <v>300.0</v>
      </c>
      <c r="G285" s="1">
        <v>1.12063372647881997E18</v>
      </c>
      <c r="H285" s="1" t="s">
        <v>39</v>
      </c>
      <c r="I285" s="1" t="s">
        <v>40</v>
      </c>
      <c r="K285" s="1" t="s">
        <v>1439</v>
      </c>
      <c r="L285" s="6" t="s">
        <v>42</v>
      </c>
      <c r="M285" s="1" t="s">
        <v>1440</v>
      </c>
      <c r="N285" s="1" t="s">
        <v>43</v>
      </c>
      <c r="O285" s="1" t="s">
        <v>1441</v>
      </c>
      <c r="P285" s="1">
        <v>41.0</v>
      </c>
      <c r="Q285" s="1">
        <v>58.0</v>
      </c>
      <c r="R285" s="1">
        <v>369.0</v>
      </c>
      <c r="S285" s="1" t="s">
        <v>1442</v>
      </c>
      <c r="T285" s="1" t="s">
        <v>43</v>
      </c>
      <c r="U285" s="1" t="s">
        <v>1443</v>
      </c>
      <c r="V285" s="1" t="s">
        <v>46</v>
      </c>
      <c r="X285" s="1">
        <v>1.0</v>
      </c>
      <c r="Y285" s="1" t="s">
        <v>1444</v>
      </c>
      <c r="AF285" s="1" t="s">
        <v>43</v>
      </c>
    </row>
    <row r="286" ht="14.25" customHeight="1">
      <c r="A286" s="1">
        <v>1.4043879418546199E18</v>
      </c>
      <c r="B286" s="1">
        <v>1.4043879418546199E18</v>
      </c>
      <c r="C286" s="1" t="s">
        <v>1445</v>
      </c>
      <c r="D286" s="4">
        <v>44361.0</v>
      </c>
      <c r="E286" s="5">
        <v>0.5688888888888889</v>
      </c>
      <c r="F286" s="1">
        <v>300.0</v>
      </c>
      <c r="G286" s="1">
        <v>1.12063372647881997E18</v>
      </c>
      <c r="H286" s="1" t="s">
        <v>39</v>
      </c>
      <c r="I286" s="1" t="s">
        <v>40</v>
      </c>
      <c r="K286" s="1" t="s">
        <v>1446</v>
      </c>
      <c r="L286" s="6" t="s">
        <v>49</v>
      </c>
      <c r="M286" s="1" t="s">
        <v>1447</v>
      </c>
      <c r="N286" s="1" t="s">
        <v>43</v>
      </c>
      <c r="O286" s="1" t="s">
        <v>1448</v>
      </c>
      <c r="P286" s="1">
        <v>40.0</v>
      </c>
      <c r="Q286" s="1">
        <v>56.0</v>
      </c>
      <c r="R286" s="1">
        <v>354.0</v>
      </c>
      <c r="S286" s="1" t="s">
        <v>1449</v>
      </c>
      <c r="T286" s="1" t="s">
        <v>43</v>
      </c>
      <c r="U286" s="1" t="s">
        <v>1450</v>
      </c>
      <c r="V286" s="1" t="s">
        <v>46</v>
      </c>
      <c r="X286" s="1">
        <v>1.0</v>
      </c>
      <c r="Y286" s="1" t="s">
        <v>1451</v>
      </c>
      <c r="AF286" s="1" t="s">
        <v>43</v>
      </c>
      <c r="AK286" s="1" t="s">
        <v>51</v>
      </c>
      <c r="AL286" s="1">
        <f>VLOOKUP(AK286,'Категорії'!H$2:J$8,3)</f>
        <v>5</v>
      </c>
    </row>
    <row r="287" ht="14.25" customHeight="1">
      <c r="A287" s="1">
        <v>1.4043497307008E18</v>
      </c>
      <c r="B287" s="1">
        <v>1.4043497307008E18</v>
      </c>
      <c r="C287" s="1" t="s">
        <v>1452</v>
      </c>
      <c r="D287" s="4">
        <v>44361.0</v>
      </c>
      <c r="E287" s="5">
        <v>0.46344907407407404</v>
      </c>
      <c r="F287" s="1">
        <v>300.0</v>
      </c>
      <c r="G287" s="1">
        <v>1.12063372647881997E18</v>
      </c>
      <c r="H287" s="1" t="s">
        <v>39</v>
      </c>
      <c r="I287" s="1" t="s">
        <v>40</v>
      </c>
      <c r="K287" s="1" t="s">
        <v>1453</v>
      </c>
      <c r="L287" s="6" t="s">
        <v>49</v>
      </c>
      <c r="M287" s="1" t="s">
        <v>43</v>
      </c>
      <c r="N287" s="1" t="s">
        <v>43</v>
      </c>
      <c r="O287" s="1" t="s">
        <v>1454</v>
      </c>
      <c r="P287" s="1">
        <v>77.0</v>
      </c>
      <c r="Q287" s="1">
        <v>123.0</v>
      </c>
      <c r="R287" s="1">
        <v>570.0</v>
      </c>
      <c r="S287" s="1" t="s">
        <v>43</v>
      </c>
      <c r="T287" s="1" t="s">
        <v>43</v>
      </c>
      <c r="U287" s="1" t="s">
        <v>1455</v>
      </c>
      <c r="V287" s="1" t="s">
        <v>46</v>
      </c>
      <c r="X287" s="1">
        <v>1.0</v>
      </c>
      <c r="Y287" s="1" t="s">
        <v>1456</v>
      </c>
      <c r="AF287" s="1" t="s">
        <v>43</v>
      </c>
      <c r="AK287" s="1" t="s">
        <v>128</v>
      </c>
      <c r="AL287" s="1">
        <f>VLOOKUP(AK287,'Категорії'!H$2:J$8,3)</f>
        <v>2</v>
      </c>
    </row>
    <row r="288" ht="14.25" customHeight="1">
      <c r="A288" s="1">
        <v>1.40433763038546995E18</v>
      </c>
      <c r="B288" s="1">
        <v>1.40433763038546995E18</v>
      </c>
      <c r="C288" s="1" t="s">
        <v>1457</v>
      </c>
      <c r="D288" s="4">
        <v>44361.0</v>
      </c>
      <c r="E288" s="5">
        <v>0.43005787037037035</v>
      </c>
      <c r="F288" s="1">
        <v>300.0</v>
      </c>
      <c r="G288" s="1">
        <v>1.12063372647881997E18</v>
      </c>
      <c r="H288" s="1" t="s">
        <v>39</v>
      </c>
      <c r="I288" s="1" t="s">
        <v>40</v>
      </c>
      <c r="K288" s="1" t="s">
        <v>1458</v>
      </c>
      <c r="L288" s="6" t="s">
        <v>49</v>
      </c>
      <c r="M288" s="1" t="s">
        <v>43</v>
      </c>
      <c r="N288" s="1" t="s">
        <v>43</v>
      </c>
      <c r="O288" s="1" t="s">
        <v>1459</v>
      </c>
      <c r="P288" s="1">
        <v>45.0</v>
      </c>
      <c r="Q288" s="1">
        <v>88.0</v>
      </c>
      <c r="R288" s="1">
        <v>724.0</v>
      </c>
      <c r="S288" s="1" t="s">
        <v>43</v>
      </c>
      <c r="T288" s="1" t="s">
        <v>43</v>
      </c>
      <c r="U288" s="1" t="s">
        <v>1460</v>
      </c>
      <c r="V288" s="1" t="s">
        <v>46</v>
      </c>
      <c r="X288" s="1">
        <v>1.0</v>
      </c>
      <c r="Y288" s="1" t="s">
        <v>1461</v>
      </c>
      <c r="AF288" s="1" t="s">
        <v>43</v>
      </c>
      <c r="AK288" s="1" t="s">
        <v>128</v>
      </c>
      <c r="AL288" s="1">
        <f>VLOOKUP(AK288,'Категорії'!H$2:J$8,3)</f>
        <v>2</v>
      </c>
    </row>
    <row r="289" ht="14.25" customHeight="1">
      <c r="A289" s="1">
        <v>1.40418584229023002E18</v>
      </c>
      <c r="B289" s="1">
        <v>1.40418584229023002E18</v>
      </c>
      <c r="C289" s="1" t="s">
        <v>1462</v>
      </c>
      <c r="D289" s="4">
        <v>44361.0</v>
      </c>
      <c r="E289" s="5">
        <v>0.01119212962962963</v>
      </c>
      <c r="F289" s="1">
        <v>300.0</v>
      </c>
      <c r="G289" s="1">
        <v>1.12063372647881997E18</v>
      </c>
      <c r="H289" s="1" t="s">
        <v>39</v>
      </c>
      <c r="I289" s="1" t="s">
        <v>40</v>
      </c>
      <c r="K289" s="1" t="s">
        <v>1463</v>
      </c>
      <c r="L289" s="6" t="s">
        <v>49</v>
      </c>
      <c r="M289" s="1" t="s">
        <v>43</v>
      </c>
      <c r="N289" s="1" t="s">
        <v>43</v>
      </c>
      <c r="O289" s="1" t="s">
        <v>1464</v>
      </c>
      <c r="P289" s="1">
        <v>108.0</v>
      </c>
      <c r="Q289" s="1">
        <v>187.0</v>
      </c>
      <c r="R289" s="1">
        <v>1384.0</v>
      </c>
      <c r="S289" s="1" t="s">
        <v>43</v>
      </c>
      <c r="T289" s="1" t="s">
        <v>43</v>
      </c>
      <c r="U289" s="1" t="s">
        <v>1465</v>
      </c>
      <c r="V289" s="1" t="s">
        <v>46</v>
      </c>
      <c r="X289" s="1">
        <v>1.0</v>
      </c>
      <c r="Y289" s="1" t="s">
        <v>1466</v>
      </c>
      <c r="AF289" s="1" t="s">
        <v>43</v>
      </c>
      <c r="AK289" s="1" t="s">
        <v>145</v>
      </c>
      <c r="AL289" s="1">
        <f>VLOOKUP(AK289,'Категорії'!H$2:J$8,3)</f>
        <v>6</v>
      </c>
    </row>
    <row r="290" ht="14.25" hidden="1" customHeight="1">
      <c r="A290" s="1">
        <v>1.40418191118297011E18</v>
      </c>
      <c r="B290" s="1">
        <v>1.40418191118297011E18</v>
      </c>
      <c r="C290" s="1" t="s">
        <v>1467</v>
      </c>
      <c r="D290" s="4">
        <v>44361.0</v>
      </c>
      <c r="E290" s="5">
        <v>3.4722222222222224E-4</v>
      </c>
      <c r="F290" s="1">
        <v>300.0</v>
      </c>
      <c r="G290" s="1">
        <v>1.12063372647881997E18</v>
      </c>
      <c r="H290" s="1" t="s">
        <v>39</v>
      </c>
      <c r="I290" s="1" t="s">
        <v>40</v>
      </c>
      <c r="K290" s="1" t="s">
        <v>1468</v>
      </c>
      <c r="L290" s="6" t="s">
        <v>42</v>
      </c>
      <c r="M290" s="1" t="s">
        <v>1469</v>
      </c>
      <c r="N290" s="1" t="s">
        <v>43</v>
      </c>
      <c r="O290" s="1" t="s">
        <v>43</v>
      </c>
      <c r="P290" s="1">
        <v>22.0</v>
      </c>
      <c r="Q290" s="1">
        <v>24.0</v>
      </c>
      <c r="R290" s="1">
        <v>255.0</v>
      </c>
      <c r="S290" s="1" t="s">
        <v>1470</v>
      </c>
      <c r="T290" s="1" t="s">
        <v>43</v>
      </c>
      <c r="U290" s="1" t="s">
        <v>1471</v>
      </c>
      <c r="V290" s="1" t="s">
        <v>46</v>
      </c>
      <c r="X290" s="1">
        <v>0.0</v>
      </c>
      <c r="AF290" s="1" t="s">
        <v>43</v>
      </c>
    </row>
    <row r="291" ht="14.25" customHeight="1">
      <c r="A291" s="1">
        <v>1.40417901635408998E18</v>
      </c>
      <c r="B291" s="1">
        <v>1.40417901635408998E18</v>
      </c>
      <c r="C291" s="1" t="s">
        <v>1472</v>
      </c>
      <c r="D291" s="4">
        <v>44360.0</v>
      </c>
      <c r="E291" s="5">
        <v>0.9923611111111111</v>
      </c>
      <c r="F291" s="1">
        <v>300.0</v>
      </c>
      <c r="G291" s="1">
        <v>1.12063372647881997E18</v>
      </c>
      <c r="H291" s="1" t="s">
        <v>39</v>
      </c>
      <c r="I291" s="1" t="s">
        <v>40</v>
      </c>
      <c r="K291" s="1" t="s">
        <v>1473</v>
      </c>
      <c r="L291" s="6" t="s">
        <v>49</v>
      </c>
      <c r="M291" s="1" t="s">
        <v>1469</v>
      </c>
      <c r="N291" s="1" t="s">
        <v>43</v>
      </c>
      <c r="O291" s="1" t="s">
        <v>43</v>
      </c>
      <c r="P291" s="1">
        <v>32.0</v>
      </c>
      <c r="Q291" s="1">
        <v>28.0</v>
      </c>
      <c r="R291" s="1">
        <v>295.0</v>
      </c>
      <c r="S291" s="1" t="s">
        <v>1474</v>
      </c>
      <c r="T291" s="1" t="s">
        <v>43</v>
      </c>
      <c r="U291" s="1" t="s">
        <v>1475</v>
      </c>
      <c r="V291" s="1" t="s">
        <v>46</v>
      </c>
      <c r="X291" s="1">
        <v>0.0</v>
      </c>
      <c r="AF291" s="1" t="s">
        <v>43</v>
      </c>
      <c r="AK291" s="1" t="s">
        <v>57</v>
      </c>
      <c r="AL291" s="1">
        <f>VLOOKUP(AK291,'Категорії'!H$2:J$8,3)</f>
        <v>7</v>
      </c>
    </row>
    <row r="292" ht="14.25" hidden="1" customHeight="1">
      <c r="A292" s="1">
        <v>1.40414888379036006E18</v>
      </c>
      <c r="B292" s="1">
        <v>1.40414888379036006E18</v>
      </c>
      <c r="C292" s="1" t="s">
        <v>1476</v>
      </c>
      <c r="D292" s="4">
        <v>44360.0</v>
      </c>
      <c r="E292" s="5">
        <v>0.909212962962963</v>
      </c>
      <c r="F292" s="1">
        <v>300.0</v>
      </c>
      <c r="G292" s="1">
        <v>1.12063372647881997E18</v>
      </c>
      <c r="H292" s="1" t="s">
        <v>39</v>
      </c>
      <c r="I292" s="1" t="s">
        <v>40</v>
      </c>
      <c r="K292" s="1" t="s">
        <v>1477</v>
      </c>
      <c r="L292" s="6" t="s">
        <v>42</v>
      </c>
      <c r="M292" s="1" t="s">
        <v>43</v>
      </c>
      <c r="N292" s="1" t="s">
        <v>43</v>
      </c>
      <c r="O292" s="1" t="s">
        <v>43</v>
      </c>
      <c r="P292" s="1">
        <v>33.0</v>
      </c>
      <c r="Q292" s="1">
        <v>90.0</v>
      </c>
      <c r="R292" s="1">
        <v>534.0</v>
      </c>
      <c r="S292" s="1" t="s">
        <v>1478</v>
      </c>
      <c r="T292" s="1" t="s">
        <v>43</v>
      </c>
      <c r="U292" s="1" t="s">
        <v>1479</v>
      </c>
      <c r="V292" s="1" t="s">
        <v>46</v>
      </c>
      <c r="X292" s="1">
        <v>0.0</v>
      </c>
      <c r="AF292" s="1" t="s">
        <v>43</v>
      </c>
    </row>
    <row r="293" ht="14.25" customHeight="1">
      <c r="A293" s="1">
        <v>1.40414770131121997E18</v>
      </c>
      <c r="B293" s="1">
        <v>1.40414770131121997E18</v>
      </c>
      <c r="C293" s="1" t="s">
        <v>1480</v>
      </c>
      <c r="D293" s="4">
        <v>44360.0</v>
      </c>
      <c r="E293" s="5">
        <v>0.9059490740740741</v>
      </c>
      <c r="F293" s="1">
        <v>300.0</v>
      </c>
      <c r="G293" s="1">
        <v>1.12063372647881997E18</v>
      </c>
      <c r="H293" s="1" t="s">
        <v>39</v>
      </c>
      <c r="I293" s="1" t="s">
        <v>40</v>
      </c>
      <c r="K293" s="1" t="s">
        <v>1481</v>
      </c>
      <c r="L293" s="6" t="s">
        <v>49</v>
      </c>
      <c r="M293" s="1" t="s">
        <v>43</v>
      </c>
      <c r="N293" s="1" t="s">
        <v>43</v>
      </c>
      <c r="O293" s="1" t="s">
        <v>43</v>
      </c>
      <c r="P293" s="1">
        <v>81.0</v>
      </c>
      <c r="Q293" s="1">
        <v>89.0</v>
      </c>
      <c r="R293" s="1">
        <v>697.0</v>
      </c>
      <c r="S293" s="1" t="s">
        <v>1482</v>
      </c>
      <c r="T293" s="1" t="s">
        <v>43</v>
      </c>
      <c r="U293" s="1" t="s">
        <v>1483</v>
      </c>
      <c r="V293" s="1" t="s">
        <v>46</v>
      </c>
      <c r="X293" s="1">
        <v>0.0</v>
      </c>
      <c r="AF293" s="1" t="s">
        <v>43</v>
      </c>
      <c r="AK293" s="1" t="s">
        <v>57</v>
      </c>
      <c r="AL293" s="1">
        <f>VLOOKUP(AK293,'Категорії'!H$2:J$8,3)</f>
        <v>7</v>
      </c>
    </row>
    <row r="294" ht="14.25" hidden="1" customHeight="1">
      <c r="A294" s="1">
        <v>1.40359303754928998E18</v>
      </c>
      <c r="B294" s="1">
        <v>1.40359303754928998E18</v>
      </c>
      <c r="C294" s="1" t="s">
        <v>1484</v>
      </c>
      <c r="D294" s="4">
        <v>44359.0</v>
      </c>
      <c r="E294" s="5">
        <v>0.37537037037037035</v>
      </c>
      <c r="F294" s="1">
        <v>300.0</v>
      </c>
      <c r="G294" s="1">
        <v>1.12063372647881997E18</v>
      </c>
      <c r="H294" s="1" t="s">
        <v>39</v>
      </c>
      <c r="I294" s="1" t="s">
        <v>40</v>
      </c>
      <c r="K294" s="1" t="s">
        <v>1485</v>
      </c>
      <c r="L294" s="6" t="s">
        <v>42</v>
      </c>
      <c r="M294" s="1" t="s">
        <v>1486</v>
      </c>
      <c r="N294" s="1" t="s">
        <v>43</v>
      </c>
      <c r="O294" s="1" t="s">
        <v>43</v>
      </c>
      <c r="P294" s="1">
        <v>27.0</v>
      </c>
      <c r="Q294" s="1">
        <v>20.0</v>
      </c>
      <c r="R294" s="1">
        <v>236.0</v>
      </c>
      <c r="S294" s="1" t="s">
        <v>1487</v>
      </c>
      <c r="T294" s="1" t="s">
        <v>43</v>
      </c>
      <c r="U294" s="1" t="s">
        <v>1488</v>
      </c>
      <c r="V294" s="1" t="s">
        <v>46</v>
      </c>
      <c r="X294" s="1">
        <v>0.0</v>
      </c>
      <c r="AF294" s="1" t="s">
        <v>43</v>
      </c>
    </row>
    <row r="295" ht="14.25" customHeight="1">
      <c r="A295" s="1">
        <v>1.40359297779723008E18</v>
      </c>
      <c r="B295" s="1">
        <v>1.40359297779723008E18</v>
      </c>
      <c r="C295" s="1" t="s">
        <v>1489</v>
      </c>
      <c r="D295" s="4">
        <v>44359.0</v>
      </c>
      <c r="E295" s="5">
        <v>0.37520833333333337</v>
      </c>
      <c r="F295" s="1">
        <v>300.0</v>
      </c>
      <c r="G295" s="1">
        <v>1.12063372647881997E18</v>
      </c>
      <c r="H295" s="1" t="s">
        <v>39</v>
      </c>
      <c r="I295" s="1" t="s">
        <v>40</v>
      </c>
      <c r="K295" s="1" t="s">
        <v>1490</v>
      </c>
      <c r="L295" s="6" t="s">
        <v>49</v>
      </c>
      <c r="M295" s="1" t="s">
        <v>1486</v>
      </c>
      <c r="N295" s="1" t="s">
        <v>43</v>
      </c>
      <c r="O295" s="1" t="s">
        <v>43</v>
      </c>
      <c r="P295" s="1">
        <v>65.0</v>
      </c>
      <c r="Q295" s="1">
        <v>58.0</v>
      </c>
      <c r="R295" s="1">
        <v>564.0</v>
      </c>
      <c r="S295" s="1" t="s">
        <v>1491</v>
      </c>
      <c r="T295" s="1" t="s">
        <v>43</v>
      </c>
      <c r="U295" s="1" t="s">
        <v>1492</v>
      </c>
      <c r="V295" s="1" t="s">
        <v>46</v>
      </c>
      <c r="X295" s="1">
        <v>0.0</v>
      </c>
      <c r="AF295" s="1" t="s">
        <v>43</v>
      </c>
      <c r="AK295" s="1" t="s">
        <v>57</v>
      </c>
      <c r="AL295" s="1">
        <f>VLOOKUP(AK295,'Категорії'!H$2:J$8,3)</f>
        <v>7</v>
      </c>
    </row>
    <row r="296" ht="14.25" hidden="1" customHeight="1">
      <c r="A296" s="1">
        <v>1.40342692493281997E18</v>
      </c>
      <c r="B296" s="1">
        <v>1.40342692493281997E18</v>
      </c>
      <c r="C296" s="1" t="s">
        <v>1493</v>
      </c>
      <c r="D296" s="4">
        <v>44358.0</v>
      </c>
      <c r="E296" s="5">
        <v>0.9169791666666667</v>
      </c>
      <c r="F296" s="1">
        <v>300.0</v>
      </c>
      <c r="G296" s="1">
        <v>1.12063372647881997E18</v>
      </c>
      <c r="H296" s="1" t="s">
        <v>39</v>
      </c>
      <c r="I296" s="1" t="s">
        <v>40</v>
      </c>
      <c r="K296" s="1" t="s">
        <v>1494</v>
      </c>
      <c r="L296" s="6" t="s">
        <v>42</v>
      </c>
      <c r="M296" s="1" t="s">
        <v>1495</v>
      </c>
      <c r="N296" s="1" t="s">
        <v>43</v>
      </c>
      <c r="O296" s="1" t="s">
        <v>43</v>
      </c>
      <c r="P296" s="1">
        <v>37.0</v>
      </c>
      <c r="Q296" s="1">
        <v>54.0</v>
      </c>
      <c r="R296" s="1">
        <v>348.0</v>
      </c>
      <c r="S296" s="1" t="s">
        <v>43</v>
      </c>
      <c r="T296" s="1" t="s">
        <v>43</v>
      </c>
      <c r="U296" s="1" t="s">
        <v>1496</v>
      </c>
      <c r="V296" s="1" t="s">
        <v>46</v>
      </c>
      <c r="X296" s="1">
        <v>0.0</v>
      </c>
      <c r="AF296" s="1" t="s">
        <v>43</v>
      </c>
    </row>
    <row r="297" ht="14.25" customHeight="1">
      <c r="A297" s="1">
        <v>1.4034268584488599E18</v>
      </c>
      <c r="B297" s="1">
        <v>1.4034268584488599E18</v>
      </c>
      <c r="C297" s="1" t="s">
        <v>1497</v>
      </c>
      <c r="D297" s="4">
        <v>44358.0</v>
      </c>
      <c r="E297" s="5">
        <v>0.9168055555555555</v>
      </c>
      <c r="F297" s="1">
        <v>300.0</v>
      </c>
      <c r="G297" s="1">
        <v>1.12063372647881997E18</v>
      </c>
      <c r="H297" s="1" t="s">
        <v>39</v>
      </c>
      <c r="I297" s="1" t="s">
        <v>40</v>
      </c>
      <c r="K297" s="1" t="s">
        <v>1498</v>
      </c>
      <c r="L297" s="6" t="s">
        <v>49</v>
      </c>
      <c r="M297" s="1" t="s">
        <v>1495</v>
      </c>
      <c r="N297" s="1" t="s">
        <v>43</v>
      </c>
      <c r="O297" s="1" t="s">
        <v>43</v>
      </c>
      <c r="P297" s="1">
        <v>78.0</v>
      </c>
      <c r="Q297" s="1">
        <v>68.0</v>
      </c>
      <c r="R297" s="1">
        <v>486.0</v>
      </c>
      <c r="S297" s="1" t="s">
        <v>43</v>
      </c>
      <c r="T297" s="1" t="s">
        <v>43</v>
      </c>
      <c r="U297" s="1" t="s">
        <v>1499</v>
      </c>
      <c r="V297" s="1" t="s">
        <v>46</v>
      </c>
      <c r="X297" s="1">
        <v>0.0</v>
      </c>
      <c r="AF297" s="1" t="s">
        <v>43</v>
      </c>
      <c r="AK297" s="1" t="s">
        <v>276</v>
      </c>
      <c r="AL297" s="1">
        <f>VLOOKUP(AK297,'Категорії'!H$2:J$8,3)</f>
        <v>3</v>
      </c>
    </row>
    <row r="298" ht="14.25" hidden="1" customHeight="1">
      <c r="A298" s="1">
        <v>1.40339055022564992E18</v>
      </c>
      <c r="B298" s="1">
        <v>1.40339055022564992E18</v>
      </c>
      <c r="C298" s="1" t="s">
        <v>1500</v>
      </c>
      <c r="D298" s="4">
        <v>44358.0</v>
      </c>
      <c r="E298" s="5">
        <v>0.8166087962962963</v>
      </c>
      <c r="F298" s="1">
        <v>300.0</v>
      </c>
      <c r="G298" s="1">
        <v>1.12063372647881997E18</v>
      </c>
      <c r="H298" s="1" t="s">
        <v>39</v>
      </c>
      <c r="I298" s="1" t="s">
        <v>40</v>
      </c>
      <c r="K298" s="1" t="s">
        <v>1501</v>
      </c>
      <c r="L298" s="6" t="s">
        <v>42</v>
      </c>
      <c r="M298" s="1" t="s">
        <v>751</v>
      </c>
      <c r="N298" s="1" t="s">
        <v>43</v>
      </c>
      <c r="O298" s="1" t="s">
        <v>43</v>
      </c>
      <c r="P298" s="1">
        <v>13.0</v>
      </c>
      <c r="Q298" s="1">
        <v>27.0</v>
      </c>
      <c r="R298" s="1">
        <v>177.0</v>
      </c>
      <c r="S298" s="1" t="s">
        <v>1502</v>
      </c>
      <c r="T298" s="1" t="s">
        <v>43</v>
      </c>
      <c r="U298" s="1" t="s">
        <v>1503</v>
      </c>
      <c r="V298" s="1" t="s">
        <v>46</v>
      </c>
      <c r="X298" s="1">
        <v>0.0</v>
      </c>
      <c r="AF298" s="1" t="s">
        <v>43</v>
      </c>
    </row>
    <row r="299" ht="14.25" customHeight="1">
      <c r="A299" s="1">
        <v>1.4033905019910999E18</v>
      </c>
      <c r="B299" s="1">
        <v>1.4033905019910999E18</v>
      </c>
      <c r="C299" s="1" t="s">
        <v>1504</v>
      </c>
      <c r="D299" s="4">
        <v>44358.0</v>
      </c>
      <c r="E299" s="5">
        <v>0.8164814814814815</v>
      </c>
      <c r="F299" s="1">
        <v>300.0</v>
      </c>
      <c r="G299" s="1">
        <v>1.12063372647881997E18</v>
      </c>
      <c r="H299" s="1" t="s">
        <v>39</v>
      </c>
      <c r="I299" s="1" t="s">
        <v>40</v>
      </c>
      <c r="K299" s="1" t="s">
        <v>1505</v>
      </c>
      <c r="L299" s="6" t="s">
        <v>49</v>
      </c>
      <c r="M299" s="1" t="s">
        <v>751</v>
      </c>
      <c r="N299" s="1" t="s">
        <v>43</v>
      </c>
      <c r="O299" s="1" t="s">
        <v>43</v>
      </c>
      <c r="P299" s="1">
        <v>31.0</v>
      </c>
      <c r="Q299" s="1">
        <v>33.0</v>
      </c>
      <c r="R299" s="1">
        <v>229.0</v>
      </c>
      <c r="S299" s="1" t="s">
        <v>1506</v>
      </c>
      <c r="T299" s="1" t="s">
        <v>43</v>
      </c>
      <c r="U299" s="1" t="s">
        <v>1507</v>
      </c>
      <c r="V299" s="1" t="s">
        <v>46</v>
      </c>
      <c r="X299" s="1">
        <v>0.0</v>
      </c>
      <c r="AF299" s="1" t="s">
        <v>43</v>
      </c>
      <c r="AK299" s="1" t="s">
        <v>276</v>
      </c>
      <c r="AL299" s="1">
        <f>VLOOKUP(AK299,'Категорії'!H$2:J$8,3)</f>
        <v>3</v>
      </c>
    </row>
    <row r="300" ht="14.25" hidden="1" customHeight="1">
      <c r="A300" s="1">
        <v>1.40303121729400013E18</v>
      </c>
      <c r="B300" s="1">
        <v>1.40303121729400013E18</v>
      </c>
      <c r="C300" s="1" t="s">
        <v>1508</v>
      </c>
      <c r="D300" s="4">
        <v>44357.0</v>
      </c>
      <c r="E300" s="5">
        <v>0.8250347222222222</v>
      </c>
      <c r="F300" s="1">
        <v>300.0</v>
      </c>
      <c r="G300" s="1">
        <v>1.12063372647881997E18</v>
      </c>
      <c r="H300" s="1" t="s">
        <v>39</v>
      </c>
      <c r="I300" s="1" t="s">
        <v>40</v>
      </c>
      <c r="K300" s="1" t="s">
        <v>1509</v>
      </c>
      <c r="L300" s="6" t="s">
        <v>42</v>
      </c>
      <c r="M300" s="1" t="s">
        <v>161</v>
      </c>
      <c r="N300" s="1" t="s">
        <v>43</v>
      </c>
      <c r="O300" s="1" t="s">
        <v>1510</v>
      </c>
      <c r="P300" s="1">
        <v>46.0</v>
      </c>
      <c r="Q300" s="1">
        <v>47.0</v>
      </c>
      <c r="R300" s="1">
        <v>347.0</v>
      </c>
      <c r="S300" s="1" t="s">
        <v>1511</v>
      </c>
      <c r="T300" s="1" t="s">
        <v>43</v>
      </c>
      <c r="U300" s="1" t="s">
        <v>1512</v>
      </c>
      <c r="V300" s="1" t="s">
        <v>46</v>
      </c>
      <c r="X300" s="1">
        <v>1.0</v>
      </c>
      <c r="Y300" s="1" t="s">
        <v>1513</v>
      </c>
      <c r="AF300" s="1" t="s">
        <v>43</v>
      </c>
    </row>
    <row r="301" ht="14.25" customHeight="1">
      <c r="A301" s="1">
        <v>1.40303112373584E18</v>
      </c>
      <c r="B301" s="1">
        <v>1.40303112373584E18</v>
      </c>
      <c r="C301" s="1" t="s">
        <v>1514</v>
      </c>
      <c r="D301" s="4">
        <v>44357.0</v>
      </c>
      <c r="E301" s="5">
        <v>0.8247800925925927</v>
      </c>
      <c r="F301" s="1">
        <v>300.0</v>
      </c>
      <c r="G301" s="1">
        <v>1.12063372647881997E18</v>
      </c>
      <c r="H301" s="1" t="s">
        <v>39</v>
      </c>
      <c r="I301" s="1" t="s">
        <v>40</v>
      </c>
      <c r="K301" s="1" t="s">
        <v>1515</v>
      </c>
      <c r="L301" s="6" t="s">
        <v>49</v>
      </c>
      <c r="M301" s="1" t="s">
        <v>161</v>
      </c>
      <c r="N301" s="1" t="s">
        <v>43</v>
      </c>
      <c r="O301" s="1" t="s">
        <v>1516</v>
      </c>
      <c r="P301" s="1">
        <v>60.0</v>
      </c>
      <c r="Q301" s="1">
        <v>47.0</v>
      </c>
      <c r="R301" s="1">
        <v>386.0</v>
      </c>
      <c r="S301" s="1" t="s">
        <v>1517</v>
      </c>
      <c r="T301" s="1" t="s">
        <v>43</v>
      </c>
      <c r="U301" s="1" t="s">
        <v>1518</v>
      </c>
      <c r="V301" s="1" t="s">
        <v>46</v>
      </c>
      <c r="X301" s="1">
        <v>1.0</v>
      </c>
      <c r="Y301" s="1" t="s">
        <v>1519</v>
      </c>
      <c r="AF301" s="1" t="s">
        <v>43</v>
      </c>
      <c r="AK301" s="1" t="s">
        <v>365</v>
      </c>
      <c r="AL301" s="1">
        <f>VLOOKUP(AK301,'Категорії'!H$2:J$8,3)</f>
        <v>4</v>
      </c>
    </row>
    <row r="302" ht="14.25" hidden="1" customHeight="1">
      <c r="A302" s="1">
        <v>1.40299344577019008E18</v>
      </c>
      <c r="B302" s="1">
        <v>1.40299344577019008E18</v>
      </c>
      <c r="C302" s="1" t="s">
        <v>1520</v>
      </c>
      <c r="D302" s="4">
        <v>44357.0</v>
      </c>
      <c r="E302" s="5">
        <v>0.7208101851851851</v>
      </c>
      <c r="F302" s="1">
        <v>300.0</v>
      </c>
      <c r="G302" s="1">
        <v>1.12063372647881997E18</v>
      </c>
      <c r="H302" s="1" t="s">
        <v>39</v>
      </c>
      <c r="I302" s="1" t="s">
        <v>40</v>
      </c>
      <c r="K302" s="1" t="s">
        <v>1521</v>
      </c>
      <c r="L302" s="6" t="s">
        <v>42</v>
      </c>
      <c r="M302" s="1" t="s">
        <v>1522</v>
      </c>
      <c r="N302" s="1" t="s">
        <v>43</v>
      </c>
      <c r="O302" s="1" t="s">
        <v>1523</v>
      </c>
      <c r="P302" s="1">
        <v>16.0</v>
      </c>
      <c r="Q302" s="1">
        <v>20.0</v>
      </c>
      <c r="R302" s="1">
        <v>180.0</v>
      </c>
      <c r="S302" s="1" t="s">
        <v>1524</v>
      </c>
      <c r="T302" s="1" t="s">
        <v>43</v>
      </c>
      <c r="U302" s="1" t="s">
        <v>1525</v>
      </c>
      <c r="V302" s="1" t="s">
        <v>46</v>
      </c>
      <c r="X302" s="1">
        <v>1.0</v>
      </c>
      <c r="Y302" s="1" t="s">
        <v>1526</v>
      </c>
      <c r="AF302" s="1" t="s">
        <v>43</v>
      </c>
    </row>
    <row r="303" ht="14.25" customHeight="1">
      <c r="A303" s="1">
        <v>1.40299333737260006E18</v>
      </c>
      <c r="B303" s="1">
        <v>1.40299333737260006E18</v>
      </c>
      <c r="C303" s="1" t="s">
        <v>1527</v>
      </c>
      <c r="D303" s="4">
        <v>44357.0</v>
      </c>
      <c r="E303" s="5">
        <v>0.7205092592592592</v>
      </c>
      <c r="F303" s="1">
        <v>300.0</v>
      </c>
      <c r="G303" s="1">
        <v>1.12063372647881997E18</v>
      </c>
      <c r="H303" s="1" t="s">
        <v>39</v>
      </c>
      <c r="I303" s="1" t="s">
        <v>40</v>
      </c>
      <c r="K303" s="1" t="s">
        <v>1528</v>
      </c>
      <c r="L303" s="6" t="s">
        <v>49</v>
      </c>
      <c r="M303" s="1" t="s">
        <v>1522</v>
      </c>
      <c r="N303" s="1" t="s">
        <v>43</v>
      </c>
      <c r="O303" s="1" t="s">
        <v>1529</v>
      </c>
      <c r="P303" s="1">
        <v>13.0</v>
      </c>
      <c r="Q303" s="1">
        <v>21.0</v>
      </c>
      <c r="R303" s="1">
        <v>237.0</v>
      </c>
      <c r="S303" s="1" t="s">
        <v>1530</v>
      </c>
      <c r="T303" s="1" t="s">
        <v>43</v>
      </c>
      <c r="U303" s="1" t="s">
        <v>1531</v>
      </c>
      <c r="V303" s="1" t="s">
        <v>46</v>
      </c>
      <c r="X303" s="1">
        <v>1.0</v>
      </c>
      <c r="Y303" s="1" t="s">
        <v>1532</v>
      </c>
      <c r="AF303" s="1" t="s">
        <v>43</v>
      </c>
      <c r="AK303" s="1" t="s">
        <v>51</v>
      </c>
      <c r="AL303" s="1">
        <f>VLOOKUP(AK303,'Категорії'!H$2:J$8,3)</f>
        <v>5</v>
      </c>
    </row>
    <row r="304" ht="14.25" hidden="1" customHeight="1">
      <c r="A304" s="1">
        <v>1.40292506645995008E18</v>
      </c>
      <c r="B304" s="1">
        <v>1.40292506645995008E18</v>
      </c>
      <c r="C304" s="1" t="s">
        <v>1533</v>
      </c>
      <c r="D304" s="4">
        <v>44357.0</v>
      </c>
      <c r="E304" s="5">
        <v>0.5321180555555556</v>
      </c>
      <c r="F304" s="1">
        <v>300.0</v>
      </c>
      <c r="G304" s="1">
        <v>1.12063372647881997E18</v>
      </c>
      <c r="H304" s="1" t="s">
        <v>39</v>
      </c>
      <c r="I304" s="1" t="s">
        <v>40</v>
      </c>
      <c r="K304" s="1" t="s">
        <v>1534</v>
      </c>
      <c r="L304" s="6" t="s">
        <v>42</v>
      </c>
      <c r="M304" s="1" t="s">
        <v>1535</v>
      </c>
      <c r="N304" s="1" t="s">
        <v>43</v>
      </c>
      <c r="O304" s="1" t="s">
        <v>1536</v>
      </c>
      <c r="P304" s="1">
        <v>12.0</v>
      </c>
      <c r="Q304" s="1">
        <v>13.0</v>
      </c>
      <c r="R304" s="1">
        <v>201.0</v>
      </c>
      <c r="S304" s="1" t="s">
        <v>853</v>
      </c>
      <c r="T304" s="1" t="s">
        <v>43</v>
      </c>
      <c r="U304" s="1" t="s">
        <v>1537</v>
      </c>
      <c r="V304" s="1" t="s">
        <v>46</v>
      </c>
      <c r="X304" s="1">
        <v>1.0</v>
      </c>
      <c r="Y304" s="1" t="s">
        <v>1538</v>
      </c>
      <c r="AF304" s="1" t="s">
        <v>43</v>
      </c>
    </row>
    <row r="305" ht="14.25" customHeight="1">
      <c r="A305" s="1">
        <v>1.40292499784961997E18</v>
      </c>
      <c r="B305" s="1">
        <v>1.40292499784961997E18</v>
      </c>
      <c r="C305" s="1" t="s">
        <v>1539</v>
      </c>
      <c r="D305" s="4">
        <v>44357.0</v>
      </c>
      <c r="E305" s="5">
        <v>0.5319328703703704</v>
      </c>
      <c r="F305" s="1">
        <v>300.0</v>
      </c>
      <c r="G305" s="1">
        <v>1.12063372647881997E18</v>
      </c>
      <c r="H305" s="1" t="s">
        <v>39</v>
      </c>
      <c r="I305" s="1" t="s">
        <v>40</v>
      </c>
      <c r="K305" s="1" t="s">
        <v>1540</v>
      </c>
      <c r="L305" s="6" t="s">
        <v>49</v>
      </c>
      <c r="M305" s="1" t="s">
        <v>1535</v>
      </c>
      <c r="N305" s="1" t="s">
        <v>43</v>
      </c>
      <c r="O305" s="1" t="s">
        <v>1541</v>
      </c>
      <c r="P305" s="1">
        <v>18.0</v>
      </c>
      <c r="Q305" s="1">
        <v>34.0</v>
      </c>
      <c r="R305" s="1">
        <v>273.0</v>
      </c>
      <c r="S305" s="1" t="s">
        <v>1542</v>
      </c>
      <c r="T305" s="1" t="s">
        <v>43</v>
      </c>
      <c r="U305" s="1" t="s">
        <v>1543</v>
      </c>
      <c r="V305" s="1" t="s">
        <v>46</v>
      </c>
      <c r="X305" s="1">
        <v>1.0</v>
      </c>
      <c r="Y305" s="1" t="s">
        <v>1544</v>
      </c>
      <c r="AF305" s="1" t="s">
        <v>43</v>
      </c>
      <c r="AK305" s="1" t="s">
        <v>57</v>
      </c>
      <c r="AL305" s="1">
        <f>VLOOKUP(AK305,'Категорії'!H$2:J$8,3)</f>
        <v>7</v>
      </c>
    </row>
    <row r="306" ht="14.25" customHeight="1">
      <c r="A306" s="1">
        <v>1.40262698852799002E18</v>
      </c>
      <c r="B306" s="1">
        <v>1.40262698852799002E18</v>
      </c>
      <c r="C306" s="1" t="s">
        <v>1545</v>
      </c>
      <c r="D306" s="4">
        <v>44356.0</v>
      </c>
      <c r="E306" s="5">
        <v>0.7095833333333333</v>
      </c>
      <c r="F306" s="1">
        <v>300.0</v>
      </c>
      <c r="G306" s="1">
        <v>1.12063372647881997E18</v>
      </c>
      <c r="H306" s="1" t="s">
        <v>39</v>
      </c>
      <c r="I306" s="1" t="s">
        <v>40</v>
      </c>
      <c r="K306" s="1" t="s">
        <v>1546</v>
      </c>
      <c r="L306" s="6" t="s">
        <v>49</v>
      </c>
      <c r="M306" s="1" t="s">
        <v>43</v>
      </c>
      <c r="N306" s="1" t="s">
        <v>43</v>
      </c>
      <c r="O306" s="1" t="s">
        <v>1547</v>
      </c>
      <c r="P306" s="1">
        <v>202.0</v>
      </c>
      <c r="Q306" s="1">
        <v>141.0</v>
      </c>
      <c r="R306" s="1">
        <v>913.0</v>
      </c>
      <c r="S306" s="1" t="s">
        <v>381</v>
      </c>
      <c r="T306" s="1" t="s">
        <v>43</v>
      </c>
      <c r="U306" s="1" t="s">
        <v>1548</v>
      </c>
      <c r="V306" s="1" t="s">
        <v>46</v>
      </c>
      <c r="X306" s="1">
        <v>1.0</v>
      </c>
      <c r="Y306" s="1" t="s">
        <v>1549</v>
      </c>
      <c r="AF306" s="1" t="s">
        <v>43</v>
      </c>
      <c r="AK306" s="1" t="s">
        <v>145</v>
      </c>
      <c r="AL306" s="1">
        <f>VLOOKUP(AK306,'Категорії'!H$2:J$8,3)</f>
        <v>6</v>
      </c>
    </row>
    <row r="307" ht="14.25" hidden="1" customHeight="1">
      <c r="A307" s="1">
        <v>1.40251386070849997E18</v>
      </c>
      <c r="B307" s="1">
        <v>1.40251386070849997E18</v>
      </c>
      <c r="C307" s="1" t="s">
        <v>1550</v>
      </c>
      <c r="D307" s="4">
        <v>44356.0</v>
      </c>
      <c r="E307" s="5">
        <v>0.39740740740740743</v>
      </c>
      <c r="F307" s="1">
        <v>300.0</v>
      </c>
      <c r="G307" s="1">
        <v>1.12063372647881997E18</v>
      </c>
      <c r="H307" s="1" t="s">
        <v>39</v>
      </c>
      <c r="I307" s="1" t="s">
        <v>40</v>
      </c>
      <c r="K307" s="1" t="s">
        <v>1551</v>
      </c>
      <c r="L307" s="6" t="s">
        <v>42</v>
      </c>
      <c r="M307" s="1" t="s">
        <v>237</v>
      </c>
      <c r="N307" s="1" t="s">
        <v>43</v>
      </c>
      <c r="O307" s="1" t="s">
        <v>1552</v>
      </c>
      <c r="P307" s="1">
        <v>25.0</v>
      </c>
      <c r="Q307" s="1">
        <v>41.0</v>
      </c>
      <c r="R307" s="1">
        <v>266.0</v>
      </c>
      <c r="S307" s="1" t="s">
        <v>1553</v>
      </c>
      <c r="T307" s="1" t="s">
        <v>43</v>
      </c>
      <c r="U307" s="1" t="s">
        <v>1554</v>
      </c>
      <c r="V307" s="1" t="s">
        <v>46</v>
      </c>
      <c r="X307" s="1">
        <v>1.0</v>
      </c>
      <c r="Y307" s="1" t="s">
        <v>1555</v>
      </c>
      <c r="AF307" s="1" t="s">
        <v>43</v>
      </c>
    </row>
    <row r="308" ht="14.25" customHeight="1">
      <c r="A308" s="1">
        <v>1.40251237204516992E18</v>
      </c>
      <c r="B308" s="1">
        <v>1.40251237204516992E18</v>
      </c>
      <c r="C308" s="1" t="s">
        <v>1556</v>
      </c>
      <c r="D308" s="4">
        <v>44356.0</v>
      </c>
      <c r="E308" s="5">
        <v>0.39329861111111114</v>
      </c>
      <c r="F308" s="1">
        <v>300.0</v>
      </c>
      <c r="G308" s="1">
        <v>1.12063372647881997E18</v>
      </c>
      <c r="H308" s="1" t="s">
        <v>39</v>
      </c>
      <c r="I308" s="1" t="s">
        <v>40</v>
      </c>
      <c r="K308" s="1" t="s">
        <v>1557</v>
      </c>
      <c r="L308" s="6" t="s">
        <v>49</v>
      </c>
      <c r="M308" s="1" t="s">
        <v>237</v>
      </c>
      <c r="N308" s="1" t="s">
        <v>43</v>
      </c>
      <c r="O308" s="1" t="s">
        <v>1558</v>
      </c>
      <c r="P308" s="1">
        <v>54.0</v>
      </c>
      <c r="Q308" s="1">
        <v>64.0</v>
      </c>
      <c r="R308" s="1">
        <v>376.0</v>
      </c>
      <c r="S308" s="1" t="s">
        <v>1559</v>
      </c>
      <c r="T308" s="1" t="s">
        <v>43</v>
      </c>
      <c r="U308" s="1" t="s">
        <v>1560</v>
      </c>
      <c r="V308" s="1" t="s">
        <v>46</v>
      </c>
      <c r="X308" s="1">
        <v>1.0</v>
      </c>
      <c r="Y308" s="1" t="s">
        <v>1561</v>
      </c>
      <c r="AF308" s="1" t="s">
        <v>43</v>
      </c>
      <c r="AK308" s="1" t="s">
        <v>51</v>
      </c>
      <c r="AL308" s="1">
        <f>VLOOKUP(AK308,'Категорії'!H$2:J$8,3)</f>
        <v>5</v>
      </c>
    </row>
    <row r="309" ht="14.25" hidden="1" customHeight="1">
      <c r="A309" s="1">
        <v>1.40195344938273997E18</v>
      </c>
      <c r="B309" s="1">
        <v>1.40195344938273997E18</v>
      </c>
      <c r="C309" s="1" t="s">
        <v>1562</v>
      </c>
      <c r="D309" s="4">
        <v>44354.0</v>
      </c>
      <c r="E309" s="5">
        <v>0.8509722222222221</v>
      </c>
      <c r="F309" s="1">
        <v>300.0</v>
      </c>
      <c r="G309" s="1">
        <v>1.12063372647881997E18</v>
      </c>
      <c r="H309" s="1" t="s">
        <v>39</v>
      </c>
      <c r="I309" s="1" t="s">
        <v>40</v>
      </c>
      <c r="K309" s="1" t="s">
        <v>1563</v>
      </c>
      <c r="L309" s="6" t="s">
        <v>42</v>
      </c>
      <c r="M309" s="1" t="s">
        <v>1564</v>
      </c>
      <c r="N309" s="1" t="s">
        <v>43</v>
      </c>
      <c r="O309" s="1" t="s">
        <v>43</v>
      </c>
      <c r="P309" s="1">
        <v>203.0</v>
      </c>
      <c r="Q309" s="1">
        <v>608.0</v>
      </c>
      <c r="R309" s="1">
        <v>3904.0</v>
      </c>
      <c r="S309" s="1" t="s">
        <v>1565</v>
      </c>
      <c r="T309" s="1" t="s">
        <v>43</v>
      </c>
      <c r="U309" s="1" t="s">
        <v>1566</v>
      </c>
      <c r="V309" s="1" t="s">
        <v>46</v>
      </c>
      <c r="X309" s="1">
        <v>0.0</v>
      </c>
      <c r="AF309" s="1" t="s">
        <v>43</v>
      </c>
    </row>
    <row r="310" ht="14.25" customHeight="1">
      <c r="A310" s="1">
        <v>1.40195339546066995E18</v>
      </c>
      <c r="B310" s="1">
        <v>1.40195339546066995E18</v>
      </c>
      <c r="C310" s="1" t="s">
        <v>1567</v>
      </c>
      <c r="D310" s="4">
        <v>44354.0</v>
      </c>
      <c r="E310" s="5">
        <v>0.8508217592592593</v>
      </c>
      <c r="F310" s="1">
        <v>300.0</v>
      </c>
      <c r="G310" s="1">
        <v>1.12063372647881997E18</v>
      </c>
      <c r="H310" s="1" t="s">
        <v>39</v>
      </c>
      <c r="I310" s="1" t="s">
        <v>40</v>
      </c>
      <c r="K310" s="1" t="s">
        <v>1568</v>
      </c>
      <c r="L310" s="6" t="s">
        <v>49</v>
      </c>
      <c r="M310" s="1" t="s">
        <v>1564</v>
      </c>
      <c r="N310" s="1" t="s">
        <v>43</v>
      </c>
      <c r="O310" s="1" t="s">
        <v>43</v>
      </c>
      <c r="P310" s="1">
        <v>134.0</v>
      </c>
      <c r="Q310" s="1">
        <v>144.0</v>
      </c>
      <c r="R310" s="1">
        <v>704.0</v>
      </c>
      <c r="S310" s="1" t="s">
        <v>1569</v>
      </c>
      <c r="T310" s="1" t="s">
        <v>43</v>
      </c>
      <c r="U310" s="1" t="s">
        <v>1570</v>
      </c>
      <c r="V310" s="1" t="s">
        <v>46</v>
      </c>
      <c r="X310" s="1">
        <v>0.0</v>
      </c>
      <c r="AF310" s="1" t="s">
        <v>43</v>
      </c>
      <c r="AK310" s="1" t="s">
        <v>365</v>
      </c>
      <c r="AL310" s="1">
        <f>VLOOKUP(AK310,'Категорії'!H$2:J$8,3)</f>
        <v>4</v>
      </c>
    </row>
    <row r="311" ht="14.25" hidden="1" customHeight="1">
      <c r="A311" s="1">
        <v>1.40190080377918003E18</v>
      </c>
      <c r="B311" s="1">
        <v>1.40190080377918003E18</v>
      </c>
      <c r="C311" s="1" t="s">
        <v>1571</v>
      </c>
      <c r="D311" s="4">
        <v>44354.0</v>
      </c>
      <c r="E311" s="5">
        <v>0.7056944444444445</v>
      </c>
      <c r="F311" s="1">
        <v>300.0</v>
      </c>
      <c r="G311" s="1">
        <v>1.12063372647881997E18</v>
      </c>
      <c r="H311" s="1" t="s">
        <v>39</v>
      </c>
      <c r="I311" s="1" t="s">
        <v>40</v>
      </c>
      <c r="K311" s="1" t="s">
        <v>1572</v>
      </c>
      <c r="L311" s="6" t="s">
        <v>42</v>
      </c>
      <c r="M311" s="1" t="s">
        <v>1573</v>
      </c>
      <c r="N311" s="1" t="s">
        <v>43</v>
      </c>
      <c r="O311" s="1" t="s">
        <v>1574</v>
      </c>
      <c r="P311" s="1">
        <v>18.0</v>
      </c>
      <c r="Q311" s="1">
        <v>22.0</v>
      </c>
      <c r="R311" s="1">
        <v>168.0</v>
      </c>
      <c r="S311" s="1" t="s">
        <v>43</v>
      </c>
      <c r="T311" s="1" t="s">
        <v>43</v>
      </c>
      <c r="U311" s="1" t="s">
        <v>1575</v>
      </c>
      <c r="V311" s="1" t="s">
        <v>46</v>
      </c>
      <c r="X311" s="1">
        <v>1.0</v>
      </c>
      <c r="Y311" s="1" t="s">
        <v>1576</v>
      </c>
      <c r="AF311" s="1" t="s">
        <v>43</v>
      </c>
    </row>
    <row r="312" ht="14.25" customHeight="1">
      <c r="A312" s="1">
        <v>1.40190070831677005E18</v>
      </c>
      <c r="B312" s="1">
        <v>1.40190070831677005E18</v>
      </c>
      <c r="C312" s="1" t="s">
        <v>1577</v>
      </c>
      <c r="D312" s="4">
        <v>44354.0</v>
      </c>
      <c r="E312" s="5">
        <v>0.7054282407407407</v>
      </c>
      <c r="F312" s="1">
        <v>300.0</v>
      </c>
      <c r="G312" s="1">
        <v>1.12063372647881997E18</v>
      </c>
      <c r="H312" s="1" t="s">
        <v>39</v>
      </c>
      <c r="I312" s="1" t="s">
        <v>40</v>
      </c>
      <c r="K312" s="1" t="s">
        <v>1578</v>
      </c>
      <c r="L312" s="6" t="s">
        <v>49</v>
      </c>
      <c r="M312" s="1" t="s">
        <v>1573</v>
      </c>
      <c r="N312" s="1" t="s">
        <v>43</v>
      </c>
      <c r="O312" s="1" t="s">
        <v>1579</v>
      </c>
      <c r="P312" s="1">
        <v>31.0</v>
      </c>
      <c r="Q312" s="1">
        <v>22.0</v>
      </c>
      <c r="R312" s="1">
        <v>180.0</v>
      </c>
      <c r="S312" s="1" t="s">
        <v>43</v>
      </c>
      <c r="T312" s="1" t="s">
        <v>43</v>
      </c>
      <c r="U312" s="1" t="s">
        <v>1580</v>
      </c>
      <c r="V312" s="1" t="s">
        <v>46</v>
      </c>
      <c r="X312" s="1">
        <v>1.0</v>
      </c>
      <c r="Y312" s="1" t="s">
        <v>1581</v>
      </c>
      <c r="AF312" s="1" t="s">
        <v>43</v>
      </c>
      <c r="AK312" s="1" t="s">
        <v>276</v>
      </c>
      <c r="AL312" s="1">
        <f>VLOOKUP(AK312,'Категорії'!H$2:J$8,3)</f>
        <v>3</v>
      </c>
    </row>
    <row r="313" ht="14.25" customHeight="1">
      <c r="A313" s="1">
        <v>1.40189269445718989E18</v>
      </c>
      <c r="B313" s="1">
        <v>1.40189269445718989E18</v>
      </c>
      <c r="C313" s="1" t="s">
        <v>1582</v>
      </c>
      <c r="D313" s="4">
        <v>44354.0</v>
      </c>
      <c r="E313" s="5">
        <v>0.6833101851851852</v>
      </c>
      <c r="F313" s="1">
        <v>300.0</v>
      </c>
      <c r="G313" s="1">
        <v>1.12063372647881997E18</v>
      </c>
      <c r="H313" s="1" t="s">
        <v>39</v>
      </c>
      <c r="I313" s="1" t="s">
        <v>40</v>
      </c>
      <c r="K313" s="1" t="s">
        <v>1583</v>
      </c>
      <c r="L313" s="6" t="s">
        <v>49</v>
      </c>
      <c r="M313" s="1" t="s">
        <v>43</v>
      </c>
      <c r="N313" s="1" t="s">
        <v>43</v>
      </c>
      <c r="O313" s="1" t="s">
        <v>1584</v>
      </c>
      <c r="P313" s="1">
        <v>162.0</v>
      </c>
      <c r="Q313" s="1">
        <v>64.0</v>
      </c>
      <c r="R313" s="1">
        <v>343.0</v>
      </c>
      <c r="S313" s="1" t="s">
        <v>43</v>
      </c>
      <c r="T313" s="1" t="s">
        <v>43</v>
      </c>
      <c r="U313" s="1" t="s">
        <v>1585</v>
      </c>
      <c r="V313" s="1" t="s">
        <v>46</v>
      </c>
      <c r="X313" s="1">
        <v>1.0</v>
      </c>
      <c r="Y313" s="1" t="s">
        <v>1586</v>
      </c>
      <c r="AF313" s="1" t="s">
        <v>43</v>
      </c>
      <c r="AK313" s="1" t="s">
        <v>93</v>
      </c>
      <c r="AL313" s="1">
        <f>VLOOKUP(AK313,'Категорії'!H$2:J$8,3)</f>
        <v>1</v>
      </c>
    </row>
    <row r="314" ht="14.25" customHeight="1">
      <c r="A314" s="1">
        <v>1.40189238199420006E18</v>
      </c>
      <c r="B314" s="1">
        <v>1.40189238199420006E18</v>
      </c>
      <c r="C314" s="1" t="s">
        <v>1587</v>
      </c>
      <c r="D314" s="4">
        <v>44354.0</v>
      </c>
      <c r="E314" s="5">
        <v>0.6824537037037036</v>
      </c>
      <c r="F314" s="1">
        <v>300.0</v>
      </c>
      <c r="G314" s="1">
        <v>1.12063372647881997E18</v>
      </c>
      <c r="H314" s="1" t="s">
        <v>39</v>
      </c>
      <c r="I314" s="1" t="s">
        <v>40</v>
      </c>
      <c r="K314" s="1" t="s">
        <v>1588</v>
      </c>
      <c r="L314" s="6" t="s">
        <v>49</v>
      </c>
      <c r="M314" s="1" t="s">
        <v>43</v>
      </c>
      <c r="N314" s="1" t="s">
        <v>43</v>
      </c>
      <c r="O314" s="1" t="s">
        <v>1589</v>
      </c>
      <c r="P314" s="1">
        <v>24.0</v>
      </c>
      <c r="Q314" s="1">
        <v>39.0</v>
      </c>
      <c r="R314" s="1">
        <v>265.0</v>
      </c>
      <c r="S314" s="1" t="s">
        <v>43</v>
      </c>
      <c r="T314" s="1" t="s">
        <v>43</v>
      </c>
      <c r="U314" s="1" t="s">
        <v>1590</v>
      </c>
      <c r="V314" s="1" t="s">
        <v>46</v>
      </c>
      <c r="X314" s="1">
        <v>1.0</v>
      </c>
      <c r="Y314" s="1" t="s">
        <v>1591</v>
      </c>
      <c r="AF314" s="1" t="s">
        <v>43</v>
      </c>
      <c r="AK314" s="1" t="s">
        <v>93</v>
      </c>
      <c r="AL314" s="1">
        <f>VLOOKUP(AK314,'Категорії'!H$2:J$8,3)</f>
        <v>1</v>
      </c>
    </row>
    <row r="315" ht="14.25" customHeight="1">
      <c r="A315" s="1">
        <v>1.40189218247538995E18</v>
      </c>
      <c r="B315" s="1">
        <v>1.40189218247538995E18</v>
      </c>
      <c r="C315" s="1" t="s">
        <v>1592</v>
      </c>
      <c r="D315" s="4">
        <v>44354.0</v>
      </c>
      <c r="E315" s="5">
        <v>0.6818981481481482</v>
      </c>
      <c r="F315" s="1">
        <v>300.0</v>
      </c>
      <c r="G315" s="1">
        <v>1.12063372647881997E18</v>
      </c>
      <c r="H315" s="1" t="s">
        <v>39</v>
      </c>
      <c r="I315" s="1" t="s">
        <v>40</v>
      </c>
      <c r="K315" s="1" t="s">
        <v>1593</v>
      </c>
      <c r="L315" s="6" t="s">
        <v>49</v>
      </c>
      <c r="M315" s="1" t="s">
        <v>43</v>
      </c>
      <c r="N315" s="1" t="s">
        <v>43</v>
      </c>
      <c r="O315" s="1" t="s">
        <v>1594</v>
      </c>
      <c r="P315" s="1">
        <v>30.0</v>
      </c>
      <c r="Q315" s="1">
        <v>61.0</v>
      </c>
      <c r="R315" s="1">
        <v>327.0</v>
      </c>
      <c r="S315" s="1" t="s">
        <v>43</v>
      </c>
      <c r="T315" s="1" t="s">
        <v>43</v>
      </c>
      <c r="U315" s="1" t="s">
        <v>1595</v>
      </c>
      <c r="V315" s="1" t="s">
        <v>46</v>
      </c>
      <c r="X315" s="1">
        <v>1.0</v>
      </c>
      <c r="Y315" s="1" t="s">
        <v>1596</v>
      </c>
      <c r="AF315" s="1" t="s">
        <v>43</v>
      </c>
      <c r="AK315" s="1" t="s">
        <v>93</v>
      </c>
      <c r="AL315" s="1">
        <f>VLOOKUP(AK315,'Категорії'!H$2:J$8,3)</f>
        <v>1</v>
      </c>
    </row>
    <row r="316" ht="14.25" customHeight="1">
      <c r="A316" s="1">
        <v>1.40189189079505997E18</v>
      </c>
      <c r="B316" s="1">
        <v>1.40189189079505997E18</v>
      </c>
      <c r="C316" s="1" t="s">
        <v>1597</v>
      </c>
      <c r="D316" s="4">
        <v>44354.0</v>
      </c>
      <c r="E316" s="5">
        <v>0.6810995370370371</v>
      </c>
      <c r="F316" s="1">
        <v>300.0</v>
      </c>
      <c r="G316" s="1">
        <v>1.12063372647881997E18</v>
      </c>
      <c r="H316" s="1" t="s">
        <v>39</v>
      </c>
      <c r="I316" s="1" t="s">
        <v>40</v>
      </c>
      <c r="K316" s="1" t="s">
        <v>1598</v>
      </c>
      <c r="L316" s="6" t="s">
        <v>49</v>
      </c>
      <c r="M316" s="1" t="s">
        <v>43</v>
      </c>
      <c r="N316" s="1" t="s">
        <v>43</v>
      </c>
      <c r="O316" s="1" t="s">
        <v>1599</v>
      </c>
      <c r="P316" s="1">
        <v>43.0</v>
      </c>
      <c r="Q316" s="1">
        <v>28.0</v>
      </c>
      <c r="R316" s="1">
        <v>242.0</v>
      </c>
      <c r="S316" s="1" t="s">
        <v>43</v>
      </c>
      <c r="T316" s="1" t="s">
        <v>43</v>
      </c>
      <c r="U316" s="1" t="s">
        <v>1600</v>
      </c>
      <c r="V316" s="1" t="s">
        <v>46</v>
      </c>
      <c r="X316" s="1">
        <v>1.0</v>
      </c>
      <c r="Y316" s="1" t="s">
        <v>1601</v>
      </c>
      <c r="AF316" s="1" t="s">
        <v>43</v>
      </c>
      <c r="AK316" s="1" t="s">
        <v>93</v>
      </c>
      <c r="AL316" s="1">
        <f>VLOOKUP(AK316,'Категорії'!H$2:J$8,3)</f>
        <v>1</v>
      </c>
    </row>
    <row r="317" ht="14.25" customHeight="1">
      <c r="A317" s="1">
        <v>1.40182704608761011E18</v>
      </c>
      <c r="B317" s="1">
        <v>1.40182704608761011E18</v>
      </c>
      <c r="C317" s="1" t="s">
        <v>1602</v>
      </c>
      <c r="D317" s="4">
        <v>44354.0</v>
      </c>
      <c r="E317" s="5">
        <v>0.5021643518518518</v>
      </c>
      <c r="F317" s="1">
        <v>300.0</v>
      </c>
      <c r="G317" s="1">
        <v>1.12063372647881997E18</v>
      </c>
      <c r="H317" s="1" t="s">
        <v>39</v>
      </c>
      <c r="I317" s="1" t="s">
        <v>40</v>
      </c>
      <c r="K317" s="1" t="s">
        <v>1603</v>
      </c>
      <c r="L317" s="6" t="s">
        <v>49</v>
      </c>
      <c r="M317" s="1" t="s">
        <v>43</v>
      </c>
      <c r="N317" s="1" t="s">
        <v>43</v>
      </c>
      <c r="O317" s="1" t="s">
        <v>1604</v>
      </c>
      <c r="P317" s="1">
        <v>134.0</v>
      </c>
      <c r="Q317" s="1">
        <v>130.0</v>
      </c>
      <c r="R317" s="1">
        <v>652.0</v>
      </c>
      <c r="S317" s="1" t="s">
        <v>43</v>
      </c>
      <c r="T317" s="1" t="s">
        <v>43</v>
      </c>
      <c r="U317" s="1" t="s">
        <v>1605</v>
      </c>
      <c r="V317" s="1" t="s">
        <v>46</v>
      </c>
      <c r="X317" s="1">
        <v>1.0</v>
      </c>
      <c r="Y317" s="1" t="s">
        <v>1606</v>
      </c>
      <c r="AF317" s="1" t="s">
        <v>43</v>
      </c>
      <c r="AK317" s="1" t="s">
        <v>145</v>
      </c>
      <c r="AL317" s="1">
        <f>VLOOKUP(AK317,'Категорії'!H$2:J$8,3)</f>
        <v>6</v>
      </c>
    </row>
    <row r="318" ht="14.25" customHeight="1">
      <c r="A318" s="1">
        <v>1.40182685763750989E18</v>
      </c>
      <c r="B318" s="1">
        <v>1.40182685763750989E18</v>
      </c>
      <c r="C318" s="1" t="s">
        <v>1607</v>
      </c>
      <c r="D318" s="4">
        <v>44354.0</v>
      </c>
      <c r="E318" s="5">
        <v>0.5016435185185185</v>
      </c>
      <c r="F318" s="1">
        <v>300.0</v>
      </c>
      <c r="G318" s="1">
        <v>1.12063372647881997E18</v>
      </c>
      <c r="H318" s="1" t="s">
        <v>39</v>
      </c>
      <c r="I318" s="1" t="s">
        <v>40</v>
      </c>
      <c r="K318" s="1" t="s">
        <v>1608</v>
      </c>
      <c r="L318" s="6" t="s">
        <v>49</v>
      </c>
      <c r="M318" s="1" t="s">
        <v>43</v>
      </c>
      <c r="N318" s="1" t="s">
        <v>43</v>
      </c>
      <c r="O318" s="1" t="s">
        <v>1609</v>
      </c>
      <c r="P318" s="1">
        <v>17.0</v>
      </c>
      <c r="Q318" s="1">
        <v>48.0</v>
      </c>
      <c r="R318" s="1">
        <v>281.0</v>
      </c>
      <c r="S318" s="1" t="s">
        <v>43</v>
      </c>
      <c r="T318" s="1" t="s">
        <v>43</v>
      </c>
      <c r="U318" s="1" t="s">
        <v>1610</v>
      </c>
      <c r="V318" s="1" t="s">
        <v>46</v>
      </c>
      <c r="X318" s="1">
        <v>1.0</v>
      </c>
      <c r="Y318" s="1" t="s">
        <v>1611</v>
      </c>
      <c r="AF318" s="1" t="s">
        <v>43</v>
      </c>
      <c r="AK318" s="1" t="s">
        <v>145</v>
      </c>
      <c r="AL318" s="1">
        <f>VLOOKUP(AK318,'Категорії'!H$2:J$8,3)</f>
        <v>6</v>
      </c>
    </row>
    <row r="319" ht="14.25" customHeight="1">
      <c r="A319" s="1">
        <v>1.40182664128272998E18</v>
      </c>
      <c r="B319" s="1">
        <v>1.40182664128272998E18</v>
      </c>
      <c r="C319" s="1" t="s">
        <v>1612</v>
      </c>
      <c r="D319" s="4">
        <v>44354.0</v>
      </c>
      <c r="E319" s="5">
        <v>0.5010416666666667</v>
      </c>
      <c r="F319" s="1">
        <v>300.0</v>
      </c>
      <c r="G319" s="1">
        <v>1.12063372647881997E18</v>
      </c>
      <c r="H319" s="1" t="s">
        <v>39</v>
      </c>
      <c r="I319" s="1" t="s">
        <v>40</v>
      </c>
      <c r="K319" s="1" t="s">
        <v>1613</v>
      </c>
      <c r="L319" s="6" t="s">
        <v>49</v>
      </c>
      <c r="M319" s="1" t="s">
        <v>43</v>
      </c>
      <c r="N319" s="1" t="s">
        <v>43</v>
      </c>
      <c r="O319" s="1" t="s">
        <v>1614</v>
      </c>
      <c r="P319" s="1">
        <v>15.0</v>
      </c>
      <c r="Q319" s="1">
        <v>30.0</v>
      </c>
      <c r="R319" s="1">
        <v>225.0</v>
      </c>
      <c r="S319" s="1" t="s">
        <v>43</v>
      </c>
      <c r="T319" s="1" t="s">
        <v>43</v>
      </c>
      <c r="U319" s="1" t="s">
        <v>1615</v>
      </c>
      <c r="V319" s="1" t="s">
        <v>46</v>
      </c>
      <c r="X319" s="1">
        <v>1.0</v>
      </c>
      <c r="Y319" s="1" t="s">
        <v>1616</v>
      </c>
      <c r="AF319" s="1" t="s">
        <v>43</v>
      </c>
      <c r="AK319" s="1" t="s">
        <v>145</v>
      </c>
      <c r="AL319" s="1">
        <f>VLOOKUP(AK319,'Категорії'!H$2:J$8,3)</f>
        <v>6</v>
      </c>
    </row>
    <row r="320" ht="14.25" customHeight="1">
      <c r="A320" s="1">
        <v>1.40182644488035994E18</v>
      </c>
      <c r="B320" s="1">
        <v>1.40182644488035994E18</v>
      </c>
      <c r="C320" s="1" t="s">
        <v>1617</v>
      </c>
      <c r="D320" s="4">
        <v>44354.0</v>
      </c>
      <c r="E320" s="5">
        <v>0.5004976851851851</v>
      </c>
      <c r="F320" s="1">
        <v>300.0</v>
      </c>
      <c r="G320" s="1">
        <v>1.12063372647881997E18</v>
      </c>
      <c r="H320" s="1" t="s">
        <v>39</v>
      </c>
      <c r="I320" s="1" t="s">
        <v>40</v>
      </c>
      <c r="K320" s="1" t="s">
        <v>1618</v>
      </c>
      <c r="L320" s="6" t="s">
        <v>49</v>
      </c>
      <c r="M320" s="1" t="s">
        <v>43</v>
      </c>
      <c r="N320" s="1" t="s">
        <v>43</v>
      </c>
      <c r="O320" s="1" t="s">
        <v>1619</v>
      </c>
      <c r="P320" s="1">
        <v>24.0</v>
      </c>
      <c r="Q320" s="1">
        <v>44.0</v>
      </c>
      <c r="R320" s="1">
        <v>335.0</v>
      </c>
      <c r="S320" s="1" t="s">
        <v>43</v>
      </c>
      <c r="T320" s="1" t="s">
        <v>43</v>
      </c>
      <c r="U320" s="1" t="s">
        <v>1620</v>
      </c>
      <c r="V320" s="1" t="s">
        <v>46</v>
      </c>
      <c r="X320" s="1">
        <v>1.0</v>
      </c>
      <c r="Y320" s="1" t="s">
        <v>1621</v>
      </c>
      <c r="AF320" s="1" t="s">
        <v>43</v>
      </c>
      <c r="AK320" s="1" t="s">
        <v>93</v>
      </c>
      <c r="AL320" s="1">
        <f>VLOOKUP(AK320,'Категорії'!H$2:J$8,3)</f>
        <v>1</v>
      </c>
    </row>
    <row r="321" ht="14.25" customHeight="1">
      <c r="A321" s="1">
        <v>1.40182620386296013E18</v>
      </c>
      <c r="B321" s="1">
        <v>1.40182620386296013E18</v>
      </c>
      <c r="C321" s="1" t="s">
        <v>1622</v>
      </c>
      <c r="D321" s="4">
        <v>44354.0</v>
      </c>
      <c r="E321" s="5">
        <v>0.49983796296296296</v>
      </c>
      <c r="F321" s="1">
        <v>300.0</v>
      </c>
      <c r="G321" s="1">
        <v>1.12063372647881997E18</v>
      </c>
      <c r="H321" s="1" t="s">
        <v>39</v>
      </c>
      <c r="I321" s="1" t="s">
        <v>40</v>
      </c>
      <c r="K321" s="1" t="s">
        <v>1623</v>
      </c>
      <c r="L321" s="6" t="s">
        <v>49</v>
      </c>
      <c r="M321" s="1" t="s">
        <v>43</v>
      </c>
      <c r="N321" s="1" t="s">
        <v>43</v>
      </c>
      <c r="O321" s="1" t="s">
        <v>1624</v>
      </c>
      <c r="P321" s="1">
        <v>27.0</v>
      </c>
      <c r="Q321" s="1">
        <v>32.0</v>
      </c>
      <c r="R321" s="1">
        <v>257.0</v>
      </c>
      <c r="S321" s="1" t="s">
        <v>43</v>
      </c>
      <c r="T321" s="1" t="s">
        <v>43</v>
      </c>
      <c r="U321" s="1" t="s">
        <v>1625</v>
      </c>
      <c r="V321" s="1" t="s">
        <v>46</v>
      </c>
      <c r="X321" s="1">
        <v>1.0</v>
      </c>
      <c r="Y321" s="1" t="s">
        <v>1626</v>
      </c>
      <c r="AF321" s="1" t="s">
        <v>43</v>
      </c>
      <c r="AK321" s="1" t="s">
        <v>365</v>
      </c>
      <c r="AL321" s="1">
        <f>VLOOKUP(AK321,'Категорії'!H$2:J$8,3)</f>
        <v>4</v>
      </c>
    </row>
    <row r="322" ht="14.25" customHeight="1">
      <c r="A322" s="1">
        <v>1.4014323063557801E18</v>
      </c>
      <c r="B322" s="1">
        <v>1.4014323063557801E18</v>
      </c>
      <c r="C322" s="1" t="s">
        <v>1627</v>
      </c>
      <c r="D322" s="4">
        <v>44353.0</v>
      </c>
      <c r="E322" s="5">
        <v>0.4128819444444444</v>
      </c>
      <c r="F322" s="1">
        <v>300.0</v>
      </c>
      <c r="G322" s="1">
        <v>1.12063372647881997E18</v>
      </c>
      <c r="H322" s="1" t="s">
        <v>39</v>
      </c>
      <c r="I322" s="1" t="s">
        <v>40</v>
      </c>
      <c r="K322" s="1" t="s">
        <v>1628</v>
      </c>
      <c r="L322" s="6" t="s">
        <v>49</v>
      </c>
      <c r="M322" s="1" t="s">
        <v>43</v>
      </c>
      <c r="N322" s="1" t="s">
        <v>43</v>
      </c>
      <c r="O322" s="1" t="s">
        <v>1629</v>
      </c>
      <c r="P322" s="1">
        <v>685.0</v>
      </c>
      <c r="Q322" s="1">
        <v>158.0</v>
      </c>
      <c r="R322" s="1">
        <v>1274.0</v>
      </c>
      <c r="S322" s="1" t="s">
        <v>43</v>
      </c>
      <c r="T322" s="1" t="s">
        <v>43</v>
      </c>
      <c r="U322" s="1" t="s">
        <v>1630</v>
      </c>
      <c r="V322" s="1" t="s">
        <v>46</v>
      </c>
      <c r="X322" s="1">
        <v>1.0</v>
      </c>
      <c r="Y322" s="1" t="s">
        <v>1631</v>
      </c>
      <c r="AF322" s="1" t="s">
        <v>43</v>
      </c>
      <c r="AK322" s="1" t="s">
        <v>57</v>
      </c>
      <c r="AL322" s="1">
        <f>VLOOKUP(AK322,'Категорії'!H$2:J$8,3)</f>
        <v>7</v>
      </c>
    </row>
    <row r="323" ht="14.25" hidden="1" customHeight="1">
      <c r="A323" s="1">
        <v>1.40141820343218995E18</v>
      </c>
      <c r="B323" s="1">
        <v>1.40141820343218995E18</v>
      </c>
      <c r="C323" s="1" t="s">
        <v>1632</v>
      </c>
      <c r="D323" s="4">
        <v>44353.0</v>
      </c>
      <c r="E323" s="5">
        <v>0.37396990740740743</v>
      </c>
      <c r="F323" s="1">
        <v>300.0</v>
      </c>
      <c r="G323" s="1">
        <v>1.12063372647881997E18</v>
      </c>
      <c r="H323" s="1" t="s">
        <v>39</v>
      </c>
      <c r="I323" s="1" t="s">
        <v>40</v>
      </c>
      <c r="K323" s="1" t="s">
        <v>1633</v>
      </c>
      <c r="L323" s="6" t="s">
        <v>42</v>
      </c>
      <c r="M323" s="1" t="s">
        <v>43</v>
      </c>
      <c r="N323" s="1" t="s">
        <v>43</v>
      </c>
      <c r="O323" s="1" t="s">
        <v>43</v>
      </c>
      <c r="P323" s="1">
        <v>27.0</v>
      </c>
      <c r="Q323" s="1">
        <v>35.0</v>
      </c>
      <c r="R323" s="1">
        <v>308.0</v>
      </c>
      <c r="S323" s="1" t="s">
        <v>43</v>
      </c>
      <c r="T323" s="1" t="s">
        <v>43</v>
      </c>
      <c r="U323" s="1" t="s">
        <v>1634</v>
      </c>
      <c r="V323" s="1" t="s">
        <v>46</v>
      </c>
      <c r="X323" s="1">
        <v>0.0</v>
      </c>
      <c r="AF323" s="1" t="s">
        <v>43</v>
      </c>
    </row>
    <row r="324" ht="14.25" customHeight="1">
      <c r="A324" s="1">
        <v>1.40141817195391002E18</v>
      </c>
      <c r="B324" s="1">
        <v>1.40141817195391002E18</v>
      </c>
      <c r="C324" s="1" t="s">
        <v>1635</v>
      </c>
      <c r="D324" s="4">
        <v>44353.0</v>
      </c>
      <c r="E324" s="5">
        <v>0.37387731481481484</v>
      </c>
      <c r="F324" s="1">
        <v>300.0</v>
      </c>
      <c r="G324" s="1">
        <v>1.12063372647881997E18</v>
      </c>
      <c r="H324" s="1" t="s">
        <v>39</v>
      </c>
      <c r="I324" s="1" t="s">
        <v>40</v>
      </c>
      <c r="K324" s="1" t="s">
        <v>1636</v>
      </c>
      <c r="L324" s="6" t="s">
        <v>49</v>
      </c>
      <c r="M324" s="1" t="s">
        <v>43</v>
      </c>
      <c r="N324" s="1" t="s">
        <v>43</v>
      </c>
      <c r="O324" s="1" t="s">
        <v>43</v>
      </c>
      <c r="P324" s="1">
        <v>56.0</v>
      </c>
      <c r="Q324" s="1">
        <v>56.0</v>
      </c>
      <c r="R324" s="1">
        <v>538.0</v>
      </c>
      <c r="S324" s="1" t="s">
        <v>43</v>
      </c>
      <c r="T324" s="1" t="s">
        <v>43</v>
      </c>
      <c r="U324" s="1" t="s">
        <v>1637</v>
      </c>
      <c r="V324" s="1" t="s">
        <v>46</v>
      </c>
      <c r="X324" s="1">
        <v>0.0</v>
      </c>
      <c r="AF324" s="1" t="s">
        <v>43</v>
      </c>
      <c r="AK324" s="1" t="s">
        <v>57</v>
      </c>
      <c r="AL324" s="1">
        <f>VLOOKUP(AK324,'Категорії'!H$2:J$8,3)</f>
        <v>7</v>
      </c>
    </row>
    <row r="325" ht="14.25" hidden="1" customHeight="1">
      <c r="A325" s="1">
        <v>1.40107522100467994E18</v>
      </c>
      <c r="B325" s="1">
        <v>1.40107522100467994E18</v>
      </c>
      <c r="C325" s="1" t="s">
        <v>1638</v>
      </c>
      <c r="D325" s="4">
        <v>44352.0</v>
      </c>
      <c r="E325" s="5">
        <v>0.4275231481481481</v>
      </c>
      <c r="F325" s="1">
        <v>300.0</v>
      </c>
      <c r="G325" s="1">
        <v>1.12063372647881997E18</v>
      </c>
      <c r="H325" s="1" t="s">
        <v>39</v>
      </c>
      <c r="I325" s="1" t="s">
        <v>40</v>
      </c>
      <c r="K325" s="1" t="s">
        <v>1639</v>
      </c>
      <c r="L325" s="6" t="s">
        <v>42</v>
      </c>
      <c r="M325" s="1" t="s">
        <v>43</v>
      </c>
      <c r="N325" s="1" t="s">
        <v>43</v>
      </c>
      <c r="O325" s="1" t="s">
        <v>43</v>
      </c>
      <c r="P325" s="1">
        <v>39.0</v>
      </c>
      <c r="Q325" s="1">
        <v>31.0</v>
      </c>
      <c r="R325" s="1">
        <v>274.0</v>
      </c>
      <c r="S325" s="1" t="s">
        <v>43</v>
      </c>
      <c r="T325" s="1" t="s">
        <v>43</v>
      </c>
      <c r="U325" s="1" t="s">
        <v>1640</v>
      </c>
      <c r="V325" s="1" t="s">
        <v>46</v>
      </c>
      <c r="X325" s="1">
        <v>0.0</v>
      </c>
      <c r="AF325" s="1" t="s">
        <v>43</v>
      </c>
    </row>
    <row r="326" ht="14.25" customHeight="1">
      <c r="A326" s="1">
        <v>1.4010751860158999E18</v>
      </c>
      <c r="B326" s="1">
        <v>1.4010751860158999E18</v>
      </c>
      <c r="C326" s="1" t="s">
        <v>1641</v>
      </c>
      <c r="D326" s="4">
        <v>44352.0</v>
      </c>
      <c r="E326" s="5">
        <v>0.4274189814814815</v>
      </c>
      <c r="F326" s="1">
        <v>300.0</v>
      </c>
      <c r="G326" s="1">
        <v>1.12063372647881997E18</v>
      </c>
      <c r="H326" s="1" t="s">
        <v>39</v>
      </c>
      <c r="I326" s="1" t="s">
        <v>40</v>
      </c>
      <c r="K326" s="1" t="s">
        <v>1642</v>
      </c>
      <c r="L326" s="6" t="s">
        <v>49</v>
      </c>
      <c r="M326" s="1" t="s">
        <v>43</v>
      </c>
      <c r="N326" s="1" t="s">
        <v>43</v>
      </c>
      <c r="O326" s="1" t="s">
        <v>43</v>
      </c>
      <c r="P326" s="1">
        <v>55.0</v>
      </c>
      <c r="Q326" s="1">
        <v>42.0</v>
      </c>
      <c r="R326" s="1">
        <v>453.0</v>
      </c>
      <c r="S326" s="1" t="s">
        <v>1643</v>
      </c>
      <c r="T326" s="1" t="s">
        <v>43</v>
      </c>
      <c r="U326" s="1" t="s">
        <v>1644</v>
      </c>
      <c r="V326" s="1" t="s">
        <v>46</v>
      </c>
      <c r="X326" s="1">
        <v>0.0</v>
      </c>
      <c r="AF326" s="1" t="s">
        <v>43</v>
      </c>
      <c r="AK326" s="1" t="s">
        <v>57</v>
      </c>
      <c r="AL326" s="1">
        <f>VLOOKUP(AK326,'Категорії'!H$2:J$8,3)</f>
        <v>7</v>
      </c>
    </row>
    <row r="327" ht="14.25" customHeight="1">
      <c r="A327" s="1">
        <v>1.40087665706230989E18</v>
      </c>
      <c r="B327" s="1">
        <v>1.40087665706230989E18</v>
      </c>
      <c r="C327" s="1" t="s">
        <v>1645</v>
      </c>
      <c r="D327" s="4">
        <v>44351.0</v>
      </c>
      <c r="E327" s="5">
        <v>0.8795833333333333</v>
      </c>
      <c r="F327" s="1">
        <v>300.0</v>
      </c>
      <c r="G327" s="1">
        <v>1.12063372647881997E18</v>
      </c>
      <c r="H327" s="1" t="s">
        <v>39</v>
      </c>
      <c r="I327" s="1" t="s">
        <v>40</v>
      </c>
      <c r="K327" s="1" t="s">
        <v>1646</v>
      </c>
      <c r="L327" s="6" t="s">
        <v>49</v>
      </c>
      <c r="M327" s="1" t="s">
        <v>43</v>
      </c>
      <c r="N327" s="1" t="s">
        <v>1647</v>
      </c>
      <c r="O327" s="1" t="s">
        <v>43</v>
      </c>
      <c r="P327" s="1">
        <v>157.0</v>
      </c>
      <c r="Q327" s="1">
        <v>68.0</v>
      </c>
      <c r="R327" s="1">
        <v>399.0</v>
      </c>
      <c r="S327" s="1" t="s">
        <v>43</v>
      </c>
      <c r="T327" s="1" t="s">
        <v>43</v>
      </c>
      <c r="U327" s="1" t="s">
        <v>1648</v>
      </c>
      <c r="V327" s="1" t="s">
        <v>46</v>
      </c>
      <c r="X327" s="1">
        <v>0.0</v>
      </c>
      <c r="AF327" s="1" t="s">
        <v>43</v>
      </c>
      <c r="AK327" s="1" t="s">
        <v>93</v>
      </c>
      <c r="AL327" s="1">
        <f>VLOOKUP(AK327,'Категорії'!H$2:J$8,3)</f>
        <v>1</v>
      </c>
    </row>
    <row r="328" ht="14.25" hidden="1" customHeight="1">
      <c r="A328" s="1">
        <v>1.40049864327099008E18</v>
      </c>
      <c r="B328" s="1">
        <v>1.40049864327099008E18</v>
      </c>
      <c r="C328" s="1" t="s">
        <v>1649</v>
      </c>
      <c r="D328" s="4">
        <v>44350.0</v>
      </c>
      <c r="E328" s="5">
        <v>0.8364699074074075</v>
      </c>
      <c r="F328" s="1">
        <v>300.0</v>
      </c>
      <c r="G328" s="1">
        <v>1.12063372647881997E18</v>
      </c>
      <c r="H328" s="1" t="s">
        <v>39</v>
      </c>
      <c r="I328" s="1" t="s">
        <v>40</v>
      </c>
      <c r="K328" s="1" t="s">
        <v>1650</v>
      </c>
      <c r="L328" s="6" t="s">
        <v>42</v>
      </c>
      <c r="M328" s="1" t="s">
        <v>910</v>
      </c>
      <c r="N328" s="1" t="s">
        <v>43</v>
      </c>
      <c r="O328" s="1" t="s">
        <v>43</v>
      </c>
      <c r="P328" s="1">
        <v>39.0</v>
      </c>
      <c r="Q328" s="1">
        <v>86.0</v>
      </c>
      <c r="R328" s="1">
        <v>489.0</v>
      </c>
      <c r="S328" s="1" t="s">
        <v>752</v>
      </c>
      <c r="T328" s="1" t="s">
        <v>43</v>
      </c>
      <c r="U328" s="1" t="s">
        <v>1651</v>
      </c>
      <c r="V328" s="1" t="s">
        <v>46</v>
      </c>
      <c r="X328" s="1">
        <v>0.0</v>
      </c>
      <c r="AF328" s="1" t="s">
        <v>43</v>
      </c>
    </row>
    <row r="329" ht="14.25" customHeight="1">
      <c r="A329" s="1">
        <v>1.40049860995987994E18</v>
      </c>
      <c r="B329" s="1">
        <v>1.40049860995987994E18</v>
      </c>
      <c r="C329" s="1" t="s">
        <v>1652</v>
      </c>
      <c r="D329" s="4">
        <v>44350.0</v>
      </c>
      <c r="E329" s="5">
        <v>0.8363773148148148</v>
      </c>
      <c r="F329" s="1">
        <v>300.0</v>
      </c>
      <c r="G329" s="1">
        <v>1.12063372647881997E18</v>
      </c>
      <c r="H329" s="1" t="s">
        <v>39</v>
      </c>
      <c r="I329" s="1" t="s">
        <v>40</v>
      </c>
      <c r="K329" s="1" t="s">
        <v>1653</v>
      </c>
      <c r="L329" s="6" t="s">
        <v>49</v>
      </c>
      <c r="M329" s="1" t="s">
        <v>910</v>
      </c>
      <c r="N329" s="1" t="s">
        <v>43</v>
      </c>
      <c r="O329" s="1" t="s">
        <v>43</v>
      </c>
      <c r="P329" s="1">
        <v>73.0</v>
      </c>
      <c r="Q329" s="1">
        <v>56.0</v>
      </c>
      <c r="R329" s="1">
        <v>388.0</v>
      </c>
      <c r="S329" s="1" t="s">
        <v>752</v>
      </c>
      <c r="T329" s="1" t="s">
        <v>43</v>
      </c>
      <c r="U329" s="1" t="s">
        <v>1654</v>
      </c>
      <c r="V329" s="1" t="s">
        <v>46</v>
      </c>
      <c r="X329" s="1">
        <v>0.0</v>
      </c>
      <c r="AF329" s="1" t="s">
        <v>43</v>
      </c>
      <c r="AK329" s="1" t="s">
        <v>276</v>
      </c>
      <c r="AL329" s="1">
        <f>VLOOKUP(AK329,'Категорії'!H$2:J$8,3)</f>
        <v>3</v>
      </c>
    </row>
    <row r="330" ht="14.25" customHeight="1">
      <c r="A330" s="1">
        <v>1.40040349671373005E18</v>
      </c>
      <c r="B330" s="1">
        <v>1.40040349671373005E18</v>
      </c>
      <c r="C330" s="1" t="s">
        <v>1655</v>
      </c>
      <c r="D330" s="4">
        <v>44350.0</v>
      </c>
      <c r="E330" s="5">
        <v>0.5739120370370371</v>
      </c>
      <c r="F330" s="1">
        <v>300.0</v>
      </c>
      <c r="G330" s="1">
        <v>1.12063372647881997E18</v>
      </c>
      <c r="H330" s="1" t="s">
        <v>39</v>
      </c>
      <c r="I330" s="1" t="s">
        <v>40</v>
      </c>
      <c r="K330" s="1" t="s">
        <v>1656</v>
      </c>
      <c r="L330" s="6" t="s">
        <v>49</v>
      </c>
      <c r="M330" s="1" t="s">
        <v>43</v>
      </c>
      <c r="N330" s="1" t="s">
        <v>43</v>
      </c>
      <c r="O330" s="1" t="s">
        <v>1657</v>
      </c>
      <c r="P330" s="1">
        <v>44.0</v>
      </c>
      <c r="Q330" s="1">
        <v>18.0</v>
      </c>
      <c r="R330" s="1">
        <v>245.0</v>
      </c>
      <c r="S330" s="1" t="s">
        <v>43</v>
      </c>
      <c r="T330" s="1" t="s">
        <v>43</v>
      </c>
      <c r="U330" s="1" t="s">
        <v>1658</v>
      </c>
      <c r="V330" s="1" t="s">
        <v>46</v>
      </c>
      <c r="X330" s="1">
        <v>1.0</v>
      </c>
      <c r="Y330" s="1" t="s">
        <v>1659</v>
      </c>
      <c r="AF330" s="1" t="s">
        <v>43</v>
      </c>
      <c r="AK330" s="1" t="s">
        <v>365</v>
      </c>
      <c r="AL330" s="1">
        <f>VLOOKUP(AK330,'Категорії'!H$2:J$8,3)</f>
        <v>4</v>
      </c>
    </row>
    <row r="331" ht="14.25" customHeight="1">
      <c r="A331" s="1">
        <v>1.40040339452795008E18</v>
      </c>
      <c r="B331" s="1">
        <v>1.40040339452795008E18</v>
      </c>
      <c r="C331" s="1" t="s">
        <v>1660</v>
      </c>
      <c r="D331" s="4">
        <v>44350.0</v>
      </c>
      <c r="E331" s="5">
        <v>0.5736342592592593</v>
      </c>
      <c r="F331" s="1">
        <v>300.0</v>
      </c>
      <c r="G331" s="1">
        <v>1.12063372647881997E18</v>
      </c>
      <c r="H331" s="1" t="s">
        <v>39</v>
      </c>
      <c r="I331" s="1" t="s">
        <v>40</v>
      </c>
      <c r="K331" s="1" t="s">
        <v>1661</v>
      </c>
      <c r="L331" s="6" t="s">
        <v>49</v>
      </c>
      <c r="M331" s="1" t="s">
        <v>43</v>
      </c>
      <c r="N331" s="1" t="s">
        <v>43</v>
      </c>
      <c r="O331" s="1" t="s">
        <v>1662</v>
      </c>
      <c r="P331" s="1">
        <v>34.0</v>
      </c>
      <c r="Q331" s="1">
        <v>34.0</v>
      </c>
      <c r="R331" s="1">
        <v>255.0</v>
      </c>
      <c r="S331" s="1" t="s">
        <v>43</v>
      </c>
      <c r="T331" s="1" t="s">
        <v>43</v>
      </c>
      <c r="U331" s="1" t="s">
        <v>1663</v>
      </c>
      <c r="V331" s="1" t="s">
        <v>46</v>
      </c>
      <c r="X331" s="1">
        <v>1.0</v>
      </c>
      <c r="Y331" s="1" t="s">
        <v>1664</v>
      </c>
      <c r="AF331" s="1" t="s">
        <v>43</v>
      </c>
      <c r="AK331" s="1" t="s">
        <v>365</v>
      </c>
      <c r="AL331" s="1">
        <f>VLOOKUP(AK331,'Категорії'!H$2:J$8,3)</f>
        <v>4</v>
      </c>
    </row>
    <row r="332" ht="14.25" hidden="1" customHeight="1">
      <c r="A332" s="1">
        <v>1.40014366207244006E18</v>
      </c>
      <c r="B332" s="1">
        <v>1.40014366207244006E18</v>
      </c>
      <c r="C332" s="1" t="s">
        <v>1665</v>
      </c>
      <c r="D332" s="4">
        <v>44349.0</v>
      </c>
      <c r="E332" s="5">
        <v>0.8569097222222223</v>
      </c>
      <c r="F332" s="1">
        <v>300.0</v>
      </c>
      <c r="G332" s="1">
        <v>1.12063372647881997E18</v>
      </c>
      <c r="H332" s="1" t="s">
        <v>39</v>
      </c>
      <c r="I332" s="1" t="s">
        <v>40</v>
      </c>
      <c r="K332" s="1" t="s">
        <v>1666</v>
      </c>
      <c r="L332" s="6" t="s">
        <v>42</v>
      </c>
      <c r="M332" s="1" t="s">
        <v>1667</v>
      </c>
      <c r="N332" s="1" t="s">
        <v>43</v>
      </c>
      <c r="O332" s="1" t="s">
        <v>43</v>
      </c>
      <c r="P332" s="1">
        <v>17.0</v>
      </c>
      <c r="Q332" s="1">
        <v>22.0</v>
      </c>
      <c r="R332" s="1">
        <v>201.0</v>
      </c>
      <c r="S332" s="1" t="s">
        <v>375</v>
      </c>
      <c r="T332" s="1" t="s">
        <v>43</v>
      </c>
      <c r="U332" s="1" t="s">
        <v>1668</v>
      </c>
      <c r="V332" s="1" t="s">
        <v>46</v>
      </c>
      <c r="X332" s="1">
        <v>0.0</v>
      </c>
      <c r="AF332" s="1" t="s">
        <v>43</v>
      </c>
    </row>
    <row r="333" ht="14.25" customHeight="1">
      <c r="A333" s="1">
        <v>1.40014361521358003E18</v>
      </c>
      <c r="B333" s="1">
        <v>1.40014361521358003E18</v>
      </c>
      <c r="C333" s="1" t="s">
        <v>1669</v>
      </c>
      <c r="D333" s="4">
        <v>44349.0</v>
      </c>
      <c r="E333" s="5">
        <v>0.8567708333333334</v>
      </c>
      <c r="F333" s="1">
        <v>300.0</v>
      </c>
      <c r="G333" s="1">
        <v>1.12063372647881997E18</v>
      </c>
      <c r="H333" s="1" t="s">
        <v>39</v>
      </c>
      <c r="I333" s="1" t="s">
        <v>40</v>
      </c>
      <c r="K333" s="1" t="s">
        <v>1670</v>
      </c>
      <c r="L333" s="6" t="s">
        <v>49</v>
      </c>
      <c r="M333" s="1" t="s">
        <v>1667</v>
      </c>
      <c r="N333" s="1" t="s">
        <v>43</v>
      </c>
      <c r="O333" s="1" t="s">
        <v>43</v>
      </c>
      <c r="P333" s="1">
        <v>35.0</v>
      </c>
      <c r="Q333" s="1">
        <v>27.0</v>
      </c>
      <c r="R333" s="1">
        <v>279.0</v>
      </c>
      <c r="S333" s="1" t="s">
        <v>381</v>
      </c>
      <c r="T333" s="1" t="s">
        <v>43</v>
      </c>
      <c r="U333" s="1" t="s">
        <v>1671</v>
      </c>
      <c r="V333" s="1" t="s">
        <v>46</v>
      </c>
      <c r="X333" s="1">
        <v>0.0</v>
      </c>
      <c r="AF333" s="1" t="s">
        <v>43</v>
      </c>
      <c r="AK333" s="1" t="s">
        <v>51</v>
      </c>
      <c r="AL333" s="1">
        <f>VLOOKUP(AK333,'Категорії'!H$2:J$8,3)</f>
        <v>5</v>
      </c>
    </row>
    <row r="334" ht="14.25" hidden="1" customHeight="1">
      <c r="A334" s="1">
        <v>1.40011587823936998E18</v>
      </c>
      <c r="B334" s="1">
        <v>1.40011587823936998E18</v>
      </c>
      <c r="C334" s="1" t="s">
        <v>1672</v>
      </c>
      <c r="D334" s="4">
        <v>44349.0</v>
      </c>
      <c r="E334" s="5">
        <v>0.7802314814814815</v>
      </c>
      <c r="F334" s="1">
        <v>300.0</v>
      </c>
      <c r="G334" s="1">
        <v>1.12063372647881997E18</v>
      </c>
      <c r="H334" s="1" t="s">
        <v>39</v>
      </c>
      <c r="I334" s="1" t="s">
        <v>40</v>
      </c>
      <c r="K334" s="1" t="s">
        <v>1673</v>
      </c>
      <c r="L334" s="6" t="s">
        <v>42</v>
      </c>
      <c r="M334" s="1" t="s">
        <v>1674</v>
      </c>
      <c r="N334" s="1" t="s">
        <v>43</v>
      </c>
      <c r="O334" s="1" t="s">
        <v>1675</v>
      </c>
      <c r="P334" s="1">
        <v>15.0</v>
      </c>
      <c r="Q334" s="1">
        <v>14.0</v>
      </c>
      <c r="R334" s="1">
        <v>153.0</v>
      </c>
      <c r="S334" s="1" t="s">
        <v>43</v>
      </c>
      <c r="T334" s="1" t="s">
        <v>43</v>
      </c>
      <c r="U334" s="1" t="s">
        <v>1676</v>
      </c>
      <c r="V334" s="1" t="s">
        <v>46</v>
      </c>
      <c r="X334" s="1">
        <v>1.0</v>
      </c>
      <c r="Y334" s="1" t="s">
        <v>1677</v>
      </c>
      <c r="AF334" s="1" t="s">
        <v>43</v>
      </c>
    </row>
    <row r="335" ht="14.25" customHeight="1">
      <c r="A335" s="1">
        <v>1.40011578191714995E18</v>
      </c>
      <c r="B335" s="1">
        <v>1.40011578191714995E18</v>
      </c>
      <c r="C335" s="1" t="s">
        <v>1678</v>
      </c>
      <c r="D335" s="4">
        <v>44349.0</v>
      </c>
      <c r="E335" s="5">
        <v>0.7799652777777778</v>
      </c>
      <c r="F335" s="1">
        <v>300.0</v>
      </c>
      <c r="G335" s="1">
        <v>1.12063372647881997E18</v>
      </c>
      <c r="H335" s="1" t="s">
        <v>39</v>
      </c>
      <c r="I335" s="1" t="s">
        <v>40</v>
      </c>
      <c r="K335" s="1" t="s">
        <v>1679</v>
      </c>
      <c r="L335" s="6" t="s">
        <v>49</v>
      </c>
      <c r="M335" s="1" t="s">
        <v>1674</v>
      </c>
      <c r="N335" s="1" t="s">
        <v>43</v>
      </c>
      <c r="O335" s="1" t="s">
        <v>1680</v>
      </c>
      <c r="P335" s="1">
        <v>39.0</v>
      </c>
      <c r="Q335" s="1">
        <v>40.0</v>
      </c>
      <c r="R335" s="1">
        <v>216.0</v>
      </c>
      <c r="S335" s="1" t="s">
        <v>43</v>
      </c>
      <c r="T335" s="1" t="s">
        <v>43</v>
      </c>
      <c r="U335" s="1" t="s">
        <v>1681</v>
      </c>
      <c r="V335" s="1" t="s">
        <v>46</v>
      </c>
      <c r="X335" s="1">
        <v>1.0</v>
      </c>
      <c r="Y335" s="1" t="s">
        <v>1682</v>
      </c>
      <c r="AF335" s="1" t="s">
        <v>43</v>
      </c>
      <c r="AK335" s="1" t="s">
        <v>51</v>
      </c>
      <c r="AL335" s="1">
        <f>VLOOKUP(AK335,'Категорії'!H$2:J$8,3)</f>
        <v>5</v>
      </c>
    </row>
    <row r="336" ht="14.25" hidden="1" customHeight="1">
      <c r="A336" s="1">
        <v>1.40011231328639002E18</v>
      </c>
      <c r="B336" s="1">
        <v>1.40011231328639002E18</v>
      </c>
      <c r="C336" s="1" t="s">
        <v>1683</v>
      </c>
      <c r="D336" s="4">
        <v>44349.0</v>
      </c>
      <c r="E336" s="5">
        <v>0.7703935185185186</v>
      </c>
      <c r="F336" s="1">
        <v>300.0</v>
      </c>
      <c r="G336" s="1">
        <v>1.12063372647881997E18</v>
      </c>
      <c r="H336" s="1" t="s">
        <v>39</v>
      </c>
      <c r="I336" s="1" t="s">
        <v>40</v>
      </c>
      <c r="K336" s="1" t="s">
        <v>1684</v>
      </c>
      <c r="L336" s="6" t="s">
        <v>42</v>
      </c>
      <c r="M336" s="1" t="s">
        <v>1674</v>
      </c>
      <c r="N336" s="1" t="s">
        <v>43</v>
      </c>
      <c r="O336" s="1" t="s">
        <v>1685</v>
      </c>
      <c r="P336" s="1">
        <v>13.0</v>
      </c>
      <c r="Q336" s="1">
        <v>19.0</v>
      </c>
      <c r="R336" s="1">
        <v>145.0</v>
      </c>
      <c r="S336" s="1" t="s">
        <v>892</v>
      </c>
      <c r="T336" s="1" t="s">
        <v>43</v>
      </c>
      <c r="U336" s="1" t="s">
        <v>1686</v>
      </c>
      <c r="V336" s="1" t="s">
        <v>46</v>
      </c>
      <c r="X336" s="1">
        <v>1.0</v>
      </c>
      <c r="Y336" s="1" t="s">
        <v>1687</v>
      </c>
      <c r="AF336" s="1" t="s">
        <v>43</v>
      </c>
    </row>
    <row r="337" ht="14.25" customHeight="1">
      <c r="A337" s="1">
        <v>1.40011215875984E18</v>
      </c>
      <c r="B337" s="1">
        <v>1.40011215875984E18</v>
      </c>
      <c r="C337" s="1" t="s">
        <v>1688</v>
      </c>
      <c r="D337" s="4">
        <v>44349.0</v>
      </c>
      <c r="E337" s="5">
        <v>0.7699768518518518</v>
      </c>
      <c r="F337" s="1">
        <v>300.0</v>
      </c>
      <c r="G337" s="1">
        <v>1.12063372647881997E18</v>
      </c>
      <c r="H337" s="1" t="s">
        <v>39</v>
      </c>
      <c r="I337" s="1" t="s">
        <v>40</v>
      </c>
      <c r="K337" s="1" t="s">
        <v>1689</v>
      </c>
      <c r="L337" s="6" t="s">
        <v>49</v>
      </c>
      <c r="M337" s="1" t="s">
        <v>1674</v>
      </c>
      <c r="N337" s="1" t="s">
        <v>43</v>
      </c>
      <c r="O337" s="1" t="s">
        <v>1690</v>
      </c>
      <c r="P337" s="1">
        <v>39.0</v>
      </c>
      <c r="Q337" s="1">
        <v>12.0</v>
      </c>
      <c r="R337" s="1">
        <v>174.0</v>
      </c>
      <c r="S337" s="1" t="s">
        <v>1691</v>
      </c>
      <c r="T337" s="1" t="s">
        <v>43</v>
      </c>
      <c r="U337" s="1" t="s">
        <v>1692</v>
      </c>
      <c r="V337" s="1" t="s">
        <v>46</v>
      </c>
      <c r="X337" s="1">
        <v>1.0</v>
      </c>
      <c r="Y337" s="1" t="s">
        <v>1693</v>
      </c>
      <c r="AF337" s="1" t="s">
        <v>43</v>
      </c>
      <c r="AK337" s="1" t="s">
        <v>51</v>
      </c>
      <c r="AL337" s="1">
        <f>VLOOKUP(AK337,'Категорії'!H$2:J$8,3)</f>
        <v>5</v>
      </c>
    </row>
    <row r="338" ht="14.25" hidden="1" customHeight="1">
      <c r="A338" s="1">
        <v>1.40010892447341005E18</v>
      </c>
      <c r="B338" s="1">
        <v>1.40010892447341005E18</v>
      </c>
      <c r="C338" s="1" t="s">
        <v>1694</v>
      </c>
      <c r="D338" s="4">
        <v>44349.0</v>
      </c>
      <c r="E338" s="5">
        <v>0.7610532407407408</v>
      </c>
      <c r="F338" s="1">
        <v>300.0</v>
      </c>
      <c r="G338" s="1">
        <v>1.12063372647881997E18</v>
      </c>
      <c r="H338" s="1" t="s">
        <v>39</v>
      </c>
      <c r="I338" s="1" t="s">
        <v>40</v>
      </c>
      <c r="K338" s="1" t="s">
        <v>1695</v>
      </c>
      <c r="L338" s="6" t="s">
        <v>42</v>
      </c>
      <c r="M338" s="1" t="s">
        <v>1674</v>
      </c>
      <c r="N338" s="1" t="s">
        <v>43</v>
      </c>
      <c r="O338" s="1" t="s">
        <v>1696</v>
      </c>
      <c r="P338" s="1">
        <v>5.0</v>
      </c>
      <c r="Q338" s="1">
        <v>23.0</v>
      </c>
      <c r="R338" s="1">
        <v>135.0</v>
      </c>
      <c r="S338" s="1" t="s">
        <v>1697</v>
      </c>
      <c r="T338" s="1" t="s">
        <v>43</v>
      </c>
      <c r="U338" s="1" t="s">
        <v>1698</v>
      </c>
      <c r="V338" s="1" t="s">
        <v>46</v>
      </c>
      <c r="X338" s="1">
        <v>1.0</v>
      </c>
      <c r="Y338" s="1" t="s">
        <v>1699</v>
      </c>
      <c r="AF338" s="1" t="s">
        <v>43</v>
      </c>
    </row>
    <row r="339" ht="14.25" customHeight="1">
      <c r="A339" s="1">
        <v>1.40010854140340992E18</v>
      </c>
      <c r="B339" s="1">
        <v>1.40010854140340992E18</v>
      </c>
      <c r="C339" s="1" t="s">
        <v>1700</v>
      </c>
      <c r="D339" s="4">
        <v>44349.0</v>
      </c>
      <c r="E339" s="5">
        <v>0.759988425925926</v>
      </c>
      <c r="F339" s="1">
        <v>300.0</v>
      </c>
      <c r="G339" s="1">
        <v>1.12063372647881997E18</v>
      </c>
      <c r="H339" s="1" t="s">
        <v>39</v>
      </c>
      <c r="I339" s="1" t="s">
        <v>40</v>
      </c>
      <c r="K339" s="1" t="s">
        <v>1701</v>
      </c>
      <c r="L339" s="6" t="s">
        <v>49</v>
      </c>
      <c r="M339" s="1" t="s">
        <v>1674</v>
      </c>
      <c r="N339" s="1" t="s">
        <v>43</v>
      </c>
      <c r="O339" s="1" t="s">
        <v>1702</v>
      </c>
      <c r="P339" s="1">
        <v>13.0</v>
      </c>
      <c r="Q339" s="1">
        <v>18.0</v>
      </c>
      <c r="R339" s="1">
        <v>128.0</v>
      </c>
      <c r="S339" s="1" t="s">
        <v>1703</v>
      </c>
      <c r="T339" s="1" t="s">
        <v>43</v>
      </c>
      <c r="U339" s="1" t="s">
        <v>1704</v>
      </c>
      <c r="V339" s="1" t="s">
        <v>46</v>
      </c>
      <c r="X339" s="1">
        <v>1.0</v>
      </c>
      <c r="Y339" s="1" t="s">
        <v>1705</v>
      </c>
      <c r="AF339" s="1" t="s">
        <v>43</v>
      </c>
      <c r="AK339" s="1" t="s">
        <v>365</v>
      </c>
      <c r="AL339" s="1">
        <f>VLOOKUP(AK339,'Категорії'!H$2:J$8,3)</f>
        <v>4</v>
      </c>
    </row>
    <row r="340" ht="14.25" hidden="1" customHeight="1">
      <c r="A340" s="1">
        <v>1.4001055203803799E18</v>
      </c>
      <c r="B340" s="1">
        <v>1.4001055203803799E18</v>
      </c>
      <c r="C340" s="1" t="s">
        <v>1706</v>
      </c>
      <c r="D340" s="4">
        <v>44349.0</v>
      </c>
      <c r="E340" s="5">
        <v>0.7516550925925927</v>
      </c>
      <c r="F340" s="1">
        <v>300.0</v>
      </c>
      <c r="G340" s="1">
        <v>1.12063372647881997E18</v>
      </c>
      <c r="H340" s="1" t="s">
        <v>39</v>
      </c>
      <c r="I340" s="1" t="s">
        <v>40</v>
      </c>
      <c r="K340" s="1" t="s">
        <v>1707</v>
      </c>
      <c r="L340" s="6" t="s">
        <v>42</v>
      </c>
      <c r="M340" s="1" t="s">
        <v>1708</v>
      </c>
      <c r="N340" s="1" t="s">
        <v>43</v>
      </c>
      <c r="O340" s="1" t="s">
        <v>1709</v>
      </c>
      <c r="P340" s="1">
        <v>10.0</v>
      </c>
      <c r="Q340" s="1">
        <v>18.0</v>
      </c>
      <c r="R340" s="1">
        <v>136.0</v>
      </c>
      <c r="S340" s="1" t="s">
        <v>1565</v>
      </c>
      <c r="T340" s="1" t="s">
        <v>43</v>
      </c>
      <c r="U340" s="1" t="s">
        <v>1710</v>
      </c>
      <c r="V340" s="1" t="s">
        <v>46</v>
      </c>
      <c r="X340" s="1">
        <v>1.0</v>
      </c>
      <c r="Y340" s="1" t="s">
        <v>1711</v>
      </c>
      <c r="AF340" s="1" t="s">
        <v>43</v>
      </c>
    </row>
    <row r="341" ht="14.25" customHeight="1">
      <c r="A341" s="1">
        <v>1.40010523860285005E18</v>
      </c>
      <c r="B341" s="1">
        <v>1.40010523860285005E18</v>
      </c>
      <c r="C341" s="1" t="s">
        <v>1712</v>
      </c>
      <c r="D341" s="4">
        <v>44349.0</v>
      </c>
      <c r="E341" s="5">
        <v>0.7508796296296296</v>
      </c>
      <c r="F341" s="1">
        <v>300.0</v>
      </c>
      <c r="G341" s="1">
        <v>1.12063372647881997E18</v>
      </c>
      <c r="H341" s="1" t="s">
        <v>39</v>
      </c>
      <c r="I341" s="1" t="s">
        <v>40</v>
      </c>
      <c r="K341" s="1" t="s">
        <v>1713</v>
      </c>
      <c r="L341" s="6" t="s">
        <v>49</v>
      </c>
      <c r="M341" s="1" t="s">
        <v>1708</v>
      </c>
      <c r="N341" s="1" t="s">
        <v>43</v>
      </c>
      <c r="O341" s="1" t="s">
        <v>1714</v>
      </c>
      <c r="P341" s="1">
        <v>15.0</v>
      </c>
      <c r="Q341" s="1">
        <v>24.0</v>
      </c>
      <c r="R341" s="1">
        <v>159.0</v>
      </c>
      <c r="S341" s="1" t="s">
        <v>1569</v>
      </c>
      <c r="T341" s="1" t="s">
        <v>43</v>
      </c>
      <c r="U341" s="1" t="s">
        <v>1715</v>
      </c>
      <c r="V341" s="1" t="s">
        <v>46</v>
      </c>
      <c r="X341" s="1">
        <v>1.0</v>
      </c>
      <c r="Y341" s="1" t="s">
        <v>1716</v>
      </c>
      <c r="AF341" s="1" t="s">
        <v>43</v>
      </c>
      <c r="AK341" s="1" t="s">
        <v>51</v>
      </c>
      <c r="AL341" s="1">
        <f>VLOOKUP(AK341,'Категорії'!H$2:J$8,3)</f>
        <v>5</v>
      </c>
    </row>
    <row r="342" ht="14.25" hidden="1" customHeight="1">
      <c r="A342" s="1">
        <v>1.40010167238750003E18</v>
      </c>
      <c r="B342" s="1">
        <v>1.40010167238750003E18</v>
      </c>
      <c r="C342" s="1" t="s">
        <v>1717</v>
      </c>
      <c r="D342" s="4">
        <v>44349.0</v>
      </c>
      <c r="E342" s="5">
        <v>0.7410300925925926</v>
      </c>
      <c r="F342" s="1">
        <v>300.0</v>
      </c>
      <c r="G342" s="1">
        <v>1.12063372647881997E18</v>
      </c>
      <c r="H342" s="1" t="s">
        <v>39</v>
      </c>
      <c r="I342" s="1" t="s">
        <v>40</v>
      </c>
      <c r="K342" s="1" t="s">
        <v>1718</v>
      </c>
      <c r="L342" s="6" t="s">
        <v>42</v>
      </c>
      <c r="M342" s="1" t="s">
        <v>1719</v>
      </c>
      <c r="N342" s="1" t="s">
        <v>43</v>
      </c>
      <c r="O342" s="1" t="s">
        <v>1720</v>
      </c>
      <c r="P342" s="1">
        <v>69.0</v>
      </c>
      <c r="Q342" s="1">
        <v>43.0</v>
      </c>
      <c r="R342" s="1">
        <v>233.0</v>
      </c>
      <c r="S342" s="1" t="s">
        <v>1721</v>
      </c>
      <c r="T342" s="1" t="s">
        <v>43</v>
      </c>
      <c r="U342" s="1" t="s">
        <v>1722</v>
      </c>
      <c r="V342" s="1" t="s">
        <v>46</v>
      </c>
      <c r="X342" s="1">
        <v>1.0</v>
      </c>
      <c r="Y342" s="1" t="s">
        <v>1723</v>
      </c>
      <c r="AF342" s="1" t="s">
        <v>43</v>
      </c>
    </row>
    <row r="343" ht="14.25" customHeight="1">
      <c r="A343" s="1">
        <v>1.40010154790052992E18</v>
      </c>
      <c r="B343" s="1">
        <v>1.40010154790052992E18</v>
      </c>
      <c r="C343" s="1" t="s">
        <v>1724</v>
      </c>
      <c r="D343" s="4">
        <v>44349.0</v>
      </c>
      <c r="E343" s="5">
        <v>0.7406944444444444</v>
      </c>
      <c r="F343" s="1">
        <v>300.0</v>
      </c>
      <c r="G343" s="1">
        <v>1.12063372647881997E18</v>
      </c>
      <c r="H343" s="1" t="s">
        <v>39</v>
      </c>
      <c r="I343" s="1" t="s">
        <v>40</v>
      </c>
      <c r="K343" s="1" t="s">
        <v>1725</v>
      </c>
      <c r="L343" s="6" t="s">
        <v>49</v>
      </c>
      <c r="M343" s="1" t="s">
        <v>1719</v>
      </c>
      <c r="N343" s="1" t="s">
        <v>43</v>
      </c>
      <c r="O343" s="1" t="s">
        <v>1726</v>
      </c>
      <c r="P343" s="1">
        <v>42.0</v>
      </c>
      <c r="Q343" s="1">
        <v>39.0</v>
      </c>
      <c r="R343" s="1">
        <v>255.0</v>
      </c>
      <c r="S343" s="1" t="s">
        <v>1721</v>
      </c>
      <c r="T343" s="1" t="s">
        <v>43</v>
      </c>
      <c r="U343" s="1" t="s">
        <v>1727</v>
      </c>
      <c r="V343" s="1" t="s">
        <v>46</v>
      </c>
      <c r="X343" s="1">
        <v>1.0</v>
      </c>
      <c r="Y343" s="1" t="s">
        <v>1728</v>
      </c>
      <c r="AF343" s="1" t="s">
        <v>43</v>
      </c>
      <c r="AK343" s="1" t="s">
        <v>93</v>
      </c>
      <c r="AL343" s="1">
        <f>VLOOKUP(AK343,'Категорії'!H$2:J$8,3)</f>
        <v>1</v>
      </c>
    </row>
    <row r="344" ht="14.25" hidden="1" customHeight="1">
      <c r="A344" s="1">
        <v>1.40009809098880998E18</v>
      </c>
      <c r="B344" s="1">
        <v>1.40009809098880998E18</v>
      </c>
      <c r="C344" s="1" t="s">
        <v>1729</v>
      </c>
      <c r="D344" s="4">
        <v>44349.0</v>
      </c>
      <c r="E344" s="5">
        <v>0.7311574074074074</v>
      </c>
      <c r="F344" s="1">
        <v>300.0</v>
      </c>
      <c r="G344" s="1">
        <v>1.12063372647881997E18</v>
      </c>
      <c r="H344" s="1" t="s">
        <v>39</v>
      </c>
      <c r="I344" s="1" t="s">
        <v>40</v>
      </c>
      <c r="K344" s="1" t="s">
        <v>1730</v>
      </c>
      <c r="L344" s="6" t="s">
        <v>42</v>
      </c>
      <c r="M344" s="1" t="s">
        <v>1674</v>
      </c>
      <c r="N344" s="1" t="s">
        <v>43</v>
      </c>
      <c r="O344" s="1" t="s">
        <v>1731</v>
      </c>
      <c r="P344" s="1">
        <v>14.0</v>
      </c>
      <c r="Q344" s="1">
        <v>19.0</v>
      </c>
      <c r="R344" s="1">
        <v>165.0</v>
      </c>
      <c r="S344" s="1" t="s">
        <v>375</v>
      </c>
      <c r="T344" s="1" t="s">
        <v>43</v>
      </c>
      <c r="U344" s="1" t="s">
        <v>1732</v>
      </c>
      <c r="V344" s="1" t="s">
        <v>46</v>
      </c>
      <c r="X344" s="1">
        <v>1.0</v>
      </c>
      <c r="Y344" s="1" t="s">
        <v>1733</v>
      </c>
      <c r="AF344" s="1" t="s">
        <v>43</v>
      </c>
    </row>
    <row r="345" ht="14.25" customHeight="1">
      <c r="A345" s="1">
        <v>1.40009796731979008E18</v>
      </c>
      <c r="B345" s="1">
        <v>1.40009796731979008E18</v>
      </c>
      <c r="C345" s="1" t="s">
        <v>1734</v>
      </c>
      <c r="D345" s="4">
        <v>44349.0</v>
      </c>
      <c r="E345" s="5">
        <v>0.7308101851851853</v>
      </c>
      <c r="F345" s="1">
        <v>300.0</v>
      </c>
      <c r="G345" s="1">
        <v>1.12063372647881997E18</v>
      </c>
      <c r="H345" s="1" t="s">
        <v>39</v>
      </c>
      <c r="I345" s="1" t="s">
        <v>40</v>
      </c>
      <c r="K345" s="1" t="s">
        <v>1735</v>
      </c>
      <c r="L345" s="6" t="s">
        <v>49</v>
      </c>
      <c r="M345" s="1" t="s">
        <v>1674</v>
      </c>
      <c r="N345" s="1" t="s">
        <v>43</v>
      </c>
      <c r="O345" s="1" t="s">
        <v>1736</v>
      </c>
      <c r="P345" s="1">
        <v>29.0</v>
      </c>
      <c r="Q345" s="1">
        <v>28.0</v>
      </c>
      <c r="R345" s="1">
        <v>215.0</v>
      </c>
      <c r="S345" s="1" t="s">
        <v>381</v>
      </c>
      <c r="T345" s="1" t="s">
        <v>43</v>
      </c>
      <c r="U345" s="1" t="s">
        <v>1737</v>
      </c>
      <c r="V345" s="1" t="s">
        <v>46</v>
      </c>
      <c r="X345" s="1">
        <v>1.0</v>
      </c>
      <c r="Y345" s="1" t="s">
        <v>1738</v>
      </c>
      <c r="AF345" s="1" t="s">
        <v>43</v>
      </c>
      <c r="AK345" s="1" t="s">
        <v>51</v>
      </c>
      <c r="AL345" s="1">
        <f>VLOOKUP(AK345,'Категорії'!H$2:J$8,3)</f>
        <v>5</v>
      </c>
    </row>
    <row r="346" ht="14.25" hidden="1" customHeight="1">
      <c r="A346" s="1">
        <v>1.3999951561835799E18</v>
      </c>
      <c r="B346" s="1">
        <v>1.3999951561835799E18</v>
      </c>
      <c r="C346" s="1" t="s">
        <v>1739</v>
      </c>
      <c r="D346" s="4">
        <v>44349.0</v>
      </c>
      <c r="E346" s="5">
        <v>0.4471064814814815</v>
      </c>
      <c r="F346" s="1">
        <v>300.0</v>
      </c>
      <c r="G346" s="1">
        <v>1.12063372647881997E18</v>
      </c>
      <c r="H346" s="1" t="s">
        <v>39</v>
      </c>
      <c r="I346" s="1" t="s">
        <v>40</v>
      </c>
      <c r="K346" s="1" t="s">
        <v>1740</v>
      </c>
      <c r="L346" s="6" t="s">
        <v>1741</v>
      </c>
      <c r="M346" s="1" t="s">
        <v>1742</v>
      </c>
      <c r="N346" s="1" t="s">
        <v>43</v>
      </c>
      <c r="O346" s="1" t="s">
        <v>1743</v>
      </c>
      <c r="P346" s="1">
        <v>11.0</v>
      </c>
      <c r="Q346" s="1">
        <v>8.0</v>
      </c>
      <c r="R346" s="1">
        <v>130.0</v>
      </c>
      <c r="S346" s="1" t="s">
        <v>1744</v>
      </c>
      <c r="T346" s="1" t="s">
        <v>43</v>
      </c>
      <c r="U346" s="1" t="s">
        <v>1745</v>
      </c>
      <c r="V346" s="1" t="s">
        <v>46</v>
      </c>
      <c r="X346" s="1">
        <v>1.0</v>
      </c>
      <c r="Y346" s="1" t="s">
        <v>1746</v>
      </c>
      <c r="AF346" s="1" t="s">
        <v>43</v>
      </c>
    </row>
    <row r="347" ht="14.25" hidden="1" customHeight="1">
      <c r="A347" s="1">
        <v>1.39999130470515994E18</v>
      </c>
      <c r="B347" s="1">
        <v>1.39999130470515994E18</v>
      </c>
      <c r="C347" s="1" t="s">
        <v>1747</v>
      </c>
      <c r="D347" s="4">
        <v>44349.0</v>
      </c>
      <c r="E347" s="5">
        <v>0.43648148148148147</v>
      </c>
      <c r="F347" s="1">
        <v>300.0</v>
      </c>
      <c r="G347" s="1">
        <v>1.12063372647881997E18</v>
      </c>
      <c r="H347" s="1" t="s">
        <v>39</v>
      </c>
      <c r="I347" s="1" t="s">
        <v>40</v>
      </c>
      <c r="K347" s="1" t="s">
        <v>1748</v>
      </c>
      <c r="L347" s="6" t="s">
        <v>42</v>
      </c>
      <c r="M347" s="1" t="s">
        <v>1742</v>
      </c>
      <c r="N347" s="1" t="s">
        <v>43</v>
      </c>
      <c r="O347" s="1" t="s">
        <v>1749</v>
      </c>
      <c r="P347" s="1">
        <v>17.0</v>
      </c>
      <c r="Q347" s="1">
        <v>18.0</v>
      </c>
      <c r="R347" s="1">
        <v>246.0</v>
      </c>
      <c r="S347" s="1" t="s">
        <v>1750</v>
      </c>
      <c r="T347" s="1" t="s">
        <v>43</v>
      </c>
      <c r="U347" s="1" t="s">
        <v>1751</v>
      </c>
      <c r="V347" s="1" t="s">
        <v>46</v>
      </c>
      <c r="X347" s="1">
        <v>1.0</v>
      </c>
      <c r="Y347" s="1" t="s">
        <v>1752</v>
      </c>
      <c r="AF347" s="1" t="s">
        <v>43</v>
      </c>
    </row>
    <row r="348" ht="14.25" customHeight="1">
      <c r="A348" s="1">
        <v>1.39999117713126989E18</v>
      </c>
      <c r="B348" s="1">
        <v>1.39999117713126989E18</v>
      </c>
      <c r="C348" s="1" t="s">
        <v>1753</v>
      </c>
      <c r="D348" s="4">
        <v>44349.0</v>
      </c>
      <c r="E348" s="5">
        <v>0.43612268518518515</v>
      </c>
      <c r="F348" s="1">
        <v>300.0</v>
      </c>
      <c r="G348" s="1">
        <v>1.12063372647881997E18</v>
      </c>
      <c r="H348" s="1" t="s">
        <v>39</v>
      </c>
      <c r="I348" s="1" t="s">
        <v>40</v>
      </c>
      <c r="K348" s="1" t="s">
        <v>1754</v>
      </c>
      <c r="L348" s="6" t="s">
        <v>49</v>
      </c>
      <c r="M348" s="1" t="s">
        <v>1742</v>
      </c>
      <c r="N348" s="1" t="s">
        <v>43</v>
      </c>
      <c r="O348" s="1" t="s">
        <v>1755</v>
      </c>
      <c r="P348" s="1">
        <v>19.0</v>
      </c>
      <c r="Q348" s="1">
        <v>19.0</v>
      </c>
      <c r="R348" s="1">
        <v>222.0</v>
      </c>
      <c r="S348" s="1" t="s">
        <v>1756</v>
      </c>
      <c r="T348" s="1" t="s">
        <v>43</v>
      </c>
      <c r="U348" s="1" t="s">
        <v>1757</v>
      </c>
      <c r="V348" s="1" t="s">
        <v>46</v>
      </c>
      <c r="X348" s="1">
        <v>1.0</v>
      </c>
      <c r="Y348" s="1" t="s">
        <v>1758</v>
      </c>
      <c r="AF348" s="1" t="s">
        <v>43</v>
      </c>
      <c r="AK348" s="1" t="s">
        <v>57</v>
      </c>
      <c r="AL348" s="1">
        <f>VLOOKUP(AK348,'Категорії'!H$2:J$8,3)</f>
        <v>7</v>
      </c>
    </row>
    <row r="349" ht="14.25" customHeight="1">
      <c r="A349" s="1">
        <v>1.39963320231101005E18</v>
      </c>
      <c r="B349" s="1">
        <v>1.39963320231101005E18</v>
      </c>
      <c r="C349" s="1" t="s">
        <v>1759</v>
      </c>
      <c r="D349" s="4">
        <v>44348.0</v>
      </c>
      <c r="E349" s="5">
        <v>0.4483101851851852</v>
      </c>
      <c r="F349" s="1">
        <v>300.0</v>
      </c>
      <c r="G349" s="1">
        <v>1.12063372647881997E18</v>
      </c>
      <c r="H349" s="1" t="s">
        <v>39</v>
      </c>
      <c r="I349" s="1" t="s">
        <v>40</v>
      </c>
      <c r="K349" s="1" t="s">
        <v>1760</v>
      </c>
      <c r="L349" s="6" t="s">
        <v>49</v>
      </c>
      <c r="M349" s="1" t="s">
        <v>43</v>
      </c>
      <c r="N349" s="1" t="s">
        <v>43</v>
      </c>
      <c r="O349" s="1" t="s">
        <v>1761</v>
      </c>
      <c r="P349" s="1">
        <v>129.0</v>
      </c>
      <c r="Q349" s="1">
        <v>64.0</v>
      </c>
      <c r="R349" s="1">
        <v>502.0</v>
      </c>
      <c r="S349" s="1" t="s">
        <v>1762</v>
      </c>
      <c r="T349" s="1" t="s">
        <v>43</v>
      </c>
      <c r="U349" s="1" t="s">
        <v>1763</v>
      </c>
      <c r="V349" s="1" t="s">
        <v>46</v>
      </c>
      <c r="X349" s="1">
        <v>1.0</v>
      </c>
      <c r="Y349" s="1" t="s">
        <v>1764</v>
      </c>
      <c r="AF349" s="1" t="s">
        <v>43</v>
      </c>
      <c r="AK349" s="1" t="s">
        <v>57</v>
      </c>
      <c r="AL349" s="1">
        <f>VLOOKUP(AK349,'Категорії'!H$2:J$8,3)</f>
        <v>7</v>
      </c>
    </row>
    <row r="350" ht="14.25" customHeight="1">
      <c r="A350" s="1">
        <v>1.39928883769684992E18</v>
      </c>
      <c r="B350" s="1">
        <v>1.39928883769684992E18</v>
      </c>
      <c r="C350" s="1" t="s">
        <v>1765</v>
      </c>
      <c r="D350" s="4">
        <v>44347.0</v>
      </c>
      <c r="E350" s="5">
        <v>0.4980439814814815</v>
      </c>
      <c r="F350" s="1">
        <v>300.0</v>
      </c>
      <c r="G350" s="1">
        <v>1.12063372647881997E18</v>
      </c>
      <c r="H350" s="1" t="s">
        <v>39</v>
      </c>
      <c r="I350" s="1" t="s">
        <v>40</v>
      </c>
      <c r="K350" s="1" t="s">
        <v>1766</v>
      </c>
      <c r="L350" s="6" t="s">
        <v>49</v>
      </c>
      <c r="M350" s="1" t="s">
        <v>43</v>
      </c>
      <c r="N350" s="1" t="s">
        <v>43</v>
      </c>
      <c r="O350" s="1" t="s">
        <v>1767</v>
      </c>
      <c r="P350" s="1">
        <v>373.0</v>
      </c>
      <c r="Q350" s="1">
        <v>100.0</v>
      </c>
      <c r="R350" s="1">
        <v>858.0</v>
      </c>
      <c r="S350" s="1" t="s">
        <v>43</v>
      </c>
      <c r="T350" s="1" t="s">
        <v>43</v>
      </c>
      <c r="U350" s="1" t="s">
        <v>1768</v>
      </c>
      <c r="V350" s="1" t="s">
        <v>46</v>
      </c>
      <c r="X350" s="1">
        <v>1.0</v>
      </c>
      <c r="Y350" s="1" t="s">
        <v>1769</v>
      </c>
      <c r="AF350" s="1" t="s">
        <v>43</v>
      </c>
      <c r="AK350" s="1" t="s">
        <v>145</v>
      </c>
      <c r="AL350" s="1">
        <f>VLOOKUP(AK350,'Категорії'!H$2:J$8,3)</f>
        <v>6</v>
      </c>
    </row>
    <row r="351" ht="14.25" customHeight="1">
      <c r="A351" s="1">
        <v>1.39928861485341005E18</v>
      </c>
      <c r="B351" s="1">
        <v>1.39928861485341005E18</v>
      </c>
      <c r="C351" s="1" t="s">
        <v>1770</v>
      </c>
      <c r="D351" s="4">
        <v>44347.0</v>
      </c>
      <c r="E351" s="5">
        <v>0.4974189814814815</v>
      </c>
      <c r="F351" s="1">
        <v>300.0</v>
      </c>
      <c r="G351" s="1">
        <v>1.12063372647881997E18</v>
      </c>
      <c r="H351" s="1" t="s">
        <v>39</v>
      </c>
      <c r="I351" s="1" t="s">
        <v>40</v>
      </c>
      <c r="K351" s="1" t="s">
        <v>1771</v>
      </c>
      <c r="L351" s="6" t="s">
        <v>49</v>
      </c>
      <c r="M351" s="1" t="s">
        <v>43</v>
      </c>
      <c r="N351" s="1" t="s">
        <v>43</v>
      </c>
      <c r="O351" s="1" t="s">
        <v>1772</v>
      </c>
      <c r="P351" s="1">
        <v>59.0</v>
      </c>
      <c r="Q351" s="1">
        <v>17.0</v>
      </c>
      <c r="R351" s="1">
        <v>229.0</v>
      </c>
      <c r="S351" s="1" t="s">
        <v>43</v>
      </c>
      <c r="T351" s="1" t="s">
        <v>43</v>
      </c>
      <c r="U351" s="1" t="s">
        <v>1773</v>
      </c>
      <c r="V351" s="1" t="s">
        <v>46</v>
      </c>
      <c r="X351" s="1">
        <v>1.0</v>
      </c>
      <c r="Y351" s="1" t="s">
        <v>1774</v>
      </c>
      <c r="AF351" s="1" t="s">
        <v>43</v>
      </c>
      <c r="AK351" s="1" t="s">
        <v>365</v>
      </c>
      <c r="AL351" s="1">
        <f>VLOOKUP(AK351,'Категорії'!H$2:J$8,3)</f>
        <v>4</v>
      </c>
    </row>
    <row r="352" ht="14.25" customHeight="1">
      <c r="A352" s="1">
        <v>1.39928834059207987E18</v>
      </c>
      <c r="B352" s="1">
        <v>1.39928834059207987E18</v>
      </c>
      <c r="C352" s="1" t="s">
        <v>1775</v>
      </c>
      <c r="D352" s="4">
        <v>44347.0</v>
      </c>
      <c r="E352" s="5">
        <v>0.49666666666666665</v>
      </c>
      <c r="F352" s="1">
        <v>300.0</v>
      </c>
      <c r="G352" s="1">
        <v>1.12063372647881997E18</v>
      </c>
      <c r="H352" s="1" t="s">
        <v>39</v>
      </c>
      <c r="I352" s="1" t="s">
        <v>40</v>
      </c>
      <c r="K352" s="1" t="s">
        <v>1776</v>
      </c>
      <c r="L352" s="6" t="s">
        <v>49</v>
      </c>
      <c r="M352" s="1" t="s">
        <v>43</v>
      </c>
      <c r="N352" s="1" t="s">
        <v>43</v>
      </c>
      <c r="O352" s="1" t="s">
        <v>1777</v>
      </c>
      <c r="P352" s="1">
        <v>93.0</v>
      </c>
      <c r="Q352" s="1">
        <v>42.0</v>
      </c>
      <c r="R352" s="1">
        <v>407.0</v>
      </c>
      <c r="S352" s="1" t="s">
        <v>43</v>
      </c>
      <c r="T352" s="1" t="s">
        <v>43</v>
      </c>
      <c r="U352" s="1" t="s">
        <v>1778</v>
      </c>
      <c r="V352" s="1" t="s">
        <v>46</v>
      </c>
      <c r="X352" s="1">
        <v>1.0</v>
      </c>
      <c r="Y352" s="1" t="s">
        <v>1779</v>
      </c>
      <c r="AF352" s="1" t="s">
        <v>43</v>
      </c>
      <c r="AK352" s="1" t="s">
        <v>365</v>
      </c>
      <c r="AL352" s="1">
        <f>VLOOKUP(AK352,'Категорії'!H$2:J$8,3)</f>
        <v>4</v>
      </c>
    </row>
    <row r="353" ht="14.25" customHeight="1">
      <c r="A353" s="1">
        <v>1.39928800238866995E18</v>
      </c>
      <c r="B353" s="1">
        <v>1.39928800238866995E18</v>
      </c>
      <c r="C353" s="1" t="s">
        <v>1780</v>
      </c>
      <c r="D353" s="4">
        <v>44347.0</v>
      </c>
      <c r="E353" s="5">
        <v>0.4957291666666667</v>
      </c>
      <c r="F353" s="1">
        <v>300.0</v>
      </c>
      <c r="G353" s="1">
        <v>1.12063372647881997E18</v>
      </c>
      <c r="H353" s="1" t="s">
        <v>39</v>
      </c>
      <c r="I353" s="1" t="s">
        <v>40</v>
      </c>
      <c r="K353" s="1" t="s">
        <v>1781</v>
      </c>
      <c r="L353" s="6" t="s">
        <v>49</v>
      </c>
      <c r="M353" s="1" t="s">
        <v>43</v>
      </c>
      <c r="N353" s="1" t="s">
        <v>43</v>
      </c>
      <c r="O353" s="1" t="s">
        <v>1782</v>
      </c>
      <c r="P353" s="1">
        <v>64.0</v>
      </c>
      <c r="Q353" s="1">
        <v>34.0</v>
      </c>
      <c r="R353" s="1">
        <v>349.0</v>
      </c>
      <c r="S353" s="1" t="s">
        <v>43</v>
      </c>
      <c r="T353" s="1" t="s">
        <v>43</v>
      </c>
      <c r="U353" s="1" t="s">
        <v>1783</v>
      </c>
      <c r="V353" s="1" t="s">
        <v>46</v>
      </c>
      <c r="X353" s="1">
        <v>1.0</v>
      </c>
      <c r="Y353" s="1" t="s">
        <v>1784</v>
      </c>
      <c r="AF353" s="1" t="s">
        <v>43</v>
      </c>
      <c r="AK353" s="1" t="s">
        <v>365</v>
      </c>
      <c r="AL353" s="1">
        <f>VLOOKUP(AK353,'Категорії'!H$2:J$8,3)</f>
        <v>4</v>
      </c>
    </row>
    <row r="354" ht="14.25" customHeight="1">
      <c r="A354" s="1">
        <v>1.3989178598044201E18</v>
      </c>
      <c r="B354" s="1">
        <v>1.3989178598044201E18</v>
      </c>
      <c r="C354" s="1" t="s">
        <v>1785</v>
      </c>
      <c r="D354" s="4">
        <v>44346.0</v>
      </c>
      <c r="E354" s="5">
        <v>0.4743402777777778</v>
      </c>
      <c r="F354" s="1">
        <v>300.0</v>
      </c>
      <c r="G354" s="1">
        <v>1.12063372647881997E18</v>
      </c>
      <c r="H354" s="1" t="s">
        <v>39</v>
      </c>
      <c r="I354" s="1" t="s">
        <v>40</v>
      </c>
      <c r="K354" s="1" t="s">
        <v>1786</v>
      </c>
      <c r="L354" s="6" t="s">
        <v>49</v>
      </c>
      <c r="M354" s="1" t="s">
        <v>43</v>
      </c>
      <c r="N354" s="1" t="s">
        <v>43</v>
      </c>
      <c r="O354" s="1" t="s">
        <v>1787</v>
      </c>
      <c r="P354" s="1">
        <v>82.0</v>
      </c>
      <c r="Q354" s="1">
        <v>61.0</v>
      </c>
      <c r="R354" s="1">
        <v>479.0</v>
      </c>
      <c r="S354" s="1" t="s">
        <v>1788</v>
      </c>
      <c r="T354" s="1" t="s">
        <v>43</v>
      </c>
      <c r="U354" s="1" t="s">
        <v>1789</v>
      </c>
      <c r="V354" s="1" t="s">
        <v>46</v>
      </c>
      <c r="X354" s="1">
        <v>1.0</v>
      </c>
      <c r="Y354" s="1" t="s">
        <v>1790</v>
      </c>
      <c r="AF354" s="1" t="s">
        <v>43</v>
      </c>
      <c r="AK354" s="1" t="s">
        <v>57</v>
      </c>
      <c r="AL354" s="1">
        <f>VLOOKUP(AK354,'Категорії'!H$2:J$8,3)</f>
        <v>7</v>
      </c>
    </row>
    <row r="355" ht="14.25" customHeight="1">
      <c r="A355" s="1">
        <v>1.39889322036976998E18</v>
      </c>
      <c r="B355" s="1">
        <v>1.39889322036976998E18</v>
      </c>
      <c r="C355" s="1" t="s">
        <v>1791</v>
      </c>
      <c r="D355" s="4">
        <v>44346.0</v>
      </c>
      <c r="E355" s="5">
        <v>0.4063425925925926</v>
      </c>
      <c r="F355" s="1">
        <v>300.0</v>
      </c>
      <c r="G355" s="1">
        <v>1.12063372647881997E18</v>
      </c>
      <c r="H355" s="1" t="s">
        <v>39</v>
      </c>
      <c r="I355" s="1" t="s">
        <v>40</v>
      </c>
      <c r="K355" s="1" t="s">
        <v>1792</v>
      </c>
      <c r="L355" s="6" t="s">
        <v>49</v>
      </c>
      <c r="M355" s="1" t="s">
        <v>43</v>
      </c>
      <c r="N355" s="1" t="s">
        <v>43</v>
      </c>
      <c r="O355" s="1" t="s">
        <v>1793</v>
      </c>
      <c r="P355" s="1">
        <v>73.0</v>
      </c>
      <c r="Q355" s="1">
        <v>81.0</v>
      </c>
      <c r="R355" s="1">
        <v>541.0</v>
      </c>
      <c r="S355" s="1" t="s">
        <v>43</v>
      </c>
      <c r="T355" s="1" t="s">
        <v>43</v>
      </c>
      <c r="U355" s="1" t="s">
        <v>1794</v>
      </c>
      <c r="V355" s="1" t="s">
        <v>46</v>
      </c>
      <c r="X355" s="1">
        <v>1.0</v>
      </c>
      <c r="Y355" s="1" t="s">
        <v>1795</v>
      </c>
      <c r="AF355" s="1" t="s">
        <v>43</v>
      </c>
      <c r="AK355" s="1" t="s">
        <v>128</v>
      </c>
      <c r="AL355" s="1">
        <f>VLOOKUP(AK355,'Категорії'!H$2:J$8,3)</f>
        <v>2</v>
      </c>
    </row>
    <row r="356" ht="14.25" hidden="1" customHeight="1">
      <c r="A356" s="1">
        <v>1.39888079049104998E18</v>
      </c>
      <c r="B356" s="1">
        <v>1.39888079049104998E18</v>
      </c>
      <c r="C356" s="1" t="s">
        <v>1796</v>
      </c>
      <c r="D356" s="4">
        <v>44346.0</v>
      </c>
      <c r="E356" s="5">
        <v>0.37204861111111115</v>
      </c>
      <c r="F356" s="1">
        <v>300.0</v>
      </c>
      <c r="G356" s="1">
        <v>1.12063372647881997E18</v>
      </c>
      <c r="H356" s="1" t="s">
        <v>39</v>
      </c>
      <c r="I356" s="1" t="s">
        <v>40</v>
      </c>
      <c r="K356" s="1" t="s">
        <v>1797</v>
      </c>
      <c r="L356" s="6" t="s">
        <v>42</v>
      </c>
      <c r="M356" s="1" t="s">
        <v>1798</v>
      </c>
      <c r="N356" s="1" t="s">
        <v>43</v>
      </c>
      <c r="O356" s="1" t="s">
        <v>43</v>
      </c>
      <c r="P356" s="1">
        <v>6.0</v>
      </c>
      <c r="Q356" s="1">
        <v>17.0</v>
      </c>
      <c r="R356" s="1">
        <v>202.0</v>
      </c>
      <c r="S356" s="1" t="s">
        <v>1799</v>
      </c>
      <c r="T356" s="1" t="s">
        <v>43</v>
      </c>
      <c r="U356" s="1" t="s">
        <v>1800</v>
      </c>
      <c r="V356" s="1" t="s">
        <v>46</v>
      </c>
      <c r="X356" s="1">
        <v>0.0</v>
      </c>
      <c r="AF356" s="1" t="s">
        <v>43</v>
      </c>
    </row>
    <row r="357" ht="14.25" customHeight="1">
      <c r="A357" s="1">
        <v>1.39888075089263002E18</v>
      </c>
      <c r="B357" s="1">
        <v>1.39888075089263002E18</v>
      </c>
      <c r="C357" s="1" t="s">
        <v>1801</v>
      </c>
      <c r="D357" s="4">
        <v>44346.0</v>
      </c>
      <c r="E357" s="5">
        <v>0.37193287037037037</v>
      </c>
      <c r="F357" s="1">
        <v>300.0</v>
      </c>
      <c r="G357" s="1">
        <v>1.12063372647881997E18</v>
      </c>
      <c r="H357" s="1" t="s">
        <v>39</v>
      </c>
      <c r="I357" s="1" t="s">
        <v>40</v>
      </c>
      <c r="K357" s="1" t="s">
        <v>1802</v>
      </c>
      <c r="L357" s="6" t="s">
        <v>49</v>
      </c>
      <c r="M357" s="1" t="s">
        <v>1798</v>
      </c>
      <c r="N357" s="1" t="s">
        <v>43</v>
      </c>
      <c r="O357" s="1" t="s">
        <v>43</v>
      </c>
      <c r="P357" s="1">
        <v>30.0</v>
      </c>
      <c r="Q357" s="1">
        <v>26.0</v>
      </c>
      <c r="R357" s="1">
        <v>350.0</v>
      </c>
      <c r="S357" s="1" t="s">
        <v>1803</v>
      </c>
      <c r="T357" s="1" t="s">
        <v>43</v>
      </c>
      <c r="U357" s="1" t="s">
        <v>1804</v>
      </c>
      <c r="V357" s="1" t="s">
        <v>46</v>
      </c>
      <c r="X357" s="1">
        <v>0.0</v>
      </c>
      <c r="AF357" s="1" t="s">
        <v>43</v>
      </c>
      <c r="AK357" s="1" t="s">
        <v>57</v>
      </c>
      <c r="AL357" s="1">
        <f>VLOOKUP(AK357,'Категорії'!H$2:J$8,3)</f>
        <v>7</v>
      </c>
    </row>
    <row r="358" ht="14.25" customHeight="1">
      <c r="A358" s="1">
        <v>1.39887320458475008E18</v>
      </c>
      <c r="B358" s="1">
        <v>1.39887320458475008E18</v>
      </c>
      <c r="C358" s="1" t="s">
        <v>1805</v>
      </c>
      <c r="D358" s="4">
        <v>44346.0</v>
      </c>
      <c r="E358" s="5">
        <v>0.3511111111111111</v>
      </c>
      <c r="F358" s="1">
        <v>300.0</v>
      </c>
      <c r="G358" s="1">
        <v>1.12063372647881997E18</v>
      </c>
      <c r="H358" s="1" t="s">
        <v>39</v>
      </c>
      <c r="I358" s="1" t="s">
        <v>40</v>
      </c>
      <c r="K358" s="1" t="s">
        <v>1806</v>
      </c>
      <c r="L358" s="6" t="s">
        <v>49</v>
      </c>
      <c r="M358" s="1" t="s">
        <v>43</v>
      </c>
      <c r="N358" s="1" t="s">
        <v>43</v>
      </c>
      <c r="O358" s="1" t="s">
        <v>1807</v>
      </c>
      <c r="P358" s="1">
        <v>26.0</v>
      </c>
      <c r="Q358" s="1">
        <v>27.0</v>
      </c>
      <c r="R358" s="1">
        <v>473.0</v>
      </c>
      <c r="S358" s="1" t="s">
        <v>1808</v>
      </c>
      <c r="T358" s="1" t="s">
        <v>43</v>
      </c>
      <c r="U358" s="1" t="s">
        <v>1809</v>
      </c>
      <c r="V358" s="1" t="s">
        <v>46</v>
      </c>
      <c r="X358" s="1">
        <v>1.0</v>
      </c>
      <c r="Y358" s="1" t="s">
        <v>1810</v>
      </c>
      <c r="AF358" s="1" t="s">
        <v>43</v>
      </c>
      <c r="AK358" s="1" t="s">
        <v>57</v>
      </c>
      <c r="AL358" s="1">
        <f>VLOOKUP(AK358,'Категорії'!H$2:J$8,3)</f>
        <v>7</v>
      </c>
    </row>
    <row r="359" ht="14.25" hidden="1" customHeight="1">
      <c r="A359" s="1">
        <v>1.39822758522671002E18</v>
      </c>
      <c r="B359" s="1">
        <v>1.39822758522671002E18</v>
      </c>
      <c r="C359" s="1" t="s">
        <v>1811</v>
      </c>
      <c r="D359" s="4">
        <v>44344.0</v>
      </c>
      <c r="E359" s="5">
        <v>0.5695370370370371</v>
      </c>
      <c r="F359" s="1">
        <v>300.0</v>
      </c>
      <c r="G359" s="1">
        <v>1.12063372647881997E18</v>
      </c>
      <c r="H359" s="1" t="s">
        <v>39</v>
      </c>
      <c r="I359" s="1" t="s">
        <v>40</v>
      </c>
      <c r="K359" s="1" t="s">
        <v>1812</v>
      </c>
      <c r="L359" s="6" t="s">
        <v>42</v>
      </c>
      <c r="M359" s="1" t="s">
        <v>1813</v>
      </c>
      <c r="N359" s="1" t="s">
        <v>43</v>
      </c>
      <c r="O359" s="1" t="s">
        <v>1814</v>
      </c>
      <c r="P359" s="1">
        <v>37.0</v>
      </c>
      <c r="Q359" s="1">
        <v>18.0</v>
      </c>
      <c r="R359" s="1">
        <v>174.0</v>
      </c>
      <c r="S359" s="1" t="s">
        <v>853</v>
      </c>
      <c r="T359" s="1" t="s">
        <v>43</v>
      </c>
      <c r="U359" s="1" t="s">
        <v>1815</v>
      </c>
      <c r="V359" s="1" t="s">
        <v>46</v>
      </c>
      <c r="X359" s="1">
        <v>1.0</v>
      </c>
      <c r="Y359" s="1" t="s">
        <v>1816</v>
      </c>
      <c r="AF359" s="1" t="s">
        <v>43</v>
      </c>
    </row>
    <row r="360" ht="14.25" customHeight="1">
      <c r="A360" s="1">
        <v>1.3982273673578199E18</v>
      </c>
      <c r="B360" s="1">
        <v>1.3982273673578199E18</v>
      </c>
      <c r="C360" s="1" t="s">
        <v>1817</v>
      </c>
      <c r="D360" s="4">
        <v>44344.0</v>
      </c>
      <c r="E360" s="5">
        <v>0.5689351851851852</v>
      </c>
      <c r="F360" s="1">
        <v>300.0</v>
      </c>
      <c r="G360" s="1">
        <v>1.12063372647881997E18</v>
      </c>
      <c r="H360" s="1" t="s">
        <v>39</v>
      </c>
      <c r="I360" s="1" t="s">
        <v>40</v>
      </c>
      <c r="K360" s="1" t="s">
        <v>1818</v>
      </c>
      <c r="L360" s="6" t="s">
        <v>49</v>
      </c>
      <c r="M360" s="1" t="s">
        <v>1813</v>
      </c>
      <c r="N360" s="1" t="s">
        <v>43</v>
      </c>
      <c r="O360" s="1" t="s">
        <v>1819</v>
      </c>
      <c r="P360" s="1">
        <v>39.0</v>
      </c>
      <c r="Q360" s="1">
        <v>28.0</v>
      </c>
      <c r="R360" s="1">
        <v>275.0</v>
      </c>
      <c r="S360" s="1" t="s">
        <v>1820</v>
      </c>
      <c r="T360" s="1" t="s">
        <v>43</v>
      </c>
      <c r="U360" s="1" t="s">
        <v>1821</v>
      </c>
      <c r="V360" s="1" t="s">
        <v>46</v>
      </c>
      <c r="X360" s="1">
        <v>1.0</v>
      </c>
      <c r="Y360" s="1" t="s">
        <v>1822</v>
      </c>
      <c r="AF360" s="1" t="s">
        <v>43</v>
      </c>
      <c r="AK360" s="1" t="s">
        <v>51</v>
      </c>
      <c r="AL360" s="1">
        <f>VLOOKUP(AK360,'Категорії'!H$2:J$8,3)</f>
        <v>5</v>
      </c>
    </row>
    <row r="361" ht="14.25" hidden="1" customHeight="1">
      <c r="A361" s="1">
        <v>1.3981568804349399E18</v>
      </c>
      <c r="B361" s="1">
        <v>1.3981568804349399E18</v>
      </c>
      <c r="C361" s="1" t="s">
        <v>1823</v>
      </c>
      <c r="D361" s="4">
        <v>44344.0</v>
      </c>
      <c r="E361" s="5">
        <v>0.3744328703703704</v>
      </c>
      <c r="F361" s="1">
        <v>300.0</v>
      </c>
      <c r="G361" s="1">
        <v>1.12063372647881997E18</v>
      </c>
      <c r="H361" s="1" t="s">
        <v>39</v>
      </c>
      <c r="I361" s="1" t="s">
        <v>40</v>
      </c>
      <c r="K361" s="1" t="s">
        <v>1824</v>
      </c>
      <c r="L361" s="6" t="s">
        <v>42</v>
      </c>
      <c r="M361" s="1" t="s">
        <v>1825</v>
      </c>
      <c r="N361" s="1" t="s">
        <v>43</v>
      </c>
      <c r="O361" s="1" t="s">
        <v>1826</v>
      </c>
      <c r="P361" s="1">
        <v>98.0</v>
      </c>
      <c r="Q361" s="1">
        <v>223.0</v>
      </c>
      <c r="R361" s="1">
        <v>1754.0</v>
      </c>
      <c r="S361" s="1" t="s">
        <v>43</v>
      </c>
      <c r="T361" s="1" t="s">
        <v>43</v>
      </c>
      <c r="U361" s="1" t="s">
        <v>1827</v>
      </c>
      <c r="V361" s="1" t="s">
        <v>46</v>
      </c>
      <c r="X361" s="1">
        <v>1.0</v>
      </c>
      <c r="Y361" s="1" t="s">
        <v>1828</v>
      </c>
      <c r="AF361" s="1" t="s">
        <v>43</v>
      </c>
    </row>
    <row r="362" ht="14.25" customHeight="1">
      <c r="A362" s="1">
        <v>1.39815661191129011E18</v>
      </c>
      <c r="B362" s="1">
        <v>1.39815661191129011E18</v>
      </c>
      <c r="C362" s="1" t="s">
        <v>1829</v>
      </c>
      <c r="D362" s="4">
        <v>44344.0</v>
      </c>
      <c r="E362" s="5">
        <v>0.3736921296296296</v>
      </c>
      <c r="F362" s="1">
        <v>300.0</v>
      </c>
      <c r="G362" s="1">
        <v>1.12063372647881997E18</v>
      </c>
      <c r="H362" s="1" t="s">
        <v>39</v>
      </c>
      <c r="I362" s="1" t="s">
        <v>40</v>
      </c>
      <c r="K362" s="1" t="s">
        <v>1830</v>
      </c>
      <c r="L362" s="6" t="s">
        <v>49</v>
      </c>
      <c r="M362" s="1" t="s">
        <v>1825</v>
      </c>
      <c r="N362" s="1" t="s">
        <v>43</v>
      </c>
      <c r="O362" s="1" t="s">
        <v>1831</v>
      </c>
      <c r="P362" s="1">
        <v>48.0</v>
      </c>
      <c r="Q362" s="1">
        <v>93.0</v>
      </c>
      <c r="R362" s="1">
        <v>739.0</v>
      </c>
      <c r="S362" s="1" t="s">
        <v>43</v>
      </c>
      <c r="T362" s="1" t="s">
        <v>43</v>
      </c>
      <c r="U362" s="1" t="s">
        <v>1832</v>
      </c>
      <c r="V362" s="1" t="s">
        <v>46</v>
      </c>
      <c r="X362" s="1">
        <v>1.0</v>
      </c>
      <c r="Y362" s="1" t="s">
        <v>1833</v>
      </c>
      <c r="AF362" s="1" t="s">
        <v>43</v>
      </c>
      <c r="AK362" s="1" t="s">
        <v>57</v>
      </c>
      <c r="AL362" s="1">
        <f>VLOOKUP(AK362,'Категорії'!H$2:J$8,3)</f>
        <v>7</v>
      </c>
    </row>
    <row r="363" ht="14.25" hidden="1" customHeight="1">
      <c r="A363" s="1">
        <v>1.39791486557915008E18</v>
      </c>
      <c r="B363" s="1">
        <v>1.39791486557915008E18</v>
      </c>
      <c r="C363" s="1" t="s">
        <v>1834</v>
      </c>
      <c r="D363" s="4">
        <v>44343.0</v>
      </c>
      <c r="E363" s="5">
        <v>0.7065972222222222</v>
      </c>
      <c r="F363" s="1">
        <v>300.0</v>
      </c>
      <c r="G363" s="1">
        <v>1.12063372647881997E18</v>
      </c>
      <c r="H363" s="1" t="s">
        <v>39</v>
      </c>
      <c r="I363" s="1" t="s">
        <v>40</v>
      </c>
      <c r="K363" s="1" t="s">
        <v>1835</v>
      </c>
      <c r="L363" s="6" t="s">
        <v>42</v>
      </c>
      <c r="M363" s="1" t="s">
        <v>1836</v>
      </c>
      <c r="N363" s="1" t="s">
        <v>43</v>
      </c>
      <c r="O363" s="1" t="s">
        <v>43</v>
      </c>
      <c r="P363" s="1">
        <v>23.0</v>
      </c>
      <c r="Q363" s="1">
        <v>27.0</v>
      </c>
      <c r="R363" s="1">
        <v>200.0</v>
      </c>
      <c r="S363" s="1" t="s">
        <v>853</v>
      </c>
      <c r="T363" s="1" t="s">
        <v>43</v>
      </c>
      <c r="U363" s="1" t="s">
        <v>1837</v>
      </c>
      <c r="V363" s="1" t="s">
        <v>46</v>
      </c>
      <c r="X363" s="1">
        <v>0.0</v>
      </c>
      <c r="AF363" s="1" t="s">
        <v>43</v>
      </c>
    </row>
    <row r="364" ht="14.25" customHeight="1">
      <c r="A364" s="1">
        <v>1.39791478675137997E18</v>
      </c>
      <c r="B364" s="1">
        <v>1.39791478675137997E18</v>
      </c>
      <c r="C364" s="1" t="s">
        <v>1838</v>
      </c>
      <c r="D364" s="4">
        <v>44343.0</v>
      </c>
      <c r="E364" s="5">
        <v>0.7063773148148148</v>
      </c>
      <c r="F364" s="1">
        <v>300.0</v>
      </c>
      <c r="G364" s="1">
        <v>1.12063372647881997E18</v>
      </c>
      <c r="H364" s="1" t="s">
        <v>39</v>
      </c>
      <c r="I364" s="1" t="s">
        <v>40</v>
      </c>
      <c r="K364" s="1" t="s">
        <v>1839</v>
      </c>
      <c r="L364" s="6" t="s">
        <v>49</v>
      </c>
      <c r="M364" s="1" t="s">
        <v>1836</v>
      </c>
      <c r="N364" s="1" t="s">
        <v>43</v>
      </c>
      <c r="O364" s="1" t="s">
        <v>43</v>
      </c>
      <c r="P364" s="1">
        <v>75.0</v>
      </c>
      <c r="Q364" s="1">
        <v>32.0</v>
      </c>
      <c r="R364" s="1">
        <v>297.0</v>
      </c>
      <c r="S364" s="1" t="s">
        <v>859</v>
      </c>
      <c r="T364" s="1" t="s">
        <v>43</v>
      </c>
      <c r="U364" s="1" t="s">
        <v>1840</v>
      </c>
      <c r="V364" s="1" t="s">
        <v>46</v>
      </c>
      <c r="X364" s="1">
        <v>0.0</v>
      </c>
      <c r="AF364" s="1" t="s">
        <v>43</v>
      </c>
      <c r="AK364" s="1" t="s">
        <v>51</v>
      </c>
      <c r="AL364" s="1">
        <f>VLOOKUP(AK364,'Категорії'!H$2:J$8,3)</f>
        <v>5</v>
      </c>
    </row>
    <row r="365" ht="14.25" customHeight="1">
      <c r="A365" s="1">
        <v>1.39775120467604992E18</v>
      </c>
      <c r="B365" s="1">
        <v>1.39775120467604992E18</v>
      </c>
      <c r="C365" s="1" t="s">
        <v>1841</v>
      </c>
      <c r="D365" s="4">
        <v>44343.0</v>
      </c>
      <c r="E365" s="5">
        <v>0.25497685185185187</v>
      </c>
      <c r="F365" s="1">
        <v>300.0</v>
      </c>
      <c r="G365" s="1">
        <v>1.12063372647881997E18</v>
      </c>
      <c r="H365" s="1" t="s">
        <v>39</v>
      </c>
      <c r="I365" s="1" t="s">
        <v>40</v>
      </c>
      <c r="K365" s="1" t="s">
        <v>1842</v>
      </c>
      <c r="L365" s="6" t="s">
        <v>49</v>
      </c>
      <c r="M365" s="1" t="s">
        <v>43</v>
      </c>
      <c r="N365" s="1" t="s">
        <v>43</v>
      </c>
      <c r="O365" s="1" t="s">
        <v>43</v>
      </c>
      <c r="P365" s="1">
        <v>50.0</v>
      </c>
      <c r="Q365" s="1">
        <v>62.0</v>
      </c>
      <c r="R365" s="1">
        <v>676.0</v>
      </c>
      <c r="S365" s="1" t="s">
        <v>43</v>
      </c>
      <c r="T365" s="1" t="s">
        <v>43</v>
      </c>
      <c r="U365" s="1" t="s">
        <v>1843</v>
      </c>
      <c r="V365" s="1" t="s">
        <v>46</v>
      </c>
      <c r="X365" s="1">
        <v>0.0</v>
      </c>
      <c r="AF365" s="1" t="s">
        <v>43</v>
      </c>
      <c r="AK365" s="1" t="s">
        <v>365</v>
      </c>
      <c r="AL365" s="1">
        <f>VLOOKUP(AK365,'Категорії'!H$2:J$8,3)</f>
        <v>4</v>
      </c>
    </row>
    <row r="366" ht="14.25" hidden="1" customHeight="1">
      <c r="A366" s="1">
        <v>1.39751973298779008E18</v>
      </c>
      <c r="B366" s="1">
        <v>1.39751973298779008E18</v>
      </c>
      <c r="C366" s="1" t="s">
        <v>1844</v>
      </c>
      <c r="D366" s="4">
        <v>44342.0</v>
      </c>
      <c r="E366" s="5">
        <v>0.6162384259259259</v>
      </c>
      <c r="F366" s="1">
        <v>300.0</v>
      </c>
      <c r="G366" s="1">
        <v>1.12063372647881997E18</v>
      </c>
      <c r="H366" s="1" t="s">
        <v>39</v>
      </c>
      <c r="I366" s="1" t="s">
        <v>40</v>
      </c>
      <c r="K366" s="1" t="s">
        <v>1845</v>
      </c>
      <c r="L366" s="6" t="s">
        <v>42</v>
      </c>
      <c r="M366" s="1" t="s">
        <v>43</v>
      </c>
      <c r="N366" s="1" t="s">
        <v>43</v>
      </c>
      <c r="O366" s="1" t="s">
        <v>43</v>
      </c>
      <c r="P366" s="1">
        <v>44.0</v>
      </c>
      <c r="Q366" s="1">
        <v>71.0</v>
      </c>
      <c r="R366" s="1">
        <v>369.0</v>
      </c>
      <c r="S366" s="1" t="s">
        <v>375</v>
      </c>
      <c r="T366" s="1" t="s">
        <v>43</v>
      </c>
      <c r="U366" s="1" t="s">
        <v>1846</v>
      </c>
      <c r="V366" s="1" t="s">
        <v>46</v>
      </c>
      <c r="X366" s="1">
        <v>0.0</v>
      </c>
      <c r="AF366" s="1" t="s">
        <v>43</v>
      </c>
    </row>
    <row r="367" ht="14.25" customHeight="1">
      <c r="A367" s="1">
        <v>1.39751968990392013E18</v>
      </c>
      <c r="B367" s="1">
        <v>1.39751968990392013E18</v>
      </c>
      <c r="C367" s="1" t="s">
        <v>1847</v>
      </c>
      <c r="D367" s="4">
        <v>44342.0</v>
      </c>
      <c r="E367" s="5">
        <v>0.6161226851851852</v>
      </c>
      <c r="F367" s="1">
        <v>300.0</v>
      </c>
      <c r="G367" s="1">
        <v>1.12063372647881997E18</v>
      </c>
      <c r="H367" s="1" t="s">
        <v>39</v>
      </c>
      <c r="I367" s="1" t="s">
        <v>40</v>
      </c>
      <c r="K367" s="1" t="s">
        <v>1848</v>
      </c>
      <c r="L367" s="6" t="s">
        <v>49</v>
      </c>
      <c r="M367" s="1" t="s">
        <v>43</v>
      </c>
      <c r="N367" s="1" t="s">
        <v>43</v>
      </c>
      <c r="O367" s="1" t="s">
        <v>43</v>
      </c>
      <c r="P367" s="1">
        <v>127.0</v>
      </c>
      <c r="Q367" s="1">
        <v>97.0</v>
      </c>
      <c r="R367" s="1">
        <v>692.0</v>
      </c>
      <c r="S367" s="1" t="s">
        <v>381</v>
      </c>
      <c r="T367" s="1" t="s">
        <v>43</v>
      </c>
      <c r="U367" s="1" t="s">
        <v>1849</v>
      </c>
      <c r="V367" s="1" t="s">
        <v>46</v>
      </c>
      <c r="X367" s="1">
        <v>0.0</v>
      </c>
      <c r="AF367" s="1" t="s">
        <v>43</v>
      </c>
      <c r="AK367" s="1" t="s">
        <v>145</v>
      </c>
      <c r="AL367" s="1">
        <f>VLOOKUP(AK367,'Категорії'!H$2:J$8,3)</f>
        <v>6</v>
      </c>
    </row>
    <row r="368" ht="14.25" customHeight="1">
      <c r="A368" s="1">
        <v>1.3971125799909399E18</v>
      </c>
      <c r="B368" s="1">
        <v>1.3971125799909399E18</v>
      </c>
      <c r="C368" s="1" t="s">
        <v>1850</v>
      </c>
      <c r="D368" s="4">
        <v>44341.0</v>
      </c>
      <c r="E368" s="5">
        <v>0.4927083333333333</v>
      </c>
      <c r="F368" s="1">
        <v>300.0</v>
      </c>
      <c r="G368" s="1">
        <v>1.12063372647881997E18</v>
      </c>
      <c r="H368" s="1" t="s">
        <v>39</v>
      </c>
      <c r="I368" s="1" t="s">
        <v>40</v>
      </c>
      <c r="K368" s="1" t="s">
        <v>1851</v>
      </c>
      <c r="L368" s="6" t="s">
        <v>49</v>
      </c>
      <c r="M368" s="1" t="s">
        <v>43</v>
      </c>
      <c r="N368" s="1" t="s">
        <v>43</v>
      </c>
      <c r="O368" s="1" t="s">
        <v>1852</v>
      </c>
      <c r="P368" s="1">
        <v>53.0</v>
      </c>
      <c r="Q368" s="1">
        <v>58.0</v>
      </c>
      <c r="R368" s="1">
        <v>433.0</v>
      </c>
      <c r="S368" s="1" t="s">
        <v>43</v>
      </c>
      <c r="T368" s="1" t="s">
        <v>43</v>
      </c>
      <c r="U368" s="1" t="s">
        <v>1853</v>
      </c>
      <c r="V368" s="1" t="s">
        <v>46</v>
      </c>
      <c r="X368" s="1">
        <v>1.0</v>
      </c>
      <c r="Y368" s="1" t="s">
        <v>1854</v>
      </c>
      <c r="AF368" s="1" t="s">
        <v>43</v>
      </c>
      <c r="AK368" s="1" t="s">
        <v>57</v>
      </c>
      <c r="AL368" s="1">
        <f>VLOOKUP(AK368,'Категорії'!H$2:J$8,3)</f>
        <v>7</v>
      </c>
    </row>
    <row r="369" ht="14.25" hidden="1" customHeight="1">
      <c r="A369" s="1">
        <v>1.39685090785008E18</v>
      </c>
      <c r="B369" s="1">
        <v>1.39685090785008E18</v>
      </c>
      <c r="C369" s="1" t="s">
        <v>1855</v>
      </c>
      <c r="D369" s="4">
        <v>44340.0</v>
      </c>
      <c r="E369" s="5">
        <v>0.770636574074074</v>
      </c>
      <c r="F369" s="1">
        <v>300.0</v>
      </c>
      <c r="G369" s="1">
        <v>1.12063372647881997E18</v>
      </c>
      <c r="H369" s="1" t="s">
        <v>39</v>
      </c>
      <c r="I369" s="1" t="s">
        <v>40</v>
      </c>
      <c r="K369" s="1" t="s">
        <v>1856</v>
      </c>
      <c r="L369" s="6" t="s">
        <v>42</v>
      </c>
      <c r="M369" s="1" t="s">
        <v>1857</v>
      </c>
      <c r="N369" s="1" t="s">
        <v>43</v>
      </c>
      <c r="O369" s="1" t="s">
        <v>1858</v>
      </c>
      <c r="P369" s="1">
        <v>36.0</v>
      </c>
      <c r="Q369" s="1">
        <v>47.0</v>
      </c>
      <c r="R369" s="1">
        <v>288.0</v>
      </c>
      <c r="S369" s="1" t="s">
        <v>1859</v>
      </c>
      <c r="T369" s="1" t="s">
        <v>43</v>
      </c>
      <c r="U369" s="1" t="s">
        <v>1860</v>
      </c>
      <c r="V369" s="1" t="s">
        <v>46</v>
      </c>
      <c r="X369" s="1">
        <v>1.0</v>
      </c>
      <c r="Y369" s="1" t="s">
        <v>1861</v>
      </c>
      <c r="AF369" s="1" t="s">
        <v>43</v>
      </c>
    </row>
    <row r="370" ht="14.25" customHeight="1">
      <c r="A370" s="1">
        <v>1.39685083905511987E18</v>
      </c>
      <c r="B370" s="1">
        <v>1.39685083905511987E18</v>
      </c>
      <c r="C370" s="1" t="s">
        <v>1862</v>
      </c>
      <c r="D370" s="4">
        <v>44340.0</v>
      </c>
      <c r="E370" s="5">
        <v>0.7704398148148148</v>
      </c>
      <c r="F370" s="1">
        <v>300.0</v>
      </c>
      <c r="G370" s="1">
        <v>1.12063372647881997E18</v>
      </c>
      <c r="H370" s="1" t="s">
        <v>39</v>
      </c>
      <c r="I370" s="1" t="s">
        <v>40</v>
      </c>
      <c r="K370" s="1" t="s">
        <v>1863</v>
      </c>
      <c r="L370" s="6" t="s">
        <v>49</v>
      </c>
      <c r="M370" s="1" t="s">
        <v>1857</v>
      </c>
      <c r="N370" s="1" t="s">
        <v>43</v>
      </c>
      <c r="O370" s="1" t="s">
        <v>1864</v>
      </c>
      <c r="P370" s="1">
        <v>26.0</v>
      </c>
      <c r="Q370" s="1">
        <v>42.0</v>
      </c>
      <c r="R370" s="1">
        <v>305.0</v>
      </c>
      <c r="S370" s="1" t="s">
        <v>1865</v>
      </c>
      <c r="T370" s="1" t="s">
        <v>43</v>
      </c>
      <c r="U370" s="1" t="s">
        <v>1866</v>
      </c>
      <c r="V370" s="1" t="s">
        <v>46</v>
      </c>
      <c r="X370" s="1">
        <v>1.0</v>
      </c>
      <c r="Y370" s="1" t="s">
        <v>1867</v>
      </c>
      <c r="AF370" s="1" t="s">
        <v>43</v>
      </c>
      <c r="AK370" s="1" t="s">
        <v>51</v>
      </c>
      <c r="AL370" s="1">
        <f>VLOOKUP(AK370,'Категорії'!H$2:J$8,3)</f>
        <v>5</v>
      </c>
    </row>
    <row r="371" ht="14.25" customHeight="1">
      <c r="A371" s="1">
        <v>1.39676932895193011E18</v>
      </c>
      <c r="B371" s="1">
        <v>1.39676932895193011E18</v>
      </c>
      <c r="C371" s="1" t="s">
        <v>1868</v>
      </c>
      <c r="D371" s="4">
        <v>44340.0</v>
      </c>
      <c r="E371" s="5">
        <v>0.5455208333333333</v>
      </c>
      <c r="F371" s="1">
        <v>300.0</v>
      </c>
      <c r="G371" s="1">
        <v>1.12063372647881997E18</v>
      </c>
      <c r="H371" s="1" t="s">
        <v>39</v>
      </c>
      <c r="I371" s="1" t="s">
        <v>40</v>
      </c>
      <c r="K371" s="1" t="s">
        <v>1869</v>
      </c>
      <c r="L371" s="6" t="s">
        <v>49</v>
      </c>
      <c r="M371" s="1" t="s">
        <v>43</v>
      </c>
      <c r="N371" s="1" t="s">
        <v>43</v>
      </c>
      <c r="O371" s="1" t="s">
        <v>1870</v>
      </c>
      <c r="P371" s="1">
        <v>72.0</v>
      </c>
      <c r="Q371" s="1">
        <v>142.0</v>
      </c>
      <c r="R371" s="1">
        <v>806.0</v>
      </c>
      <c r="S371" s="1" t="s">
        <v>43</v>
      </c>
      <c r="T371" s="1" t="s">
        <v>43</v>
      </c>
      <c r="U371" s="1" t="s">
        <v>1871</v>
      </c>
      <c r="V371" s="1" t="s">
        <v>46</v>
      </c>
      <c r="X371" s="1">
        <v>1.0</v>
      </c>
      <c r="Y371" s="1" t="s">
        <v>1872</v>
      </c>
      <c r="AF371" s="1" t="s">
        <v>43</v>
      </c>
      <c r="AK371" s="1" t="s">
        <v>145</v>
      </c>
      <c r="AL371" s="1">
        <f>VLOOKUP(AK371,'Категорії'!H$2:J$8,3)</f>
        <v>6</v>
      </c>
    </row>
    <row r="372" ht="14.25" customHeight="1">
      <c r="A372" s="1">
        <v>1.3967691492428201E18</v>
      </c>
      <c r="B372" s="1">
        <v>1.3967691492428201E18</v>
      </c>
      <c r="C372" s="1" t="s">
        <v>1873</v>
      </c>
      <c r="D372" s="4">
        <v>44340.0</v>
      </c>
      <c r="E372" s="5">
        <v>0.5450231481481481</v>
      </c>
      <c r="F372" s="1">
        <v>300.0</v>
      </c>
      <c r="G372" s="1">
        <v>1.12063372647881997E18</v>
      </c>
      <c r="H372" s="1" t="s">
        <v>39</v>
      </c>
      <c r="I372" s="1" t="s">
        <v>40</v>
      </c>
      <c r="K372" s="1" t="s">
        <v>1874</v>
      </c>
      <c r="L372" s="6" t="s">
        <v>49</v>
      </c>
      <c r="M372" s="1" t="s">
        <v>43</v>
      </c>
      <c r="N372" s="1" t="s">
        <v>43</v>
      </c>
      <c r="O372" s="1" t="s">
        <v>1875</v>
      </c>
      <c r="P372" s="1">
        <v>34.0</v>
      </c>
      <c r="Q372" s="1">
        <v>44.0</v>
      </c>
      <c r="R372" s="1">
        <v>341.0</v>
      </c>
      <c r="S372" s="1" t="s">
        <v>43</v>
      </c>
      <c r="T372" s="1" t="s">
        <v>43</v>
      </c>
      <c r="U372" s="1" t="s">
        <v>1876</v>
      </c>
      <c r="V372" s="1" t="s">
        <v>46</v>
      </c>
      <c r="X372" s="1">
        <v>1.0</v>
      </c>
      <c r="Y372" s="1" t="s">
        <v>1877</v>
      </c>
      <c r="AF372" s="1" t="s">
        <v>43</v>
      </c>
      <c r="AK372" s="1" t="s">
        <v>365</v>
      </c>
      <c r="AL372" s="1">
        <f>VLOOKUP(AK372,'Категорії'!H$2:J$8,3)</f>
        <v>4</v>
      </c>
    </row>
    <row r="373" ht="14.25" customHeight="1">
      <c r="A373" s="1">
        <v>1.39676891953746995E18</v>
      </c>
      <c r="B373" s="1">
        <v>1.39676891953746995E18</v>
      </c>
      <c r="C373" s="1" t="s">
        <v>1878</v>
      </c>
      <c r="D373" s="4">
        <v>44340.0</v>
      </c>
      <c r="E373" s="5">
        <v>0.5443865740740741</v>
      </c>
      <c r="F373" s="1">
        <v>300.0</v>
      </c>
      <c r="G373" s="1">
        <v>1.12063372647881997E18</v>
      </c>
      <c r="H373" s="1" t="s">
        <v>39</v>
      </c>
      <c r="I373" s="1" t="s">
        <v>40</v>
      </c>
      <c r="K373" s="1" t="s">
        <v>1879</v>
      </c>
      <c r="L373" s="6" t="s">
        <v>49</v>
      </c>
      <c r="M373" s="1" t="s">
        <v>43</v>
      </c>
      <c r="N373" s="1" t="s">
        <v>43</v>
      </c>
      <c r="O373" s="1" t="s">
        <v>1880</v>
      </c>
      <c r="P373" s="1">
        <v>102.0</v>
      </c>
      <c r="Q373" s="1">
        <v>98.0</v>
      </c>
      <c r="R373" s="1">
        <v>481.0</v>
      </c>
      <c r="S373" s="1" t="s">
        <v>43</v>
      </c>
      <c r="T373" s="1" t="s">
        <v>43</v>
      </c>
      <c r="U373" s="1" t="s">
        <v>1881</v>
      </c>
      <c r="V373" s="1" t="s">
        <v>46</v>
      </c>
      <c r="X373" s="1">
        <v>1.0</v>
      </c>
      <c r="Y373" s="1" t="s">
        <v>1882</v>
      </c>
      <c r="AF373" s="1" t="s">
        <v>43</v>
      </c>
      <c r="AK373" s="1" t="s">
        <v>365</v>
      </c>
      <c r="AL373" s="1">
        <f>VLOOKUP(AK373,'Категорії'!H$2:J$8,3)</f>
        <v>4</v>
      </c>
    </row>
    <row r="374" ht="14.25" customHeight="1">
      <c r="A374" s="1">
        <v>1.39647206133012992E18</v>
      </c>
      <c r="B374" s="1">
        <v>1.39647206133012992E18</v>
      </c>
      <c r="C374" s="1" t="s">
        <v>1883</v>
      </c>
      <c r="D374" s="4">
        <v>44339.0</v>
      </c>
      <c r="E374" s="5">
        <v>0.7252199074074074</v>
      </c>
      <c r="F374" s="1">
        <v>300.0</v>
      </c>
      <c r="G374" s="1">
        <v>1.12063372647881997E18</v>
      </c>
      <c r="H374" s="1" t="s">
        <v>39</v>
      </c>
      <c r="I374" s="1" t="s">
        <v>40</v>
      </c>
      <c r="K374" s="1" t="s">
        <v>1884</v>
      </c>
      <c r="L374" s="6" t="s">
        <v>49</v>
      </c>
      <c r="M374" s="1" t="s">
        <v>43</v>
      </c>
      <c r="N374" s="1" t="s">
        <v>43</v>
      </c>
      <c r="O374" s="1" t="s">
        <v>1885</v>
      </c>
      <c r="P374" s="1">
        <v>77.0</v>
      </c>
      <c r="Q374" s="1">
        <v>99.0</v>
      </c>
      <c r="R374" s="1">
        <v>1166.0</v>
      </c>
      <c r="S374" s="1" t="s">
        <v>43</v>
      </c>
      <c r="T374" s="1" t="s">
        <v>43</v>
      </c>
      <c r="U374" s="1" t="s">
        <v>1886</v>
      </c>
      <c r="V374" s="1" t="s">
        <v>46</v>
      </c>
      <c r="X374" s="1">
        <v>1.0</v>
      </c>
      <c r="Y374" s="1" t="s">
        <v>1887</v>
      </c>
      <c r="AF374" s="1" t="s">
        <v>43</v>
      </c>
      <c r="AK374" s="1" t="s">
        <v>57</v>
      </c>
      <c r="AL374" s="1">
        <f>VLOOKUP(AK374,'Категорії'!H$2:J$8,3)</f>
        <v>7</v>
      </c>
    </row>
    <row r="375" ht="14.25" customHeight="1">
      <c r="A375" s="1">
        <v>1.39638404755582003E18</v>
      </c>
      <c r="B375" s="1">
        <v>1.39638404755582003E18</v>
      </c>
      <c r="C375" s="1" t="s">
        <v>1888</v>
      </c>
      <c r="D375" s="4">
        <v>44339.0</v>
      </c>
      <c r="E375" s="5">
        <v>0.48234953703703703</v>
      </c>
      <c r="F375" s="1">
        <v>300.0</v>
      </c>
      <c r="G375" s="1">
        <v>1.12063372647881997E18</v>
      </c>
      <c r="H375" s="1" t="s">
        <v>39</v>
      </c>
      <c r="I375" s="1" t="s">
        <v>40</v>
      </c>
      <c r="K375" s="1" t="s">
        <v>1889</v>
      </c>
      <c r="L375" s="6" t="s">
        <v>49</v>
      </c>
      <c r="M375" s="1" t="s">
        <v>43</v>
      </c>
      <c r="N375" s="1" t="s">
        <v>43</v>
      </c>
      <c r="O375" s="1" t="s">
        <v>1890</v>
      </c>
      <c r="P375" s="1">
        <v>165.0</v>
      </c>
      <c r="Q375" s="1">
        <v>75.0</v>
      </c>
      <c r="R375" s="1">
        <v>727.0</v>
      </c>
      <c r="S375" s="1" t="s">
        <v>43</v>
      </c>
      <c r="T375" s="1" t="s">
        <v>43</v>
      </c>
      <c r="U375" s="1" t="s">
        <v>1891</v>
      </c>
      <c r="V375" s="1" t="s">
        <v>46</v>
      </c>
      <c r="X375" s="1">
        <v>1.0</v>
      </c>
      <c r="Y375" s="1" t="s">
        <v>1892</v>
      </c>
      <c r="AF375" s="1" t="s">
        <v>43</v>
      </c>
      <c r="AK375" s="1" t="s">
        <v>57</v>
      </c>
      <c r="AL375" s="1">
        <f>VLOOKUP(AK375,'Категорії'!H$2:J$8,3)</f>
        <v>7</v>
      </c>
    </row>
    <row r="376" ht="14.25" customHeight="1">
      <c r="A376" s="1">
        <v>1.39532321551859994E18</v>
      </c>
      <c r="B376" s="1">
        <v>1.39532321551859994E18</v>
      </c>
      <c r="C376" s="1" t="s">
        <v>1893</v>
      </c>
      <c r="D376" s="4">
        <v>44336.0</v>
      </c>
      <c r="E376" s="5">
        <v>0.5550115740740741</v>
      </c>
      <c r="F376" s="1">
        <v>300.0</v>
      </c>
      <c r="G376" s="1">
        <v>1.12063372647881997E18</v>
      </c>
      <c r="H376" s="1" t="s">
        <v>39</v>
      </c>
      <c r="I376" s="1" t="s">
        <v>40</v>
      </c>
      <c r="K376" s="1" t="s">
        <v>1894</v>
      </c>
      <c r="L376" s="6" t="s">
        <v>49</v>
      </c>
      <c r="M376" s="1" t="s">
        <v>43</v>
      </c>
      <c r="N376" s="1" t="s">
        <v>43</v>
      </c>
      <c r="O376" s="1" t="s">
        <v>1895</v>
      </c>
      <c r="P376" s="1">
        <v>244.0</v>
      </c>
      <c r="Q376" s="1">
        <v>102.0</v>
      </c>
      <c r="R376" s="1">
        <v>569.0</v>
      </c>
      <c r="S376" s="1" t="s">
        <v>43</v>
      </c>
      <c r="T376" s="1" t="s">
        <v>43</v>
      </c>
      <c r="U376" s="1" t="s">
        <v>1896</v>
      </c>
      <c r="V376" s="1" t="s">
        <v>46</v>
      </c>
      <c r="X376" s="1">
        <v>1.0</v>
      </c>
      <c r="Y376" s="1" t="s">
        <v>1897</v>
      </c>
      <c r="AF376" s="1" t="s">
        <v>43</v>
      </c>
      <c r="AK376" s="1" t="s">
        <v>365</v>
      </c>
      <c r="AL376" s="1">
        <f>VLOOKUP(AK376,'Категорії'!H$2:J$8,3)</f>
        <v>4</v>
      </c>
    </row>
    <row r="377" ht="14.25" customHeight="1">
      <c r="A377" s="1">
        <v>1.39532293444152013E18</v>
      </c>
      <c r="B377" s="1">
        <v>1.39532293444152013E18</v>
      </c>
      <c r="C377" s="1" t="s">
        <v>1898</v>
      </c>
      <c r="D377" s="4">
        <v>44336.0</v>
      </c>
      <c r="E377" s="5">
        <v>0.554236111111111</v>
      </c>
      <c r="F377" s="1">
        <v>300.0</v>
      </c>
      <c r="G377" s="1">
        <v>1.12063372647881997E18</v>
      </c>
      <c r="H377" s="1" t="s">
        <v>39</v>
      </c>
      <c r="I377" s="1" t="s">
        <v>40</v>
      </c>
      <c r="K377" s="1" t="s">
        <v>1899</v>
      </c>
      <c r="L377" s="6" t="s">
        <v>49</v>
      </c>
      <c r="M377" s="1" t="s">
        <v>43</v>
      </c>
      <c r="N377" s="1" t="s">
        <v>43</v>
      </c>
      <c r="O377" s="1" t="s">
        <v>1900</v>
      </c>
      <c r="P377" s="1">
        <v>90.0</v>
      </c>
      <c r="Q377" s="1">
        <v>43.0</v>
      </c>
      <c r="R377" s="1">
        <v>403.0</v>
      </c>
      <c r="S377" s="1" t="s">
        <v>43</v>
      </c>
      <c r="T377" s="1" t="s">
        <v>43</v>
      </c>
      <c r="U377" s="1" t="s">
        <v>1901</v>
      </c>
      <c r="V377" s="1" t="s">
        <v>46</v>
      </c>
      <c r="X377" s="1">
        <v>1.0</v>
      </c>
      <c r="Y377" s="1" t="s">
        <v>1902</v>
      </c>
      <c r="AF377" s="1" t="s">
        <v>43</v>
      </c>
      <c r="AK377" s="1" t="s">
        <v>365</v>
      </c>
      <c r="AL377" s="1">
        <f>VLOOKUP(AK377,'Категорії'!H$2:J$8,3)</f>
        <v>4</v>
      </c>
    </row>
    <row r="378" ht="14.25" customHeight="1">
      <c r="A378" s="1">
        <v>1.39532267357675008E18</v>
      </c>
      <c r="B378" s="1">
        <v>1.39532267357675008E18</v>
      </c>
      <c r="C378" s="1" t="s">
        <v>1903</v>
      </c>
      <c r="D378" s="4">
        <v>44336.0</v>
      </c>
      <c r="E378" s="5">
        <v>0.5535069444444445</v>
      </c>
      <c r="F378" s="1">
        <v>300.0</v>
      </c>
      <c r="G378" s="1">
        <v>1.12063372647881997E18</v>
      </c>
      <c r="H378" s="1" t="s">
        <v>39</v>
      </c>
      <c r="I378" s="1" t="s">
        <v>40</v>
      </c>
      <c r="K378" s="1" t="s">
        <v>1904</v>
      </c>
      <c r="L378" s="6" t="s">
        <v>49</v>
      </c>
      <c r="M378" s="1" t="s">
        <v>43</v>
      </c>
      <c r="N378" s="1" t="s">
        <v>43</v>
      </c>
      <c r="O378" s="1" t="s">
        <v>1905</v>
      </c>
      <c r="P378" s="1">
        <v>90.0</v>
      </c>
      <c r="Q378" s="1">
        <v>84.0</v>
      </c>
      <c r="R378" s="1">
        <v>517.0</v>
      </c>
      <c r="S378" s="1" t="s">
        <v>43</v>
      </c>
      <c r="T378" s="1" t="s">
        <v>43</v>
      </c>
      <c r="U378" s="1" t="s">
        <v>1906</v>
      </c>
      <c r="V378" s="1" t="s">
        <v>46</v>
      </c>
      <c r="X378" s="1">
        <v>1.0</v>
      </c>
      <c r="Y378" s="1" t="s">
        <v>1907</v>
      </c>
      <c r="AF378" s="1" t="s">
        <v>43</v>
      </c>
      <c r="AK378" s="1" t="s">
        <v>365</v>
      </c>
      <c r="AL378" s="1">
        <f>VLOOKUP(AK378,'Категорії'!H$2:J$8,3)</f>
        <v>4</v>
      </c>
    </row>
    <row r="379" ht="14.25" customHeight="1">
      <c r="A379" s="1">
        <v>1.39532192918E18</v>
      </c>
      <c r="B379" s="1">
        <v>1.39532192918E18</v>
      </c>
      <c r="C379" s="1" t="s">
        <v>1908</v>
      </c>
      <c r="D379" s="4">
        <v>44336.0</v>
      </c>
      <c r="E379" s="5">
        <v>0.5514583333333333</v>
      </c>
      <c r="F379" s="1">
        <v>300.0</v>
      </c>
      <c r="G379" s="1">
        <v>1.12063372647881997E18</v>
      </c>
      <c r="H379" s="1" t="s">
        <v>39</v>
      </c>
      <c r="I379" s="1" t="s">
        <v>40</v>
      </c>
      <c r="K379" s="1" t="s">
        <v>1909</v>
      </c>
      <c r="L379" s="6" t="s">
        <v>49</v>
      </c>
      <c r="M379" s="1" t="s">
        <v>43</v>
      </c>
      <c r="N379" s="1" t="s">
        <v>43</v>
      </c>
      <c r="O379" s="1" t="s">
        <v>1910</v>
      </c>
      <c r="P379" s="1">
        <v>1346.0</v>
      </c>
      <c r="Q379" s="1">
        <v>257.0</v>
      </c>
      <c r="R379" s="1">
        <v>2344.0</v>
      </c>
      <c r="S379" s="1" t="s">
        <v>43</v>
      </c>
      <c r="T379" s="1" t="s">
        <v>43</v>
      </c>
      <c r="U379" s="1" t="s">
        <v>1911</v>
      </c>
      <c r="V379" s="1" t="s">
        <v>46</v>
      </c>
      <c r="X379" s="1">
        <v>1.0</v>
      </c>
      <c r="Y379" s="1" t="s">
        <v>1912</v>
      </c>
      <c r="AF379" s="1" t="s">
        <v>43</v>
      </c>
      <c r="AK379" s="1" t="s">
        <v>57</v>
      </c>
      <c r="AL379" s="1">
        <f>VLOOKUP(AK379,'Категорії'!H$2:J$8,3)</f>
        <v>7</v>
      </c>
    </row>
    <row r="380" ht="14.25" hidden="1" customHeight="1">
      <c r="A380" s="1">
        <v>1.39497397534477005E18</v>
      </c>
      <c r="B380" s="1">
        <v>1.39497397534477005E18</v>
      </c>
      <c r="C380" s="1" t="s">
        <v>1913</v>
      </c>
      <c r="D380" s="4">
        <v>44335.0</v>
      </c>
      <c r="E380" s="5">
        <v>0.5912847222222223</v>
      </c>
      <c r="F380" s="1">
        <v>300.0</v>
      </c>
      <c r="G380" s="1">
        <v>1.12063372647881997E18</v>
      </c>
      <c r="H380" s="1" t="s">
        <v>39</v>
      </c>
      <c r="I380" s="1" t="s">
        <v>40</v>
      </c>
      <c r="K380" s="1" t="s">
        <v>1914</v>
      </c>
      <c r="L380" s="6" t="s">
        <v>42</v>
      </c>
      <c r="M380" s="1" t="s">
        <v>1915</v>
      </c>
      <c r="N380" s="1" t="s">
        <v>43</v>
      </c>
      <c r="O380" s="1" t="s">
        <v>1916</v>
      </c>
      <c r="P380" s="1">
        <v>38.0</v>
      </c>
      <c r="Q380" s="1">
        <v>47.0</v>
      </c>
      <c r="R380" s="1">
        <v>394.0</v>
      </c>
      <c r="S380" s="1" t="s">
        <v>1078</v>
      </c>
      <c r="T380" s="1" t="s">
        <v>43</v>
      </c>
      <c r="U380" s="1" t="s">
        <v>1917</v>
      </c>
      <c r="V380" s="1" t="s">
        <v>46</v>
      </c>
      <c r="X380" s="1">
        <v>1.0</v>
      </c>
      <c r="Y380" s="1" t="s">
        <v>1918</v>
      </c>
      <c r="AF380" s="1" t="s">
        <v>43</v>
      </c>
    </row>
    <row r="381" ht="14.25" customHeight="1">
      <c r="A381" s="1">
        <v>1.39497385763997005E18</v>
      </c>
      <c r="B381" s="1">
        <v>1.39497385763997005E18</v>
      </c>
      <c r="C381" s="1" t="s">
        <v>1919</v>
      </c>
      <c r="D381" s="4">
        <v>44335.0</v>
      </c>
      <c r="E381" s="5">
        <v>0.5909606481481481</v>
      </c>
      <c r="F381" s="1">
        <v>300.0</v>
      </c>
      <c r="G381" s="1">
        <v>1.12063372647881997E18</v>
      </c>
      <c r="H381" s="1" t="s">
        <v>39</v>
      </c>
      <c r="I381" s="1" t="s">
        <v>40</v>
      </c>
      <c r="K381" s="1" t="s">
        <v>1920</v>
      </c>
      <c r="L381" s="6" t="s">
        <v>49</v>
      </c>
      <c r="M381" s="1" t="s">
        <v>1915</v>
      </c>
      <c r="N381" s="1" t="s">
        <v>43</v>
      </c>
      <c r="O381" s="1" t="s">
        <v>1921</v>
      </c>
      <c r="P381" s="1">
        <v>51.0</v>
      </c>
      <c r="Q381" s="1">
        <v>27.0</v>
      </c>
      <c r="R381" s="1">
        <v>394.0</v>
      </c>
      <c r="S381" s="1" t="s">
        <v>1922</v>
      </c>
      <c r="T381" s="1" t="s">
        <v>43</v>
      </c>
      <c r="U381" s="1" t="s">
        <v>1923</v>
      </c>
      <c r="V381" s="1" t="s">
        <v>46</v>
      </c>
      <c r="X381" s="1">
        <v>1.0</v>
      </c>
      <c r="Y381" s="1" t="s">
        <v>1924</v>
      </c>
      <c r="AF381" s="1" t="s">
        <v>43</v>
      </c>
      <c r="AK381" s="1" t="s">
        <v>276</v>
      </c>
      <c r="AL381" s="1">
        <f>VLOOKUP(AK381,'Категорії'!H$2:J$8,3)</f>
        <v>3</v>
      </c>
    </row>
    <row r="382" ht="14.25" hidden="1" customHeight="1">
      <c r="A382" s="1">
        <v>1.3949536479565801E18</v>
      </c>
      <c r="B382" s="1">
        <v>1.3949536479565801E18</v>
      </c>
      <c r="C382" s="1" t="s">
        <v>1925</v>
      </c>
      <c r="D382" s="4">
        <v>44335.0</v>
      </c>
      <c r="E382" s="5">
        <v>0.5351967592592592</v>
      </c>
      <c r="F382" s="1">
        <v>300.0</v>
      </c>
      <c r="G382" s="1">
        <v>1.12063372647881997E18</v>
      </c>
      <c r="H382" s="1" t="s">
        <v>39</v>
      </c>
      <c r="I382" s="1" t="s">
        <v>40</v>
      </c>
      <c r="K382" s="1" t="s">
        <v>1926</v>
      </c>
      <c r="L382" s="6" t="s">
        <v>42</v>
      </c>
      <c r="M382" s="1" t="s">
        <v>1105</v>
      </c>
      <c r="N382" s="1" t="s">
        <v>43</v>
      </c>
      <c r="O382" s="1" t="s">
        <v>1927</v>
      </c>
      <c r="P382" s="1">
        <v>18.0</v>
      </c>
      <c r="Q382" s="1">
        <v>25.0</v>
      </c>
      <c r="R382" s="1">
        <v>227.0</v>
      </c>
      <c r="S382" s="1" t="s">
        <v>752</v>
      </c>
      <c r="T382" s="1" t="s">
        <v>43</v>
      </c>
      <c r="U382" s="1" t="s">
        <v>1928</v>
      </c>
      <c r="V382" s="1" t="s">
        <v>46</v>
      </c>
      <c r="X382" s="1">
        <v>1.0</v>
      </c>
      <c r="Y382" s="1" t="s">
        <v>1929</v>
      </c>
      <c r="AF382" s="1" t="s">
        <v>43</v>
      </c>
    </row>
    <row r="383" ht="14.25" customHeight="1">
      <c r="A383" s="1">
        <v>1.39495354044406989E18</v>
      </c>
      <c r="B383" s="1">
        <v>1.39495354044406989E18</v>
      </c>
      <c r="C383" s="1" t="s">
        <v>1930</v>
      </c>
      <c r="D383" s="4">
        <v>44335.0</v>
      </c>
      <c r="E383" s="5">
        <v>0.5348958333333333</v>
      </c>
      <c r="F383" s="1">
        <v>300.0</v>
      </c>
      <c r="G383" s="1">
        <v>1.12063372647881997E18</v>
      </c>
      <c r="H383" s="1" t="s">
        <v>39</v>
      </c>
      <c r="I383" s="1" t="s">
        <v>40</v>
      </c>
      <c r="K383" s="1" t="s">
        <v>1931</v>
      </c>
      <c r="L383" s="6" t="s">
        <v>49</v>
      </c>
      <c r="M383" s="1" t="s">
        <v>1105</v>
      </c>
      <c r="N383" s="1" t="s">
        <v>43</v>
      </c>
      <c r="O383" s="1" t="s">
        <v>1932</v>
      </c>
      <c r="P383" s="1">
        <v>23.0</v>
      </c>
      <c r="Q383" s="1">
        <v>49.0</v>
      </c>
      <c r="R383" s="1">
        <v>349.0</v>
      </c>
      <c r="S383" s="1" t="s">
        <v>752</v>
      </c>
      <c r="T383" s="1" t="s">
        <v>43</v>
      </c>
      <c r="U383" s="1" t="s">
        <v>1933</v>
      </c>
      <c r="V383" s="1" t="s">
        <v>46</v>
      </c>
      <c r="X383" s="1">
        <v>1.0</v>
      </c>
      <c r="Y383" s="1" t="s">
        <v>1934</v>
      </c>
      <c r="AF383" s="1" t="s">
        <v>43</v>
      </c>
      <c r="AK383" s="1" t="s">
        <v>57</v>
      </c>
      <c r="AL383" s="1">
        <f>VLOOKUP(AK383,'Категорії'!H$2:J$8,3)</f>
        <v>7</v>
      </c>
    </row>
    <row r="384" ht="14.25" hidden="1" customHeight="1">
      <c r="A384" s="1">
        <v>1.39464876210726989E18</v>
      </c>
      <c r="B384" s="1">
        <v>1.39464876210726989E18</v>
      </c>
      <c r="C384" s="1" t="s">
        <v>1935</v>
      </c>
      <c r="D384" s="4">
        <v>44334.0</v>
      </c>
      <c r="E384" s="5">
        <v>0.6938657407407408</v>
      </c>
      <c r="F384" s="1">
        <v>300.0</v>
      </c>
      <c r="G384" s="1">
        <v>1.12063372647881997E18</v>
      </c>
      <c r="H384" s="1" t="s">
        <v>39</v>
      </c>
      <c r="I384" s="1" t="s">
        <v>40</v>
      </c>
      <c r="K384" s="1" t="s">
        <v>1936</v>
      </c>
      <c r="L384" s="6" t="s">
        <v>42</v>
      </c>
      <c r="M384" s="1" t="s">
        <v>1937</v>
      </c>
      <c r="N384" s="1" t="s">
        <v>43</v>
      </c>
      <c r="O384" s="1" t="s">
        <v>1938</v>
      </c>
      <c r="P384" s="1">
        <v>45.0</v>
      </c>
      <c r="Q384" s="1">
        <v>47.0</v>
      </c>
      <c r="R384" s="1">
        <v>340.0</v>
      </c>
      <c r="S384" s="1" t="s">
        <v>1939</v>
      </c>
      <c r="T384" s="1" t="s">
        <v>43</v>
      </c>
      <c r="U384" s="1" t="s">
        <v>1940</v>
      </c>
      <c r="V384" s="1" t="s">
        <v>46</v>
      </c>
      <c r="X384" s="1">
        <v>1.0</v>
      </c>
      <c r="Y384" s="1" t="s">
        <v>1941</v>
      </c>
      <c r="AF384" s="1" t="s">
        <v>43</v>
      </c>
    </row>
    <row r="385" ht="14.25" customHeight="1">
      <c r="A385" s="1">
        <v>1.39464862299471002E18</v>
      </c>
      <c r="B385" s="1">
        <v>1.39464862299471002E18</v>
      </c>
      <c r="C385" s="1" t="s">
        <v>1942</v>
      </c>
      <c r="D385" s="4">
        <v>44334.0</v>
      </c>
      <c r="E385" s="5">
        <v>0.6934837962962962</v>
      </c>
      <c r="F385" s="1">
        <v>300.0</v>
      </c>
      <c r="G385" s="1">
        <v>1.12063372647881997E18</v>
      </c>
      <c r="H385" s="1" t="s">
        <v>39</v>
      </c>
      <c r="I385" s="1" t="s">
        <v>40</v>
      </c>
      <c r="K385" s="1" t="s">
        <v>1943</v>
      </c>
      <c r="L385" s="6" t="s">
        <v>49</v>
      </c>
      <c r="M385" s="1" t="s">
        <v>1937</v>
      </c>
      <c r="N385" s="1" t="s">
        <v>43</v>
      </c>
      <c r="O385" s="1" t="s">
        <v>1944</v>
      </c>
      <c r="P385" s="1">
        <v>24.0</v>
      </c>
      <c r="Q385" s="1">
        <v>30.0</v>
      </c>
      <c r="R385" s="1">
        <v>258.0</v>
      </c>
      <c r="S385" s="1" t="s">
        <v>1945</v>
      </c>
      <c r="T385" s="1" t="s">
        <v>43</v>
      </c>
      <c r="U385" s="1" t="s">
        <v>1946</v>
      </c>
      <c r="V385" s="1" t="s">
        <v>46</v>
      </c>
      <c r="X385" s="1">
        <v>1.0</v>
      </c>
      <c r="Y385" s="1" t="s">
        <v>1947</v>
      </c>
      <c r="AF385" s="1" t="s">
        <v>43</v>
      </c>
      <c r="AK385" s="1" t="s">
        <v>57</v>
      </c>
      <c r="AL385" s="1">
        <f>VLOOKUP(AK385,'Категорії'!H$2:J$8,3)</f>
        <v>7</v>
      </c>
    </row>
    <row r="386" ht="14.25" customHeight="1">
      <c r="A386" s="1">
        <v>1.39461553610185011E18</v>
      </c>
      <c r="B386" s="1">
        <v>1.39461553610185011E18</v>
      </c>
      <c r="C386" s="1" t="s">
        <v>1948</v>
      </c>
      <c r="D386" s="4">
        <v>44334.0</v>
      </c>
      <c r="E386" s="5">
        <v>0.6021875</v>
      </c>
      <c r="F386" s="1">
        <v>300.0</v>
      </c>
      <c r="G386" s="1">
        <v>1.12063372647881997E18</v>
      </c>
      <c r="H386" s="1" t="s">
        <v>39</v>
      </c>
      <c r="I386" s="1" t="s">
        <v>40</v>
      </c>
      <c r="K386" s="1" t="s">
        <v>1949</v>
      </c>
      <c r="L386" s="6" t="s">
        <v>49</v>
      </c>
      <c r="M386" s="1" t="s">
        <v>43</v>
      </c>
      <c r="N386" s="1" t="s">
        <v>1950</v>
      </c>
      <c r="O386" s="1" t="s">
        <v>43</v>
      </c>
      <c r="P386" s="1">
        <v>68.0</v>
      </c>
      <c r="Q386" s="1">
        <v>53.0</v>
      </c>
      <c r="R386" s="1">
        <v>340.0</v>
      </c>
      <c r="S386" s="1" t="s">
        <v>43</v>
      </c>
      <c r="T386" s="1" t="s">
        <v>43</v>
      </c>
      <c r="U386" s="1" t="s">
        <v>1951</v>
      </c>
      <c r="V386" s="1" t="s">
        <v>46</v>
      </c>
      <c r="X386" s="1">
        <v>0.0</v>
      </c>
      <c r="AF386" s="1" t="s">
        <v>43</v>
      </c>
      <c r="AK386" s="1" t="s">
        <v>128</v>
      </c>
      <c r="AL386" s="1">
        <f>VLOOKUP(AK386,'Категорії'!H$2:J$8,3)</f>
        <v>2</v>
      </c>
    </row>
    <row r="387" ht="14.25" hidden="1" customHeight="1">
      <c r="A387" s="1">
        <v>1.39454858660044006E18</v>
      </c>
      <c r="B387" s="1">
        <v>1.39454858660044006E18</v>
      </c>
      <c r="C387" s="1" t="s">
        <v>1952</v>
      </c>
      <c r="D387" s="4">
        <v>44334.0</v>
      </c>
      <c r="E387" s="5">
        <v>0.4174421296296296</v>
      </c>
      <c r="F387" s="1">
        <v>300.0</v>
      </c>
      <c r="G387" s="1">
        <v>1.12063372647881997E18</v>
      </c>
      <c r="H387" s="1" t="s">
        <v>39</v>
      </c>
      <c r="I387" s="1" t="s">
        <v>40</v>
      </c>
      <c r="K387" s="1" t="s">
        <v>1953</v>
      </c>
      <c r="L387" s="6" t="s">
        <v>42</v>
      </c>
      <c r="M387" s="1" t="s">
        <v>43</v>
      </c>
      <c r="N387" s="1" t="s">
        <v>43</v>
      </c>
      <c r="O387" s="1" t="s">
        <v>43</v>
      </c>
      <c r="P387" s="1">
        <v>43.0</v>
      </c>
      <c r="Q387" s="1">
        <v>106.0</v>
      </c>
      <c r="R387" s="1">
        <v>486.0</v>
      </c>
      <c r="S387" s="1" t="s">
        <v>1954</v>
      </c>
      <c r="T387" s="1" t="s">
        <v>43</v>
      </c>
      <c r="U387" s="1" t="s">
        <v>1955</v>
      </c>
      <c r="V387" s="1" t="s">
        <v>46</v>
      </c>
      <c r="X387" s="1">
        <v>0.0</v>
      </c>
      <c r="AF387" s="1" t="s">
        <v>43</v>
      </c>
    </row>
    <row r="388" ht="14.25" customHeight="1">
      <c r="A388" s="1">
        <v>1.39454842285052006E18</v>
      </c>
      <c r="B388" s="1">
        <v>1.39454842285052006E18</v>
      </c>
      <c r="C388" s="1" t="s">
        <v>1956</v>
      </c>
      <c r="D388" s="4">
        <v>44334.0</v>
      </c>
      <c r="E388" s="5">
        <v>0.4169907407407407</v>
      </c>
      <c r="F388" s="1">
        <v>300.0</v>
      </c>
      <c r="G388" s="1">
        <v>1.12063372647881997E18</v>
      </c>
      <c r="H388" s="1" t="s">
        <v>39</v>
      </c>
      <c r="I388" s="1" t="s">
        <v>40</v>
      </c>
      <c r="K388" s="1" t="s">
        <v>1957</v>
      </c>
      <c r="L388" s="6" t="s">
        <v>49</v>
      </c>
      <c r="M388" s="1" t="s">
        <v>43</v>
      </c>
      <c r="N388" s="1" t="s">
        <v>43</v>
      </c>
      <c r="O388" s="1" t="s">
        <v>43</v>
      </c>
      <c r="P388" s="1">
        <v>103.0</v>
      </c>
      <c r="Q388" s="1">
        <v>100.0</v>
      </c>
      <c r="R388" s="1">
        <v>671.0</v>
      </c>
      <c r="S388" s="1" t="s">
        <v>1958</v>
      </c>
      <c r="T388" s="1" t="s">
        <v>43</v>
      </c>
      <c r="U388" s="1" t="s">
        <v>1959</v>
      </c>
      <c r="V388" s="1" t="s">
        <v>46</v>
      </c>
      <c r="X388" s="1">
        <v>0.0</v>
      </c>
      <c r="AF388" s="1" t="s">
        <v>43</v>
      </c>
      <c r="AK388" s="1" t="s">
        <v>365</v>
      </c>
      <c r="AL388" s="1">
        <f>VLOOKUP(AK388,'Категорії'!H$2:J$8,3)</f>
        <v>4</v>
      </c>
    </row>
    <row r="389" ht="14.25" hidden="1" customHeight="1">
      <c r="A389" s="1">
        <v>1.39432519195053005E18</v>
      </c>
      <c r="B389" s="1">
        <v>1.39432519195053005E18</v>
      </c>
      <c r="C389" s="1" t="s">
        <v>1960</v>
      </c>
      <c r="D389" s="4">
        <v>44333.0</v>
      </c>
      <c r="E389" s="5">
        <v>0.8009837962962963</v>
      </c>
      <c r="F389" s="1">
        <v>300.0</v>
      </c>
      <c r="G389" s="1">
        <v>1.12063372647881997E18</v>
      </c>
      <c r="H389" s="1" t="s">
        <v>39</v>
      </c>
      <c r="I389" s="1" t="s">
        <v>40</v>
      </c>
      <c r="K389" s="1" t="s">
        <v>1961</v>
      </c>
      <c r="L389" s="6" t="s">
        <v>42</v>
      </c>
      <c r="M389" s="1" t="s">
        <v>1962</v>
      </c>
      <c r="N389" s="1" t="s">
        <v>43</v>
      </c>
      <c r="O389" s="1" t="s">
        <v>1963</v>
      </c>
      <c r="P389" s="1">
        <v>15.0</v>
      </c>
      <c r="Q389" s="1">
        <v>23.0</v>
      </c>
      <c r="R389" s="1">
        <v>217.0</v>
      </c>
      <c r="S389" s="1" t="s">
        <v>43</v>
      </c>
      <c r="T389" s="1" t="s">
        <v>43</v>
      </c>
      <c r="U389" s="1" t="s">
        <v>1964</v>
      </c>
      <c r="V389" s="1" t="s">
        <v>46</v>
      </c>
      <c r="X389" s="1">
        <v>1.0</v>
      </c>
      <c r="Y389" s="1" t="s">
        <v>1965</v>
      </c>
      <c r="AF389" s="1" t="s">
        <v>43</v>
      </c>
    </row>
    <row r="390" ht="14.25" customHeight="1">
      <c r="A390" s="1">
        <v>1.39432513589779994E18</v>
      </c>
      <c r="B390" s="1">
        <v>1.39432513589779994E18</v>
      </c>
      <c r="C390" s="1" t="s">
        <v>1966</v>
      </c>
      <c r="D390" s="4">
        <v>44333.0</v>
      </c>
      <c r="E390" s="5">
        <v>0.8008333333333333</v>
      </c>
      <c r="F390" s="1">
        <v>300.0</v>
      </c>
      <c r="G390" s="1">
        <v>1.12063372647881997E18</v>
      </c>
      <c r="H390" s="1" t="s">
        <v>39</v>
      </c>
      <c r="I390" s="1" t="s">
        <v>40</v>
      </c>
      <c r="K390" s="1" t="s">
        <v>1967</v>
      </c>
      <c r="L390" s="6" t="s">
        <v>49</v>
      </c>
      <c r="M390" s="1" t="s">
        <v>1962</v>
      </c>
      <c r="N390" s="1" t="s">
        <v>43</v>
      </c>
      <c r="O390" s="1" t="s">
        <v>1968</v>
      </c>
      <c r="P390" s="1">
        <v>33.0</v>
      </c>
      <c r="Q390" s="1">
        <v>30.0</v>
      </c>
      <c r="R390" s="1">
        <v>269.0</v>
      </c>
      <c r="S390" s="1" t="s">
        <v>43</v>
      </c>
      <c r="T390" s="1" t="s">
        <v>43</v>
      </c>
      <c r="U390" s="1" t="s">
        <v>1969</v>
      </c>
      <c r="V390" s="1" t="s">
        <v>46</v>
      </c>
      <c r="X390" s="1">
        <v>1.0</v>
      </c>
      <c r="Y390" s="1" t="s">
        <v>1970</v>
      </c>
      <c r="AF390" s="1" t="s">
        <v>43</v>
      </c>
      <c r="AK390" s="1" t="s">
        <v>51</v>
      </c>
      <c r="AL390" s="1">
        <f>VLOOKUP(AK390,'Категорії'!H$2:J$8,3)</f>
        <v>5</v>
      </c>
    </row>
    <row r="391" ht="14.25" customHeight="1">
      <c r="A391" s="1">
        <v>1.39421314416847002E18</v>
      </c>
      <c r="B391" s="1">
        <v>1.39421314416847002E18</v>
      </c>
      <c r="C391" s="1" t="s">
        <v>1971</v>
      </c>
      <c r="D391" s="4">
        <v>44333.0</v>
      </c>
      <c r="E391" s="5">
        <v>0.4917939814814815</v>
      </c>
      <c r="F391" s="1">
        <v>300.0</v>
      </c>
      <c r="G391" s="1">
        <v>1.12063372647881997E18</v>
      </c>
      <c r="H391" s="1" t="s">
        <v>39</v>
      </c>
      <c r="I391" s="1" t="s">
        <v>40</v>
      </c>
      <c r="K391" s="1" t="s">
        <v>1972</v>
      </c>
      <c r="L391" s="6" t="s">
        <v>49</v>
      </c>
      <c r="M391" s="1" t="s">
        <v>43</v>
      </c>
      <c r="N391" s="1" t="s">
        <v>43</v>
      </c>
      <c r="O391" s="1" t="s">
        <v>1973</v>
      </c>
      <c r="P391" s="1">
        <v>103.0</v>
      </c>
      <c r="Q391" s="1">
        <v>166.0</v>
      </c>
      <c r="R391" s="1">
        <v>904.0</v>
      </c>
      <c r="S391" s="1" t="s">
        <v>1974</v>
      </c>
      <c r="T391" s="1" t="s">
        <v>43</v>
      </c>
      <c r="U391" s="1" t="s">
        <v>1975</v>
      </c>
      <c r="V391" s="1" t="s">
        <v>46</v>
      </c>
      <c r="X391" s="1">
        <v>1.0</v>
      </c>
      <c r="Y391" s="1" t="s">
        <v>1976</v>
      </c>
      <c r="AF391" s="1" t="s">
        <v>43</v>
      </c>
      <c r="AK391" s="1" t="s">
        <v>365</v>
      </c>
      <c r="AL391" s="1">
        <f>VLOOKUP(AK391,'Категорії'!H$2:J$8,3)</f>
        <v>4</v>
      </c>
    </row>
    <row r="392" ht="14.25" customHeight="1">
      <c r="A392" s="1">
        <v>1.39421292753267994E18</v>
      </c>
      <c r="B392" s="1">
        <v>1.39421292753267994E18</v>
      </c>
      <c r="C392" s="1" t="s">
        <v>1977</v>
      </c>
      <c r="D392" s="4">
        <v>44333.0</v>
      </c>
      <c r="E392" s="5">
        <v>0.4911921296296296</v>
      </c>
      <c r="F392" s="1">
        <v>300.0</v>
      </c>
      <c r="G392" s="1">
        <v>1.12063372647881997E18</v>
      </c>
      <c r="H392" s="1" t="s">
        <v>39</v>
      </c>
      <c r="I392" s="1" t="s">
        <v>40</v>
      </c>
      <c r="K392" s="1" t="s">
        <v>1978</v>
      </c>
      <c r="L392" s="6" t="s">
        <v>49</v>
      </c>
      <c r="M392" s="1" t="s">
        <v>43</v>
      </c>
      <c r="N392" s="1" t="s">
        <v>43</v>
      </c>
      <c r="O392" s="1" t="s">
        <v>1979</v>
      </c>
      <c r="P392" s="1">
        <v>58.0</v>
      </c>
      <c r="Q392" s="1">
        <v>26.0</v>
      </c>
      <c r="R392" s="1">
        <v>288.0</v>
      </c>
      <c r="S392" s="1" t="s">
        <v>1980</v>
      </c>
      <c r="T392" s="1" t="s">
        <v>43</v>
      </c>
      <c r="U392" s="1" t="s">
        <v>1981</v>
      </c>
      <c r="V392" s="1" t="s">
        <v>46</v>
      </c>
      <c r="X392" s="1">
        <v>1.0</v>
      </c>
      <c r="Y392" s="1" t="s">
        <v>1982</v>
      </c>
      <c r="AF392" s="1" t="s">
        <v>43</v>
      </c>
      <c r="AK392" s="1" t="s">
        <v>365</v>
      </c>
      <c r="AL392" s="1">
        <f>VLOOKUP(AK392,'Категорії'!H$2:J$8,3)</f>
        <v>4</v>
      </c>
    </row>
    <row r="393" ht="14.25" customHeight="1">
      <c r="A393" s="1">
        <v>1.39421266894534989E18</v>
      </c>
      <c r="B393" s="1">
        <v>1.39421266894534989E18</v>
      </c>
      <c r="C393" s="1" t="s">
        <v>1983</v>
      </c>
      <c r="D393" s="4">
        <v>44333.0</v>
      </c>
      <c r="E393" s="5">
        <v>0.4904861111111111</v>
      </c>
      <c r="F393" s="1">
        <v>300.0</v>
      </c>
      <c r="G393" s="1">
        <v>1.12063372647881997E18</v>
      </c>
      <c r="H393" s="1" t="s">
        <v>39</v>
      </c>
      <c r="I393" s="1" t="s">
        <v>40</v>
      </c>
      <c r="K393" s="1" t="s">
        <v>1984</v>
      </c>
      <c r="L393" s="6" t="s">
        <v>49</v>
      </c>
      <c r="M393" s="1" t="s">
        <v>43</v>
      </c>
      <c r="N393" s="1" t="s">
        <v>43</v>
      </c>
      <c r="O393" s="1" t="s">
        <v>1985</v>
      </c>
      <c r="P393" s="1">
        <v>85.0</v>
      </c>
      <c r="Q393" s="1">
        <v>43.0</v>
      </c>
      <c r="R393" s="1">
        <v>379.0</v>
      </c>
      <c r="S393" s="1" t="s">
        <v>1986</v>
      </c>
      <c r="T393" s="1" t="s">
        <v>43</v>
      </c>
      <c r="U393" s="1" t="s">
        <v>1987</v>
      </c>
      <c r="V393" s="1" t="s">
        <v>46</v>
      </c>
      <c r="X393" s="1">
        <v>1.0</v>
      </c>
      <c r="Y393" s="1" t="s">
        <v>1988</v>
      </c>
      <c r="AF393" s="1" t="s">
        <v>43</v>
      </c>
      <c r="AK393" s="1" t="s">
        <v>276</v>
      </c>
      <c r="AL393" s="1">
        <f>VLOOKUP(AK393,'Категорії'!H$2:J$8,3)</f>
        <v>3</v>
      </c>
    </row>
    <row r="394" ht="14.25" customHeight="1">
      <c r="A394" s="1">
        <v>1.39421237893863987E18</v>
      </c>
      <c r="B394" s="1">
        <v>1.39421237893863987E18</v>
      </c>
      <c r="C394" s="1" t="s">
        <v>1989</v>
      </c>
      <c r="D394" s="4">
        <v>44333.0</v>
      </c>
      <c r="E394" s="5">
        <v>0.4896875</v>
      </c>
      <c r="F394" s="1">
        <v>300.0</v>
      </c>
      <c r="G394" s="1">
        <v>1.12063372647881997E18</v>
      </c>
      <c r="H394" s="1" t="s">
        <v>39</v>
      </c>
      <c r="I394" s="1" t="s">
        <v>40</v>
      </c>
      <c r="K394" s="1" t="s">
        <v>1990</v>
      </c>
      <c r="L394" s="6" t="s">
        <v>49</v>
      </c>
      <c r="M394" s="1" t="s">
        <v>43</v>
      </c>
      <c r="N394" s="1" t="s">
        <v>43</v>
      </c>
      <c r="O394" s="1" t="s">
        <v>1991</v>
      </c>
      <c r="P394" s="1">
        <v>74.0</v>
      </c>
      <c r="Q394" s="1">
        <v>60.0</v>
      </c>
      <c r="R394" s="1">
        <v>511.0</v>
      </c>
      <c r="S394" s="1" t="s">
        <v>43</v>
      </c>
      <c r="T394" s="1" t="s">
        <v>43</v>
      </c>
      <c r="U394" s="1" t="s">
        <v>1992</v>
      </c>
      <c r="V394" s="1" t="s">
        <v>46</v>
      </c>
      <c r="X394" s="1">
        <v>1.0</v>
      </c>
      <c r="Y394" s="1" t="s">
        <v>1993</v>
      </c>
      <c r="AF394" s="1" t="s">
        <v>43</v>
      </c>
      <c r="AK394" s="1" t="s">
        <v>365</v>
      </c>
      <c r="AL394" s="1">
        <f>VLOOKUP(AK394,'Категорії'!H$2:J$8,3)</f>
        <v>4</v>
      </c>
    </row>
    <row r="395" ht="14.25" hidden="1" customHeight="1">
      <c r="A395" s="1">
        <v>1.39381781103053005E18</v>
      </c>
      <c r="B395" s="1">
        <v>1.39381781103053005E18</v>
      </c>
      <c r="C395" s="1" t="s">
        <v>1994</v>
      </c>
      <c r="D395" s="4">
        <v>44332.0</v>
      </c>
      <c r="E395" s="5">
        <v>0.4008796296296296</v>
      </c>
      <c r="F395" s="1">
        <v>300.0</v>
      </c>
      <c r="G395" s="1">
        <v>1.12063372647881997E18</v>
      </c>
      <c r="H395" s="1" t="s">
        <v>39</v>
      </c>
      <c r="I395" s="1" t="s">
        <v>40</v>
      </c>
      <c r="K395" s="1" t="s">
        <v>1995</v>
      </c>
      <c r="L395" s="6" t="s">
        <v>42</v>
      </c>
      <c r="M395" s="1" t="s">
        <v>43</v>
      </c>
      <c r="N395" s="1" t="s">
        <v>43</v>
      </c>
      <c r="O395" s="1" t="s">
        <v>43</v>
      </c>
      <c r="P395" s="1">
        <v>41.0</v>
      </c>
      <c r="Q395" s="1">
        <v>69.0</v>
      </c>
      <c r="R395" s="1">
        <v>360.0</v>
      </c>
      <c r="S395" s="1" t="s">
        <v>43</v>
      </c>
      <c r="T395" s="1" t="s">
        <v>43</v>
      </c>
      <c r="U395" s="1" t="s">
        <v>1996</v>
      </c>
      <c r="V395" s="1" t="s">
        <v>46</v>
      </c>
      <c r="X395" s="1">
        <v>0.0</v>
      </c>
      <c r="AF395" s="1" t="s">
        <v>43</v>
      </c>
    </row>
    <row r="396" ht="14.25" customHeight="1">
      <c r="A396" s="1">
        <v>1.39381779465176013E18</v>
      </c>
      <c r="B396" s="1">
        <v>1.39381779465176013E18</v>
      </c>
      <c r="C396" s="1" t="s">
        <v>1997</v>
      </c>
      <c r="D396" s="4">
        <v>44332.0</v>
      </c>
      <c r="E396" s="5">
        <v>0.4008333333333333</v>
      </c>
      <c r="F396" s="1">
        <v>300.0</v>
      </c>
      <c r="G396" s="1">
        <v>1.12063372647881997E18</v>
      </c>
      <c r="H396" s="1" t="s">
        <v>39</v>
      </c>
      <c r="I396" s="1" t="s">
        <v>40</v>
      </c>
      <c r="K396" s="1" t="s">
        <v>1998</v>
      </c>
      <c r="L396" s="6" t="s">
        <v>49</v>
      </c>
      <c r="M396" s="1" t="s">
        <v>43</v>
      </c>
      <c r="N396" s="1" t="s">
        <v>43</v>
      </c>
      <c r="O396" s="1" t="s">
        <v>43</v>
      </c>
      <c r="P396" s="1">
        <v>203.0</v>
      </c>
      <c r="Q396" s="1">
        <v>208.0</v>
      </c>
      <c r="R396" s="1">
        <v>1058.0</v>
      </c>
      <c r="S396" s="1" t="s">
        <v>43</v>
      </c>
      <c r="T396" s="1" t="s">
        <v>43</v>
      </c>
      <c r="U396" s="1" t="s">
        <v>1999</v>
      </c>
      <c r="V396" s="1" t="s">
        <v>46</v>
      </c>
      <c r="X396" s="1">
        <v>0.0</v>
      </c>
      <c r="AF396" s="1" t="s">
        <v>43</v>
      </c>
      <c r="AK396" s="1" t="s">
        <v>128</v>
      </c>
      <c r="AL396" s="1">
        <f>VLOOKUP(AK396,'Категорії'!H$2:J$8,3)</f>
        <v>2</v>
      </c>
    </row>
    <row r="397" ht="14.25" customHeight="1">
      <c r="A397" s="1">
        <v>1.39361613721312E18</v>
      </c>
      <c r="B397" s="1">
        <v>1.39361613721312E18</v>
      </c>
      <c r="C397" s="1" t="s">
        <v>2000</v>
      </c>
      <c r="D397" s="4">
        <v>44331.0</v>
      </c>
      <c r="E397" s="5">
        <v>0.844363425925926</v>
      </c>
      <c r="F397" s="1">
        <v>300.0</v>
      </c>
      <c r="G397" s="1">
        <v>1.12063372647881997E18</v>
      </c>
      <c r="H397" s="1" t="s">
        <v>39</v>
      </c>
      <c r="I397" s="1" t="s">
        <v>40</v>
      </c>
      <c r="K397" s="1" t="s">
        <v>2001</v>
      </c>
      <c r="L397" s="6" t="s">
        <v>49</v>
      </c>
      <c r="M397" s="1" t="s">
        <v>43</v>
      </c>
      <c r="N397" s="1" t="s">
        <v>43</v>
      </c>
      <c r="O397" s="1" t="s">
        <v>43</v>
      </c>
      <c r="P397" s="1">
        <v>184.0</v>
      </c>
      <c r="Q397" s="1">
        <v>89.0</v>
      </c>
      <c r="R397" s="1">
        <v>790.0</v>
      </c>
      <c r="S397" s="1" t="s">
        <v>2002</v>
      </c>
      <c r="T397" s="1" t="s">
        <v>43</v>
      </c>
      <c r="U397" s="1" t="s">
        <v>2003</v>
      </c>
      <c r="V397" s="1" t="s">
        <v>46</v>
      </c>
      <c r="X397" s="1">
        <v>0.0</v>
      </c>
      <c r="AF397" s="1" t="s">
        <v>43</v>
      </c>
      <c r="AK397" s="1" t="s">
        <v>57</v>
      </c>
      <c r="AL397" s="1">
        <f>VLOOKUP(AK397,'Категорії'!H$2:J$8,3)</f>
        <v>7</v>
      </c>
    </row>
    <row r="398" ht="14.25" customHeight="1">
      <c r="A398" s="1">
        <v>1.3935996846781399E18</v>
      </c>
      <c r="B398" s="1">
        <v>1.3935996846781399E18</v>
      </c>
      <c r="C398" s="1" t="s">
        <v>2004</v>
      </c>
      <c r="D398" s="4">
        <v>44331.0</v>
      </c>
      <c r="E398" s="5">
        <v>0.7989699074074075</v>
      </c>
      <c r="F398" s="1">
        <v>300.0</v>
      </c>
      <c r="G398" s="1">
        <v>1.12063372647881997E18</v>
      </c>
      <c r="H398" s="1" t="s">
        <v>39</v>
      </c>
      <c r="I398" s="1" t="s">
        <v>40</v>
      </c>
      <c r="K398" s="1" t="s">
        <v>2005</v>
      </c>
      <c r="L398" s="6" t="s">
        <v>49</v>
      </c>
      <c r="M398" s="1" t="s">
        <v>2006</v>
      </c>
      <c r="N398" s="1" t="s">
        <v>43</v>
      </c>
      <c r="O398" s="1" t="s">
        <v>2007</v>
      </c>
      <c r="P398" s="1">
        <v>36.0</v>
      </c>
      <c r="Q398" s="1">
        <v>54.0</v>
      </c>
      <c r="R398" s="1">
        <v>565.0</v>
      </c>
      <c r="S398" s="1" t="s">
        <v>43</v>
      </c>
      <c r="T398" s="1" t="s">
        <v>43</v>
      </c>
      <c r="U398" s="1" t="s">
        <v>2008</v>
      </c>
      <c r="V398" s="1" t="s">
        <v>46</v>
      </c>
      <c r="X398" s="1">
        <v>1.0</v>
      </c>
      <c r="Y398" s="1" t="s">
        <v>2009</v>
      </c>
      <c r="AF398" s="1" t="s">
        <v>43</v>
      </c>
      <c r="AK398" s="1" t="s">
        <v>57</v>
      </c>
      <c r="AL398" s="1">
        <f>VLOOKUP(AK398,'Категорії'!H$2:J$8,3)</f>
        <v>7</v>
      </c>
    </row>
    <row r="399" ht="14.25" hidden="1" customHeight="1">
      <c r="A399" s="1">
        <v>1.39349585325656013E18</v>
      </c>
      <c r="B399" s="1">
        <v>1.39349585325656013E18</v>
      </c>
      <c r="C399" s="1" t="s">
        <v>2010</v>
      </c>
      <c r="D399" s="4">
        <v>44331.0</v>
      </c>
      <c r="E399" s="5">
        <v>0.5124421296296297</v>
      </c>
      <c r="F399" s="1">
        <v>300.0</v>
      </c>
      <c r="G399" s="1">
        <v>1.12063372647881997E18</v>
      </c>
      <c r="H399" s="1" t="s">
        <v>39</v>
      </c>
      <c r="I399" s="1" t="s">
        <v>40</v>
      </c>
      <c r="K399" s="1" t="s">
        <v>2011</v>
      </c>
      <c r="L399" s="6" t="s">
        <v>42</v>
      </c>
      <c r="M399" s="1" t="s">
        <v>43</v>
      </c>
      <c r="N399" s="1" t="s">
        <v>43</v>
      </c>
      <c r="O399" s="1" t="s">
        <v>2012</v>
      </c>
      <c r="P399" s="1">
        <v>91.0</v>
      </c>
      <c r="Q399" s="1">
        <v>106.0</v>
      </c>
      <c r="R399" s="1">
        <v>689.0</v>
      </c>
      <c r="S399" s="1" t="s">
        <v>833</v>
      </c>
      <c r="T399" s="1" t="s">
        <v>43</v>
      </c>
      <c r="U399" s="1" t="s">
        <v>2013</v>
      </c>
      <c r="V399" s="1" t="s">
        <v>46</v>
      </c>
      <c r="X399" s="1">
        <v>1.0</v>
      </c>
      <c r="Y399" s="1" t="s">
        <v>2014</v>
      </c>
      <c r="AF399" s="1" t="s">
        <v>43</v>
      </c>
    </row>
    <row r="400" ht="14.25" customHeight="1">
      <c r="A400" s="1">
        <v>1.39349578958703002E18</v>
      </c>
      <c r="B400" s="1">
        <v>1.39349578958703002E18</v>
      </c>
      <c r="C400" s="1" t="s">
        <v>2015</v>
      </c>
      <c r="D400" s="4">
        <v>44331.0</v>
      </c>
      <c r="E400" s="5">
        <v>0.5122685185185185</v>
      </c>
      <c r="F400" s="1">
        <v>300.0</v>
      </c>
      <c r="G400" s="1">
        <v>1.12063372647881997E18</v>
      </c>
      <c r="H400" s="1" t="s">
        <v>39</v>
      </c>
      <c r="I400" s="1" t="s">
        <v>40</v>
      </c>
      <c r="K400" s="1" t="s">
        <v>2016</v>
      </c>
      <c r="L400" s="6" t="s">
        <v>49</v>
      </c>
      <c r="M400" s="1" t="s">
        <v>43</v>
      </c>
      <c r="N400" s="1" t="s">
        <v>43</v>
      </c>
      <c r="O400" s="1" t="s">
        <v>2017</v>
      </c>
      <c r="P400" s="1">
        <v>235.0</v>
      </c>
      <c r="Q400" s="1">
        <v>130.0</v>
      </c>
      <c r="R400" s="1">
        <v>1008.0</v>
      </c>
      <c r="S400" s="1" t="s">
        <v>833</v>
      </c>
      <c r="T400" s="1" t="s">
        <v>43</v>
      </c>
      <c r="U400" s="1" t="s">
        <v>2018</v>
      </c>
      <c r="V400" s="1" t="s">
        <v>46</v>
      </c>
      <c r="X400" s="1">
        <v>1.0</v>
      </c>
      <c r="Y400" s="1" t="s">
        <v>2019</v>
      </c>
      <c r="AF400" s="1" t="s">
        <v>43</v>
      </c>
      <c r="AK400" s="1" t="s">
        <v>57</v>
      </c>
      <c r="AL400" s="1">
        <f>VLOOKUP(AK400,'Категорії'!H$2:J$8,3)</f>
        <v>7</v>
      </c>
    </row>
    <row r="401" ht="14.25" customHeight="1">
      <c r="A401" s="1">
        <v>1.39327656358879002E18</v>
      </c>
      <c r="B401" s="1">
        <v>1.39327656358879002E18</v>
      </c>
      <c r="C401" s="1" t="s">
        <v>2020</v>
      </c>
      <c r="D401" s="4">
        <v>44330.0</v>
      </c>
      <c r="E401" s="5">
        <v>0.907326388888889</v>
      </c>
      <c r="F401" s="1">
        <v>300.0</v>
      </c>
      <c r="G401" s="1">
        <v>1.12063372647881997E18</v>
      </c>
      <c r="H401" s="1" t="s">
        <v>39</v>
      </c>
      <c r="I401" s="1" t="s">
        <v>40</v>
      </c>
      <c r="K401" s="1" t="s">
        <v>2021</v>
      </c>
      <c r="L401" s="6" t="s">
        <v>49</v>
      </c>
      <c r="M401" s="1" t="s">
        <v>43</v>
      </c>
      <c r="N401" s="1" t="s">
        <v>2022</v>
      </c>
      <c r="O401" s="1" t="s">
        <v>2023</v>
      </c>
      <c r="P401" s="1">
        <v>259.0</v>
      </c>
      <c r="Q401" s="1">
        <v>136.0</v>
      </c>
      <c r="R401" s="1">
        <v>833.0</v>
      </c>
      <c r="S401" s="1" t="s">
        <v>43</v>
      </c>
      <c r="T401" s="1" t="s">
        <v>43</v>
      </c>
      <c r="U401" s="1" t="s">
        <v>2024</v>
      </c>
      <c r="V401" s="1" t="s">
        <v>46</v>
      </c>
      <c r="X401" s="1">
        <v>1.0</v>
      </c>
      <c r="Y401" s="1" t="s">
        <v>2025</v>
      </c>
      <c r="AF401" s="1" t="s">
        <v>43</v>
      </c>
      <c r="AK401" s="1" t="s">
        <v>365</v>
      </c>
      <c r="AL401" s="1">
        <f>VLOOKUP(AK401,'Категорії'!H$2:J$8,3)</f>
        <v>4</v>
      </c>
    </row>
    <row r="402" ht="14.25" hidden="1" customHeight="1">
      <c r="A402" s="1">
        <v>1.39311552889457997E18</v>
      </c>
      <c r="B402" s="1">
        <v>1.39311552889457997E18</v>
      </c>
      <c r="C402" s="1" t="s">
        <v>2026</v>
      </c>
      <c r="D402" s="4">
        <v>44330.0</v>
      </c>
      <c r="E402" s="5">
        <v>0.4629513888888889</v>
      </c>
      <c r="F402" s="1">
        <v>300.0</v>
      </c>
      <c r="G402" s="1">
        <v>1.12063372647881997E18</v>
      </c>
      <c r="H402" s="1" t="s">
        <v>39</v>
      </c>
      <c r="I402" s="1" t="s">
        <v>40</v>
      </c>
      <c r="K402" s="1" t="s">
        <v>2027</v>
      </c>
      <c r="L402" s="6" t="s">
        <v>42</v>
      </c>
      <c r="M402" s="1" t="s">
        <v>43</v>
      </c>
      <c r="N402" s="1" t="s">
        <v>43</v>
      </c>
      <c r="O402" s="1" t="s">
        <v>2028</v>
      </c>
      <c r="P402" s="1">
        <v>50.0</v>
      </c>
      <c r="Q402" s="1">
        <v>80.0</v>
      </c>
      <c r="R402" s="1">
        <v>389.0</v>
      </c>
      <c r="S402" s="1" t="s">
        <v>43</v>
      </c>
      <c r="T402" s="1" t="s">
        <v>43</v>
      </c>
      <c r="U402" s="1" t="s">
        <v>2029</v>
      </c>
      <c r="V402" s="1" t="s">
        <v>46</v>
      </c>
      <c r="X402" s="1">
        <v>1.0</v>
      </c>
      <c r="Y402" s="1" t="s">
        <v>2030</v>
      </c>
      <c r="AF402" s="1" t="s">
        <v>43</v>
      </c>
    </row>
    <row r="403" ht="14.25" customHeight="1">
      <c r="A403" s="1">
        <v>1.39311543043739008E18</v>
      </c>
      <c r="B403" s="1">
        <v>1.39311543043739008E18</v>
      </c>
      <c r="C403" s="1" t="s">
        <v>2031</v>
      </c>
      <c r="D403" s="4">
        <v>44330.0</v>
      </c>
      <c r="E403" s="5">
        <v>0.4626851851851852</v>
      </c>
      <c r="F403" s="1">
        <v>300.0</v>
      </c>
      <c r="G403" s="1">
        <v>1.12063372647881997E18</v>
      </c>
      <c r="H403" s="1" t="s">
        <v>39</v>
      </c>
      <c r="I403" s="1" t="s">
        <v>40</v>
      </c>
      <c r="K403" s="1" t="s">
        <v>2032</v>
      </c>
      <c r="L403" s="6" t="s">
        <v>49</v>
      </c>
      <c r="M403" s="1" t="s">
        <v>43</v>
      </c>
      <c r="N403" s="1" t="s">
        <v>43</v>
      </c>
      <c r="O403" s="1" t="s">
        <v>2033</v>
      </c>
      <c r="P403" s="1">
        <v>89.0</v>
      </c>
      <c r="Q403" s="1">
        <v>69.0</v>
      </c>
      <c r="R403" s="1">
        <v>477.0</v>
      </c>
      <c r="S403" s="1" t="s">
        <v>43</v>
      </c>
      <c r="T403" s="1" t="s">
        <v>43</v>
      </c>
      <c r="U403" s="1" t="s">
        <v>2034</v>
      </c>
      <c r="V403" s="1" t="s">
        <v>46</v>
      </c>
      <c r="X403" s="1">
        <v>1.0</v>
      </c>
      <c r="Y403" s="1" t="s">
        <v>2035</v>
      </c>
      <c r="AF403" s="1" t="s">
        <v>43</v>
      </c>
      <c r="AK403" s="1" t="s">
        <v>57</v>
      </c>
      <c r="AL403" s="1">
        <f>VLOOKUP(AK403,'Категорії'!H$2:J$8,3)</f>
        <v>7</v>
      </c>
    </row>
    <row r="404" ht="14.25" hidden="1" customHeight="1">
      <c r="A404" s="1">
        <v>1.39279217495422003E18</v>
      </c>
      <c r="B404" s="1">
        <v>1.39279217495422003E18</v>
      </c>
      <c r="C404" s="1" t="s">
        <v>2036</v>
      </c>
      <c r="D404" s="4">
        <v>44329.0</v>
      </c>
      <c r="E404" s="5">
        <v>0.5706597222222222</v>
      </c>
      <c r="F404" s="1">
        <v>300.0</v>
      </c>
      <c r="G404" s="1">
        <v>1.12063372647881997E18</v>
      </c>
      <c r="H404" s="1" t="s">
        <v>39</v>
      </c>
      <c r="I404" s="1" t="s">
        <v>40</v>
      </c>
      <c r="K404" s="1" t="s">
        <v>2037</v>
      </c>
      <c r="L404" s="6" t="s">
        <v>42</v>
      </c>
      <c r="M404" s="1" t="s">
        <v>43</v>
      </c>
      <c r="N404" s="1" t="s">
        <v>43</v>
      </c>
      <c r="O404" s="1" t="s">
        <v>2038</v>
      </c>
      <c r="P404" s="1">
        <v>20.0</v>
      </c>
      <c r="Q404" s="1">
        <v>23.0</v>
      </c>
      <c r="R404" s="1">
        <v>211.0</v>
      </c>
      <c r="S404" s="1" t="s">
        <v>2039</v>
      </c>
      <c r="T404" s="1" t="s">
        <v>43</v>
      </c>
      <c r="U404" s="1" t="s">
        <v>2040</v>
      </c>
      <c r="V404" s="1" t="s">
        <v>46</v>
      </c>
      <c r="X404" s="1">
        <v>1.0</v>
      </c>
      <c r="Y404" s="1" t="s">
        <v>2041</v>
      </c>
      <c r="AF404" s="1" t="s">
        <v>43</v>
      </c>
    </row>
    <row r="405" ht="14.25" customHeight="1">
      <c r="A405" s="1">
        <v>1.39279206641405005E18</v>
      </c>
      <c r="B405" s="1">
        <v>1.39279206641405005E18</v>
      </c>
      <c r="C405" s="1" t="s">
        <v>2042</v>
      </c>
      <c r="D405" s="4">
        <v>44329.0</v>
      </c>
      <c r="E405" s="5">
        <v>0.5703703703703703</v>
      </c>
      <c r="F405" s="1">
        <v>300.0</v>
      </c>
      <c r="G405" s="1">
        <v>1.12063372647881997E18</v>
      </c>
      <c r="H405" s="1" t="s">
        <v>39</v>
      </c>
      <c r="I405" s="1" t="s">
        <v>40</v>
      </c>
      <c r="K405" s="1" t="s">
        <v>2043</v>
      </c>
      <c r="L405" s="6" t="s">
        <v>49</v>
      </c>
      <c r="M405" s="1" t="s">
        <v>43</v>
      </c>
      <c r="N405" s="1" t="s">
        <v>43</v>
      </c>
      <c r="O405" s="1" t="s">
        <v>2044</v>
      </c>
      <c r="P405" s="1">
        <v>61.0</v>
      </c>
      <c r="Q405" s="1">
        <v>31.0</v>
      </c>
      <c r="R405" s="1">
        <v>310.0</v>
      </c>
      <c r="S405" s="1" t="s">
        <v>2039</v>
      </c>
      <c r="T405" s="1" t="s">
        <v>43</v>
      </c>
      <c r="U405" s="1" t="s">
        <v>2045</v>
      </c>
      <c r="V405" s="1" t="s">
        <v>46</v>
      </c>
      <c r="X405" s="1">
        <v>1.0</v>
      </c>
      <c r="Y405" s="1" t="s">
        <v>2046</v>
      </c>
      <c r="AF405" s="1" t="s">
        <v>43</v>
      </c>
      <c r="AK405" s="1" t="s">
        <v>365</v>
      </c>
      <c r="AL405" s="1">
        <f>VLOOKUP(AK405,'Категорії'!H$2:J$8,3)</f>
        <v>4</v>
      </c>
    </row>
    <row r="406" ht="14.25" hidden="1" customHeight="1">
      <c r="A406" s="1">
        <v>1.39249855567640013E18</v>
      </c>
      <c r="B406" s="1">
        <v>1.39249855567640013E18</v>
      </c>
      <c r="C406" s="1" t="s">
        <v>2047</v>
      </c>
      <c r="D406" s="4">
        <v>44328.0</v>
      </c>
      <c r="E406" s="5">
        <v>0.7604282407407408</v>
      </c>
      <c r="F406" s="1">
        <v>300.0</v>
      </c>
      <c r="G406" s="1">
        <v>1.12063372647881997E18</v>
      </c>
      <c r="H406" s="1" t="s">
        <v>39</v>
      </c>
      <c r="I406" s="1" t="s">
        <v>40</v>
      </c>
      <c r="K406" s="1" t="s">
        <v>2048</v>
      </c>
      <c r="L406" s="6" t="s">
        <v>42</v>
      </c>
      <c r="M406" s="1" t="s">
        <v>2049</v>
      </c>
      <c r="N406" s="1" t="s">
        <v>43</v>
      </c>
      <c r="O406" s="1" t="s">
        <v>43</v>
      </c>
      <c r="P406" s="1">
        <v>25.0</v>
      </c>
      <c r="Q406" s="1">
        <v>18.0</v>
      </c>
      <c r="R406" s="1">
        <v>151.0</v>
      </c>
      <c r="S406" s="1" t="s">
        <v>2050</v>
      </c>
      <c r="T406" s="1" t="s">
        <v>43</v>
      </c>
      <c r="U406" s="1" t="s">
        <v>2051</v>
      </c>
      <c r="V406" s="1" t="s">
        <v>46</v>
      </c>
      <c r="X406" s="1">
        <v>0.0</v>
      </c>
      <c r="AF406" s="1" t="s">
        <v>43</v>
      </c>
    </row>
    <row r="407" ht="14.25" customHeight="1">
      <c r="A407" s="1">
        <v>1.39249853677688013E18</v>
      </c>
      <c r="B407" s="1">
        <v>1.39249853677688013E18</v>
      </c>
      <c r="C407" s="1" t="s">
        <v>2052</v>
      </c>
      <c r="D407" s="4">
        <v>44328.0</v>
      </c>
      <c r="E407" s="5">
        <v>0.7603819444444445</v>
      </c>
      <c r="F407" s="1">
        <v>300.0</v>
      </c>
      <c r="G407" s="1">
        <v>1.12063372647881997E18</v>
      </c>
      <c r="H407" s="1" t="s">
        <v>39</v>
      </c>
      <c r="I407" s="1" t="s">
        <v>40</v>
      </c>
      <c r="K407" s="1" t="s">
        <v>2053</v>
      </c>
      <c r="L407" s="6" t="s">
        <v>49</v>
      </c>
      <c r="M407" s="1" t="s">
        <v>2049</v>
      </c>
      <c r="N407" s="1" t="s">
        <v>43</v>
      </c>
      <c r="O407" s="1" t="s">
        <v>43</v>
      </c>
      <c r="P407" s="1">
        <v>27.0</v>
      </c>
      <c r="Q407" s="1">
        <v>33.0</v>
      </c>
      <c r="R407" s="1">
        <v>255.0</v>
      </c>
      <c r="S407" s="1" t="s">
        <v>2054</v>
      </c>
      <c r="T407" s="1" t="s">
        <v>43</v>
      </c>
      <c r="U407" s="1" t="s">
        <v>2055</v>
      </c>
      <c r="V407" s="1" t="s">
        <v>46</v>
      </c>
      <c r="X407" s="1">
        <v>0.0</v>
      </c>
      <c r="AF407" s="1" t="s">
        <v>43</v>
      </c>
      <c r="AK407" s="1" t="s">
        <v>365</v>
      </c>
      <c r="AL407" s="1">
        <f>VLOOKUP(AK407,'Категорії'!H$2:J$8,3)</f>
        <v>4</v>
      </c>
    </row>
    <row r="408" ht="14.25" hidden="1" customHeight="1">
      <c r="A408" s="1">
        <v>1.39247682844777011E18</v>
      </c>
      <c r="B408" s="1">
        <v>1.39247682844777011E18</v>
      </c>
      <c r="C408" s="1" t="s">
        <v>2056</v>
      </c>
      <c r="D408" s="4">
        <v>44328.0</v>
      </c>
      <c r="E408" s="5">
        <v>0.700474537037037</v>
      </c>
      <c r="F408" s="1">
        <v>300.0</v>
      </c>
      <c r="G408" s="1">
        <v>1.12063372647881997E18</v>
      </c>
      <c r="H408" s="1" t="s">
        <v>39</v>
      </c>
      <c r="I408" s="1" t="s">
        <v>40</v>
      </c>
      <c r="K408" s="1" t="s">
        <v>2057</v>
      </c>
      <c r="L408" s="6" t="s">
        <v>42</v>
      </c>
      <c r="M408" s="1" t="s">
        <v>43</v>
      </c>
      <c r="N408" s="1" t="s">
        <v>43</v>
      </c>
      <c r="O408" s="1" t="s">
        <v>43</v>
      </c>
      <c r="P408" s="1">
        <v>218.0</v>
      </c>
      <c r="Q408" s="1">
        <v>114.0</v>
      </c>
      <c r="R408" s="1">
        <v>488.0</v>
      </c>
      <c r="S408" s="1" t="s">
        <v>1470</v>
      </c>
      <c r="T408" s="1" t="s">
        <v>43</v>
      </c>
      <c r="U408" s="1" t="s">
        <v>2058</v>
      </c>
      <c r="V408" s="1" t="s">
        <v>46</v>
      </c>
      <c r="X408" s="1">
        <v>0.0</v>
      </c>
      <c r="AF408" s="1" t="s">
        <v>43</v>
      </c>
    </row>
    <row r="409" ht="14.25" customHeight="1">
      <c r="A409" s="1">
        <v>1.39247676163662003E18</v>
      </c>
      <c r="B409" s="1">
        <v>1.39247676163662003E18</v>
      </c>
      <c r="C409" s="1" t="s">
        <v>2059</v>
      </c>
      <c r="D409" s="4">
        <v>44328.0</v>
      </c>
      <c r="E409" s="5">
        <v>0.7002893518518518</v>
      </c>
      <c r="F409" s="1">
        <v>300.0</v>
      </c>
      <c r="G409" s="1">
        <v>1.12063372647881997E18</v>
      </c>
      <c r="H409" s="1" t="s">
        <v>39</v>
      </c>
      <c r="I409" s="1" t="s">
        <v>40</v>
      </c>
      <c r="K409" s="1" t="s">
        <v>2060</v>
      </c>
      <c r="L409" s="6" t="s">
        <v>49</v>
      </c>
      <c r="M409" s="1" t="s">
        <v>43</v>
      </c>
      <c r="N409" s="1" t="s">
        <v>43</v>
      </c>
      <c r="O409" s="1" t="s">
        <v>43</v>
      </c>
      <c r="P409" s="1">
        <v>321.0</v>
      </c>
      <c r="Q409" s="1">
        <v>107.0</v>
      </c>
      <c r="R409" s="1">
        <v>973.0</v>
      </c>
      <c r="S409" s="1" t="s">
        <v>2061</v>
      </c>
      <c r="T409" s="1" t="s">
        <v>43</v>
      </c>
      <c r="U409" s="1" t="s">
        <v>2062</v>
      </c>
      <c r="V409" s="1" t="s">
        <v>46</v>
      </c>
      <c r="X409" s="1">
        <v>0.0</v>
      </c>
      <c r="AF409" s="1" t="s">
        <v>43</v>
      </c>
      <c r="AK409" s="1" t="s">
        <v>128</v>
      </c>
      <c r="AL409" s="1">
        <f>VLOOKUP(AK409,'Категорії'!H$2:J$8,3)</f>
        <v>2</v>
      </c>
    </row>
    <row r="410" ht="14.25" hidden="1" customHeight="1">
      <c r="A410" s="1">
        <v>1.39246121408996992E18</v>
      </c>
      <c r="B410" s="1">
        <v>1.39246121408996992E18</v>
      </c>
      <c r="C410" s="1" t="s">
        <v>2063</v>
      </c>
      <c r="D410" s="4">
        <v>44328.0</v>
      </c>
      <c r="E410" s="5">
        <v>0.6573842592592593</v>
      </c>
      <c r="F410" s="1">
        <v>300.0</v>
      </c>
      <c r="G410" s="1">
        <v>1.12063372647881997E18</v>
      </c>
      <c r="H410" s="1" t="s">
        <v>39</v>
      </c>
      <c r="I410" s="1" t="s">
        <v>40</v>
      </c>
      <c r="K410" s="1" t="s">
        <v>2064</v>
      </c>
      <c r="L410" s="6" t="s">
        <v>42</v>
      </c>
      <c r="M410" s="1" t="s">
        <v>2065</v>
      </c>
      <c r="N410" s="1" t="s">
        <v>43</v>
      </c>
      <c r="O410" s="1" t="s">
        <v>2066</v>
      </c>
      <c r="P410" s="1">
        <v>17.0</v>
      </c>
      <c r="Q410" s="1">
        <v>32.0</v>
      </c>
      <c r="R410" s="1">
        <v>223.0</v>
      </c>
      <c r="S410" s="1" t="s">
        <v>1954</v>
      </c>
      <c r="T410" s="1" t="s">
        <v>43</v>
      </c>
      <c r="U410" s="1" t="s">
        <v>2067</v>
      </c>
      <c r="V410" s="1" t="s">
        <v>46</v>
      </c>
      <c r="X410" s="1">
        <v>1.0</v>
      </c>
      <c r="Y410" s="1" t="s">
        <v>2068</v>
      </c>
      <c r="AF410" s="1" t="s">
        <v>43</v>
      </c>
    </row>
    <row r="411" ht="14.25" customHeight="1">
      <c r="A411" s="1">
        <v>1.3924610840455401E18</v>
      </c>
      <c r="B411" s="1">
        <v>1.3924610840455401E18</v>
      </c>
      <c r="C411" s="1" t="s">
        <v>2069</v>
      </c>
      <c r="D411" s="4">
        <v>44328.0</v>
      </c>
      <c r="E411" s="5">
        <v>0.6570254629629629</v>
      </c>
      <c r="F411" s="1">
        <v>300.0</v>
      </c>
      <c r="G411" s="1">
        <v>1.12063372647881997E18</v>
      </c>
      <c r="H411" s="1" t="s">
        <v>39</v>
      </c>
      <c r="I411" s="1" t="s">
        <v>40</v>
      </c>
      <c r="K411" s="1" t="s">
        <v>2070</v>
      </c>
      <c r="L411" s="6" t="s">
        <v>49</v>
      </c>
      <c r="M411" s="1" t="s">
        <v>2065</v>
      </c>
      <c r="N411" s="1" t="s">
        <v>43</v>
      </c>
      <c r="O411" s="1" t="s">
        <v>2071</v>
      </c>
      <c r="P411" s="1">
        <v>21.0</v>
      </c>
      <c r="Q411" s="1">
        <v>16.0</v>
      </c>
      <c r="R411" s="1">
        <v>209.0</v>
      </c>
      <c r="S411" s="1" t="s">
        <v>346</v>
      </c>
      <c r="T411" s="1" t="s">
        <v>43</v>
      </c>
      <c r="U411" s="1" t="s">
        <v>2072</v>
      </c>
      <c r="V411" s="1" t="s">
        <v>46</v>
      </c>
      <c r="X411" s="1">
        <v>1.0</v>
      </c>
      <c r="Y411" s="1" t="s">
        <v>2073</v>
      </c>
      <c r="AF411" s="1" t="s">
        <v>43</v>
      </c>
      <c r="AK411" s="1" t="s">
        <v>276</v>
      </c>
      <c r="AL411" s="1">
        <f>VLOOKUP(AK411,'Категорії'!H$2:J$8,3)</f>
        <v>3</v>
      </c>
    </row>
    <row r="412" ht="14.25" customHeight="1">
      <c r="A412" s="1">
        <v>1.39207557499101005E18</v>
      </c>
      <c r="B412" s="1">
        <v>1.39207557499101005E18</v>
      </c>
      <c r="C412" s="1" t="s">
        <v>2074</v>
      </c>
      <c r="D412" s="4">
        <v>44327.0</v>
      </c>
      <c r="E412" s="5">
        <v>0.5932291666666667</v>
      </c>
      <c r="F412" s="1">
        <v>300.0</v>
      </c>
      <c r="G412" s="1">
        <v>1.12063372647881997E18</v>
      </c>
      <c r="H412" s="1" t="s">
        <v>39</v>
      </c>
      <c r="I412" s="1" t="s">
        <v>40</v>
      </c>
      <c r="K412" s="1" t="s">
        <v>2075</v>
      </c>
      <c r="L412" s="6" t="s">
        <v>49</v>
      </c>
      <c r="M412" s="1" t="s">
        <v>43</v>
      </c>
      <c r="N412" s="1" t="s">
        <v>43</v>
      </c>
      <c r="O412" s="1" t="s">
        <v>2076</v>
      </c>
      <c r="P412" s="1">
        <v>75.0</v>
      </c>
      <c r="Q412" s="1">
        <v>53.0</v>
      </c>
      <c r="R412" s="1">
        <v>423.0</v>
      </c>
      <c r="S412" s="1" t="s">
        <v>43</v>
      </c>
      <c r="T412" s="1" t="s">
        <v>43</v>
      </c>
      <c r="U412" s="1" t="s">
        <v>2077</v>
      </c>
      <c r="V412" s="1" t="s">
        <v>46</v>
      </c>
      <c r="X412" s="1">
        <v>1.0</v>
      </c>
      <c r="Y412" s="1" t="s">
        <v>2078</v>
      </c>
      <c r="AF412" s="1" t="s">
        <v>43</v>
      </c>
      <c r="AK412" s="1" t="s">
        <v>365</v>
      </c>
      <c r="AL412" s="1">
        <f>VLOOKUP(AK412,'Категорії'!H$2:J$8,3)</f>
        <v>4</v>
      </c>
    </row>
    <row r="413" ht="14.25" customHeight="1">
      <c r="A413" s="1">
        <v>1.39207543881454003E18</v>
      </c>
      <c r="B413" s="1">
        <v>1.39207543881454003E18</v>
      </c>
      <c r="C413" s="1" t="s">
        <v>2079</v>
      </c>
      <c r="D413" s="4">
        <v>44327.0</v>
      </c>
      <c r="E413" s="5">
        <v>0.5928472222222222</v>
      </c>
      <c r="F413" s="1">
        <v>300.0</v>
      </c>
      <c r="G413" s="1">
        <v>1.12063372647881997E18</v>
      </c>
      <c r="H413" s="1" t="s">
        <v>39</v>
      </c>
      <c r="I413" s="1" t="s">
        <v>40</v>
      </c>
      <c r="K413" s="1" t="s">
        <v>2080</v>
      </c>
      <c r="L413" s="6" t="s">
        <v>49</v>
      </c>
      <c r="M413" s="1" t="s">
        <v>43</v>
      </c>
      <c r="N413" s="1" t="s">
        <v>43</v>
      </c>
      <c r="O413" s="1" t="s">
        <v>2081</v>
      </c>
      <c r="P413" s="1">
        <v>202.0</v>
      </c>
      <c r="Q413" s="1">
        <v>119.0</v>
      </c>
      <c r="R413" s="1">
        <v>934.0</v>
      </c>
      <c r="S413" s="1" t="s">
        <v>43</v>
      </c>
      <c r="T413" s="1" t="s">
        <v>43</v>
      </c>
      <c r="U413" s="1" t="s">
        <v>2082</v>
      </c>
      <c r="V413" s="1" t="s">
        <v>46</v>
      </c>
      <c r="X413" s="1">
        <v>1.0</v>
      </c>
      <c r="Y413" s="1" t="s">
        <v>2083</v>
      </c>
      <c r="AF413" s="1" t="s">
        <v>43</v>
      </c>
      <c r="AK413" s="1" t="s">
        <v>365</v>
      </c>
      <c r="AL413" s="1">
        <f>VLOOKUP(AK413,'Категорії'!H$2:J$8,3)</f>
        <v>4</v>
      </c>
    </row>
    <row r="414" ht="14.25" customHeight="1">
      <c r="A414" s="1">
        <v>1.39128341080359987E18</v>
      </c>
      <c r="B414" s="1">
        <v>1.39128341080359987E18</v>
      </c>
      <c r="C414" s="1" t="s">
        <v>2084</v>
      </c>
      <c r="D414" s="4">
        <v>44325.0</v>
      </c>
      <c r="E414" s="5">
        <v>0.40726851851851853</v>
      </c>
      <c r="F414" s="1">
        <v>300.0</v>
      </c>
      <c r="G414" s="1">
        <v>1.12063372647881997E18</v>
      </c>
      <c r="H414" s="1" t="s">
        <v>39</v>
      </c>
      <c r="I414" s="1" t="s">
        <v>40</v>
      </c>
      <c r="K414" s="1" t="s">
        <v>2085</v>
      </c>
      <c r="L414" s="6" t="s">
        <v>49</v>
      </c>
      <c r="M414" s="1" t="s">
        <v>43</v>
      </c>
      <c r="N414" s="1" t="s">
        <v>2086</v>
      </c>
      <c r="O414" s="1" t="s">
        <v>43</v>
      </c>
      <c r="P414" s="1">
        <v>201.0</v>
      </c>
      <c r="Q414" s="1">
        <v>95.0</v>
      </c>
      <c r="R414" s="1">
        <v>609.0</v>
      </c>
      <c r="S414" s="1" t="s">
        <v>43</v>
      </c>
      <c r="T414" s="1" t="s">
        <v>43</v>
      </c>
      <c r="U414" s="1" t="s">
        <v>2087</v>
      </c>
      <c r="V414" s="1" t="s">
        <v>46</v>
      </c>
      <c r="X414" s="1">
        <v>0.0</v>
      </c>
      <c r="AF414" s="1" t="s">
        <v>43</v>
      </c>
      <c r="AK414" s="1" t="s">
        <v>57</v>
      </c>
      <c r="AL414" s="1">
        <f>VLOOKUP(AK414,'Категорії'!H$2:J$8,3)</f>
        <v>7</v>
      </c>
    </row>
    <row r="415" ht="14.25" hidden="1" customHeight="1">
      <c r="A415" s="1">
        <v>1.39105217418928E18</v>
      </c>
      <c r="B415" s="1">
        <v>1.39105217418928E18</v>
      </c>
      <c r="C415" s="1" t="s">
        <v>2088</v>
      </c>
      <c r="D415" s="4">
        <v>44324.0</v>
      </c>
      <c r="E415" s="5">
        <v>0.7691782407407407</v>
      </c>
      <c r="F415" s="1">
        <v>300.0</v>
      </c>
      <c r="G415" s="1">
        <v>1.12063372647881997E18</v>
      </c>
      <c r="H415" s="1" t="s">
        <v>39</v>
      </c>
      <c r="I415" s="1" t="s">
        <v>40</v>
      </c>
      <c r="K415" s="1" t="s">
        <v>2089</v>
      </c>
      <c r="L415" s="6" t="s">
        <v>42</v>
      </c>
      <c r="M415" s="1" t="s">
        <v>2090</v>
      </c>
      <c r="N415" s="1" t="s">
        <v>43</v>
      </c>
      <c r="O415" s="1" t="s">
        <v>2091</v>
      </c>
      <c r="P415" s="1">
        <v>43.0</v>
      </c>
      <c r="Q415" s="1">
        <v>54.0</v>
      </c>
      <c r="R415" s="1">
        <v>432.0</v>
      </c>
      <c r="S415" s="1" t="s">
        <v>2092</v>
      </c>
      <c r="T415" s="1" t="s">
        <v>43</v>
      </c>
      <c r="U415" s="1" t="s">
        <v>2093</v>
      </c>
      <c r="V415" s="1" t="s">
        <v>46</v>
      </c>
      <c r="X415" s="1">
        <v>1.0</v>
      </c>
      <c r="Y415" s="1" t="s">
        <v>2094</v>
      </c>
      <c r="AF415" s="1" t="s">
        <v>43</v>
      </c>
    </row>
    <row r="416" ht="14.25" customHeight="1">
      <c r="A416" s="1">
        <v>1.39105211172352E18</v>
      </c>
      <c r="B416" s="1">
        <v>1.39105211172352E18</v>
      </c>
      <c r="C416" s="1" t="s">
        <v>2095</v>
      </c>
      <c r="D416" s="4">
        <v>44324.0</v>
      </c>
      <c r="E416" s="5">
        <v>0.7690046296296296</v>
      </c>
      <c r="F416" s="1">
        <v>300.0</v>
      </c>
      <c r="G416" s="1">
        <v>1.12063372647881997E18</v>
      </c>
      <c r="H416" s="1" t="s">
        <v>39</v>
      </c>
      <c r="I416" s="1" t="s">
        <v>40</v>
      </c>
      <c r="K416" s="1" t="s">
        <v>2096</v>
      </c>
      <c r="L416" s="6" t="s">
        <v>49</v>
      </c>
      <c r="M416" s="1" t="s">
        <v>2090</v>
      </c>
      <c r="N416" s="1" t="s">
        <v>43</v>
      </c>
      <c r="O416" s="1" t="s">
        <v>2097</v>
      </c>
      <c r="P416" s="1">
        <v>56.0</v>
      </c>
      <c r="Q416" s="1">
        <v>43.0</v>
      </c>
      <c r="R416" s="1">
        <v>424.0</v>
      </c>
      <c r="S416" s="1" t="s">
        <v>2098</v>
      </c>
      <c r="T416" s="1" t="s">
        <v>43</v>
      </c>
      <c r="U416" s="1" t="s">
        <v>2099</v>
      </c>
      <c r="V416" s="1" t="s">
        <v>46</v>
      </c>
      <c r="X416" s="1">
        <v>1.0</v>
      </c>
      <c r="Y416" s="1" t="s">
        <v>2100</v>
      </c>
      <c r="AF416" s="1" t="s">
        <v>43</v>
      </c>
      <c r="AK416" s="1" t="s">
        <v>51</v>
      </c>
      <c r="AL416" s="1">
        <f>VLOOKUP(AK416,'Категорії'!H$2:J$8,3)</f>
        <v>5</v>
      </c>
    </row>
    <row r="417" ht="14.25" customHeight="1">
      <c r="A417" s="1">
        <v>1.39102459963106995E18</v>
      </c>
      <c r="B417" s="1">
        <v>1.39102459963106995E18</v>
      </c>
      <c r="C417" s="1" t="s">
        <v>2101</v>
      </c>
      <c r="D417" s="4">
        <v>44324.0</v>
      </c>
      <c r="E417" s="5">
        <v>0.6930902777777778</v>
      </c>
      <c r="F417" s="1">
        <v>300.0</v>
      </c>
      <c r="G417" s="1">
        <v>1.12063372647881997E18</v>
      </c>
      <c r="H417" s="1" t="s">
        <v>39</v>
      </c>
      <c r="I417" s="1" t="s">
        <v>40</v>
      </c>
      <c r="K417" s="1" t="s">
        <v>2102</v>
      </c>
      <c r="L417" s="6" t="s">
        <v>49</v>
      </c>
      <c r="M417" s="1" t="s">
        <v>43</v>
      </c>
      <c r="N417" s="1" t="s">
        <v>2103</v>
      </c>
      <c r="O417" s="1" t="s">
        <v>43</v>
      </c>
      <c r="P417" s="1">
        <v>135.0</v>
      </c>
      <c r="Q417" s="1">
        <v>74.0</v>
      </c>
      <c r="R417" s="1">
        <v>486.0</v>
      </c>
      <c r="S417" s="1" t="s">
        <v>43</v>
      </c>
      <c r="T417" s="1" t="s">
        <v>43</v>
      </c>
      <c r="U417" s="1" t="s">
        <v>2104</v>
      </c>
      <c r="V417" s="1" t="s">
        <v>46</v>
      </c>
      <c r="X417" s="1">
        <v>0.0</v>
      </c>
      <c r="AF417" s="1" t="s">
        <v>43</v>
      </c>
      <c r="AK417" s="1" t="s">
        <v>57</v>
      </c>
      <c r="AL417" s="1">
        <f>VLOOKUP(AK417,'Категорії'!H$2:J$8,3)</f>
        <v>7</v>
      </c>
    </row>
    <row r="418" ht="14.25" hidden="1" customHeight="1">
      <c r="A418" s="1">
        <v>1.3909220398050199E18</v>
      </c>
      <c r="B418" s="1">
        <v>1.3909220398050199E18</v>
      </c>
      <c r="C418" s="1" t="s">
        <v>2105</v>
      </c>
      <c r="D418" s="4">
        <v>44324.0</v>
      </c>
      <c r="E418" s="5">
        <v>0.41008101851851847</v>
      </c>
      <c r="F418" s="1">
        <v>300.0</v>
      </c>
      <c r="G418" s="1">
        <v>1.12063372647881997E18</v>
      </c>
      <c r="H418" s="1" t="s">
        <v>39</v>
      </c>
      <c r="I418" s="1" t="s">
        <v>40</v>
      </c>
      <c r="K418" s="1" t="s">
        <v>2106</v>
      </c>
      <c r="L418" s="6" t="s">
        <v>42</v>
      </c>
      <c r="M418" s="1" t="s">
        <v>43</v>
      </c>
      <c r="N418" s="1" t="s">
        <v>43</v>
      </c>
      <c r="O418" s="1" t="s">
        <v>2107</v>
      </c>
      <c r="P418" s="1">
        <v>66.0</v>
      </c>
      <c r="Q418" s="1">
        <v>147.0</v>
      </c>
      <c r="R418" s="1">
        <v>721.0</v>
      </c>
      <c r="S418" s="1" t="s">
        <v>2108</v>
      </c>
      <c r="T418" s="1" t="s">
        <v>43</v>
      </c>
      <c r="U418" s="1" t="s">
        <v>2109</v>
      </c>
      <c r="V418" s="1" t="s">
        <v>46</v>
      </c>
      <c r="X418" s="1">
        <v>1.0</v>
      </c>
      <c r="Y418" s="1" t="s">
        <v>2110</v>
      </c>
      <c r="AF418" s="1" t="s">
        <v>43</v>
      </c>
    </row>
    <row r="419" ht="14.25" customHeight="1">
      <c r="A419" s="1">
        <v>1.39092198910008013E18</v>
      </c>
      <c r="B419" s="1">
        <v>1.39092198910008013E18</v>
      </c>
      <c r="C419" s="1" t="s">
        <v>2111</v>
      </c>
      <c r="D419" s="4">
        <v>44324.0</v>
      </c>
      <c r="E419" s="5">
        <v>0.4099305555555555</v>
      </c>
      <c r="F419" s="1">
        <v>300.0</v>
      </c>
      <c r="G419" s="1">
        <v>1.12063372647881997E18</v>
      </c>
      <c r="H419" s="1" t="s">
        <v>39</v>
      </c>
      <c r="I419" s="1" t="s">
        <v>40</v>
      </c>
      <c r="K419" s="1" t="s">
        <v>2112</v>
      </c>
      <c r="L419" s="6" t="s">
        <v>49</v>
      </c>
      <c r="M419" s="1" t="s">
        <v>43</v>
      </c>
      <c r="N419" s="1" t="s">
        <v>43</v>
      </c>
      <c r="O419" s="1" t="s">
        <v>2113</v>
      </c>
      <c r="P419" s="1">
        <v>130.0</v>
      </c>
      <c r="Q419" s="1">
        <v>113.0</v>
      </c>
      <c r="R419" s="1">
        <v>824.0</v>
      </c>
      <c r="S419" s="1" t="s">
        <v>2114</v>
      </c>
      <c r="T419" s="1" t="s">
        <v>43</v>
      </c>
      <c r="U419" s="1" t="s">
        <v>2115</v>
      </c>
      <c r="V419" s="1" t="s">
        <v>46</v>
      </c>
      <c r="X419" s="1">
        <v>1.0</v>
      </c>
      <c r="Y419" s="1" t="s">
        <v>2116</v>
      </c>
      <c r="AF419" s="1" t="s">
        <v>43</v>
      </c>
      <c r="AK419" s="1" t="s">
        <v>57</v>
      </c>
      <c r="AL419" s="1">
        <f>VLOOKUP(AK419,'Категорії'!H$2:J$8,3)</f>
        <v>7</v>
      </c>
    </row>
    <row r="420" ht="14.25" hidden="1" customHeight="1">
      <c r="A420" s="1">
        <v>1.39071429944691994E18</v>
      </c>
      <c r="B420" s="1">
        <v>1.39071429944691994E18</v>
      </c>
      <c r="C420" s="1" t="s">
        <v>2117</v>
      </c>
      <c r="D420" s="4">
        <v>44323.0</v>
      </c>
      <c r="E420" s="5">
        <v>0.8368171296296296</v>
      </c>
      <c r="F420" s="1">
        <v>300.0</v>
      </c>
      <c r="G420" s="1">
        <v>1.12063372647881997E18</v>
      </c>
      <c r="H420" s="1" t="s">
        <v>39</v>
      </c>
      <c r="I420" s="1" t="s">
        <v>40</v>
      </c>
      <c r="K420" s="1" t="s">
        <v>2118</v>
      </c>
      <c r="L420" s="6" t="s">
        <v>42</v>
      </c>
      <c r="M420" s="1" t="s">
        <v>2119</v>
      </c>
      <c r="N420" s="1" t="s">
        <v>43</v>
      </c>
      <c r="O420" s="1" t="s">
        <v>2120</v>
      </c>
      <c r="P420" s="1">
        <v>35.0</v>
      </c>
      <c r="Q420" s="1">
        <v>36.0</v>
      </c>
      <c r="R420" s="1">
        <v>310.0</v>
      </c>
      <c r="S420" s="1" t="s">
        <v>2121</v>
      </c>
      <c r="T420" s="1" t="s">
        <v>43</v>
      </c>
      <c r="U420" s="1" t="s">
        <v>2122</v>
      </c>
      <c r="V420" s="1" t="s">
        <v>46</v>
      </c>
      <c r="X420" s="1">
        <v>1.0</v>
      </c>
      <c r="Y420" s="1" t="s">
        <v>2123</v>
      </c>
      <c r="AF420" s="1" t="s">
        <v>43</v>
      </c>
    </row>
    <row r="421" ht="14.25" customHeight="1">
      <c r="A421" s="1">
        <v>1.3907142455794199E18</v>
      </c>
      <c r="B421" s="1">
        <v>1.3907142455794199E18</v>
      </c>
      <c r="C421" s="1" t="s">
        <v>2124</v>
      </c>
      <c r="D421" s="4">
        <v>44323.0</v>
      </c>
      <c r="E421" s="5">
        <v>0.8366782407407407</v>
      </c>
      <c r="F421" s="1">
        <v>300.0</v>
      </c>
      <c r="G421" s="1">
        <v>1.12063372647881997E18</v>
      </c>
      <c r="H421" s="1" t="s">
        <v>39</v>
      </c>
      <c r="I421" s="1" t="s">
        <v>40</v>
      </c>
      <c r="K421" s="1" t="s">
        <v>2125</v>
      </c>
      <c r="L421" s="6" t="s">
        <v>49</v>
      </c>
      <c r="M421" s="1" t="s">
        <v>2119</v>
      </c>
      <c r="N421" s="1" t="s">
        <v>43</v>
      </c>
      <c r="O421" s="1" t="s">
        <v>2126</v>
      </c>
      <c r="P421" s="1">
        <v>80.0</v>
      </c>
      <c r="Q421" s="1">
        <v>24.0</v>
      </c>
      <c r="R421" s="1">
        <v>285.0</v>
      </c>
      <c r="S421" s="1" t="s">
        <v>2127</v>
      </c>
      <c r="T421" s="1" t="s">
        <v>43</v>
      </c>
      <c r="U421" s="1" t="s">
        <v>2128</v>
      </c>
      <c r="V421" s="1" t="s">
        <v>46</v>
      </c>
      <c r="X421" s="1">
        <v>1.0</v>
      </c>
      <c r="Y421" s="1" t="s">
        <v>2129</v>
      </c>
      <c r="AF421" s="1" t="s">
        <v>43</v>
      </c>
      <c r="AK421" s="1" t="s">
        <v>145</v>
      </c>
      <c r="AL421" s="1">
        <f>VLOOKUP(AK421,'Категорії'!H$2:J$8,3)</f>
        <v>6</v>
      </c>
    </row>
    <row r="422" ht="14.25" hidden="1" customHeight="1">
      <c r="A422" s="1">
        <v>1.3906853330843799E18</v>
      </c>
      <c r="B422" s="1">
        <v>1.3906853330843799E18</v>
      </c>
      <c r="C422" s="1" t="s">
        <v>2130</v>
      </c>
      <c r="D422" s="4">
        <v>44323.0</v>
      </c>
      <c r="E422" s="5">
        <v>0.7568865740740741</v>
      </c>
      <c r="F422" s="1">
        <v>300.0</v>
      </c>
      <c r="G422" s="1">
        <v>1.12063372647881997E18</v>
      </c>
      <c r="H422" s="1" t="s">
        <v>39</v>
      </c>
      <c r="I422" s="1" t="s">
        <v>40</v>
      </c>
      <c r="K422" s="1" t="s">
        <v>2131</v>
      </c>
      <c r="L422" s="6" t="s">
        <v>42</v>
      </c>
      <c r="M422" s="1" t="s">
        <v>43</v>
      </c>
      <c r="N422" s="1" t="s">
        <v>43</v>
      </c>
      <c r="O422" s="1" t="s">
        <v>2132</v>
      </c>
      <c r="P422" s="1">
        <v>16.0</v>
      </c>
      <c r="Q422" s="1">
        <v>24.0</v>
      </c>
      <c r="R422" s="1">
        <v>199.0</v>
      </c>
      <c r="S422" s="1" t="s">
        <v>2133</v>
      </c>
      <c r="T422" s="1" t="s">
        <v>43</v>
      </c>
      <c r="U422" s="1" t="s">
        <v>2134</v>
      </c>
      <c r="V422" s="1" t="s">
        <v>46</v>
      </c>
      <c r="X422" s="1">
        <v>1.0</v>
      </c>
      <c r="Y422" s="1" t="s">
        <v>2135</v>
      </c>
      <c r="AF422" s="1" t="s">
        <v>43</v>
      </c>
    </row>
    <row r="423" ht="14.25" customHeight="1">
      <c r="A423" s="1">
        <v>1.39068529100704998E18</v>
      </c>
      <c r="B423" s="1">
        <v>1.39068529100704998E18</v>
      </c>
      <c r="C423" s="1" t="s">
        <v>2136</v>
      </c>
      <c r="D423" s="4">
        <v>44323.0</v>
      </c>
      <c r="E423" s="5">
        <v>0.7567708333333334</v>
      </c>
      <c r="F423" s="1">
        <v>300.0</v>
      </c>
      <c r="G423" s="1">
        <v>1.12063372647881997E18</v>
      </c>
      <c r="H423" s="1" t="s">
        <v>39</v>
      </c>
      <c r="I423" s="1" t="s">
        <v>40</v>
      </c>
      <c r="K423" s="1" t="s">
        <v>2137</v>
      </c>
      <c r="L423" s="6" t="s">
        <v>49</v>
      </c>
      <c r="M423" s="1" t="s">
        <v>43</v>
      </c>
      <c r="N423" s="1" t="s">
        <v>43</v>
      </c>
      <c r="O423" s="1" t="s">
        <v>2138</v>
      </c>
      <c r="P423" s="1">
        <v>30.0</v>
      </c>
      <c r="Q423" s="1">
        <v>49.0</v>
      </c>
      <c r="R423" s="1">
        <v>337.0</v>
      </c>
      <c r="S423" s="1" t="s">
        <v>2139</v>
      </c>
      <c r="T423" s="1" t="s">
        <v>43</v>
      </c>
      <c r="U423" s="1" t="s">
        <v>2140</v>
      </c>
      <c r="V423" s="1" t="s">
        <v>46</v>
      </c>
      <c r="X423" s="1">
        <v>1.0</v>
      </c>
      <c r="Y423" s="1" t="s">
        <v>2141</v>
      </c>
      <c r="AF423" s="1" t="s">
        <v>43</v>
      </c>
      <c r="AK423" s="1" t="s">
        <v>276</v>
      </c>
      <c r="AL423" s="1">
        <f>VLOOKUP(AK423,'Категорії'!H$2:J$8,3)</f>
        <v>3</v>
      </c>
    </row>
    <row r="424" ht="14.25" hidden="1" customHeight="1">
      <c r="A424" s="1">
        <v>1.39026050826416998E18</v>
      </c>
      <c r="B424" s="1">
        <v>1.39026050826416998E18</v>
      </c>
      <c r="C424" s="1" t="s">
        <v>2142</v>
      </c>
      <c r="D424" s="4">
        <v>44322.0</v>
      </c>
      <c r="E424" s="5">
        <v>0.5845949074074074</v>
      </c>
      <c r="F424" s="1">
        <v>300.0</v>
      </c>
      <c r="G424" s="1">
        <v>1.12063372647881997E18</v>
      </c>
      <c r="H424" s="1" t="s">
        <v>39</v>
      </c>
      <c r="I424" s="1" t="s">
        <v>40</v>
      </c>
      <c r="K424" s="1" t="s">
        <v>2143</v>
      </c>
      <c r="L424" s="6" t="s">
        <v>42</v>
      </c>
      <c r="M424" s="1" t="s">
        <v>2144</v>
      </c>
      <c r="N424" s="1" t="s">
        <v>43</v>
      </c>
      <c r="O424" s="1" t="s">
        <v>2145</v>
      </c>
      <c r="P424" s="1">
        <v>62.0</v>
      </c>
      <c r="Q424" s="1">
        <v>131.0</v>
      </c>
      <c r="R424" s="1">
        <v>610.0</v>
      </c>
      <c r="S424" s="1" t="s">
        <v>43</v>
      </c>
      <c r="T424" s="1" t="s">
        <v>43</v>
      </c>
      <c r="U424" s="1" t="s">
        <v>2146</v>
      </c>
      <c r="V424" s="1" t="s">
        <v>46</v>
      </c>
      <c r="X424" s="1">
        <v>1.0</v>
      </c>
      <c r="Y424" s="1" t="s">
        <v>2147</v>
      </c>
      <c r="AF424" s="1" t="s">
        <v>43</v>
      </c>
    </row>
    <row r="425" ht="14.25" customHeight="1">
      <c r="A425" s="1">
        <v>1.39026037106848E18</v>
      </c>
      <c r="B425" s="1">
        <v>1.39026037106848E18</v>
      </c>
      <c r="C425" s="1" t="s">
        <v>2148</v>
      </c>
      <c r="D425" s="4">
        <v>44322.0</v>
      </c>
      <c r="E425" s="5">
        <v>0.584212962962963</v>
      </c>
      <c r="F425" s="1">
        <v>300.0</v>
      </c>
      <c r="G425" s="1">
        <v>1.12063372647881997E18</v>
      </c>
      <c r="H425" s="1" t="s">
        <v>39</v>
      </c>
      <c r="I425" s="1" t="s">
        <v>40</v>
      </c>
      <c r="K425" s="1" t="s">
        <v>2149</v>
      </c>
      <c r="L425" s="6" t="s">
        <v>49</v>
      </c>
      <c r="M425" s="1" t="s">
        <v>2144</v>
      </c>
      <c r="N425" s="1" t="s">
        <v>43</v>
      </c>
      <c r="O425" s="1" t="s">
        <v>2150</v>
      </c>
      <c r="P425" s="1">
        <v>144.0</v>
      </c>
      <c r="Q425" s="1">
        <v>95.0</v>
      </c>
      <c r="R425" s="1">
        <v>741.0</v>
      </c>
      <c r="S425" s="1" t="s">
        <v>43</v>
      </c>
      <c r="T425" s="1" t="s">
        <v>43</v>
      </c>
      <c r="U425" s="1" t="s">
        <v>2151</v>
      </c>
      <c r="V425" s="1" t="s">
        <v>46</v>
      </c>
      <c r="X425" s="1">
        <v>1.0</v>
      </c>
      <c r="Y425" s="1" t="s">
        <v>2152</v>
      </c>
      <c r="AF425" s="1" t="s">
        <v>43</v>
      </c>
      <c r="AK425" s="1" t="s">
        <v>57</v>
      </c>
      <c r="AL425" s="1">
        <f>VLOOKUP(AK425,'Категорії'!H$2:J$8,3)</f>
        <v>7</v>
      </c>
    </row>
    <row r="426" ht="14.25" hidden="1" customHeight="1">
      <c r="A426" s="1">
        <v>1.3899878888934999E18</v>
      </c>
      <c r="B426" s="1">
        <v>1.3899878888934999E18</v>
      </c>
      <c r="C426" s="1" t="s">
        <v>2153</v>
      </c>
      <c r="D426" s="4">
        <v>44321.0</v>
      </c>
      <c r="E426" s="5">
        <v>0.8323148148148148</v>
      </c>
      <c r="F426" s="1">
        <v>300.0</v>
      </c>
      <c r="G426" s="1">
        <v>1.12063372647881997E18</v>
      </c>
      <c r="H426" s="1" t="s">
        <v>39</v>
      </c>
      <c r="I426" s="1" t="s">
        <v>40</v>
      </c>
      <c r="K426" s="1" t="s">
        <v>2154</v>
      </c>
      <c r="L426" s="6" t="s">
        <v>42</v>
      </c>
      <c r="M426" s="1" t="s">
        <v>2155</v>
      </c>
      <c r="N426" s="1" t="s">
        <v>43</v>
      </c>
      <c r="O426" s="1" t="s">
        <v>43</v>
      </c>
      <c r="P426" s="1">
        <v>31.0</v>
      </c>
      <c r="Q426" s="1">
        <v>49.0</v>
      </c>
      <c r="R426" s="1">
        <v>293.0</v>
      </c>
      <c r="S426" s="1" t="s">
        <v>2156</v>
      </c>
      <c r="T426" s="1" t="s">
        <v>43</v>
      </c>
      <c r="U426" s="1" t="s">
        <v>2157</v>
      </c>
      <c r="V426" s="1" t="s">
        <v>46</v>
      </c>
      <c r="X426" s="1">
        <v>0.0</v>
      </c>
      <c r="AF426" s="1" t="s">
        <v>43</v>
      </c>
    </row>
    <row r="427" ht="14.25" customHeight="1">
      <c r="A427" s="1">
        <v>1.38998783562573005E18</v>
      </c>
      <c r="B427" s="1">
        <v>1.38998783562573005E18</v>
      </c>
      <c r="C427" s="1" t="s">
        <v>2158</v>
      </c>
      <c r="D427" s="4">
        <v>44321.0</v>
      </c>
      <c r="E427" s="5">
        <v>0.8321643518518519</v>
      </c>
      <c r="F427" s="1">
        <v>300.0</v>
      </c>
      <c r="G427" s="1">
        <v>1.12063372647881997E18</v>
      </c>
      <c r="H427" s="1" t="s">
        <v>39</v>
      </c>
      <c r="I427" s="1" t="s">
        <v>40</v>
      </c>
      <c r="K427" s="1" t="s">
        <v>2159</v>
      </c>
      <c r="L427" s="6" t="s">
        <v>49</v>
      </c>
      <c r="M427" s="1" t="s">
        <v>2155</v>
      </c>
      <c r="N427" s="1" t="s">
        <v>43</v>
      </c>
      <c r="O427" s="1" t="s">
        <v>43</v>
      </c>
      <c r="P427" s="1">
        <v>62.0</v>
      </c>
      <c r="Q427" s="1">
        <v>66.0</v>
      </c>
      <c r="R427" s="1">
        <v>498.0</v>
      </c>
      <c r="S427" s="1" t="s">
        <v>2160</v>
      </c>
      <c r="T427" s="1" t="s">
        <v>43</v>
      </c>
      <c r="U427" s="1" t="s">
        <v>2161</v>
      </c>
      <c r="V427" s="1" t="s">
        <v>46</v>
      </c>
      <c r="X427" s="1">
        <v>0.0</v>
      </c>
      <c r="AF427" s="1" t="s">
        <v>43</v>
      </c>
      <c r="AK427" s="1" t="s">
        <v>276</v>
      </c>
      <c r="AL427" s="1">
        <f>VLOOKUP(AK427,'Категорії'!H$2:J$8,3)</f>
        <v>3</v>
      </c>
    </row>
    <row r="428" ht="14.25" hidden="1" customHeight="1">
      <c r="A428" s="1">
        <v>1.38922516651384013E18</v>
      </c>
      <c r="B428" s="1">
        <v>1.38922516651384013E18</v>
      </c>
      <c r="C428" s="1" t="s">
        <v>2162</v>
      </c>
      <c r="D428" s="4">
        <v>44319.0</v>
      </c>
      <c r="E428" s="5">
        <v>0.7275925925925927</v>
      </c>
      <c r="F428" s="1">
        <v>300.0</v>
      </c>
      <c r="G428" s="1">
        <v>1.12063372647881997E18</v>
      </c>
      <c r="H428" s="1" t="s">
        <v>39</v>
      </c>
      <c r="I428" s="1" t="s">
        <v>40</v>
      </c>
      <c r="K428" s="1" t="s">
        <v>2163</v>
      </c>
      <c r="L428" s="6" t="s">
        <v>2164</v>
      </c>
      <c r="M428" s="1" t="s">
        <v>576</v>
      </c>
      <c r="N428" s="1" t="s">
        <v>43</v>
      </c>
      <c r="O428" s="1" t="s">
        <v>2165</v>
      </c>
      <c r="P428" s="1">
        <v>43.0</v>
      </c>
      <c r="Q428" s="1">
        <v>37.0</v>
      </c>
      <c r="R428" s="1">
        <v>315.0</v>
      </c>
      <c r="S428" s="1" t="s">
        <v>2166</v>
      </c>
      <c r="T428" s="1" t="s">
        <v>43</v>
      </c>
      <c r="U428" s="1" t="s">
        <v>2167</v>
      </c>
      <c r="V428" s="1" t="s">
        <v>46</v>
      </c>
      <c r="X428" s="1">
        <v>1.0</v>
      </c>
      <c r="Y428" s="1" t="s">
        <v>2168</v>
      </c>
      <c r="AF428" s="1" t="s">
        <v>43</v>
      </c>
    </row>
    <row r="429" ht="14.25" customHeight="1">
      <c r="A429" s="1">
        <v>1.38922503114687002E18</v>
      </c>
      <c r="B429" s="1">
        <v>1.38922503114687002E18</v>
      </c>
      <c r="C429" s="1" t="s">
        <v>2169</v>
      </c>
      <c r="D429" s="4">
        <v>44319.0</v>
      </c>
      <c r="E429" s="5">
        <v>0.7272222222222222</v>
      </c>
      <c r="F429" s="1">
        <v>300.0</v>
      </c>
      <c r="G429" s="1">
        <v>1.12063372647881997E18</v>
      </c>
      <c r="H429" s="1" t="s">
        <v>39</v>
      </c>
      <c r="I429" s="1" t="s">
        <v>40</v>
      </c>
      <c r="K429" s="1" t="s">
        <v>2170</v>
      </c>
      <c r="L429" s="6" t="s">
        <v>49</v>
      </c>
      <c r="M429" s="1" t="s">
        <v>576</v>
      </c>
      <c r="N429" s="1" t="s">
        <v>43</v>
      </c>
      <c r="O429" s="1" t="s">
        <v>2171</v>
      </c>
      <c r="P429" s="1">
        <v>73.0</v>
      </c>
      <c r="Q429" s="1">
        <v>67.0</v>
      </c>
      <c r="R429" s="1">
        <v>690.0</v>
      </c>
      <c r="S429" s="1" t="s">
        <v>859</v>
      </c>
      <c r="T429" s="1" t="s">
        <v>43</v>
      </c>
      <c r="U429" s="1" t="s">
        <v>2172</v>
      </c>
      <c r="V429" s="1" t="s">
        <v>46</v>
      </c>
      <c r="X429" s="1">
        <v>1.0</v>
      </c>
      <c r="Y429" s="1" t="s">
        <v>2173</v>
      </c>
      <c r="AF429" s="1" t="s">
        <v>43</v>
      </c>
      <c r="AK429" s="1" t="s">
        <v>276</v>
      </c>
      <c r="AL429" s="1">
        <f>VLOOKUP(AK429,'Категорії'!H$2:J$8,3)</f>
        <v>3</v>
      </c>
    </row>
    <row r="430" ht="14.25" hidden="1" customHeight="1">
      <c r="A430" s="1">
        <v>1.3892142126443799E18</v>
      </c>
      <c r="B430" s="1">
        <v>1.3892142126443799E18</v>
      </c>
      <c r="C430" s="1" t="s">
        <v>2174</v>
      </c>
      <c r="D430" s="4">
        <v>44319.0</v>
      </c>
      <c r="E430" s="5">
        <v>0.6973726851851851</v>
      </c>
      <c r="F430" s="1">
        <v>300.0</v>
      </c>
      <c r="G430" s="1">
        <v>1.12063372647881997E18</v>
      </c>
      <c r="H430" s="1" t="s">
        <v>39</v>
      </c>
      <c r="I430" s="1" t="s">
        <v>40</v>
      </c>
      <c r="K430" s="1" t="s">
        <v>2175</v>
      </c>
      <c r="L430" s="6" t="s">
        <v>42</v>
      </c>
      <c r="M430" s="1" t="s">
        <v>2176</v>
      </c>
      <c r="N430" s="1" t="s">
        <v>43</v>
      </c>
      <c r="O430" s="1" t="s">
        <v>2177</v>
      </c>
      <c r="P430" s="1">
        <v>37.0</v>
      </c>
      <c r="Q430" s="1">
        <v>86.0</v>
      </c>
      <c r="R430" s="1">
        <v>394.0</v>
      </c>
      <c r="S430" s="1" t="s">
        <v>43</v>
      </c>
      <c r="T430" s="1" t="s">
        <v>43</v>
      </c>
      <c r="U430" s="1" t="s">
        <v>2178</v>
      </c>
      <c r="V430" s="1" t="s">
        <v>46</v>
      </c>
      <c r="X430" s="1">
        <v>1.0</v>
      </c>
      <c r="Y430" s="1" t="s">
        <v>2179</v>
      </c>
      <c r="AF430" s="1" t="s">
        <v>43</v>
      </c>
    </row>
    <row r="431" ht="14.25" customHeight="1">
      <c r="A431" s="1">
        <v>1.3892140859596201E18</v>
      </c>
      <c r="B431" s="1">
        <v>1.3892140859596201E18</v>
      </c>
      <c r="C431" s="1" t="s">
        <v>2180</v>
      </c>
      <c r="D431" s="4">
        <v>44319.0</v>
      </c>
      <c r="E431" s="5">
        <v>0.697025462962963</v>
      </c>
      <c r="F431" s="1">
        <v>300.0</v>
      </c>
      <c r="G431" s="1">
        <v>1.12063372647881997E18</v>
      </c>
      <c r="H431" s="1" t="s">
        <v>39</v>
      </c>
      <c r="I431" s="1" t="s">
        <v>40</v>
      </c>
      <c r="K431" s="1" t="s">
        <v>2181</v>
      </c>
      <c r="L431" s="6" t="s">
        <v>49</v>
      </c>
      <c r="M431" s="1" t="s">
        <v>2176</v>
      </c>
      <c r="N431" s="1" t="s">
        <v>43</v>
      </c>
      <c r="O431" s="1" t="s">
        <v>2182</v>
      </c>
      <c r="P431" s="1">
        <v>75.0</v>
      </c>
      <c r="Q431" s="1">
        <v>51.0</v>
      </c>
      <c r="R431" s="1">
        <v>347.0</v>
      </c>
      <c r="S431" s="1" t="s">
        <v>43</v>
      </c>
      <c r="T431" s="1" t="s">
        <v>43</v>
      </c>
      <c r="U431" s="1" t="s">
        <v>2183</v>
      </c>
      <c r="V431" s="1" t="s">
        <v>46</v>
      </c>
      <c r="X431" s="1">
        <v>1.0</v>
      </c>
      <c r="Y431" s="1" t="s">
        <v>2184</v>
      </c>
      <c r="AF431" s="1" t="s">
        <v>43</v>
      </c>
      <c r="AK431" s="1" t="s">
        <v>365</v>
      </c>
      <c r="AL431" s="1">
        <f>VLOOKUP(AK431,'Категорії'!H$2:J$8,3)</f>
        <v>4</v>
      </c>
    </row>
    <row r="432" ht="14.25" hidden="1" customHeight="1">
      <c r="A432" s="1">
        <v>1.38918625945371008E18</v>
      </c>
      <c r="B432" s="1">
        <v>1.38918625945371008E18</v>
      </c>
      <c r="C432" s="1" t="s">
        <v>2185</v>
      </c>
      <c r="D432" s="4">
        <v>44319.0</v>
      </c>
      <c r="E432" s="5">
        <v>0.6202314814814814</v>
      </c>
      <c r="F432" s="1">
        <v>300.0</v>
      </c>
      <c r="G432" s="1">
        <v>1.12063372647881997E18</v>
      </c>
      <c r="H432" s="1" t="s">
        <v>39</v>
      </c>
      <c r="I432" s="1" t="s">
        <v>40</v>
      </c>
      <c r="K432" s="1" t="s">
        <v>2186</v>
      </c>
      <c r="L432" s="6" t="s">
        <v>42</v>
      </c>
      <c r="M432" s="1" t="s">
        <v>43</v>
      </c>
      <c r="N432" s="1" t="s">
        <v>43</v>
      </c>
      <c r="O432" s="1" t="s">
        <v>2187</v>
      </c>
      <c r="P432" s="1">
        <v>25.0</v>
      </c>
      <c r="Q432" s="1">
        <v>29.0</v>
      </c>
      <c r="R432" s="1">
        <v>253.0</v>
      </c>
      <c r="S432" s="1" t="s">
        <v>43</v>
      </c>
      <c r="T432" s="1" t="s">
        <v>43</v>
      </c>
      <c r="U432" s="1" t="s">
        <v>2188</v>
      </c>
      <c r="V432" s="1" t="s">
        <v>46</v>
      </c>
      <c r="X432" s="1">
        <v>1.0</v>
      </c>
      <c r="Y432" s="1" t="s">
        <v>2189</v>
      </c>
      <c r="AF432" s="1" t="s">
        <v>43</v>
      </c>
    </row>
    <row r="433" ht="14.25" customHeight="1">
      <c r="A433" s="1">
        <v>1.38918615155935002E18</v>
      </c>
      <c r="B433" s="1">
        <v>1.38918615155935002E18</v>
      </c>
      <c r="C433" s="1" t="s">
        <v>2190</v>
      </c>
      <c r="D433" s="4">
        <v>44319.0</v>
      </c>
      <c r="E433" s="5">
        <v>0.6199421296296296</v>
      </c>
      <c r="F433" s="1">
        <v>300.0</v>
      </c>
      <c r="G433" s="1">
        <v>1.12063372647881997E18</v>
      </c>
      <c r="H433" s="1" t="s">
        <v>39</v>
      </c>
      <c r="I433" s="1" t="s">
        <v>40</v>
      </c>
      <c r="K433" s="1" t="s">
        <v>2191</v>
      </c>
      <c r="L433" s="6" t="s">
        <v>49</v>
      </c>
      <c r="M433" s="1" t="s">
        <v>43</v>
      </c>
      <c r="N433" s="1" t="s">
        <v>43</v>
      </c>
      <c r="O433" s="1" t="s">
        <v>2192</v>
      </c>
      <c r="P433" s="1">
        <v>107.0</v>
      </c>
      <c r="Q433" s="1">
        <v>45.0</v>
      </c>
      <c r="R433" s="1">
        <v>398.0</v>
      </c>
      <c r="S433" s="1" t="s">
        <v>43</v>
      </c>
      <c r="T433" s="1" t="s">
        <v>43</v>
      </c>
      <c r="U433" s="1" t="s">
        <v>2193</v>
      </c>
      <c r="V433" s="1" t="s">
        <v>46</v>
      </c>
      <c r="X433" s="1">
        <v>1.0</v>
      </c>
      <c r="Y433" s="1" t="s">
        <v>2194</v>
      </c>
      <c r="AF433" s="1" t="s">
        <v>43</v>
      </c>
      <c r="AK433" s="1" t="s">
        <v>365</v>
      </c>
      <c r="AL433" s="1">
        <f>VLOOKUP(AK433,'Категорії'!H$2:J$8,3)</f>
        <v>4</v>
      </c>
    </row>
    <row r="434" ht="14.25" hidden="1" customHeight="1">
      <c r="A434" s="1">
        <v>1.38918305357510989E18</v>
      </c>
      <c r="B434" s="1">
        <v>1.38918305357510989E18</v>
      </c>
      <c r="C434" s="1" t="s">
        <v>2195</v>
      </c>
      <c r="D434" s="4">
        <v>44319.0</v>
      </c>
      <c r="E434" s="5">
        <v>0.6113888888888889</v>
      </c>
      <c r="F434" s="1">
        <v>300.0</v>
      </c>
      <c r="G434" s="1">
        <v>1.12063372647881997E18</v>
      </c>
      <c r="H434" s="1" t="s">
        <v>39</v>
      </c>
      <c r="I434" s="1" t="s">
        <v>40</v>
      </c>
      <c r="K434" s="1" t="s">
        <v>2196</v>
      </c>
      <c r="L434" s="6" t="s">
        <v>42</v>
      </c>
      <c r="M434" s="1" t="s">
        <v>43</v>
      </c>
      <c r="N434" s="1" t="s">
        <v>43</v>
      </c>
      <c r="O434" s="1" t="s">
        <v>2197</v>
      </c>
      <c r="P434" s="1">
        <v>14.0</v>
      </c>
      <c r="Q434" s="1">
        <v>45.0</v>
      </c>
      <c r="R434" s="1">
        <v>273.0</v>
      </c>
      <c r="S434" s="1" t="s">
        <v>43</v>
      </c>
      <c r="T434" s="1" t="s">
        <v>43</v>
      </c>
      <c r="U434" s="1" t="s">
        <v>2198</v>
      </c>
      <c r="V434" s="1" t="s">
        <v>46</v>
      </c>
      <c r="X434" s="1">
        <v>1.0</v>
      </c>
      <c r="Y434" s="1" t="s">
        <v>2199</v>
      </c>
      <c r="AF434" s="1" t="s">
        <v>43</v>
      </c>
    </row>
    <row r="435" ht="14.25" customHeight="1">
      <c r="A435" s="1">
        <v>1.38918290478646989E18</v>
      </c>
      <c r="B435" s="1">
        <v>1.38918290478646989E18</v>
      </c>
      <c r="C435" s="1" t="s">
        <v>2200</v>
      </c>
      <c r="D435" s="4">
        <v>44319.0</v>
      </c>
      <c r="E435" s="5">
        <v>0.6109722222222222</v>
      </c>
      <c r="F435" s="1">
        <v>300.0</v>
      </c>
      <c r="G435" s="1">
        <v>1.12063372647881997E18</v>
      </c>
      <c r="H435" s="1" t="s">
        <v>39</v>
      </c>
      <c r="I435" s="1" t="s">
        <v>40</v>
      </c>
      <c r="K435" s="1" t="s">
        <v>2201</v>
      </c>
      <c r="L435" s="6" t="s">
        <v>49</v>
      </c>
      <c r="M435" s="1" t="s">
        <v>43</v>
      </c>
      <c r="N435" s="1" t="s">
        <v>43</v>
      </c>
      <c r="O435" s="1" t="s">
        <v>2202</v>
      </c>
      <c r="P435" s="1">
        <v>160.0</v>
      </c>
      <c r="Q435" s="1">
        <v>88.0</v>
      </c>
      <c r="R435" s="1">
        <v>610.0</v>
      </c>
      <c r="S435" s="1" t="s">
        <v>43</v>
      </c>
      <c r="T435" s="1" t="s">
        <v>43</v>
      </c>
      <c r="U435" s="1" t="s">
        <v>2203</v>
      </c>
      <c r="V435" s="1" t="s">
        <v>46</v>
      </c>
      <c r="X435" s="1">
        <v>1.0</v>
      </c>
      <c r="Y435" s="1" t="s">
        <v>2204</v>
      </c>
      <c r="AF435" s="1" t="s">
        <v>43</v>
      </c>
      <c r="AK435" s="1" t="s">
        <v>365</v>
      </c>
      <c r="AL435" s="1">
        <f>VLOOKUP(AK435,'Категорії'!H$2:J$8,3)</f>
        <v>4</v>
      </c>
    </row>
    <row r="436" ht="14.25" hidden="1" customHeight="1">
      <c r="A436" s="1">
        <v>1.38908218164179994E18</v>
      </c>
      <c r="B436" s="1">
        <v>1.38908218164179994E18</v>
      </c>
      <c r="C436" s="1" t="s">
        <v>2205</v>
      </c>
      <c r="D436" s="4">
        <v>44319.0</v>
      </c>
      <c r="E436" s="5">
        <v>0.3330324074074074</v>
      </c>
      <c r="F436" s="1">
        <v>300.0</v>
      </c>
      <c r="G436" s="1">
        <v>1.12063372647881997E18</v>
      </c>
      <c r="H436" s="1" t="s">
        <v>39</v>
      </c>
      <c r="I436" s="1" t="s">
        <v>40</v>
      </c>
      <c r="K436" s="1" t="s">
        <v>2206</v>
      </c>
      <c r="L436" s="6" t="s">
        <v>2164</v>
      </c>
      <c r="M436" s="1" t="s">
        <v>576</v>
      </c>
      <c r="N436" s="1" t="s">
        <v>43</v>
      </c>
      <c r="O436" s="1" t="s">
        <v>43</v>
      </c>
      <c r="P436" s="1">
        <v>26.0</v>
      </c>
      <c r="Q436" s="1">
        <v>47.0</v>
      </c>
      <c r="R436" s="1">
        <v>304.0</v>
      </c>
      <c r="S436" s="1" t="s">
        <v>2207</v>
      </c>
      <c r="T436" s="1" t="s">
        <v>43</v>
      </c>
      <c r="U436" s="1" t="s">
        <v>2208</v>
      </c>
      <c r="V436" s="1" t="s">
        <v>46</v>
      </c>
      <c r="X436" s="1">
        <v>0.0</v>
      </c>
      <c r="AF436" s="1" t="s">
        <v>43</v>
      </c>
    </row>
    <row r="437" ht="14.25" customHeight="1">
      <c r="A437" s="1">
        <v>1.38908210666035994E18</v>
      </c>
      <c r="B437" s="1">
        <v>1.38908210666035994E18</v>
      </c>
      <c r="C437" s="1" t="s">
        <v>2209</v>
      </c>
      <c r="D437" s="4">
        <v>44319.0</v>
      </c>
      <c r="E437" s="5">
        <v>0.33282407407407405</v>
      </c>
      <c r="F437" s="1">
        <v>300.0</v>
      </c>
      <c r="G437" s="1">
        <v>1.12063372647881997E18</v>
      </c>
      <c r="H437" s="1" t="s">
        <v>39</v>
      </c>
      <c r="I437" s="1" t="s">
        <v>40</v>
      </c>
      <c r="K437" s="1" t="s">
        <v>2210</v>
      </c>
      <c r="L437" s="6" t="s">
        <v>49</v>
      </c>
      <c r="M437" s="1" t="s">
        <v>576</v>
      </c>
      <c r="N437" s="1" t="s">
        <v>43</v>
      </c>
      <c r="O437" s="1" t="s">
        <v>43</v>
      </c>
      <c r="P437" s="1">
        <v>58.0</v>
      </c>
      <c r="Q437" s="1">
        <v>55.0</v>
      </c>
      <c r="R437" s="1">
        <v>437.0</v>
      </c>
      <c r="S437" s="1" t="s">
        <v>2207</v>
      </c>
      <c r="T437" s="1" t="s">
        <v>43</v>
      </c>
      <c r="U437" s="1" t="s">
        <v>2211</v>
      </c>
      <c r="V437" s="1" t="s">
        <v>46</v>
      </c>
      <c r="X437" s="1">
        <v>0.0</v>
      </c>
      <c r="AF437" s="1" t="s">
        <v>43</v>
      </c>
      <c r="AK437" s="1" t="s">
        <v>365</v>
      </c>
      <c r="AL437" s="1">
        <f>VLOOKUP(AK437,'Категорії'!H$2:J$8,3)</f>
        <v>4</v>
      </c>
    </row>
    <row r="438" ht="14.25" customHeight="1">
      <c r="A438" s="1">
        <v>1.38870995323870003E18</v>
      </c>
      <c r="B438" s="1">
        <v>1.38870995323870003E18</v>
      </c>
      <c r="C438" s="1" t="s">
        <v>2212</v>
      </c>
      <c r="D438" s="4">
        <v>44318.0</v>
      </c>
      <c r="E438" s="5">
        <v>0.3058796296296296</v>
      </c>
      <c r="F438" s="1">
        <v>300.0</v>
      </c>
      <c r="G438" s="1">
        <v>1.12063372647881997E18</v>
      </c>
      <c r="H438" s="1" t="s">
        <v>39</v>
      </c>
      <c r="I438" s="1" t="s">
        <v>40</v>
      </c>
      <c r="K438" s="1" t="s">
        <v>2213</v>
      </c>
      <c r="L438" s="6" t="s">
        <v>49</v>
      </c>
      <c r="M438" s="1" t="s">
        <v>43</v>
      </c>
      <c r="N438" s="1" t="s">
        <v>2214</v>
      </c>
      <c r="O438" s="1" t="s">
        <v>43</v>
      </c>
      <c r="P438" s="1">
        <v>143.0</v>
      </c>
      <c r="Q438" s="1">
        <v>102.0</v>
      </c>
      <c r="R438" s="1">
        <v>843.0</v>
      </c>
      <c r="S438" s="1" t="s">
        <v>43</v>
      </c>
      <c r="T438" s="1" t="s">
        <v>43</v>
      </c>
      <c r="U438" s="1" t="s">
        <v>2215</v>
      </c>
      <c r="V438" s="1" t="s">
        <v>46</v>
      </c>
      <c r="X438" s="1">
        <v>0.0</v>
      </c>
      <c r="AF438" s="1" t="s">
        <v>43</v>
      </c>
      <c r="AK438" s="1" t="s">
        <v>57</v>
      </c>
      <c r="AL438" s="1">
        <f>VLOOKUP(AK438,'Категорії'!H$2:J$8,3)</f>
        <v>7</v>
      </c>
    </row>
    <row r="439" ht="14.25" hidden="1" customHeight="1">
      <c r="A439" s="1">
        <v>1.38801991272827008E18</v>
      </c>
      <c r="B439" s="1">
        <v>1.38801991272827008E18</v>
      </c>
      <c r="C439" s="1" t="s">
        <v>2216</v>
      </c>
      <c r="D439" s="4">
        <v>44316.0</v>
      </c>
      <c r="E439" s="5">
        <v>0.4017361111111111</v>
      </c>
      <c r="F439" s="1">
        <v>300.0</v>
      </c>
      <c r="G439" s="1">
        <v>1.12063372647881997E18</v>
      </c>
      <c r="H439" s="1" t="s">
        <v>39</v>
      </c>
      <c r="I439" s="1" t="s">
        <v>40</v>
      </c>
      <c r="K439" s="1" t="s">
        <v>2217</v>
      </c>
      <c r="L439" s="6" t="s">
        <v>42</v>
      </c>
      <c r="M439" s="1" t="s">
        <v>2218</v>
      </c>
      <c r="N439" s="1" t="s">
        <v>43</v>
      </c>
      <c r="O439" s="1" t="s">
        <v>43</v>
      </c>
      <c r="P439" s="1">
        <v>47.0</v>
      </c>
      <c r="Q439" s="1">
        <v>45.0</v>
      </c>
      <c r="R439" s="1">
        <v>392.0</v>
      </c>
      <c r="S439" s="1" t="s">
        <v>1189</v>
      </c>
      <c r="T439" s="1" t="s">
        <v>43</v>
      </c>
      <c r="U439" s="1" t="s">
        <v>2219</v>
      </c>
      <c r="V439" s="1" t="s">
        <v>46</v>
      </c>
      <c r="X439" s="1">
        <v>0.0</v>
      </c>
      <c r="AF439" s="1" t="s">
        <v>43</v>
      </c>
    </row>
    <row r="440" ht="14.25" customHeight="1">
      <c r="A440" s="1">
        <v>1.3880198872394199E18</v>
      </c>
      <c r="B440" s="1">
        <v>1.3880198872394199E18</v>
      </c>
      <c r="C440" s="1" t="s">
        <v>2220</v>
      </c>
      <c r="D440" s="4">
        <v>44316.0</v>
      </c>
      <c r="E440" s="5">
        <v>0.4016550925925926</v>
      </c>
      <c r="F440" s="1">
        <v>300.0</v>
      </c>
      <c r="G440" s="1">
        <v>1.12063372647881997E18</v>
      </c>
      <c r="H440" s="1" t="s">
        <v>39</v>
      </c>
      <c r="I440" s="1" t="s">
        <v>40</v>
      </c>
      <c r="K440" s="1" t="s">
        <v>2221</v>
      </c>
      <c r="L440" s="6" t="s">
        <v>49</v>
      </c>
      <c r="M440" s="1" t="s">
        <v>2218</v>
      </c>
      <c r="N440" s="1" t="s">
        <v>43</v>
      </c>
      <c r="O440" s="1" t="s">
        <v>43</v>
      </c>
      <c r="P440" s="1">
        <v>79.0</v>
      </c>
      <c r="Q440" s="1">
        <v>46.0</v>
      </c>
      <c r="R440" s="1">
        <v>749.0</v>
      </c>
      <c r="S440" s="1" t="s">
        <v>2222</v>
      </c>
      <c r="T440" s="1" t="s">
        <v>43</v>
      </c>
      <c r="U440" s="1" t="s">
        <v>2223</v>
      </c>
      <c r="V440" s="1" t="s">
        <v>46</v>
      </c>
      <c r="X440" s="1">
        <v>0.0</v>
      </c>
      <c r="AF440" s="1" t="s">
        <v>43</v>
      </c>
      <c r="AK440" s="1" t="s">
        <v>57</v>
      </c>
      <c r="AL440" s="1">
        <f>VLOOKUP(AK440,'Категорії'!H$2:J$8,3)</f>
        <v>7</v>
      </c>
    </row>
    <row r="441" ht="14.25" hidden="1" customHeight="1">
      <c r="A441" s="1">
        <v>1.38523522721213005E18</v>
      </c>
      <c r="B441" s="1">
        <v>1.38523522721213005E18</v>
      </c>
      <c r="C441" s="1" t="s">
        <v>2224</v>
      </c>
      <c r="D441" s="4">
        <v>44308.0</v>
      </c>
      <c r="E441" s="5">
        <v>0.7174652777777778</v>
      </c>
      <c r="F441" s="1">
        <v>300.0</v>
      </c>
      <c r="G441" s="1">
        <v>1.12063372647881997E18</v>
      </c>
      <c r="H441" s="1" t="s">
        <v>39</v>
      </c>
      <c r="I441" s="1" t="s">
        <v>40</v>
      </c>
      <c r="K441" s="1" t="s">
        <v>2225</v>
      </c>
      <c r="L441" s="6" t="s">
        <v>42</v>
      </c>
      <c r="M441" s="1" t="s">
        <v>43</v>
      </c>
      <c r="N441" s="1" t="s">
        <v>43</v>
      </c>
      <c r="O441" s="1" t="s">
        <v>43</v>
      </c>
      <c r="P441" s="1">
        <v>262.0</v>
      </c>
      <c r="Q441" s="1">
        <v>261.0</v>
      </c>
      <c r="R441" s="1">
        <v>1134.0</v>
      </c>
      <c r="S441" s="1" t="s">
        <v>2226</v>
      </c>
      <c r="T441" s="1" t="s">
        <v>43</v>
      </c>
      <c r="U441" s="1" t="s">
        <v>2227</v>
      </c>
      <c r="V441" s="1" t="s">
        <v>46</v>
      </c>
      <c r="X441" s="1">
        <v>0.0</v>
      </c>
      <c r="AF441" s="1" t="s">
        <v>43</v>
      </c>
    </row>
    <row r="442" ht="14.25" customHeight="1">
      <c r="A442" s="1">
        <v>1.38523518573474995E18</v>
      </c>
      <c r="B442" s="1">
        <v>1.38523518573474995E18</v>
      </c>
      <c r="C442" s="1" t="s">
        <v>2228</v>
      </c>
      <c r="D442" s="4">
        <v>44308.0</v>
      </c>
      <c r="E442" s="5">
        <v>0.7173495370370371</v>
      </c>
      <c r="F442" s="1">
        <v>300.0</v>
      </c>
      <c r="G442" s="1">
        <v>1.12063372647881997E18</v>
      </c>
      <c r="H442" s="1" t="s">
        <v>39</v>
      </c>
      <c r="I442" s="1" t="s">
        <v>40</v>
      </c>
      <c r="K442" s="1" t="s">
        <v>2229</v>
      </c>
      <c r="L442" s="6" t="s">
        <v>49</v>
      </c>
      <c r="M442" s="1" t="s">
        <v>43</v>
      </c>
      <c r="N442" s="1" t="s">
        <v>43</v>
      </c>
      <c r="O442" s="1" t="s">
        <v>43</v>
      </c>
      <c r="P442" s="1">
        <v>288.0</v>
      </c>
      <c r="Q442" s="1">
        <v>177.0</v>
      </c>
      <c r="R442" s="1">
        <v>1239.0</v>
      </c>
      <c r="S442" s="1" t="s">
        <v>2226</v>
      </c>
      <c r="T442" s="1" t="s">
        <v>43</v>
      </c>
      <c r="U442" s="1" t="s">
        <v>2230</v>
      </c>
      <c r="V442" s="1" t="s">
        <v>46</v>
      </c>
      <c r="X442" s="1">
        <v>0.0</v>
      </c>
      <c r="AF442" s="1" t="s">
        <v>43</v>
      </c>
      <c r="AK442" s="1" t="s">
        <v>276</v>
      </c>
      <c r="AL442" s="1">
        <f>VLOOKUP(AK442,'Категорії'!H$2:J$8,3)</f>
        <v>3</v>
      </c>
    </row>
    <row r="443" ht="14.25" hidden="1" customHeight="1">
      <c r="A443" s="1">
        <v>1.38489377652367002E18</v>
      </c>
      <c r="B443" s="1">
        <v>1.38489377652367002E18</v>
      </c>
      <c r="C443" s="1" t="s">
        <v>2231</v>
      </c>
      <c r="D443" s="4">
        <v>44307.0</v>
      </c>
      <c r="E443" s="5">
        <v>0.7752430555555555</v>
      </c>
      <c r="F443" s="1">
        <v>300.0</v>
      </c>
      <c r="G443" s="1">
        <v>1.12063372647881997E18</v>
      </c>
      <c r="H443" s="1" t="s">
        <v>39</v>
      </c>
      <c r="I443" s="1" t="s">
        <v>40</v>
      </c>
      <c r="K443" s="1" t="s">
        <v>2232</v>
      </c>
      <c r="L443" s="6" t="s">
        <v>42</v>
      </c>
      <c r="M443" s="1" t="s">
        <v>213</v>
      </c>
      <c r="N443" s="1" t="s">
        <v>43</v>
      </c>
      <c r="O443" s="1" t="s">
        <v>2233</v>
      </c>
      <c r="P443" s="1">
        <v>67.0</v>
      </c>
      <c r="Q443" s="1">
        <v>57.0</v>
      </c>
      <c r="R443" s="1">
        <v>410.0</v>
      </c>
      <c r="S443" s="1" t="s">
        <v>2234</v>
      </c>
      <c r="T443" s="1" t="s">
        <v>43</v>
      </c>
      <c r="U443" s="1" t="s">
        <v>2235</v>
      </c>
      <c r="V443" s="1" t="s">
        <v>46</v>
      </c>
      <c r="X443" s="1">
        <v>1.0</v>
      </c>
      <c r="Y443" s="1" t="s">
        <v>2236</v>
      </c>
      <c r="AF443" s="1" t="s">
        <v>43</v>
      </c>
    </row>
    <row r="444" ht="14.25" customHeight="1">
      <c r="A444" s="1">
        <v>1.3848937014162601E18</v>
      </c>
      <c r="B444" s="1">
        <v>1.3848937014162601E18</v>
      </c>
      <c r="C444" s="1" t="s">
        <v>2237</v>
      </c>
      <c r="D444" s="4">
        <v>44307.0</v>
      </c>
      <c r="E444" s="5">
        <v>0.7750347222222222</v>
      </c>
      <c r="F444" s="1">
        <v>300.0</v>
      </c>
      <c r="G444" s="1">
        <v>1.12063372647881997E18</v>
      </c>
      <c r="H444" s="1" t="s">
        <v>39</v>
      </c>
      <c r="I444" s="1" t="s">
        <v>40</v>
      </c>
      <c r="K444" s="1" t="s">
        <v>2238</v>
      </c>
      <c r="L444" s="6" t="s">
        <v>49</v>
      </c>
      <c r="M444" s="1" t="s">
        <v>213</v>
      </c>
      <c r="N444" s="1" t="s">
        <v>43</v>
      </c>
      <c r="O444" s="1" t="s">
        <v>43</v>
      </c>
      <c r="P444" s="1">
        <v>88.0</v>
      </c>
      <c r="Q444" s="1">
        <v>50.0</v>
      </c>
      <c r="R444" s="1">
        <v>379.0</v>
      </c>
      <c r="S444" s="1" t="s">
        <v>2239</v>
      </c>
      <c r="T444" s="1" t="s">
        <v>43</v>
      </c>
      <c r="U444" s="1" t="s">
        <v>2240</v>
      </c>
      <c r="V444" s="1" t="s">
        <v>46</v>
      </c>
      <c r="X444" s="1">
        <v>0.0</v>
      </c>
      <c r="AF444" s="1" t="s">
        <v>43</v>
      </c>
      <c r="AK444" s="1" t="s">
        <v>276</v>
      </c>
      <c r="AL444" s="1">
        <f>VLOOKUP(AK444,'Категорії'!H$2:J$8,3)</f>
        <v>3</v>
      </c>
    </row>
    <row r="445" ht="14.25" hidden="1" customHeight="1">
      <c r="A445" s="1">
        <v>1.3848634489794601E18</v>
      </c>
      <c r="B445" s="1">
        <v>1.3848634489794601E18</v>
      </c>
      <c r="C445" s="1" t="s">
        <v>2241</v>
      </c>
      <c r="D445" s="4">
        <v>44307.0</v>
      </c>
      <c r="E445" s="5">
        <v>0.6915509259259259</v>
      </c>
      <c r="F445" s="1">
        <v>300.0</v>
      </c>
      <c r="G445" s="1">
        <v>1.12063372647881997E18</v>
      </c>
      <c r="H445" s="1" t="s">
        <v>39</v>
      </c>
      <c r="I445" s="1" t="s">
        <v>40</v>
      </c>
      <c r="K445" s="1" t="s">
        <v>2242</v>
      </c>
      <c r="L445" s="6" t="s">
        <v>42</v>
      </c>
      <c r="M445" s="1" t="s">
        <v>2243</v>
      </c>
      <c r="N445" s="1" t="s">
        <v>43</v>
      </c>
      <c r="O445" s="1" t="s">
        <v>43</v>
      </c>
      <c r="P445" s="1">
        <v>16.0</v>
      </c>
      <c r="Q445" s="1">
        <v>37.0</v>
      </c>
      <c r="R445" s="1">
        <v>239.0</v>
      </c>
      <c r="S445" s="1" t="s">
        <v>43</v>
      </c>
      <c r="T445" s="1" t="s">
        <v>43</v>
      </c>
      <c r="U445" s="1" t="s">
        <v>2244</v>
      </c>
      <c r="V445" s="1" t="s">
        <v>46</v>
      </c>
      <c r="X445" s="1">
        <v>0.0</v>
      </c>
      <c r="AF445" s="1" t="s">
        <v>43</v>
      </c>
    </row>
    <row r="446" ht="14.25" customHeight="1">
      <c r="A446" s="1">
        <v>1.38486342458527002E18</v>
      </c>
      <c r="B446" s="1">
        <v>1.38486342458527002E18</v>
      </c>
      <c r="C446" s="1" t="s">
        <v>2245</v>
      </c>
      <c r="D446" s="4">
        <v>44307.0</v>
      </c>
      <c r="E446" s="5">
        <v>0.6914814814814815</v>
      </c>
      <c r="F446" s="1">
        <v>300.0</v>
      </c>
      <c r="G446" s="1">
        <v>1.12063372647881997E18</v>
      </c>
      <c r="H446" s="1" t="s">
        <v>39</v>
      </c>
      <c r="I446" s="1" t="s">
        <v>40</v>
      </c>
      <c r="K446" s="1" t="s">
        <v>2246</v>
      </c>
      <c r="L446" s="6" t="s">
        <v>49</v>
      </c>
      <c r="M446" s="1" t="s">
        <v>2243</v>
      </c>
      <c r="N446" s="1" t="s">
        <v>43</v>
      </c>
      <c r="O446" s="1" t="s">
        <v>43</v>
      </c>
      <c r="P446" s="1">
        <v>43.0</v>
      </c>
      <c r="Q446" s="1">
        <v>59.0</v>
      </c>
      <c r="R446" s="1">
        <v>440.0</v>
      </c>
      <c r="S446" s="1" t="s">
        <v>43</v>
      </c>
      <c r="T446" s="1" t="s">
        <v>43</v>
      </c>
      <c r="U446" s="1" t="s">
        <v>2247</v>
      </c>
      <c r="V446" s="1" t="s">
        <v>46</v>
      </c>
      <c r="X446" s="1">
        <v>0.0</v>
      </c>
      <c r="AF446" s="1" t="s">
        <v>43</v>
      </c>
      <c r="AK446" s="1" t="s">
        <v>276</v>
      </c>
      <c r="AL446" s="1">
        <f>VLOOKUP(AK446,'Категорії'!H$2:J$8,3)</f>
        <v>3</v>
      </c>
    </row>
    <row r="447" ht="14.25" hidden="1" customHeight="1">
      <c r="A447" s="1">
        <v>1.3841305880560599E18</v>
      </c>
      <c r="B447" s="1">
        <v>1.3841305880560599E18</v>
      </c>
      <c r="C447" s="1" t="s">
        <v>2248</v>
      </c>
      <c r="D447" s="4">
        <v>44305.0</v>
      </c>
      <c r="E447" s="5">
        <v>0.6692361111111111</v>
      </c>
      <c r="F447" s="1">
        <v>300.0</v>
      </c>
      <c r="G447" s="1">
        <v>1.12063372647881997E18</v>
      </c>
      <c r="H447" s="1" t="s">
        <v>39</v>
      </c>
      <c r="I447" s="1" t="s">
        <v>40</v>
      </c>
      <c r="K447" s="1" t="s">
        <v>2249</v>
      </c>
      <c r="L447" s="6" t="s">
        <v>42</v>
      </c>
      <c r="M447" s="1" t="s">
        <v>2250</v>
      </c>
      <c r="N447" s="1" t="s">
        <v>43</v>
      </c>
      <c r="O447" s="1" t="s">
        <v>43</v>
      </c>
      <c r="P447" s="1">
        <v>131.0</v>
      </c>
      <c r="Q447" s="1">
        <v>52.0</v>
      </c>
      <c r="R447" s="1">
        <v>471.0</v>
      </c>
      <c r="S447" s="1" t="s">
        <v>2251</v>
      </c>
      <c r="T447" s="1" t="s">
        <v>43</v>
      </c>
      <c r="U447" s="1" t="s">
        <v>2252</v>
      </c>
      <c r="V447" s="1" t="s">
        <v>46</v>
      </c>
      <c r="X447" s="1">
        <v>0.0</v>
      </c>
      <c r="AF447" s="1" t="s">
        <v>43</v>
      </c>
    </row>
    <row r="448" ht="14.25" customHeight="1">
      <c r="A448" s="1">
        <v>1.38413056529776E18</v>
      </c>
      <c r="B448" s="1">
        <v>1.38413056529776E18</v>
      </c>
      <c r="C448" s="1" t="s">
        <v>2253</v>
      </c>
      <c r="D448" s="4">
        <v>44305.0</v>
      </c>
      <c r="E448" s="5">
        <v>0.6691782407407407</v>
      </c>
      <c r="F448" s="1">
        <v>300.0</v>
      </c>
      <c r="G448" s="1">
        <v>1.12063372647881997E18</v>
      </c>
      <c r="H448" s="1" t="s">
        <v>39</v>
      </c>
      <c r="I448" s="1" t="s">
        <v>40</v>
      </c>
      <c r="K448" s="1" t="s">
        <v>2254</v>
      </c>
      <c r="L448" s="6" t="s">
        <v>49</v>
      </c>
      <c r="M448" s="1" t="s">
        <v>2250</v>
      </c>
      <c r="N448" s="1" t="s">
        <v>43</v>
      </c>
      <c r="O448" s="1" t="s">
        <v>43</v>
      </c>
      <c r="P448" s="1">
        <v>148.0</v>
      </c>
      <c r="Q448" s="1">
        <v>82.0</v>
      </c>
      <c r="R448" s="1">
        <v>770.0</v>
      </c>
      <c r="S448" s="1" t="s">
        <v>2255</v>
      </c>
      <c r="T448" s="1" t="s">
        <v>43</v>
      </c>
      <c r="U448" s="1" t="s">
        <v>2256</v>
      </c>
      <c r="V448" s="1" t="s">
        <v>46</v>
      </c>
      <c r="X448" s="1">
        <v>0.0</v>
      </c>
      <c r="AF448" s="1" t="s">
        <v>43</v>
      </c>
      <c r="AK448" s="1" t="s">
        <v>365</v>
      </c>
      <c r="AL448" s="1">
        <f>VLOOKUP(AK448,'Категорії'!H$2:J$8,3)</f>
        <v>4</v>
      </c>
    </row>
    <row r="449" ht="14.25" hidden="1" customHeight="1">
      <c r="A449" s="1">
        <v>1.38404360286355994E18</v>
      </c>
      <c r="B449" s="1">
        <v>1.38404360286355994E18</v>
      </c>
      <c r="C449" s="1" t="s">
        <v>2257</v>
      </c>
      <c r="D449" s="4">
        <v>44305.0</v>
      </c>
      <c r="E449" s="5">
        <v>0.42920138888888887</v>
      </c>
      <c r="F449" s="1">
        <v>300.0</v>
      </c>
      <c r="G449" s="1">
        <v>1.12063372647881997E18</v>
      </c>
      <c r="H449" s="1" t="s">
        <v>39</v>
      </c>
      <c r="I449" s="1" t="s">
        <v>40</v>
      </c>
      <c r="K449" s="1" t="s">
        <v>2258</v>
      </c>
      <c r="L449" s="6" t="s">
        <v>42</v>
      </c>
      <c r="M449" s="1" t="s">
        <v>2259</v>
      </c>
      <c r="N449" s="1" t="s">
        <v>43</v>
      </c>
      <c r="O449" s="1" t="s">
        <v>2260</v>
      </c>
      <c r="P449" s="1">
        <v>70.0</v>
      </c>
      <c r="Q449" s="1">
        <v>110.0</v>
      </c>
      <c r="R449" s="1">
        <v>689.0</v>
      </c>
      <c r="S449" s="1" t="s">
        <v>2261</v>
      </c>
      <c r="T449" s="1" t="s">
        <v>43</v>
      </c>
      <c r="U449" s="1" t="s">
        <v>2262</v>
      </c>
      <c r="V449" s="1" t="s">
        <v>46</v>
      </c>
      <c r="X449" s="1">
        <v>1.0</v>
      </c>
      <c r="Y449" s="1" t="s">
        <v>2263</v>
      </c>
      <c r="AF449" s="1" t="s">
        <v>43</v>
      </c>
    </row>
    <row r="450" ht="14.25" customHeight="1">
      <c r="A450" s="1">
        <v>1.38404353336385997E18</v>
      </c>
      <c r="B450" s="1">
        <v>1.38404353336385997E18</v>
      </c>
      <c r="C450" s="1" t="s">
        <v>2264</v>
      </c>
      <c r="D450" s="4">
        <v>44305.0</v>
      </c>
      <c r="E450" s="5">
        <v>0.4290162037037037</v>
      </c>
      <c r="F450" s="1">
        <v>300.0</v>
      </c>
      <c r="G450" s="1">
        <v>1.12063372647881997E18</v>
      </c>
      <c r="H450" s="1" t="s">
        <v>39</v>
      </c>
      <c r="I450" s="1" t="s">
        <v>40</v>
      </c>
      <c r="K450" s="1" t="s">
        <v>2265</v>
      </c>
      <c r="L450" s="6" t="s">
        <v>49</v>
      </c>
      <c r="M450" s="1" t="s">
        <v>2259</v>
      </c>
      <c r="N450" s="1" t="s">
        <v>43</v>
      </c>
      <c r="O450" s="1" t="s">
        <v>2266</v>
      </c>
      <c r="P450" s="1">
        <v>57.0</v>
      </c>
      <c r="Q450" s="1">
        <v>75.0</v>
      </c>
      <c r="R450" s="1">
        <v>558.0</v>
      </c>
      <c r="S450" s="1" t="s">
        <v>2222</v>
      </c>
      <c r="T450" s="1" t="s">
        <v>43</v>
      </c>
      <c r="U450" s="1" t="s">
        <v>2267</v>
      </c>
      <c r="V450" s="1" t="s">
        <v>46</v>
      </c>
      <c r="X450" s="1">
        <v>1.0</v>
      </c>
      <c r="Y450" s="1" t="s">
        <v>2268</v>
      </c>
      <c r="AF450" s="1" t="s">
        <v>43</v>
      </c>
      <c r="AK450" s="1" t="s">
        <v>276</v>
      </c>
      <c r="AL450" s="1">
        <f>VLOOKUP(AK450,'Категорії'!H$2:J$8,3)</f>
        <v>3</v>
      </c>
    </row>
    <row r="451" ht="14.25" hidden="1" customHeight="1">
      <c r="A451" s="1">
        <v>1.38268000347796992E18</v>
      </c>
      <c r="B451" s="1">
        <v>1.38268000347796992E18</v>
      </c>
      <c r="C451" s="1" t="s">
        <v>2269</v>
      </c>
      <c r="D451" s="4">
        <v>44301.0</v>
      </c>
      <c r="E451" s="5">
        <v>0.6663888888888889</v>
      </c>
      <c r="F451" s="1">
        <v>300.0</v>
      </c>
      <c r="G451" s="1">
        <v>1.12063372647881997E18</v>
      </c>
      <c r="H451" s="1" t="s">
        <v>39</v>
      </c>
      <c r="I451" s="1" t="s">
        <v>40</v>
      </c>
      <c r="K451" s="1" t="s">
        <v>2270</v>
      </c>
      <c r="L451" s="6" t="s">
        <v>42</v>
      </c>
      <c r="M451" s="1" t="s">
        <v>2271</v>
      </c>
      <c r="N451" s="1" t="s">
        <v>43</v>
      </c>
      <c r="O451" s="1" t="s">
        <v>2272</v>
      </c>
      <c r="P451" s="1">
        <v>106.0</v>
      </c>
      <c r="Q451" s="1">
        <v>69.0</v>
      </c>
      <c r="R451" s="1">
        <v>439.0</v>
      </c>
      <c r="S451" s="1" t="s">
        <v>2273</v>
      </c>
      <c r="T451" s="1" t="s">
        <v>43</v>
      </c>
      <c r="U451" s="1" t="s">
        <v>2274</v>
      </c>
      <c r="V451" s="1" t="s">
        <v>46</v>
      </c>
      <c r="X451" s="1">
        <v>1.0</v>
      </c>
      <c r="Y451" s="1" t="s">
        <v>2275</v>
      </c>
      <c r="AF451" s="1" t="s">
        <v>43</v>
      </c>
    </row>
    <row r="452" ht="14.25" customHeight="1">
      <c r="A452" s="1">
        <v>1.38267985129598003E18</v>
      </c>
      <c r="B452" s="1">
        <v>1.38267985129598003E18</v>
      </c>
      <c r="C452" s="1" t="s">
        <v>2276</v>
      </c>
      <c r="D452" s="4">
        <v>44301.0</v>
      </c>
      <c r="E452" s="5">
        <v>0.6659722222222222</v>
      </c>
      <c r="F452" s="1">
        <v>300.0</v>
      </c>
      <c r="G452" s="1">
        <v>1.12063372647881997E18</v>
      </c>
      <c r="H452" s="1" t="s">
        <v>39</v>
      </c>
      <c r="I452" s="1" t="s">
        <v>40</v>
      </c>
      <c r="K452" s="1" t="s">
        <v>2277</v>
      </c>
      <c r="L452" s="6" t="s">
        <v>49</v>
      </c>
      <c r="M452" s="1" t="s">
        <v>2271</v>
      </c>
      <c r="N452" s="1" t="s">
        <v>43</v>
      </c>
      <c r="O452" s="1" t="s">
        <v>2278</v>
      </c>
      <c r="P452" s="1">
        <v>68.0</v>
      </c>
      <c r="Q452" s="1">
        <v>42.0</v>
      </c>
      <c r="R452" s="1">
        <v>334.0</v>
      </c>
      <c r="S452" s="1" t="s">
        <v>2279</v>
      </c>
      <c r="T452" s="1" t="s">
        <v>43</v>
      </c>
      <c r="U452" s="1" t="s">
        <v>2280</v>
      </c>
      <c r="V452" s="1" t="s">
        <v>46</v>
      </c>
      <c r="X452" s="1">
        <v>1.0</v>
      </c>
      <c r="Y452" s="1" t="s">
        <v>2281</v>
      </c>
      <c r="AF452" s="1" t="s">
        <v>43</v>
      </c>
      <c r="AK452" s="1" t="s">
        <v>276</v>
      </c>
      <c r="AL452" s="1">
        <f>VLOOKUP(AK452,'Категорії'!H$2:J$8,3)</f>
        <v>3</v>
      </c>
    </row>
    <row r="453" ht="14.25" hidden="1" customHeight="1">
      <c r="A453" s="1">
        <v>1.38265168600772992E18</v>
      </c>
      <c r="B453" s="1">
        <v>1.38265168600772992E18</v>
      </c>
      <c r="C453" s="1" t="s">
        <v>2282</v>
      </c>
      <c r="D453" s="4">
        <v>44301.0</v>
      </c>
      <c r="E453" s="5">
        <v>0.5882523148148148</v>
      </c>
      <c r="F453" s="1">
        <v>300.0</v>
      </c>
      <c r="G453" s="1">
        <v>1.12063372647881997E18</v>
      </c>
      <c r="H453" s="1" t="s">
        <v>39</v>
      </c>
      <c r="I453" s="1" t="s">
        <v>40</v>
      </c>
      <c r="K453" s="1" t="s">
        <v>2283</v>
      </c>
      <c r="L453" s="6" t="s">
        <v>42</v>
      </c>
      <c r="M453" s="1" t="s">
        <v>2284</v>
      </c>
      <c r="N453" s="1" t="s">
        <v>43</v>
      </c>
      <c r="O453" s="1" t="s">
        <v>43</v>
      </c>
      <c r="P453" s="1">
        <v>57.0</v>
      </c>
      <c r="Q453" s="1">
        <v>108.0</v>
      </c>
      <c r="R453" s="1">
        <v>672.0</v>
      </c>
      <c r="S453" s="1" t="s">
        <v>43</v>
      </c>
      <c r="T453" s="1" t="s">
        <v>43</v>
      </c>
      <c r="U453" s="1" t="s">
        <v>2285</v>
      </c>
      <c r="V453" s="1" t="s">
        <v>46</v>
      </c>
      <c r="X453" s="1">
        <v>0.0</v>
      </c>
      <c r="AF453" s="1" t="s">
        <v>43</v>
      </c>
    </row>
    <row r="454" ht="14.25" customHeight="1">
      <c r="A454" s="1">
        <v>1.38265163251776998E18</v>
      </c>
      <c r="B454" s="1">
        <v>1.38265163251776998E18</v>
      </c>
      <c r="C454" s="1" t="s">
        <v>2286</v>
      </c>
      <c r="D454" s="4">
        <v>44301.0</v>
      </c>
      <c r="E454" s="5">
        <v>0.5881018518518518</v>
      </c>
      <c r="F454" s="1">
        <v>300.0</v>
      </c>
      <c r="G454" s="1">
        <v>1.12063372647881997E18</v>
      </c>
      <c r="H454" s="1" t="s">
        <v>39</v>
      </c>
      <c r="I454" s="1" t="s">
        <v>40</v>
      </c>
      <c r="K454" s="1" t="s">
        <v>2287</v>
      </c>
      <c r="L454" s="6" t="s">
        <v>49</v>
      </c>
      <c r="M454" s="1" t="s">
        <v>2284</v>
      </c>
      <c r="N454" s="1" t="s">
        <v>43</v>
      </c>
      <c r="O454" s="1" t="s">
        <v>43</v>
      </c>
      <c r="P454" s="1">
        <v>86.0</v>
      </c>
      <c r="Q454" s="1">
        <v>80.0</v>
      </c>
      <c r="R454" s="1">
        <v>585.0</v>
      </c>
      <c r="S454" s="1" t="s">
        <v>43</v>
      </c>
      <c r="T454" s="1" t="s">
        <v>43</v>
      </c>
      <c r="U454" s="1" t="s">
        <v>2288</v>
      </c>
      <c r="V454" s="1" t="s">
        <v>46</v>
      </c>
      <c r="X454" s="1">
        <v>0.0</v>
      </c>
      <c r="AF454" s="1" t="s">
        <v>43</v>
      </c>
      <c r="AK454" s="1" t="s">
        <v>145</v>
      </c>
      <c r="AL454" s="1">
        <f>VLOOKUP(AK454,'Категорії'!H$2:J$8,3)</f>
        <v>6</v>
      </c>
    </row>
    <row r="455" ht="14.25" hidden="1" customHeight="1">
      <c r="A455" s="1">
        <v>1.38262282972049997E18</v>
      </c>
      <c r="B455" s="1">
        <v>1.38262282972049997E18</v>
      </c>
      <c r="C455" s="1" t="s">
        <v>2289</v>
      </c>
      <c r="D455" s="4">
        <v>44301.0</v>
      </c>
      <c r="E455" s="5">
        <v>0.5086226851851852</v>
      </c>
      <c r="F455" s="1">
        <v>300.0</v>
      </c>
      <c r="G455" s="1">
        <v>1.12063372647881997E18</v>
      </c>
      <c r="H455" s="1" t="s">
        <v>39</v>
      </c>
      <c r="I455" s="1" t="s">
        <v>40</v>
      </c>
      <c r="K455" s="1" t="s">
        <v>2290</v>
      </c>
      <c r="L455" s="6" t="s">
        <v>42</v>
      </c>
      <c r="M455" s="1" t="s">
        <v>2291</v>
      </c>
      <c r="N455" s="1" t="s">
        <v>43</v>
      </c>
      <c r="O455" s="1" t="s">
        <v>43</v>
      </c>
      <c r="P455" s="1">
        <v>18.0</v>
      </c>
      <c r="Q455" s="1">
        <v>32.0</v>
      </c>
      <c r="R455" s="1">
        <v>282.0</v>
      </c>
      <c r="S455" s="1" t="s">
        <v>752</v>
      </c>
      <c r="T455" s="1" t="s">
        <v>43</v>
      </c>
      <c r="U455" s="1" t="s">
        <v>2292</v>
      </c>
      <c r="V455" s="1" t="s">
        <v>46</v>
      </c>
      <c r="X455" s="1">
        <v>0.0</v>
      </c>
      <c r="AF455" s="1" t="s">
        <v>43</v>
      </c>
    </row>
    <row r="456" ht="14.25" customHeight="1">
      <c r="A456" s="1">
        <v>1.38262278870860006E18</v>
      </c>
      <c r="B456" s="1">
        <v>1.38262278870860006E18</v>
      </c>
      <c r="C456" s="1" t="s">
        <v>2293</v>
      </c>
      <c r="D456" s="4">
        <v>44301.0</v>
      </c>
      <c r="E456" s="5">
        <v>0.5085069444444444</v>
      </c>
      <c r="F456" s="1">
        <v>300.0</v>
      </c>
      <c r="G456" s="1">
        <v>1.12063372647881997E18</v>
      </c>
      <c r="H456" s="1" t="s">
        <v>39</v>
      </c>
      <c r="I456" s="1" t="s">
        <v>40</v>
      </c>
      <c r="K456" s="1" t="s">
        <v>2294</v>
      </c>
      <c r="L456" s="6" t="s">
        <v>49</v>
      </c>
      <c r="M456" s="1" t="s">
        <v>2291</v>
      </c>
      <c r="N456" s="1" t="s">
        <v>43</v>
      </c>
      <c r="O456" s="1" t="s">
        <v>43</v>
      </c>
      <c r="P456" s="1">
        <v>23.0</v>
      </c>
      <c r="Q456" s="1">
        <v>49.0</v>
      </c>
      <c r="R456" s="1">
        <v>371.0</v>
      </c>
      <c r="S456" s="1" t="s">
        <v>752</v>
      </c>
      <c r="T456" s="1" t="s">
        <v>43</v>
      </c>
      <c r="U456" s="1" t="s">
        <v>2295</v>
      </c>
      <c r="V456" s="1" t="s">
        <v>46</v>
      </c>
      <c r="X456" s="1">
        <v>0.0</v>
      </c>
      <c r="AF456" s="1" t="s">
        <v>43</v>
      </c>
      <c r="AK456" s="1" t="s">
        <v>276</v>
      </c>
      <c r="AL456" s="1">
        <f>VLOOKUP(AK456,'Категорії'!H$2:J$8,3)</f>
        <v>3</v>
      </c>
    </row>
    <row r="457" ht="14.25" hidden="1" customHeight="1">
      <c r="A457" s="1">
        <v>1.38230258314287002E18</v>
      </c>
      <c r="B457" s="1">
        <v>1.38230258314287002E18</v>
      </c>
      <c r="C457" s="1" t="s">
        <v>2296</v>
      </c>
      <c r="D457" s="4">
        <v>44300.0</v>
      </c>
      <c r="E457" s="5">
        <v>0.6249074074074074</v>
      </c>
      <c r="F457" s="1">
        <v>300.0</v>
      </c>
      <c r="G457" s="1">
        <v>1.12063372647881997E18</v>
      </c>
      <c r="H457" s="1" t="s">
        <v>39</v>
      </c>
      <c r="I457" s="1" t="s">
        <v>40</v>
      </c>
      <c r="K457" s="8" t="s">
        <v>2297</v>
      </c>
      <c r="L457" s="6" t="s">
        <v>2298</v>
      </c>
      <c r="M457" s="1" t="s">
        <v>43</v>
      </c>
      <c r="N457" s="1" t="s">
        <v>43</v>
      </c>
      <c r="O457" s="1" t="s">
        <v>2299</v>
      </c>
      <c r="P457" s="1">
        <v>87.0</v>
      </c>
      <c r="Q457" s="1">
        <v>58.0</v>
      </c>
      <c r="R457" s="1">
        <v>526.0</v>
      </c>
      <c r="S457" s="1" t="s">
        <v>43</v>
      </c>
      <c r="T457" s="1" t="s">
        <v>43</v>
      </c>
      <c r="U457" s="1" t="s">
        <v>2300</v>
      </c>
      <c r="V457" s="1" t="s">
        <v>46</v>
      </c>
      <c r="X457" s="1">
        <v>1.0</v>
      </c>
      <c r="Y457" s="1" t="s">
        <v>2301</v>
      </c>
      <c r="AF457" s="1" t="s">
        <v>43</v>
      </c>
    </row>
    <row r="458" ht="14.25" customHeight="1">
      <c r="A458" s="1">
        <v>1.38230252384386995E18</v>
      </c>
      <c r="B458" s="1">
        <v>1.38230252384386995E18</v>
      </c>
      <c r="C458" s="1" t="s">
        <v>2302</v>
      </c>
      <c r="D458" s="4">
        <v>44300.0</v>
      </c>
      <c r="E458" s="5">
        <v>0.6247453703703704</v>
      </c>
      <c r="F458" s="1">
        <v>300.0</v>
      </c>
      <c r="G458" s="1">
        <v>1.12063372647881997E18</v>
      </c>
      <c r="H458" s="1" t="s">
        <v>39</v>
      </c>
      <c r="I458" s="1" t="s">
        <v>40</v>
      </c>
      <c r="K458" s="1" t="s">
        <v>2303</v>
      </c>
      <c r="L458" s="6" t="s">
        <v>49</v>
      </c>
      <c r="M458" s="1" t="s">
        <v>43</v>
      </c>
      <c r="N458" s="1" t="s">
        <v>43</v>
      </c>
      <c r="O458" s="1" t="s">
        <v>2304</v>
      </c>
      <c r="P458" s="1">
        <v>109.0</v>
      </c>
      <c r="Q458" s="1">
        <v>71.0</v>
      </c>
      <c r="R458" s="1">
        <v>619.0</v>
      </c>
      <c r="S458" s="1" t="s">
        <v>43</v>
      </c>
      <c r="T458" s="1" t="s">
        <v>43</v>
      </c>
      <c r="U458" s="1" t="s">
        <v>2305</v>
      </c>
      <c r="V458" s="1" t="s">
        <v>46</v>
      </c>
      <c r="X458" s="1">
        <v>1.0</v>
      </c>
      <c r="Y458" s="1" t="s">
        <v>2306</v>
      </c>
      <c r="AF458" s="1" t="s">
        <v>43</v>
      </c>
      <c r="AK458" s="1" t="s">
        <v>57</v>
      </c>
      <c r="AL458" s="1">
        <f>VLOOKUP(AK458,'Категорії'!H$2:J$8,3)</f>
        <v>7</v>
      </c>
    </row>
    <row r="459" ht="14.25" hidden="1" customHeight="1">
      <c r="A459" s="1">
        <v>1.38226412050285005E18</v>
      </c>
      <c r="B459" s="1">
        <v>1.38226412050285005E18</v>
      </c>
      <c r="C459" s="1" t="s">
        <v>2307</v>
      </c>
      <c r="D459" s="4">
        <v>44300.0</v>
      </c>
      <c r="E459" s="5">
        <v>0.5187731481481481</v>
      </c>
      <c r="F459" s="1">
        <v>300.0</v>
      </c>
      <c r="G459" s="1">
        <v>1.12063372647881997E18</v>
      </c>
      <c r="H459" s="1" t="s">
        <v>39</v>
      </c>
      <c r="I459" s="1" t="s">
        <v>40</v>
      </c>
      <c r="K459" s="1" t="s">
        <v>2308</v>
      </c>
      <c r="L459" s="6" t="s">
        <v>42</v>
      </c>
      <c r="M459" s="1" t="s">
        <v>2309</v>
      </c>
      <c r="N459" s="1" t="s">
        <v>43</v>
      </c>
      <c r="O459" s="1" t="s">
        <v>43</v>
      </c>
      <c r="P459" s="1">
        <v>51.0</v>
      </c>
      <c r="Q459" s="1">
        <v>60.0</v>
      </c>
      <c r="R459" s="1">
        <v>399.0</v>
      </c>
      <c r="S459" s="1" t="s">
        <v>2310</v>
      </c>
      <c r="T459" s="1" t="s">
        <v>43</v>
      </c>
      <c r="U459" s="1" t="s">
        <v>2311</v>
      </c>
      <c r="V459" s="1" t="s">
        <v>46</v>
      </c>
      <c r="X459" s="1">
        <v>0.0</v>
      </c>
      <c r="AF459" s="1" t="s">
        <v>43</v>
      </c>
    </row>
    <row r="460" ht="14.25" customHeight="1">
      <c r="A460" s="1">
        <v>1.38226407121971994E18</v>
      </c>
      <c r="B460" s="1">
        <v>1.38226407121971994E18</v>
      </c>
      <c r="C460" s="1" t="s">
        <v>2312</v>
      </c>
      <c r="D460" s="4">
        <v>44300.0</v>
      </c>
      <c r="E460" s="5">
        <v>0.5186342592592593</v>
      </c>
      <c r="F460" s="1">
        <v>300.0</v>
      </c>
      <c r="G460" s="1">
        <v>1.12063372647881997E18</v>
      </c>
      <c r="H460" s="1" t="s">
        <v>39</v>
      </c>
      <c r="I460" s="1" t="s">
        <v>40</v>
      </c>
      <c r="K460" s="1" t="s">
        <v>2313</v>
      </c>
      <c r="L460" s="6" t="s">
        <v>49</v>
      </c>
      <c r="M460" s="1" t="s">
        <v>2309</v>
      </c>
      <c r="N460" s="1" t="s">
        <v>43</v>
      </c>
      <c r="O460" s="1" t="s">
        <v>43</v>
      </c>
      <c r="P460" s="1">
        <v>41.0</v>
      </c>
      <c r="Q460" s="1">
        <v>50.0</v>
      </c>
      <c r="R460" s="1">
        <v>375.0</v>
      </c>
      <c r="S460" s="1" t="s">
        <v>2314</v>
      </c>
      <c r="T460" s="1" t="s">
        <v>43</v>
      </c>
      <c r="U460" s="1" t="s">
        <v>2315</v>
      </c>
      <c r="V460" s="1" t="s">
        <v>46</v>
      </c>
      <c r="X460" s="1">
        <v>0.0</v>
      </c>
      <c r="AF460" s="1" t="s">
        <v>43</v>
      </c>
      <c r="AK460" s="1" t="s">
        <v>276</v>
      </c>
      <c r="AL460" s="1">
        <f>VLOOKUP(AK460,'Категорії'!H$2:J$8,3)</f>
        <v>3</v>
      </c>
    </row>
    <row r="461" ht="14.25" hidden="1" customHeight="1">
      <c r="A461" s="1">
        <v>1.38192967669692006E18</v>
      </c>
      <c r="B461" s="1">
        <v>1.38192967669692006E18</v>
      </c>
      <c r="C461" s="1" t="s">
        <v>2316</v>
      </c>
      <c r="D461" s="4">
        <v>44299.0</v>
      </c>
      <c r="E461" s="5">
        <v>0.5958796296296297</v>
      </c>
      <c r="F461" s="1">
        <v>300.0</v>
      </c>
      <c r="G461" s="1">
        <v>1.12063372647881997E18</v>
      </c>
      <c r="H461" s="1" t="s">
        <v>39</v>
      </c>
      <c r="I461" s="1" t="s">
        <v>40</v>
      </c>
      <c r="K461" s="1" t="s">
        <v>2317</v>
      </c>
      <c r="L461" s="6" t="s">
        <v>42</v>
      </c>
      <c r="M461" s="8" t="s">
        <v>2318</v>
      </c>
      <c r="N461" s="1" t="s">
        <v>43</v>
      </c>
      <c r="O461" s="1" t="s">
        <v>43</v>
      </c>
      <c r="P461" s="1">
        <v>36.0</v>
      </c>
      <c r="Q461" s="1">
        <v>41.0</v>
      </c>
      <c r="R461" s="1">
        <v>321.0</v>
      </c>
      <c r="S461" s="1" t="s">
        <v>1189</v>
      </c>
      <c r="T461" s="1" t="s">
        <v>43</v>
      </c>
      <c r="U461" s="1" t="s">
        <v>2319</v>
      </c>
      <c r="V461" s="1" t="s">
        <v>46</v>
      </c>
      <c r="X461" s="1">
        <v>0.0</v>
      </c>
      <c r="AF461" s="1" t="s">
        <v>43</v>
      </c>
    </row>
    <row r="462" ht="14.25" customHeight="1">
      <c r="A462" s="1">
        <v>1.38192962073232E18</v>
      </c>
      <c r="B462" s="1">
        <v>1.38192962073232E18</v>
      </c>
      <c r="C462" s="1" t="s">
        <v>2320</v>
      </c>
      <c r="D462" s="4">
        <v>44299.0</v>
      </c>
      <c r="E462" s="5">
        <v>0.5957291666666666</v>
      </c>
      <c r="F462" s="1">
        <v>300.0</v>
      </c>
      <c r="G462" s="1">
        <v>1.12063372647881997E18</v>
      </c>
      <c r="H462" s="1" t="s">
        <v>39</v>
      </c>
      <c r="I462" s="1" t="s">
        <v>40</v>
      </c>
      <c r="K462" s="1" t="s">
        <v>2321</v>
      </c>
      <c r="L462" s="6" t="s">
        <v>49</v>
      </c>
      <c r="M462" s="8" t="s">
        <v>2318</v>
      </c>
      <c r="N462" s="1" t="s">
        <v>43</v>
      </c>
      <c r="O462" s="1" t="s">
        <v>43</v>
      </c>
      <c r="P462" s="1">
        <v>105.0</v>
      </c>
      <c r="Q462" s="1">
        <v>50.0</v>
      </c>
      <c r="R462" s="1">
        <v>476.0</v>
      </c>
      <c r="S462" s="1" t="s">
        <v>2322</v>
      </c>
      <c r="T462" s="1" t="s">
        <v>43</v>
      </c>
      <c r="U462" s="1" t="s">
        <v>2323</v>
      </c>
      <c r="V462" s="1" t="s">
        <v>46</v>
      </c>
      <c r="X462" s="1">
        <v>0.0</v>
      </c>
      <c r="AF462" s="1" t="s">
        <v>43</v>
      </c>
      <c r="AK462" s="1" t="s">
        <v>276</v>
      </c>
      <c r="AL462" s="1">
        <f>VLOOKUP(AK462,'Категорії'!H$2:J$8,3)</f>
        <v>3</v>
      </c>
    </row>
    <row r="463" ht="14.25" hidden="1" customHeight="1">
      <c r="A463" s="1">
        <v>1.38186137449051008E18</v>
      </c>
      <c r="B463" s="1">
        <v>1.38186137449051008E18</v>
      </c>
      <c r="C463" s="1" t="s">
        <v>2324</v>
      </c>
      <c r="D463" s="4">
        <v>44299.0</v>
      </c>
      <c r="E463" s="5">
        <v>0.40740740740740744</v>
      </c>
      <c r="F463" s="1">
        <v>300.0</v>
      </c>
      <c r="G463" s="1">
        <v>1.12063372647881997E18</v>
      </c>
      <c r="H463" s="1" t="s">
        <v>39</v>
      </c>
      <c r="I463" s="1" t="s">
        <v>40</v>
      </c>
      <c r="K463" s="1" t="s">
        <v>2325</v>
      </c>
      <c r="L463" s="6" t="s">
        <v>42</v>
      </c>
      <c r="M463" s="1" t="s">
        <v>43</v>
      </c>
      <c r="N463" s="1" t="s">
        <v>43</v>
      </c>
      <c r="O463" s="1" t="s">
        <v>2326</v>
      </c>
      <c r="P463" s="1">
        <v>67.0</v>
      </c>
      <c r="Q463" s="1">
        <v>95.0</v>
      </c>
      <c r="R463" s="1">
        <v>964.0</v>
      </c>
      <c r="S463" s="1" t="s">
        <v>2327</v>
      </c>
      <c r="T463" s="1" t="s">
        <v>43</v>
      </c>
      <c r="U463" s="1" t="s">
        <v>2328</v>
      </c>
      <c r="V463" s="1" t="s">
        <v>46</v>
      </c>
      <c r="X463" s="1">
        <v>1.0</v>
      </c>
      <c r="Y463" s="1" t="s">
        <v>2329</v>
      </c>
      <c r="AF463" s="1" t="s">
        <v>43</v>
      </c>
    </row>
    <row r="464" ht="14.25" customHeight="1">
      <c r="A464" s="1">
        <v>1.38186133397772006E18</v>
      </c>
      <c r="B464" s="1">
        <v>1.38186133397772006E18</v>
      </c>
      <c r="C464" s="1" t="s">
        <v>2330</v>
      </c>
      <c r="D464" s="4">
        <v>44299.0</v>
      </c>
      <c r="E464" s="5">
        <v>0.40729166666666666</v>
      </c>
      <c r="F464" s="1">
        <v>300.0</v>
      </c>
      <c r="G464" s="1">
        <v>1.12063372647881997E18</v>
      </c>
      <c r="H464" s="1" t="s">
        <v>39</v>
      </c>
      <c r="I464" s="1" t="s">
        <v>40</v>
      </c>
      <c r="K464" s="1" t="s">
        <v>2331</v>
      </c>
      <c r="L464" s="6" t="s">
        <v>49</v>
      </c>
      <c r="M464" s="1" t="s">
        <v>43</v>
      </c>
      <c r="N464" s="1" t="s">
        <v>43</v>
      </c>
      <c r="O464" s="1" t="s">
        <v>2332</v>
      </c>
      <c r="P464" s="1">
        <v>46.0</v>
      </c>
      <c r="Q464" s="1">
        <v>37.0</v>
      </c>
      <c r="R464" s="1">
        <v>566.0</v>
      </c>
      <c r="S464" s="1" t="s">
        <v>2333</v>
      </c>
      <c r="T464" s="1" t="s">
        <v>43</v>
      </c>
      <c r="U464" s="1" t="s">
        <v>2334</v>
      </c>
      <c r="V464" s="1" t="s">
        <v>46</v>
      </c>
      <c r="X464" s="1">
        <v>1.0</v>
      </c>
      <c r="Y464" s="1" t="s">
        <v>2335</v>
      </c>
      <c r="AF464" s="1" t="s">
        <v>43</v>
      </c>
      <c r="AK464" s="1" t="s">
        <v>57</v>
      </c>
      <c r="AL464" s="1">
        <f>VLOOKUP(AK464,'Категорії'!H$2:J$8,3)</f>
        <v>7</v>
      </c>
    </row>
    <row r="465" ht="14.25" hidden="1" customHeight="1">
      <c r="A465" s="1">
        <v>1.38154886923491994E18</v>
      </c>
      <c r="B465" s="1">
        <v>1.38154886923491994E18</v>
      </c>
      <c r="C465" s="1" t="s">
        <v>2336</v>
      </c>
      <c r="D465" s="4">
        <v>44298.0</v>
      </c>
      <c r="E465" s="5">
        <v>0.5450578703703703</v>
      </c>
      <c r="F465" s="1">
        <v>300.0</v>
      </c>
      <c r="G465" s="1">
        <v>1.12063372647881997E18</v>
      </c>
      <c r="H465" s="1" t="s">
        <v>39</v>
      </c>
      <c r="I465" s="1" t="s">
        <v>40</v>
      </c>
      <c r="K465" s="1" t="s">
        <v>2337</v>
      </c>
      <c r="L465" s="6" t="s">
        <v>42</v>
      </c>
      <c r="M465" s="1" t="s">
        <v>43</v>
      </c>
      <c r="N465" s="1" t="s">
        <v>43</v>
      </c>
      <c r="O465" s="1" t="s">
        <v>2338</v>
      </c>
      <c r="P465" s="1">
        <v>82.0</v>
      </c>
      <c r="Q465" s="1">
        <v>60.0</v>
      </c>
      <c r="R465" s="1">
        <v>406.0</v>
      </c>
      <c r="S465" s="1" t="s">
        <v>43</v>
      </c>
      <c r="T465" s="1" t="s">
        <v>43</v>
      </c>
      <c r="U465" s="1" t="s">
        <v>2339</v>
      </c>
      <c r="V465" s="1" t="s">
        <v>46</v>
      </c>
      <c r="X465" s="1">
        <v>1.0</v>
      </c>
      <c r="Y465" s="1" t="s">
        <v>2340</v>
      </c>
      <c r="AF465" s="1" t="s">
        <v>43</v>
      </c>
    </row>
    <row r="466" ht="14.25" customHeight="1">
      <c r="A466" s="1">
        <v>1.38154881855094989E18</v>
      </c>
      <c r="B466" s="1">
        <v>1.38154881855094989E18</v>
      </c>
      <c r="C466" s="1" t="s">
        <v>2341</v>
      </c>
      <c r="D466" s="4">
        <v>44298.0</v>
      </c>
      <c r="E466" s="5">
        <v>0.5449074074074074</v>
      </c>
      <c r="F466" s="1">
        <v>300.0</v>
      </c>
      <c r="G466" s="1">
        <v>1.12063372647881997E18</v>
      </c>
      <c r="H466" s="1" t="s">
        <v>39</v>
      </c>
      <c r="I466" s="1" t="s">
        <v>40</v>
      </c>
      <c r="K466" s="1" t="s">
        <v>2342</v>
      </c>
      <c r="L466" s="6" t="s">
        <v>49</v>
      </c>
      <c r="M466" s="1" t="s">
        <v>43</v>
      </c>
      <c r="N466" s="1" t="s">
        <v>43</v>
      </c>
      <c r="O466" s="1" t="s">
        <v>2343</v>
      </c>
      <c r="P466" s="1">
        <v>198.0</v>
      </c>
      <c r="Q466" s="1">
        <v>102.0</v>
      </c>
      <c r="R466" s="1">
        <v>846.0</v>
      </c>
      <c r="S466" s="1" t="s">
        <v>2222</v>
      </c>
      <c r="T466" s="1" t="s">
        <v>43</v>
      </c>
      <c r="U466" s="1" t="s">
        <v>2344</v>
      </c>
      <c r="V466" s="1" t="s">
        <v>46</v>
      </c>
      <c r="X466" s="1">
        <v>1.0</v>
      </c>
      <c r="Y466" s="1" t="s">
        <v>2345</v>
      </c>
      <c r="AF466" s="1" t="s">
        <v>43</v>
      </c>
      <c r="AK466" s="1" t="s">
        <v>57</v>
      </c>
      <c r="AL466" s="1">
        <f>VLOOKUP(AK466,'Категорії'!H$2:J$8,3)</f>
        <v>7</v>
      </c>
    </row>
    <row r="467" ht="14.25" hidden="1" customHeight="1">
      <c r="A467" s="1">
        <v>1.38093719691664E18</v>
      </c>
      <c r="B467" s="1">
        <v>1.38093719691664E18</v>
      </c>
      <c r="C467" s="1" t="s">
        <v>2346</v>
      </c>
      <c r="D467" s="4">
        <v>44296.0</v>
      </c>
      <c r="E467" s="5">
        <v>0.8571527777777778</v>
      </c>
      <c r="F467" s="1">
        <v>300.0</v>
      </c>
      <c r="G467" s="1">
        <v>1.12063372647881997E18</v>
      </c>
      <c r="H467" s="1" t="s">
        <v>39</v>
      </c>
      <c r="I467" s="1" t="s">
        <v>40</v>
      </c>
      <c r="K467" s="1" t="s">
        <v>2347</v>
      </c>
      <c r="L467" s="6" t="s">
        <v>42</v>
      </c>
      <c r="M467" s="1" t="s">
        <v>202</v>
      </c>
      <c r="N467" s="1" t="s">
        <v>43</v>
      </c>
      <c r="O467" s="1" t="s">
        <v>2348</v>
      </c>
      <c r="P467" s="1">
        <v>314.0</v>
      </c>
      <c r="Q467" s="1">
        <v>779.0</v>
      </c>
      <c r="R467" s="1">
        <v>7608.0</v>
      </c>
      <c r="S467" s="1" t="s">
        <v>1189</v>
      </c>
      <c r="T467" s="1" t="s">
        <v>43</v>
      </c>
      <c r="U467" s="1" t="s">
        <v>2349</v>
      </c>
      <c r="V467" s="1" t="s">
        <v>46</v>
      </c>
      <c r="X467" s="1">
        <v>1.0</v>
      </c>
      <c r="Y467" s="1" t="s">
        <v>2350</v>
      </c>
      <c r="AF467" s="1" t="s">
        <v>43</v>
      </c>
    </row>
    <row r="468" ht="14.25" customHeight="1">
      <c r="A468" s="1">
        <v>1.38093711633148006E18</v>
      </c>
      <c r="B468" s="1">
        <v>1.38093711633148006E18</v>
      </c>
      <c r="C468" s="1" t="s">
        <v>2351</v>
      </c>
      <c r="D468" s="4">
        <v>44296.0</v>
      </c>
      <c r="E468" s="5">
        <v>0.8569328703703704</v>
      </c>
      <c r="F468" s="1">
        <v>300.0</v>
      </c>
      <c r="G468" s="1">
        <v>1.12063372647881997E18</v>
      </c>
      <c r="H468" s="1" t="s">
        <v>39</v>
      </c>
      <c r="I468" s="1" t="s">
        <v>40</v>
      </c>
      <c r="K468" s="1" t="s">
        <v>2352</v>
      </c>
      <c r="L468" s="6" t="s">
        <v>49</v>
      </c>
      <c r="M468" s="1" t="s">
        <v>202</v>
      </c>
      <c r="N468" s="1" t="s">
        <v>43</v>
      </c>
      <c r="O468" s="1" t="s">
        <v>2353</v>
      </c>
      <c r="P468" s="1">
        <v>68.0</v>
      </c>
      <c r="Q468" s="1">
        <v>124.0</v>
      </c>
      <c r="R468" s="1">
        <v>1157.0</v>
      </c>
      <c r="S468" s="1" t="s">
        <v>2322</v>
      </c>
      <c r="T468" s="1" t="s">
        <v>43</v>
      </c>
      <c r="U468" s="1" t="s">
        <v>2354</v>
      </c>
      <c r="V468" s="1" t="s">
        <v>46</v>
      </c>
      <c r="X468" s="1">
        <v>1.0</v>
      </c>
      <c r="Y468" s="1" t="s">
        <v>2355</v>
      </c>
      <c r="AF468" s="1" t="s">
        <v>43</v>
      </c>
      <c r="AK468" s="1" t="s">
        <v>365</v>
      </c>
      <c r="AL468" s="1">
        <f>VLOOKUP(AK468,'Категорії'!H$2:J$8,3)</f>
        <v>4</v>
      </c>
    </row>
    <row r="469" ht="14.25" hidden="1" customHeight="1">
      <c r="A469" s="1">
        <v>1.38093654579282995E18</v>
      </c>
      <c r="B469" s="1">
        <v>1.38093654579282995E18</v>
      </c>
      <c r="C469" s="1" t="s">
        <v>2356</v>
      </c>
      <c r="D469" s="4">
        <v>44296.0</v>
      </c>
      <c r="E469" s="5">
        <v>0.8553587962962963</v>
      </c>
      <c r="F469" s="1">
        <v>300.0</v>
      </c>
      <c r="G469" s="1">
        <v>1.12063372647881997E18</v>
      </c>
      <c r="H469" s="1" t="s">
        <v>39</v>
      </c>
      <c r="I469" s="1" t="s">
        <v>40</v>
      </c>
      <c r="K469" s="1" t="s">
        <v>2357</v>
      </c>
      <c r="L469" s="6" t="s">
        <v>42</v>
      </c>
      <c r="M469" s="1" t="s">
        <v>202</v>
      </c>
      <c r="N469" s="1" t="s">
        <v>43</v>
      </c>
      <c r="O469" s="1" t="s">
        <v>2358</v>
      </c>
      <c r="P469" s="1">
        <v>42.0</v>
      </c>
      <c r="Q469" s="1">
        <v>145.0</v>
      </c>
      <c r="R469" s="1">
        <v>1116.0</v>
      </c>
      <c r="S469" s="1" t="s">
        <v>2359</v>
      </c>
      <c r="T469" s="1" t="s">
        <v>43</v>
      </c>
      <c r="U469" s="1" t="s">
        <v>2360</v>
      </c>
      <c r="V469" s="1" t="s">
        <v>46</v>
      </c>
      <c r="X469" s="1">
        <v>1.0</v>
      </c>
      <c r="Y469" s="1" t="s">
        <v>2361</v>
      </c>
      <c r="AF469" s="1" t="s">
        <v>43</v>
      </c>
    </row>
    <row r="470" ht="14.25" customHeight="1">
      <c r="A470" s="1">
        <v>1.38093648137257011E18</v>
      </c>
      <c r="B470" s="1">
        <v>1.38093648137257011E18</v>
      </c>
      <c r="C470" s="1" t="s">
        <v>2362</v>
      </c>
      <c r="D470" s="4">
        <v>44296.0</v>
      </c>
      <c r="E470" s="5">
        <v>0.8551851851851852</v>
      </c>
      <c r="F470" s="1">
        <v>300.0</v>
      </c>
      <c r="G470" s="1">
        <v>1.12063372647881997E18</v>
      </c>
      <c r="H470" s="1" t="s">
        <v>39</v>
      </c>
      <c r="I470" s="1" t="s">
        <v>40</v>
      </c>
      <c r="K470" s="1" t="s">
        <v>2363</v>
      </c>
      <c r="L470" s="6" t="s">
        <v>49</v>
      </c>
      <c r="M470" s="1" t="s">
        <v>202</v>
      </c>
      <c r="N470" s="1" t="s">
        <v>43</v>
      </c>
      <c r="O470" s="1" t="s">
        <v>2364</v>
      </c>
      <c r="P470" s="1">
        <v>48.0</v>
      </c>
      <c r="Q470" s="1">
        <v>130.0</v>
      </c>
      <c r="R470" s="1">
        <v>1140.0</v>
      </c>
      <c r="S470" s="1" t="s">
        <v>2365</v>
      </c>
      <c r="T470" s="1" t="s">
        <v>43</v>
      </c>
      <c r="U470" s="1" t="s">
        <v>2366</v>
      </c>
      <c r="V470" s="1" t="s">
        <v>46</v>
      </c>
      <c r="X470" s="1">
        <v>1.0</v>
      </c>
      <c r="Y470" s="1" t="s">
        <v>2367</v>
      </c>
      <c r="AF470" s="1" t="s">
        <v>43</v>
      </c>
      <c r="AK470" s="1" t="s">
        <v>365</v>
      </c>
      <c r="AL470" s="1">
        <f>VLOOKUP(AK470,'Категорії'!H$2:J$8,3)</f>
        <v>4</v>
      </c>
    </row>
    <row r="471" ht="14.25" customHeight="1">
      <c r="A471" s="1">
        <v>1.38057995306285005E18</v>
      </c>
      <c r="B471" s="1">
        <v>1.38057995306285005E18</v>
      </c>
      <c r="C471" s="1" t="s">
        <v>2368</v>
      </c>
      <c r="D471" s="4">
        <v>44295.0</v>
      </c>
      <c r="E471" s="5">
        <v>0.8713541666666668</v>
      </c>
      <c r="F471" s="1">
        <v>300.0</v>
      </c>
      <c r="G471" s="1">
        <v>1.12063372647881997E18</v>
      </c>
      <c r="H471" s="1" t="s">
        <v>39</v>
      </c>
      <c r="I471" s="1" t="s">
        <v>40</v>
      </c>
      <c r="K471" s="1" t="s">
        <v>2369</v>
      </c>
      <c r="L471" s="6" t="s">
        <v>49</v>
      </c>
      <c r="M471" s="1" t="s">
        <v>43</v>
      </c>
      <c r="N471" s="1" t="s">
        <v>43</v>
      </c>
      <c r="O471" s="1" t="s">
        <v>43</v>
      </c>
      <c r="P471" s="1">
        <v>336.0</v>
      </c>
      <c r="Q471" s="1">
        <v>327.0</v>
      </c>
      <c r="R471" s="1">
        <v>1699.0</v>
      </c>
      <c r="S471" s="1" t="s">
        <v>43</v>
      </c>
      <c r="T471" s="1" t="s">
        <v>43</v>
      </c>
      <c r="U471" s="1" t="s">
        <v>2370</v>
      </c>
      <c r="V471" s="1" t="s">
        <v>46</v>
      </c>
      <c r="X471" s="1">
        <v>1.0</v>
      </c>
      <c r="Y471" s="1" t="s">
        <v>2371</v>
      </c>
      <c r="AF471" s="1" t="s">
        <v>43</v>
      </c>
      <c r="AK471" s="1" t="s">
        <v>365</v>
      </c>
      <c r="AL471" s="1">
        <f>VLOOKUP(AK471,'Категорії'!H$2:J$8,3)</f>
        <v>4</v>
      </c>
    </row>
    <row r="472" ht="14.25" hidden="1" customHeight="1">
      <c r="A472" s="1">
        <v>1.3804818088405801E18</v>
      </c>
      <c r="B472" s="1">
        <v>1.3804818088405801E18</v>
      </c>
      <c r="C472" s="1" t="s">
        <v>2372</v>
      </c>
      <c r="D472" s="4">
        <v>44295.0</v>
      </c>
      <c r="E472" s="5">
        <v>0.6005208333333333</v>
      </c>
      <c r="F472" s="1">
        <v>300.0</v>
      </c>
      <c r="G472" s="1">
        <v>1.12063372647881997E18</v>
      </c>
      <c r="H472" s="1" t="s">
        <v>39</v>
      </c>
      <c r="I472" s="1" t="s">
        <v>40</v>
      </c>
      <c r="K472" s="1" t="s">
        <v>2373</v>
      </c>
      <c r="L472" s="6" t="s">
        <v>42</v>
      </c>
      <c r="M472" s="1" t="s">
        <v>1486</v>
      </c>
      <c r="N472" s="1" t="s">
        <v>43</v>
      </c>
      <c r="O472" s="1" t="s">
        <v>43</v>
      </c>
      <c r="P472" s="1">
        <v>96.0</v>
      </c>
      <c r="Q472" s="1">
        <v>91.0</v>
      </c>
      <c r="R472" s="1">
        <v>757.0</v>
      </c>
      <c r="S472" s="1" t="s">
        <v>43</v>
      </c>
      <c r="T472" s="1" t="s">
        <v>43</v>
      </c>
      <c r="U472" s="1" t="s">
        <v>2374</v>
      </c>
      <c r="V472" s="1" t="s">
        <v>46</v>
      </c>
      <c r="X472" s="1">
        <v>0.0</v>
      </c>
      <c r="AF472" s="1" t="s">
        <v>43</v>
      </c>
    </row>
    <row r="473" ht="14.25" hidden="1" customHeight="1">
      <c r="A473" s="1">
        <v>1.3800749071665001E18</v>
      </c>
      <c r="B473" s="1">
        <v>1.3800749071665001E18</v>
      </c>
      <c r="C473" s="1" t="s">
        <v>2375</v>
      </c>
      <c r="D473" s="4">
        <v>44294.0</v>
      </c>
      <c r="E473" s="5">
        <v>0.4776967592592593</v>
      </c>
      <c r="F473" s="1">
        <v>300.0</v>
      </c>
      <c r="G473" s="1">
        <v>1.12063372647881997E18</v>
      </c>
      <c r="H473" s="1" t="s">
        <v>39</v>
      </c>
      <c r="I473" s="1" t="s">
        <v>40</v>
      </c>
      <c r="K473" s="1" t="s">
        <v>2376</v>
      </c>
      <c r="L473" s="6" t="s">
        <v>42</v>
      </c>
      <c r="M473" s="1" t="s">
        <v>43</v>
      </c>
      <c r="N473" s="1" t="s">
        <v>43</v>
      </c>
      <c r="O473" s="1" t="s">
        <v>43</v>
      </c>
      <c r="P473" s="1">
        <v>251.0</v>
      </c>
      <c r="Q473" s="1">
        <v>191.0</v>
      </c>
      <c r="R473" s="1">
        <v>996.0</v>
      </c>
      <c r="S473" s="1" t="s">
        <v>375</v>
      </c>
      <c r="T473" s="1" t="s">
        <v>43</v>
      </c>
      <c r="U473" s="1" t="s">
        <v>2377</v>
      </c>
      <c r="V473" s="1" t="s">
        <v>46</v>
      </c>
      <c r="X473" s="1">
        <v>0.0</v>
      </c>
      <c r="AF473" s="1" t="s">
        <v>43</v>
      </c>
    </row>
    <row r="474" ht="14.25" hidden="1" customHeight="1">
      <c r="A474" s="1">
        <v>1.37946731346488013E18</v>
      </c>
      <c r="B474" s="1">
        <v>1.37946731346488013E18</v>
      </c>
      <c r="C474" s="1" t="s">
        <v>2378</v>
      </c>
      <c r="D474" s="4">
        <v>44292.0</v>
      </c>
      <c r="E474" s="5">
        <v>0.8010532407407407</v>
      </c>
      <c r="F474" s="1">
        <v>300.0</v>
      </c>
      <c r="G474" s="1">
        <v>1.12063372647881997E18</v>
      </c>
      <c r="H474" s="1" t="s">
        <v>39</v>
      </c>
      <c r="I474" s="1" t="s">
        <v>40</v>
      </c>
      <c r="K474" s="1" t="s">
        <v>2379</v>
      </c>
      <c r="L474" s="6" t="s">
        <v>42</v>
      </c>
      <c r="M474" s="1" t="s">
        <v>2380</v>
      </c>
      <c r="N474" s="1" t="s">
        <v>43</v>
      </c>
      <c r="O474" s="1" t="s">
        <v>43</v>
      </c>
      <c r="P474" s="1">
        <v>98.0</v>
      </c>
      <c r="Q474" s="1">
        <v>172.0</v>
      </c>
      <c r="R474" s="1">
        <v>944.0</v>
      </c>
      <c r="S474" s="1" t="s">
        <v>43</v>
      </c>
      <c r="T474" s="1" t="s">
        <v>43</v>
      </c>
      <c r="U474" s="1" t="s">
        <v>2381</v>
      </c>
      <c r="V474" s="1" t="s">
        <v>46</v>
      </c>
      <c r="X474" s="1">
        <v>0.0</v>
      </c>
      <c r="AF474" s="1" t="s">
        <v>43</v>
      </c>
    </row>
    <row r="475" ht="14.25" customHeight="1">
      <c r="A475" s="1">
        <v>1.3794672692737001E18</v>
      </c>
      <c r="B475" s="1">
        <v>1.3794672692737001E18</v>
      </c>
      <c r="C475" s="1" t="s">
        <v>2382</v>
      </c>
      <c r="D475" s="4">
        <v>44292.0</v>
      </c>
      <c r="E475" s="5">
        <v>0.8009259259259259</v>
      </c>
      <c r="F475" s="1">
        <v>300.0</v>
      </c>
      <c r="G475" s="1">
        <v>1.12063372647881997E18</v>
      </c>
      <c r="H475" s="1" t="s">
        <v>39</v>
      </c>
      <c r="I475" s="1" t="s">
        <v>40</v>
      </c>
      <c r="K475" s="1" t="s">
        <v>2383</v>
      </c>
      <c r="L475" s="6" t="s">
        <v>49</v>
      </c>
      <c r="M475" s="1" t="s">
        <v>2384</v>
      </c>
      <c r="N475" s="1" t="s">
        <v>43</v>
      </c>
      <c r="O475" s="1" t="s">
        <v>43</v>
      </c>
      <c r="P475" s="1">
        <v>83.0</v>
      </c>
      <c r="Q475" s="1">
        <v>63.0</v>
      </c>
      <c r="R475" s="1">
        <v>328.0</v>
      </c>
      <c r="S475" s="1" t="s">
        <v>43</v>
      </c>
      <c r="T475" s="1" t="s">
        <v>43</v>
      </c>
      <c r="U475" s="1" t="s">
        <v>2385</v>
      </c>
      <c r="V475" s="1" t="s">
        <v>46</v>
      </c>
      <c r="X475" s="1">
        <v>0.0</v>
      </c>
      <c r="AF475" s="1" t="s">
        <v>43</v>
      </c>
      <c r="AK475" s="1" t="s">
        <v>365</v>
      </c>
      <c r="AL475" s="1">
        <f>VLOOKUP(AK475,'Категорії'!H$2:J$8,3)</f>
        <v>4</v>
      </c>
    </row>
    <row r="476" ht="14.25" hidden="1" customHeight="1">
      <c r="A476" s="1">
        <v>1.37945226695713997E18</v>
      </c>
      <c r="B476" s="1">
        <v>1.37945226695713997E18</v>
      </c>
      <c r="C476" s="1" t="s">
        <v>2386</v>
      </c>
      <c r="D476" s="4">
        <v>44292.0</v>
      </c>
      <c r="E476" s="5">
        <v>0.759537037037037</v>
      </c>
      <c r="F476" s="1">
        <v>300.0</v>
      </c>
      <c r="G476" s="1">
        <v>1.12063372647881997E18</v>
      </c>
      <c r="H476" s="1" t="s">
        <v>39</v>
      </c>
      <c r="I476" s="1" t="s">
        <v>40</v>
      </c>
      <c r="K476" s="1" t="s">
        <v>2387</v>
      </c>
      <c r="L476" s="6" t="s">
        <v>42</v>
      </c>
      <c r="M476" s="1" t="s">
        <v>43</v>
      </c>
      <c r="N476" s="1" t="s">
        <v>43</v>
      </c>
      <c r="O476" s="1" t="s">
        <v>43</v>
      </c>
      <c r="P476" s="1">
        <v>56.0</v>
      </c>
      <c r="Q476" s="1">
        <v>143.0</v>
      </c>
      <c r="R476" s="1">
        <v>504.0</v>
      </c>
      <c r="S476" s="1" t="s">
        <v>43</v>
      </c>
      <c r="T476" s="1" t="s">
        <v>43</v>
      </c>
      <c r="U476" s="1" t="s">
        <v>2388</v>
      </c>
      <c r="V476" s="1" t="s">
        <v>46</v>
      </c>
      <c r="X476" s="1">
        <v>0.0</v>
      </c>
      <c r="AF476" s="1" t="s">
        <v>43</v>
      </c>
    </row>
    <row r="477" ht="14.25" customHeight="1">
      <c r="A477" s="1">
        <v>1.37945220047326003E18</v>
      </c>
      <c r="B477" s="1">
        <v>1.37945220047326003E18</v>
      </c>
      <c r="C477" s="1" t="s">
        <v>2389</v>
      </c>
      <c r="D477" s="4">
        <v>44292.0</v>
      </c>
      <c r="E477" s="5">
        <v>0.7593518518518518</v>
      </c>
      <c r="F477" s="1">
        <v>300.0</v>
      </c>
      <c r="G477" s="1">
        <v>1.12063372647881997E18</v>
      </c>
      <c r="H477" s="1" t="s">
        <v>39</v>
      </c>
      <c r="I477" s="1" t="s">
        <v>40</v>
      </c>
      <c r="K477" s="1" t="s">
        <v>2390</v>
      </c>
      <c r="L477" s="6" t="s">
        <v>49</v>
      </c>
      <c r="M477" s="1" t="s">
        <v>43</v>
      </c>
      <c r="N477" s="1" t="s">
        <v>43</v>
      </c>
      <c r="O477" s="1" t="s">
        <v>43</v>
      </c>
      <c r="P477" s="1">
        <v>270.0</v>
      </c>
      <c r="Q477" s="1">
        <v>195.0</v>
      </c>
      <c r="R477" s="1">
        <v>926.0</v>
      </c>
      <c r="S477" s="1" t="s">
        <v>43</v>
      </c>
      <c r="T477" s="1" t="s">
        <v>43</v>
      </c>
      <c r="U477" s="1" t="s">
        <v>2391</v>
      </c>
      <c r="V477" s="1" t="s">
        <v>46</v>
      </c>
      <c r="X477" s="1">
        <v>0.0</v>
      </c>
      <c r="AF477" s="1" t="s">
        <v>43</v>
      </c>
      <c r="AK477" s="1" t="s">
        <v>365</v>
      </c>
      <c r="AL477" s="1">
        <f>VLOOKUP(AK477,'Категорії'!H$2:J$8,3)</f>
        <v>4</v>
      </c>
    </row>
    <row r="478" ht="14.25" hidden="1" customHeight="1">
      <c r="A478" s="1">
        <v>1.37943772634119987E18</v>
      </c>
      <c r="B478" s="1">
        <v>1.37943772634119987E18</v>
      </c>
      <c r="C478" s="1" t="s">
        <v>2392</v>
      </c>
      <c r="D478" s="4">
        <v>44292.0</v>
      </c>
      <c r="E478" s="5">
        <v>0.7194097222222222</v>
      </c>
      <c r="F478" s="1">
        <v>300.0</v>
      </c>
      <c r="G478" s="1">
        <v>1.12063372647881997E18</v>
      </c>
      <c r="H478" s="1" t="s">
        <v>39</v>
      </c>
      <c r="I478" s="1" t="s">
        <v>40</v>
      </c>
      <c r="K478" s="1" t="s">
        <v>2393</v>
      </c>
      <c r="L478" s="6" t="s">
        <v>42</v>
      </c>
      <c r="M478" s="1" t="s">
        <v>2394</v>
      </c>
      <c r="N478" s="1" t="s">
        <v>43</v>
      </c>
      <c r="O478" s="1" t="s">
        <v>2395</v>
      </c>
      <c r="P478" s="1">
        <v>43.0</v>
      </c>
      <c r="Q478" s="1">
        <v>94.0</v>
      </c>
      <c r="R478" s="1">
        <v>589.0</v>
      </c>
      <c r="S478" s="1" t="s">
        <v>2396</v>
      </c>
      <c r="T478" s="1" t="s">
        <v>43</v>
      </c>
      <c r="U478" s="1" t="s">
        <v>2397</v>
      </c>
      <c r="V478" s="1" t="s">
        <v>46</v>
      </c>
      <c r="X478" s="1">
        <v>1.0</v>
      </c>
      <c r="Y478" s="1" t="s">
        <v>2398</v>
      </c>
      <c r="AF478" s="1" t="s">
        <v>43</v>
      </c>
    </row>
    <row r="479" ht="14.25" customHeight="1">
      <c r="A479" s="1">
        <v>1.37943760195487002E18</v>
      </c>
      <c r="B479" s="1">
        <v>1.37943760195487002E18</v>
      </c>
      <c r="C479" s="1" t="s">
        <v>2399</v>
      </c>
      <c r="D479" s="4">
        <v>44292.0</v>
      </c>
      <c r="E479" s="5">
        <v>0.7190625</v>
      </c>
      <c r="F479" s="1">
        <v>300.0</v>
      </c>
      <c r="G479" s="1">
        <v>1.12063372647881997E18</v>
      </c>
      <c r="H479" s="1" t="s">
        <v>39</v>
      </c>
      <c r="I479" s="1" t="s">
        <v>40</v>
      </c>
      <c r="K479" s="1" t="s">
        <v>2400</v>
      </c>
      <c r="L479" s="6" t="s">
        <v>49</v>
      </c>
      <c r="M479" s="1" t="s">
        <v>2394</v>
      </c>
      <c r="N479" s="1" t="s">
        <v>43</v>
      </c>
      <c r="O479" s="1" t="s">
        <v>2401</v>
      </c>
      <c r="P479" s="1">
        <v>93.0</v>
      </c>
      <c r="Q479" s="1">
        <v>156.0</v>
      </c>
      <c r="R479" s="1">
        <v>883.0</v>
      </c>
      <c r="S479" s="1" t="s">
        <v>2402</v>
      </c>
      <c r="T479" s="1" t="s">
        <v>43</v>
      </c>
      <c r="U479" s="1" t="s">
        <v>2403</v>
      </c>
      <c r="V479" s="1" t="s">
        <v>46</v>
      </c>
      <c r="X479" s="1">
        <v>1.0</v>
      </c>
      <c r="Y479" s="1" t="s">
        <v>2404</v>
      </c>
      <c r="AF479" s="1" t="s">
        <v>43</v>
      </c>
      <c r="AK479" s="1" t="s">
        <v>276</v>
      </c>
      <c r="AL479" s="1">
        <f>VLOOKUP(AK479,'Категорії'!H$2:J$8,3)</f>
        <v>3</v>
      </c>
    </row>
    <row r="480" ht="14.25" hidden="1" customHeight="1">
      <c r="A480" s="1">
        <v>1.3793680279810199E18</v>
      </c>
      <c r="B480" s="1">
        <v>1.3793680279810199E18</v>
      </c>
      <c r="C480" s="1" t="s">
        <v>2405</v>
      </c>
      <c r="D480" s="4">
        <v>44292.0</v>
      </c>
      <c r="E480" s="5">
        <v>0.5270717592592592</v>
      </c>
      <c r="F480" s="1">
        <v>300.0</v>
      </c>
      <c r="G480" s="1">
        <v>1.12063372647881997E18</v>
      </c>
      <c r="H480" s="1" t="s">
        <v>39</v>
      </c>
      <c r="I480" s="1" t="s">
        <v>40</v>
      </c>
      <c r="K480" s="1" t="s">
        <v>2406</v>
      </c>
      <c r="L480" s="6" t="s">
        <v>42</v>
      </c>
      <c r="M480" s="1" t="s">
        <v>161</v>
      </c>
      <c r="N480" s="1" t="s">
        <v>43</v>
      </c>
      <c r="O480" s="1" t="s">
        <v>2407</v>
      </c>
      <c r="P480" s="1">
        <v>123.0</v>
      </c>
      <c r="Q480" s="1">
        <v>155.0</v>
      </c>
      <c r="R480" s="1">
        <v>672.0</v>
      </c>
      <c r="S480" s="1" t="s">
        <v>2408</v>
      </c>
      <c r="T480" s="1" t="s">
        <v>43</v>
      </c>
      <c r="U480" s="1" t="s">
        <v>2409</v>
      </c>
      <c r="V480" s="1" t="s">
        <v>46</v>
      </c>
      <c r="X480" s="1">
        <v>1.0</v>
      </c>
      <c r="Y480" s="1" t="s">
        <v>2410</v>
      </c>
      <c r="AF480" s="1" t="s">
        <v>43</v>
      </c>
    </row>
    <row r="481" ht="14.25" customHeight="1">
      <c r="A481" s="1">
        <v>1.37936781809805005E18</v>
      </c>
      <c r="B481" s="1">
        <v>1.37936781809805005E18</v>
      </c>
      <c r="C481" s="1" t="s">
        <v>2411</v>
      </c>
      <c r="D481" s="4">
        <v>44292.0</v>
      </c>
      <c r="E481" s="5">
        <v>0.5264930555555556</v>
      </c>
      <c r="F481" s="1">
        <v>300.0</v>
      </c>
      <c r="G481" s="1">
        <v>1.12063372647881997E18</v>
      </c>
      <c r="H481" s="1" t="s">
        <v>39</v>
      </c>
      <c r="I481" s="1" t="s">
        <v>40</v>
      </c>
      <c r="K481" s="1" t="s">
        <v>2412</v>
      </c>
      <c r="L481" s="6" t="s">
        <v>49</v>
      </c>
      <c r="M481" s="1" t="s">
        <v>161</v>
      </c>
      <c r="N481" s="1" t="s">
        <v>43</v>
      </c>
      <c r="O481" s="1" t="s">
        <v>2413</v>
      </c>
      <c r="P481" s="1">
        <v>112.0</v>
      </c>
      <c r="Q481" s="1">
        <v>113.0</v>
      </c>
      <c r="R481" s="1">
        <v>644.0</v>
      </c>
      <c r="S481" s="1" t="s">
        <v>381</v>
      </c>
      <c r="T481" s="1" t="s">
        <v>43</v>
      </c>
      <c r="U481" s="1" t="s">
        <v>2414</v>
      </c>
      <c r="V481" s="1" t="s">
        <v>46</v>
      </c>
      <c r="X481" s="1">
        <v>1.0</v>
      </c>
      <c r="Y481" s="1" t="s">
        <v>2415</v>
      </c>
      <c r="AF481" s="1" t="s">
        <v>43</v>
      </c>
      <c r="AK481" s="1" t="s">
        <v>365</v>
      </c>
      <c r="AL481" s="1">
        <f>VLOOKUP(AK481,'Категорії'!H$2:J$8,3)</f>
        <v>4</v>
      </c>
    </row>
    <row r="482" ht="14.25" hidden="1" customHeight="1">
      <c r="A482" s="1">
        <v>1.37913586287372006E18</v>
      </c>
      <c r="B482" s="1">
        <v>1.37913586287372006E18</v>
      </c>
      <c r="C482" s="1" t="s">
        <v>2416</v>
      </c>
      <c r="D482" s="4">
        <v>44291.0</v>
      </c>
      <c r="E482" s="5">
        <v>0.8864236111111111</v>
      </c>
      <c r="F482" s="1">
        <v>300.0</v>
      </c>
      <c r="G482" s="1">
        <v>1.12063372647881997E18</v>
      </c>
      <c r="H482" s="1" t="s">
        <v>39</v>
      </c>
      <c r="I482" s="1" t="s">
        <v>40</v>
      </c>
      <c r="K482" s="1" t="s">
        <v>2417</v>
      </c>
      <c r="L482" s="6" t="s">
        <v>42</v>
      </c>
      <c r="M482" s="1" t="s">
        <v>1447</v>
      </c>
      <c r="N482" s="1" t="s">
        <v>43</v>
      </c>
      <c r="O482" s="1" t="s">
        <v>2418</v>
      </c>
      <c r="P482" s="1">
        <v>85.0</v>
      </c>
      <c r="Q482" s="1">
        <v>138.0</v>
      </c>
      <c r="R482" s="1">
        <v>733.0</v>
      </c>
      <c r="S482" s="1" t="s">
        <v>43</v>
      </c>
      <c r="T482" s="1" t="s">
        <v>43</v>
      </c>
      <c r="U482" s="1" t="s">
        <v>2419</v>
      </c>
      <c r="V482" s="1" t="s">
        <v>46</v>
      </c>
      <c r="X482" s="1">
        <v>1.0</v>
      </c>
      <c r="Y482" s="1" t="s">
        <v>2420</v>
      </c>
      <c r="AF482" s="1" t="s">
        <v>43</v>
      </c>
    </row>
    <row r="483" ht="14.25" customHeight="1">
      <c r="A483" s="1">
        <v>1.37913581432464998E18</v>
      </c>
      <c r="B483" s="1">
        <v>1.37913581432464998E18</v>
      </c>
      <c r="C483" s="1" t="s">
        <v>2421</v>
      </c>
      <c r="D483" s="4">
        <v>44291.0</v>
      </c>
      <c r="E483" s="5">
        <v>0.8862847222222222</v>
      </c>
      <c r="F483" s="1">
        <v>300.0</v>
      </c>
      <c r="G483" s="1">
        <v>1.12063372647881997E18</v>
      </c>
      <c r="H483" s="1" t="s">
        <v>39</v>
      </c>
      <c r="I483" s="1" t="s">
        <v>40</v>
      </c>
      <c r="K483" s="1" t="s">
        <v>2422</v>
      </c>
      <c r="L483" s="6" t="s">
        <v>49</v>
      </c>
      <c r="M483" s="1" t="s">
        <v>1447</v>
      </c>
      <c r="N483" s="1" t="s">
        <v>43</v>
      </c>
      <c r="O483" s="1" t="s">
        <v>2423</v>
      </c>
      <c r="P483" s="1">
        <v>133.0</v>
      </c>
      <c r="Q483" s="1">
        <v>126.0</v>
      </c>
      <c r="R483" s="1">
        <v>891.0</v>
      </c>
      <c r="S483" s="1" t="s">
        <v>43</v>
      </c>
      <c r="T483" s="1" t="s">
        <v>43</v>
      </c>
      <c r="U483" s="1" t="s">
        <v>2424</v>
      </c>
      <c r="V483" s="1" t="s">
        <v>46</v>
      </c>
      <c r="X483" s="1">
        <v>1.0</v>
      </c>
      <c r="Y483" s="1" t="s">
        <v>2425</v>
      </c>
      <c r="AF483" s="1" t="s">
        <v>43</v>
      </c>
      <c r="AK483" s="1" t="s">
        <v>365</v>
      </c>
      <c r="AL483" s="1">
        <f>VLOOKUP(AK483,'Категорії'!H$2:J$8,3)</f>
        <v>4</v>
      </c>
    </row>
    <row r="484" ht="14.25" hidden="1" customHeight="1">
      <c r="A484" s="1">
        <v>1.37902174023232998E18</v>
      </c>
      <c r="B484" s="1">
        <v>1.37902174023232998E18</v>
      </c>
      <c r="C484" s="1" t="s">
        <v>2426</v>
      </c>
      <c r="D484" s="4">
        <v>44291.0</v>
      </c>
      <c r="E484" s="5">
        <v>0.5715046296296297</v>
      </c>
      <c r="F484" s="1">
        <v>300.0</v>
      </c>
      <c r="G484" s="1">
        <v>1.12063372647881997E18</v>
      </c>
      <c r="H484" s="1" t="s">
        <v>39</v>
      </c>
      <c r="I484" s="1" t="s">
        <v>40</v>
      </c>
      <c r="K484" s="1" t="s">
        <v>2427</v>
      </c>
      <c r="L484" s="6" t="s">
        <v>42</v>
      </c>
      <c r="M484" s="1" t="s">
        <v>43</v>
      </c>
      <c r="N484" s="1" t="s">
        <v>43</v>
      </c>
      <c r="O484" s="1" t="s">
        <v>2428</v>
      </c>
      <c r="P484" s="1">
        <v>61.0</v>
      </c>
      <c r="Q484" s="1">
        <v>67.0</v>
      </c>
      <c r="R484" s="1">
        <v>462.0</v>
      </c>
      <c r="S484" s="1" t="s">
        <v>43</v>
      </c>
      <c r="T484" s="1" t="s">
        <v>43</v>
      </c>
      <c r="U484" s="1" t="s">
        <v>2429</v>
      </c>
      <c r="V484" s="1" t="s">
        <v>46</v>
      </c>
      <c r="X484" s="1">
        <v>1.0</v>
      </c>
      <c r="Y484" s="1" t="s">
        <v>2430</v>
      </c>
      <c r="AF484" s="1" t="s">
        <v>43</v>
      </c>
    </row>
    <row r="485" ht="14.25" customHeight="1">
      <c r="A485" s="1">
        <v>1.37902162312313011E18</v>
      </c>
      <c r="B485" s="1">
        <v>1.37902162312313011E18</v>
      </c>
      <c r="C485" s="1" t="s">
        <v>2431</v>
      </c>
      <c r="D485" s="4">
        <v>44291.0</v>
      </c>
      <c r="E485" s="5">
        <v>0.5711805555555556</v>
      </c>
      <c r="F485" s="1">
        <v>300.0</v>
      </c>
      <c r="G485" s="1">
        <v>1.12063372647881997E18</v>
      </c>
      <c r="H485" s="1" t="s">
        <v>39</v>
      </c>
      <c r="I485" s="1" t="s">
        <v>40</v>
      </c>
      <c r="K485" s="1" t="s">
        <v>2432</v>
      </c>
      <c r="L485" s="6" t="s">
        <v>49</v>
      </c>
      <c r="M485" s="1" t="s">
        <v>43</v>
      </c>
      <c r="N485" s="1" t="s">
        <v>43</v>
      </c>
      <c r="O485" s="1" t="s">
        <v>2433</v>
      </c>
      <c r="P485" s="1">
        <v>121.0</v>
      </c>
      <c r="Q485" s="1">
        <v>88.0</v>
      </c>
      <c r="R485" s="1">
        <v>674.0</v>
      </c>
      <c r="S485" s="1" t="s">
        <v>43</v>
      </c>
      <c r="T485" s="1" t="s">
        <v>43</v>
      </c>
      <c r="U485" s="1" t="s">
        <v>2434</v>
      </c>
      <c r="V485" s="1" t="s">
        <v>46</v>
      </c>
      <c r="X485" s="1">
        <v>1.0</v>
      </c>
      <c r="Y485" s="1" t="s">
        <v>2435</v>
      </c>
      <c r="AF485" s="1" t="s">
        <v>43</v>
      </c>
      <c r="AK485" s="1" t="s">
        <v>365</v>
      </c>
      <c r="AL485" s="1">
        <f>VLOOKUP(AK485,'Категорії'!H$2:J$8,3)</f>
        <v>4</v>
      </c>
    </row>
    <row r="486" ht="14.25" hidden="1" customHeight="1">
      <c r="A486" s="1">
        <v>1.37862185142182989E18</v>
      </c>
      <c r="B486" s="1">
        <v>1.37862185142182989E18</v>
      </c>
      <c r="C486" s="1" t="s">
        <v>2436</v>
      </c>
      <c r="D486" s="4">
        <v>44290.0</v>
      </c>
      <c r="E486" s="5">
        <v>0.46802083333333333</v>
      </c>
      <c r="F486" s="1">
        <v>300.0</v>
      </c>
      <c r="G486" s="1">
        <v>1.12063372647881997E18</v>
      </c>
      <c r="H486" s="1" t="s">
        <v>39</v>
      </c>
      <c r="I486" s="1" t="s">
        <v>40</v>
      </c>
      <c r="K486" s="1" t="s">
        <v>2437</v>
      </c>
      <c r="L486" s="6" t="s">
        <v>42</v>
      </c>
      <c r="M486" s="1" t="s">
        <v>998</v>
      </c>
      <c r="N486" s="1" t="s">
        <v>43</v>
      </c>
      <c r="O486" s="1" t="s">
        <v>43</v>
      </c>
      <c r="P486" s="1">
        <v>93.0</v>
      </c>
      <c r="Q486" s="1">
        <v>131.0</v>
      </c>
      <c r="R486" s="1">
        <v>629.0</v>
      </c>
      <c r="S486" s="1" t="s">
        <v>1189</v>
      </c>
      <c r="T486" s="1" t="s">
        <v>43</v>
      </c>
      <c r="U486" s="1" t="s">
        <v>2438</v>
      </c>
      <c r="V486" s="1" t="s">
        <v>46</v>
      </c>
      <c r="X486" s="1">
        <v>0.0</v>
      </c>
      <c r="AF486" s="1" t="s">
        <v>43</v>
      </c>
    </row>
    <row r="487" ht="14.25" customHeight="1">
      <c r="A487" s="1">
        <v>1.3786217871273001E18</v>
      </c>
      <c r="B487" s="1">
        <v>1.3786217871273001E18</v>
      </c>
      <c r="C487" s="1" t="s">
        <v>2439</v>
      </c>
      <c r="D487" s="4">
        <v>44290.0</v>
      </c>
      <c r="E487" s="5">
        <v>0.46784722222222225</v>
      </c>
      <c r="F487" s="1">
        <v>300.0</v>
      </c>
      <c r="G487" s="1">
        <v>1.12063372647881997E18</v>
      </c>
      <c r="H487" s="1" t="s">
        <v>39</v>
      </c>
      <c r="I487" s="1" t="s">
        <v>40</v>
      </c>
      <c r="K487" s="1" t="s">
        <v>2440</v>
      </c>
      <c r="L487" s="6" t="s">
        <v>49</v>
      </c>
      <c r="M487" s="1" t="s">
        <v>998</v>
      </c>
      <c r="N487" s="1" t="s">
        <v>43</v>
      </c>
      <c r="O487" s="1" t="s">
        <v>43</v>
      </c>
      <c r="P487" s="1">
        <v>181.0</v>
      </c>
      <c r="Q487" s="1">
        <v>139.0</v>
      </c>
      <c r="R487" s="1">
        <v>927.0</v>
      </c>
      <c r="S487" s="1" t="s">
        <v>43</v>
      </c>
      <c r="T487" s="1" t="s">
        <v>43</v>
      </c>
      <c r="U487" s="1" t="s">
        <v>2441</v>
      </c>
      <c r="V487" s="1" t="s">
        <v>46</v>
      </c>
      <c r="X487" s="1">
        <v>0.0</v>
      </c>
      <c r="AF487" s="1" t="s">
        <v>43</v>
      </c>
      <c r="AK487" s="1" t="s">
        <v>57</v>
      </c>
      <c r="AL487" s="1">
        <f>VLOOKUP(AK487,'Категорії'!H$2:J$8,3)</f>
        <v>7</v>
      </c>
    </row>
    <row r="488" ht="14.25" customHeight="1">
      <c r="A488" s="1">
        <v>1.37856662977314995E18</v>
      </c>
      <c r="B488" s="1">
        <v>1.37856662977314995E18</v>
      </c>
      <c r="C488" s="1" t="s">
        <v>2442</v>
      </c>
      <c r="D488" s="4">
        <v>44290.0</v>
      </c>
      <c r="E488" s="5">
        <v>0.3156365740740741</v>
      </c>
      <c r="F488" s="1">
        <v>300.0</v>
      </c>
      <c r="G488" s="1">
        <v>1.12063372647881997E18</v>
      </c>
      <c r="H488" s="1" t="s">
        <v>39</v>
      </c>
      <c r="I488" s="1" t="s">
        <v>40</v>
      </c>
      <c r="K488" s="1" t="s">
        <v>2443</v>
      </c>
      <c r="L488" s="6" t="s">
        <v>49</v>
      </c>
      <c r="M488" s="1" t="s">
        <v>43</v>
      </c>
      <c r="N488" s="1" t="s">
        <v>43</v>
      </c>
      <c r="O488" s="1" t="s">
        <v>2444</v>
      </c>
      <c r="P488" s="1">
        <v>95.0</v>
      </c>
      <c r="Q488" s="1">
        <v>68.0</v>
      </c>
      <c r="R488" s="1">
        <v>550.0</v>
      </c>
      <c r="S488" s="1" t="s">
        <v>43</v>
      </c>
      <c r="T488" s="1" t="s">
        <v>43</v>
      </c>
      <c r="U488" s="1" t="s">
        <v>2445</v>
      </c>
      <c r="V488" s="1" t="s">
        <v>46</v>
      </c>
      <c r="X488" s="1">
        <v>1.0</v>
      </c>
      <c r="Y488" s="1" t="s">
        <v>2446</v>
      </c>
      <c r="AF488" s="1" t="s">
        <v>43</v>
      </c>
      <c r="AK488" s="1" t="s">
        <v>57</v>
      </c>
      <c r="AL488" s="1">
        <f>VLOOKUP(AK488,'Категорії'!H$2:J$8,3)</f>
        <v>7</v>
      </c>
    </row>
    <row r="489" ht="14.25" hidden="1" customHeight="1">
      <c r="A489" s="1">
        <v>1.37800392901172992E18</v>
      </c>
      <c r="B489" s="1">
        <v>1.37800392901172992E18</v>
      </c>
      <c r="C489" s="1" t="s">
        <v>2447</v>
      </c>
      <c r="D489" s="4">
        <v>44288.0</v>
      </c>
      <c r="E489" s="5">
        <v>0.7628819444444445</v>
      </c>
      <c r="F489" s="1">
        <v>300.0</v>
      </c>
      <c r="G489" s="1">
        <v>1.12063372647881997E18</v>
      </c>
      <c r="H489" s="1" t="s">
        <v>39</v>
      </c>
      <c r="I489" s="1" t="s">
        <v>40</v>
      </c>
      <c r="K489" s="1" t="s">
        <v>2448</v>
      </c>
      <c r="L489" s="6" t="s">
        <v>42</v>
      </c>
      <c r="M489" s="1" t="s">
        <v>824</v>
      </c>
      <c r="N489" s="1" t="s">
        <v>43</v>
      </c>
      <c r="O489" s="1" t="s">
        <v>43</v>
      </c>
      <c r="P489" s="1">
        <v>278.0</v>
      </c>
      <c r="Q489" s="1">
        <v>473.0</v>
      </c>
      <c r="R489" s="1">
        <v>2190.0</v>
      </c>
      <c r="S489" s="1" t="s">
        <v>43</v>
      </c>
      <c r="T489" s="1" t="s">
        <v>43</v>
      </c>
      <c r="U489" s="1" t="s">
        <v>2449</v>
      </c>
      <c r="V489" s="1" t="s">
        <v>46</v>
      </c>
      <c r="X489" s="1">
        <v>0.0</v>
      </c>
      <c r="AF489" s="1" t="s">
        <v>43</v>
      </c>
    </row>
    <row r="490" ht="14.25" customHeight="1">
      <c r="A490" s="1">
        <v>1.37800386577422003E18</v>
      </c>
      <c r="B490" s="1">
        <v>1.37800386577422003E18</v>
      </c>
      <c r="C490" s="1" t="s">
        <v>2450</v>
      </c>
      <c r="D490" s="4">
        <v>44288.0</v>
      </c>
      <c r="E490" s="5">
        <v>0.7627083333333333</v>
      </c>
      <c r="F490" s="1">
        <v>300.0</v>
      </c>
      <c r="G490" s="1">
        <v>1.12063372647881997E18</v>
      </c>
      <c r="H490" s="1" t="s">
        <v>39</v>
      </c>
      <c r="I490" s="1" t="s">
        <v>40</v>
      </c>
      <c r="K490" s="1" t="s">
        <v>2451</v>
      </c>
      <c r="L490" s="6" t="s">
        <v>49</v>
      </c>
      <c r="M490" s="1" t="s">
        <v>824</v>
      </c>
      <c r="N490" s="1" t="s">
        <v>43</v>
      </c>
      <c r="O490" s="1" t="s">
        <v>43</v>
      </c>
      <c r="P490" s="1">
        <v>263.0</v>
      </c>
      <c r="Q490" s="1">
        <v>204.0</v>
      </c>
      <c r="R490" s="1">
        <v>1179.0</v>
      </c>
      <c r="S490" s="1" t="s">
        <v>43</v>
      </c>
      <c r="T490" s="1" t="s">
        <v>43</v>
      </c>
      <c r="U490" s="1" t="s">
        <v>2452</v>
      </c>
      <c r="V490" s="1" t="s">
        <v>46</v>
      </c>
      <c r="X490" s="1">
        <v>0.0</v>
      </c>
      <c r="AF490" s="1" t="s">
        <v>43</v>
      </c>
      <c r="AK490" s="1" t="s">
        <v>365</v>
      </c>
      <c r="AL490" s="1">
        <f>VLOOKUP(AK490,'Категорії'!H$2:J$8,3)</f>
        <v>4</v>
      </c>
    </row>
    <row r="491" ht="14.25" hidden="1" customHeight="1">
      <c r="A491" s="1">
        <v>1.37792049653316992E18</v>
      </c>
      <c r="B491" s="1">
        <v>1.37792049653316992E18</v>
      </c>
      <c r="C491" s="1" t="s">
        <v>2453</v>
      </c>
      <c r="D491" s="4">
        <v>44288.0</v>
      </c>
      <c r="E491" s="5">
        <v>0.532650462962963</v>
      </c>
      <c r="F491" s="1">
        <v>300.0</v>
      </c>
      <c r="G491" s="1">
        <v>1.12063372647881997E18</v>
      </c>
      <c r="H491" s="1" t="s">
        <v>39</v>
      </c>
      <c r="I491" s="1" t="s">
        <v>40</v>
      </c>
      <c r="K491" s="1" t="s">
        <v>2454</v>
      </c>
      <c r="L491" s="6" t="s">
        <v>42</v>
      </c>
      <c r="M491" s="1" t="s">
        <v>43</v>
      </c>
      <c r="N491" s="1" t="s">
        <v>43</v>
      </c>
      <c r="O491" s="1" t="s">
        <v>43</v>
      </c>
      <c r="P491" s="1">
        <v>37.0</v>
      </c>
      <c r="Q491" s="1">
        <v>20.0</v>
      </c>
      <c r="R491" s="1">
        <v>228.0</v>
      </c>
      <c r="S491" s="1" t="s">
        <v>2455</v>
      </c>
      <c r="T491" s="1" t="s">
        <v>43</v>
      </c>
      <c r="U491" s="1" t="s">
        <v>2456</v>
      </c>
      <c r="V491" s="1" t="s">
        <v>46</v>
      </c>
      <c r="X491" s="1">
        <v>0.0</v>
      </c>
      <c r="AF491" s="1" t="s">
        <v>43</v>
      </c>
    </row>
    <row r="492" ht="14.25" customHeight="1">
      <c r="A492" s="1">
        <v>1.37792045251394995E18</v>
      </c>
      <c r="B492" s="1">
        <v>1.37792045251394995E18</v>
      </c>
      <c r="C492" s="1" t="s">
        <v>2457</v>
      </c>
      <c r="D492" s="4">
        <v>44288.0</v>
      </c>
      <c r="E492" s="5">
        <v>0.5325347222222222</v>
      </c>
      <c r="F492" s="1">
        <v>300.0</v>
      </c>
      <c r="G492" s="1">
        <v>1.12063372647881997E18</v>
      </c>
      <c r="H492" s="1" t="s">
        <v>39</v>
      </c>
      <c r="I492" s="1" t="s">
        <v>40</v>
      </c>
      <c r="K492" s="1" t="s">
        <v>2458</v>
      </c>
      <c r="L492" s="6" t="s">
        <v>49</v>
      </c>
      <c r="M492" s="1" t="s">
        <v>43</v>
      </c>
      <c r="N492" s="1" t="s">
        <v>43</v>
      </c>
      <c r="O492" s="1" t="s">
        <v>43</v>
      </c>
      <c r="P492" s="1">
        <v>93.0</v>
      </c>
      <c r="Q492" s="1">
        <v>38.0</v>
      </c>
      <c r="R492" s="1">
        <v>412.0</v>
      </c>
      <c r="S492" s="1" t="s">
        <v>2459</v>
      </c>
      <c r="T492" s="1" t="s">
        <v>43</v>
      </c>
      <c r="U492" s="1" t="s">
        <v>2460</v>
      </c>
      <c r="V492" s="1" t="s">
        <v>46</v>
      </c>
      <c r="X492" s="1">
        <v>0.0</v>
      </c>
      <c r="AF492" s="1" t="s">
        <v>43</v>
      </c>
      <c r="AK492" s="1" t="s">
        <v>57</v>
      </c>
      <c r="AL492" s="1">
        <f>VLOOKUP(AK492,'Категорії'!H$2:J$8,3)</f>
        <v>7</v>
      </c>
    </row>
    <row r="493" ht="14.25" hidden="1" customHeight="1">
      <c r="A493" s="1">
        <v>1.3776399143727401E18</v>
      </c>
      <c r="B493" s="1">
        <v>1.3776399143727401E18</v>
      </c>
      <c r="C493" s="1" t="s">
        <v>2461</v>
      </c>
      <c r="D493" s="4">
        <v>44287.0</v>
      </c>
      <c r="E493" s="5">
        <v>0.7583912037037037</v>
      </c>
      <c r="F493" s="1">
        <v>300.0</v>
      </c>
      <c r="G493" s="1">
        <v>1.12063372647881997E18</v>
      </c>
      <c r="H493" s="1" t="s">
        <v>39</v>
      </c>
      <c r="I493" s="1" t="s">
        <v>40</v>
      </c>
      <c r="K493" s="1" t="s">
        <v>2462</v>
      </c>
      <c r="L493" s="6" t="s">
        <v>42</v>
      </c>
      <c r="M493" s="1" t="s">
        <v>43</v>
      </c>
      <c r="N493" s="1" t="s">
        <v>43</v>
      </c>
      <c r="O493" s="1" t="s">
        <v>43</v>
      </c>
      <c r="P493" s="1">
        <v>129.0</v>
      </c>
      <c r="Q493" s="1">
        <v>175.0</v>
      </c>
      <c r="R493" s="1">
        <v>884.0</v>
      </c>
      <c r="S493" s="1" t="s">
        <v>1189</v>
      </c>
      <c r="T493" s="1" t="s">
        <v>43</v>
      </c>
      <c r="U493" s="1" t="s">
        <v>2463</v>
      </c>
      <c r="V493" s="1" t="s">
        <v>46</v>
      </c>
      <c r="X493" s="1">
        <v>0.0</v>
      </c>
      <c r="AF493" s="1" t="s">
        <v>43</v>
      </c>
    </row>
    <row r="494" ht="14.25" customHeight="1">
      <c r="A494" s="1">
        <v>1.37763987564257997E18</v>
      </c>
      <c r="B494" s="1">
        <v>1.37763987564257997E18</v>
      </c>
      <c r="C494" s="1" t="s">
        <v>2464</v>
      </c>
      <c r="D494" s="4">
        <v>44287.0</v>
      </c>
      <c r="E494" s="5">
        <v>0.758287037037037</v>
      </c>
      <c r="F494" s="1">
        <v>300.0</v>
      </c>
      <c r="G494" s="1">
        <v>1.12063372647881997E18</v>
      </c>
      <c r="H494" s="1" t="s">
        <v>39</v>
      </c>
      <c r="I494" s="1" t="s">
        <v>40</v>
      </c>
      <c r="K494" s="1" t="s">
        <v>2465</v>
      </c>
      <c r="L494" s="6" t="s">
        <v>49</v>
      </c>
      <c r="M494" s="1" t="s">
        <v>43</v>
      </c>
      <c r="N494" s="1" t="s">
        <v>43</v>
      </c>
      <c r="O494" s="1" t="s">
        <v>43</v>
      </c>
      <c r="P494" s="1">
        <v>396.0</v>
      </c>
      <c r="Q494" s="1">
        <v>182.0</v>
      </c>
      <c r="R494" s="1">
        <v>1179.0</v>
      </c>
      <c r="S494" s="1" t="s">
        <v>2466</v>
      </c>
      <c r="T494" s="1" t="s">
        <v>43</v>
      </c>
      <c r="U494" s="1" t="s">
        <v>2467</v>
      </c>
      <c r="V494" s="1" t="s">
        <v>46</v>
      </c>
      <c r="X494" s="1">
        <v>0.0</v>
      </c>
      <c r="AF494" s="1" t="s">
        <v>43</v>
      </c>
      <c r="AK494" s="1" t="s">
        <v>365</v>
      </c>
      <c r="AL494" s="1">
        <f>VLOOKUP(AK494,'Категорії'!H$2:J$8,3)</f>
        <v>4</v>
      </c>
    </row>
    <row r="495" ht="14.25" hidden="1" customHeight="1">
      <c r="A495" s="1">
        <v>1.37726182185016013E18</v>
      </c>
      <c r="B495" s="1">
        <v>1.37726182185016013E18</v>
      </c>
      <c r="C495" s="1" t="s">
        <v>2468</v>
      </c>
      <c r="D495" s="4">
        <v>44286.0</v>
      </c>
      <c r="E495" s="5">
        <v>0.7150578703703704</v>
      </c>
      <c r="F495" s="1">
        <v>300.0</v>
      </c>
      <c r="G495" s="1">
        <v>1.12063372647881997E18</v>
      </c>
      <c r="H495" s="1" t="s">
        <v>39</v>
      </c>
      <c r="I495" s="1" t="s">
        <v>40</v>
      </c>
      <c r="K495" s="1" t="s">
        <v>2469</v>
      </c>
      <c r="L495" s="6" t="s">
        <v>42</v>
      </c>
      <c r="M495" s="1" t="s">
        <v>632</v>
      </c>
      <c r="N495" s="1" t="s">
        <v>43</v>
      </c>
      <c r="O495" s="1" t="s">
        <v>2470</v>
      </c>
      <c r="P495" s="1">
        <v>71.0</v>
      </c>
      <c r="Q495" s="1">
        <v>47.0</v>
      </c>
      <c r="R495" s="1">
        <v>381.0</v>
      </c>
      <c r="S495" s="1" t="s">
        <v>752</v>
      </c>
      <c r="T495" s="1" t="s">
        <v>43</v>
      </c>
      <c r="U495" s="1" t="s">
        <v>2471</v>
      </c>
      <c r="V495" s="1" t="s">
        <v>46</v>
      </c>
      <c r="X495" s="1">
        <v>1.0</v>
      </c>
      <c r="Y495" s="1" t="s">
        <v>2472</v>
      </c>
      <c r="AF495" s="1" t="s">
        <v>43</v>
      </c>
    </row>
    <row r="496" ht="14.25" customHeight="1">
      <c r="A496" s="1">
        <v>1.37726178274253005E18</v>
      </c>
      <c r="B496" s="1">
        <v>1.37726178274253005E18</v>
      </c>
      <c r="C496" s="1" t="s">
        <v>2473</v>
      </c>
      <c r="D496" s="4">
        <v>44286.0</v>
      </c>
      <c r="E496" s="5">
        <v>0.7149421296296296</v>
      </c>
      <c r="F496" s="1">
        <v>300.0</v>
      </c>
      <c r="G496" s="1">
        <v>1.12063372647881997E18</v>
      </c>
      <c r="H496" s="1" t="s">
        <v>39</v>
      </c>
      <c r="I496" s="1" t="s">
        <v>40</v>
      </c>
      <c r="K496" s="1" t="s">
        <v>2474</v>
      </c>
      <c r="L496" s="6" t="s">
        <v>49</v>
      </c>
      <c r="M496" s="1" t="s">
        <v>632</v>
      </c>
      <c r="N496" s="1" t="s">
        <v>43</v>
      </c>
      <c r="O496" s="1" t="s">
        <v>2475</v>
      </c>
      <c r="P496" s="1">
        <v>94.0</v>
      </c>
      <c r="Q496" s="1">
        <v>55.0</v>
      </c>
      <c r="R496" s="1">
        <v>503.0</v>
      </c>
      <c r="S496" s="1" t="s">
        <v>752</v>
      </c>
      <c r="T496" s="1" t="s">
        <v>43</v>
      </c>
      <c r="U496" s="1" t="s">
        <v>2476</v>
      </c>
      <c r="V496" s="1" t="s">
        <v>46</v>
      </c>
      <c r="X496" s="1">
        <v>1.0</v>
      </c>
      <c r="Y496" s="1" t="s">
        <v>2477</v>
      </c>
      <c r="AF496" s="1" t="s">
        <v>43</v>
      </c>
      <c r="AK496" s="1" t="s">
        <v>276</v>
      </c>
      <c r="AL496" s="1">
        <f>VLOOKUP(AK496,'Категорії'!H$2:J$8,3)</f>
        <v>3</v>
      </c>
    </row>
    <row r="497" ht="14.25" hidden="1" customHeight="1">
      <c r="A497" s="1">
        <v>1.3769265414442199E18</v>
      </c>
      <c r="B497" s="1">
        <v>1.3769265414442199E18</v>
      </c>
      <c r="C497" s="1" t="s">
        <v>2478</v>
      </c>
      <c r="D497" s="4">
        <v>44285.0</v>
      </c>
      <c r="E497" s="5">
        <v>0.7898611111111111</v>
      </c>
      <c r="F497" s="1">
        <v>300.0</v>
      </c>
      <c r="G497" s="1">
        <v>1.12063372647881997E18</v>
      </c>
      <c r="H497" s="1" t="s">
        <v>39</v>
      </c>
      <c r="I497" s="1" t="s">
        <v>40</v>
      </c>
      <c r="K497" s="1" t="s">
        <v>2479</v>
      </c>
      <c r="L497" s="6" t="s">
        <v>42</v>
      </c>
      <c r="M497" s="1" t="s">
        <v>2480</v>
      </c>
      <c r="N497" s="1" t="s">
        <v>43</v>
      </c>
      <c r="O497" s="1" t="s">
        <v>43</v>
      </c>
      <c r="P497" s="1">
        <v>56.0</v>
      </c>
      <c r="Q497" s="1">
        <v>41.0</v>
      </c>
      <c r="R497" s="1">
        <v>263.0</v>
      </c>
      <c r="S497" s="1" t="s">
        <v>2481</v>
      </c>
      <c r="T497" s="1" t="s">
        <v>43</v>
      </c>
      <c r="U497" s="1" t="s">
        <v>2482</v>
      </c>
      <c r="V497" s="1" t="s">
        <v>46</v>
      </c>
      <c r="X497" s="1">
        <v>0.0</v>
      </c>
      <c r="AF497" s="1" t="s">
        <v>43</v>
      </c>
    </row>
    <row r="498" ht="14.25" customHeight="1">
      <c r="A498" s="1">
        <v>1.37692615533757005E18</v>
      </c>
      <c r="B498" s="1">
        <v>1.37692615533757005E18</v>
      </c>
      <c r="C498" s="1" t="s">
        <v>2483</v>
      </c>
      <c r="D498" s="4">
        <v>44285.0</v>
      </c>
      <c r="E498" s="5">
        <v>0.7887962962962963</v>
      </c>
      <c r="F498" s="1">
        <v>300.0</v>
      </c>
      <c r="G498" s="1">
        <v>1.12063372647881997E18</v>
      </c>
      <c r="H498" s="1" t="s">
        <v>39</v>
      </c>
      <c r="I498" s="1" t="s">
        <v>40</v>
      </c>
      <c r="K498" s="1" t="s">
        <v>2484</v>
      </c>
      <c r="L498" s="6" t="s">
        <v>49</v>
      </c>
      <c r="M498" s="1" t="s">
        <v>2480</v>
      </c>
      <c r="N498" s="1" t="s">
        <v>43</v>
      </c>
      <c r="O498" s="1" t="s">
        <v>43</v>
      </c>
      <c r="P498" s="1">
        <v>225.0</v>
      </c>
      <c r="Q498" s="1">
        <v>102.0</v>
      </c>
      <c r="R498" s="1">
        <v>742.0</v>
      </c>
      <c r="S498" s="1" t="s">
        <v>2485</v>
      </c>
      <c r="T498" s="1" t="s">
        <v>43</v>
      </c>
      <c r="U498" s="1" t="s">
        <v>2486</v>
      </c>
      <c r="V498" s="1" t="s">
        <v>46</v>
      </c>
      <c r="X498" s="1">
        <v>0.0</v>
      </c>
      <c r="AF498" s="1" t="s">
        <v>43</v>
      </c>
      <c r="AK498" s="1" t="s">
        <v>276</v>
      </c>
      <c r="AL498" s="1">
        <f>VLOOKUP(AK498,'Категорії'!H$2:J$8,3)</f>
        <v>3</v>
      </c>
    </row>
    <row r="499" ht="14.25" hidden="1" customHeight="1">
      <c r="A499" s="1">
        <v>1.37678217597936998E18</v>
      </c>
      <c r="B499" s="1">
        <v>1.37678217597936998E18</v>
      </c>
      <c r="C499" s="1" t="s">
        <v>2487</v>
      </c>
      <c r="D499" s="4">
        <v>44285.0</v>
      </c>
      <c r="E499" s="5">
        <v>0.3914814814814815</v>
      </c>
      <c r="F499" s="1">
        <v>300.0</v>
      </c>
      <c r="G499" s="1">
        <v>1.12063372647881997E18</v>
      </c>
      <c r="H499" s="1" t="s">
        <v>39</v>
      </c>
      <c r="I499" s="1" t="s">
        <v>40</v>
      </c>
      <c r="K499" s="1" t="s">
        <v>2488</v>
      </c>
      <c r="L499" s="6" t="s">
        <v>42</v>
      </c>
      <c r="M499" s="1" t="s">
        <v>43</v>
      </c>
      <c r="N499" s="1" t="s">
        <v>2489</v>
      </c>
      <c r="O499" s="1" t="s">
        <v>43</v>
      </c>
      <c r="P499" s="1">
        <v>37.0</v>
      </c>
      <c r="Q499" s="1">
        <v>36.0</v>
      </c>
      <c r="R499" s="1">
        <v>201.0</v>
      </c>
      <c r="S499" s="1" t="s">
        <v>2490</v>
      </c>
      <c r="T499" s="1" t="s">
        <v>43</v>
      </c>
      <c r="U499" s="1" t="s">
        <v>2491</v>
      </c>
      <c r="V499" s="1" t="s">
        <v>46</v>
      </c>
      <c r="X499" s="1">
        <v>0.0</v>
      </c>
      <c r="AF499" s="1" t="s">
        <v>43</v>
      </c>
    </row>
    <row r="500" ht="14.25" customHeight="1">
      <c r="A500" s="1">
        <v>1.3767819713853801E18</v>
      </c>
      <c r="B500" s="1">
        <v>1.3767819713853801E18</v>
      </c>
      <c r="C500" s="1" t="s">
        <v>2492</v>
      </c>
      <c r="D500" s="4">
        <v>44285.0</v>
      </c>
      <c r="E500" s="5">
        <v>0.3909259259259259</v>
      </c>
      <c r="F500" s="1">
        <v>300.0</v>
      </c>
      <c r="G500" s="1">
        <v>1.12063372647881997E18</v>
      </c>
      <c r="H500" s="1" t="s">
        <v>39</v>
      </c>
      <c r="I500" s="1" t="s">
        <v>40</v>
      </c>
      <c r="K500" s="1" t="s">
        <v>2493</v>
      </c>
      <c r="L500" s="6" t="s">
        <v>49</v>
      </c>
      <c r="M500" s="1" t="s">
        <v>43</v>
      </c>
      <c r="N500" s="1" t="s">
        <v>2494</v>
      </c>
      <c r="O500" s="1" t="s">
        <v>43</v>
      </c>
      <c r="P500" s="1">
        <v>125.0</v>
      </c>
      <c r="Q500" s="1">
        <v>25.0</v>
      </c>
      <c r="R500" s="1">
        <v>265.0</v>
      </c>
      <c r="S500" s="1" t="s">
        <v>2490</v>
      </c>
      <c r="T500" s="1" t="s">
        <v>43</v>
      </c>
      <c r="U500" s="1" t="s">
        <v>2495</v>
      </c>
      <c r="V500" s="1" t="s">
        <v>46</v>
      </c>
      <c r="X500" s="1">
        <v>0.0</v>
      </c>
      <c r="AF500" s="1" t="s">
        <v>43</v>
      </c>
      <c r="AK500" s="1" t="s">
        <v>365</v>
      </c>
      <c r="AL500" s="1">
        <f>VLOOKUP(AK500,'Категорії'!H$2:J$8,3)</f>
        <v>4</v>
      </c>
    </row>
    <row r="501" ht="14.25" hidden="1" customHeight="1">
      <c r="A501" s="1">
        <v>1.37551264153632998E18</v>
      </c>
      <c r="B501" s="1">
        <v>1.37551264153632998E18</v>
      </c>
      <c r="C501" s="1" t="s">
        <v>2496</v>
      </c>
      <c r="D501" s="4">
        <v>44281.0</v>
      </c>
      <c r="E501" s="5">
        <v>0.846574074074074</v>
      </c>
      <c r="F501" s="1">
        <v>300.0</v>
      </c>
      <c r="G501" s="1">
        <v>1.12063372647881997E18</v>
      </c>
      <c r="H501" s="1" t="s">
        <v>39</v>
      </c>
      <c r="I501" s="1" t="s">
        <v>40</v>
      </c>
      <c r="K501" s="1" t="s">
        <v>2497</v>
      </c>
      <c r="L501" s="6" t="s">
        <v>42</v>
      </c>
      <c r="M501" s="1" t="s">
        <v>43</v>
      </c>
      <c r="N501" s="1" t="s">
        <v>43</v>
      </c>
      <c r="O501" s="1" t="s">
        <v>43</v>
      </c>
      <c r="P501" s="1">
        <v>137.0</v>
      </c>
      <c r="Q501" s="1">
        <v>87.0</v>
      </c>
      <c r="R501" s="1">
        <v>368.0</v>
      </c>
      <c r="S501" s="1" t="s">
        <v>2498</v>
      </c>
      <c r="T501" s="1" t="s">
        <v>43</v>
      </c>
      <c r="U501" s="1" t="s">
        <v>2499</v>
      </c>
      <c r="V501" s="1" t="s">
        <v>46</v>
      </c>
      <c r="X501" s="1">
        <v>0.0</v>
      </c>
      <c r="AF501" s="1" t="s">
        <v>43</v>
      </c>
    </row>
    <row r="502" ht="14.25" customHeight="1">
      <c r="A502" s="1">
        <v>1.37551259943809997E18</v>
      </c>
      <c r="B502" s="1">
        <v>1.37551259943809997E18</v>
      </c>
      <c r="C502" s="1" t="s">
        <v>2500</v>
      </c>
      <c r="D502" s="4">
        <v>44281.0</v>
      </c>
      <c r="E502" s="5">
        <v>0.8464583333333334</v>
      </c>
      <c r="F502" s="1">
        <v>300.0</v>
      </c>
      <c r="G502" s="1">
        <v>1.12063372647881997E18</v>
      </c>
      <c r="H502" s="1" t="s">
        <v>39</v>
      </c>
      <c r="I502" s="1" t="s">
        <v>40</v>
      </c>
      <c r="K502" s="1" t="s">
        <v>2501</v>
      </c>
      <c r="L502" s="6" t="s">
        <v>49</v>
      </c>
      <c r="M502" s="1" t="s">
        <v>43</v>
      </c>
      <c r="N502" s="1" t="s">
        <v>43</v>
      </c>
      <c r="O502" s="1" t="s">
        <v>43</v>
      </c>
      <c r="P502" s="1">
        <v>601.0</v>
      </c>
      <c r="Q502" s="1">
        <v>142.0</v>
      </c>
      <c r="R502" s="1">
        <v>798.0</v>
      </c>
      <c r="S502" s="1" t="s">
        <v>2498</v>
      </c>
      <c r="T502" s="1" t="s">
        <v>43</v>
      </c>
      <c r="U502" s="1" t="s">
        <v>2502</v>
      </c>
      <c r="V502" s="1" t="s">
        <v>46</v>
      </c>
      <c r="X502" s="1">
        <v>0.0</v>
      </c>
      <c r="AF502" s="1" t="s">
        <v>43</v>
      </c>
      <c r="AK502" s="1" t="s">
        <v>128</v>
      </c>
      <c r="AL502" s="1">
        <f>VLOOKUP(AK502,'Категорії'!H$2:J$8,3)</f>
        <v>2</v>
      </c>
    </row>
    <row r="503" ht="14.25" hidden="1" customHeight="1">
      <c r="A503" s="1">
        <v>1.37543023930894003E18</v>
      </c>
      <c r="B503" s="1">
        <v>1.37543023930894003E18</v>
      </c>
      <c r="C503" s="1" t="s">
        <v>2503</v>
      </c>
      <c r="D503" s="4">
        <v>44281.0</v>
      </c>
      <c r="E503" s="5">
        <v>0.6191782407407408</v>
      </c>
      <c r="F503" s="1">
        <v>300.0</v>
      </c>
      <c r="G503" s="1">
        <v>1.12063372647881997E18</v>
      </c>
      <c r="H503" s="1" t="s">
        <v>39</v>
      </c>
      <c r="I503" s="1" t="s">
        <v>40</v>
      </c>
      <c r="K503" s="8" t="s">
        <v>2504</v>
      </c>
      <c r="L503" s="6" t="s">
        <v>2298</v>
      </c>
      <c r="M503" s="1" t="s">
        <v>43</v>
      </c>
      <c r="N503" s="1" t="s">
        <v>43</v>
      </c>
      <c r="O503" s="1" t="s">
        <v>2505</v>
      </c>
      <c r="P503" s="1">
        <v>141.0</v>
      </c>
      <c r="Q503" s="1">
        <v>66.0</v>
      </c>
      <c r="R503" s="1">
        <v>495.0</v>
      </c>
      <c r="S503" s="1" t="s">
        <v>43</v>
      </c>
      <c r="T503" s="1" t="s">
        <v>43</v>
      </c>
      <c r="U503" s="1" t="s">
        <v>2506</v>
      </c>
      <c r="V503" s="1" t="s">
        <v>46</v>
      </c>
      <c r="X503" s="1">
        <v>1.0</v>
      </c>
      <c r="Y503" s="1" t="s">
        <v>2507</v>
      </c>
      <c r="AF503" s="1" t="s">
        <v>43</v>
      </c>
    </row>
    <row r="504" ht="14.25" customHeight="1">
      <c r="A504" s="1">
        <v>1.37543019484092006E18</v>
      </c>
      <c r="B504" s="1">
        <v>1.37543019484092006E18</v>
      </c>
      <c r="C504" s="1" t="s">
        <v>2508</v>
      </c>
      <c r="D504" s="4">
        <v>44281.0</v>
      </c>
      <c r="E504" s="5">
        <v>0.6190625</v>
      </c>
      <c r="F504" s="1">
        <v>300.0</v>
      </c>
      <c r="G504" s="1">
        <v>1.12063372647881997E18</v>
      </c>
      <c r="H504" s="1" t="s">
        <v>39</v>
      </c>
      <c r="I504" s="1" t="s">
        <v>40</v>
      </c>
      <c r="K504" s="1" t="s">
        <v>2509</v>
      </c>
      <c r="L504" s="6" t="s">
        <v>49</v>
      </c>
      <c r="M504" s="1" t="s">
        <v>43</v>
      </c>
      <c r="N504" s="1" t="s">
        <v>43</v>
      </c>
      <c r="O504" s="1" t="s">
        <v>2510</v>
      </c>
      <c r="P504" s="1">
        <v>128.0</v>
      </c>
      <c r="Q504" s="1">
        <v>49.0</v>
      </c>
      <c r="R504" s="1">
        <v>477.0</v>
      </c>
      <c r="S504" s="1" t="s">
        <v>2511</v>
      </c>
      <c r="T504" s="1" t="s">
        <v>43</v>
      </c>
      <c r="U504" s="1" t="s">
        <v>2512</v>
      </c>
      <c r="V504" s="1" t="s">
        <v>46</v>
      </c>
      <c r="X504" s="1">
        <v>1.0</v>
      </c>
      <c r="Y504" s="1" t="s">
        <v>2513</v>
      </c>
      <c r="AF504" s="1" t="s">
        <v>43</v>
      </c>
      <c r="AK504" s="1" t="s">
        <v>57</v>
      </c>
      <c r="AL504" s="1">
        <f>VLOOKUP(AK504,'Категорії'!H$2:J$8,3)</f>
        <v>7</v>
      </c>
    </row>
    <row r="505" ht="14.25" customHeight="1">
      <c r="A505" s="1">
        <v>1.37535744656321997E18</v>
      </c>
      <c r="B505" s="1">
        <v>1.37535744656321997E18</v>
      </c>
      <c r="C505" s="1" t="s">
        <v>2514</v>
      </c>
      <c r="D505" s="4">
        <v>44281.0</v>
      </c>
      <c r="E505" s="5">
        <v>0.4183101851851852</v>
      </c>
      <c r="F505" s="1">
        <v>300.0</v>
      </c>
      <c r="G505" s="1">
        <v>1.12063372647881997E18</v>
      </c>
      <c r="H505" s="1" t="s">
        <v>39</v>
      </c>
      <c r="I505" s="1" t="s">
        <v>40</v>
      </c>
      <c r="K505" s="1" t="s">
        <v>2515</v>
      </c>
      <c r="L505" s="6" t="s">
        <v>49</v>
      </c>
      <c r="M505" s="1" t="s">
        <v>43</v>
      </c>
      <c r="N505" s="1" t="s">
        <v>2516</v>
      </c>
      <c r="O505" s="1" t="s">
        <v>43</v>
      </c>
      <c r="P505" s="1">
        <v>84.0</v>
      </c>
      <c r="Q505" s="1">
        <v>35.0</v>
      </c>
      <c r="R505" s="1">
        <v>318.0</v>
      </c>
      <c r="S505" s="1" t="s">
        <v>43</v>
      </c>
      <c r="T505" s="1" t="s">
        <v>43</v>
      </c>
      <c r="U505" s="1" t="s">
        <v>2517</v>
      </c>
      <c r="V505" s="1" t="s">
        <v>46</v>
      </c>
      <c r="X505" s="1">
        <v>0.0</v>
      </c>
      <c r="AF505" s="1" t="s">
        <v>43</v>
      </c>
      <c r="AK505" s="1" t="s">
        <v>57</v>
      </c>
      <c r="AL505" s="1">
        <f>VLOOKUP(AK505,'Категорії'!H$2:J$8,3)</f>
        <v>7</v>
      </c>
    </row>
    <row r="506" ht="14.25" customHeight="1">
      <c r="A506" s="1">
        <v>1.37504319188436992E18</v>
      </c>
      <c r="B506" s="1">
        <v>1.37504319188436992E18</v>
      </c>
      <c r="C506" s="1" t="s">
        <v>2518</v>
      </c>
      <c r="D506" s="4">
        <v>44280.0</v>
      </c>
      <c r="E506" s="5">
        <v>0.5511342592592593</v>
      </c>
      <c r="F506" s="1">
        <v>300.0</v>
      </c>
      <c r="G506" s="1">
        <v>1.12063372647881997E18</v>
      </c>
      <c r="H506" s="1" t="s">
        <v>39</v>
      </c>
      <c r="I506" s="1" t="s">
        <v>40</v>
      </c>
      <c r="K506" s="1" t="s">
        <v>2519</v>
      </c>
      <c r="L506" s="6" t="s">
        <v>49</v>
      </c>
      <c r="M506" s="1" t="s">
        <v>43</v>
      </c>
      <c r="N506" s="1" t="s">
        <v>2520</v>
      </c>
      <c r="O506" s="1" t="s">
        <v>43</v>
      </c>
      <c r="P506" s="1">
        <v>151.0</v>
      </c>
      <c r="Q506" s="1">
        <v>31.0</v>
      </c>
      <c r="R506" s="1">
        <v>353.0</v>
      </c>
      <c r="S506" s="1" t="s">
        <v>43</v>
      </c>
      <c r="T506" s="1" t="s">
        <v>43</v>
      </c>
      <c r="U506" s="1" t="s">
        <v>2521</v>
      </c>
      <c r="V506" s="1" t="s">
        <v>46</v>
      </c>
      <c r="X506" s="1">
        <v>0.0</v>
      </c>
      <c r="AF506" s="1" t="s">
        <v>43</v>
      </c>
      <c r="AK506" s="1" t="s">
        <v>57</v>
      </c>
      <c r="AL506" s="1">
        <f>VLOOKUP(AK506,'Категорії'!H$2:J$8,3)</f>
        <v>7</v>
      </c>
    </row>
    <row r="507" ht="14.25" hidden="1" customHeight="1">
      <c r="A507" s="1">
        <v>1.37500935796077005E18</v>
      </c>
      <c r="B507" s="1">
        <v>1.37500935796077005E18</v>
      </c>
      <c r="C507" s="1" t="s">
        <v>2522</v>
      </c>
      <c r="D507" s="4">
        <v>44280.0</v>
      </c>
      <c r="E507" s="5">
        <v>0.4577777777777778</v>
      </c>
      <c r="F507" s="1">
        <v>300.0</v>
      </c>
      <c r="G507" s="1">
        <v>1.12063372647881997E18</v>
      </c>
      <c r="H507" s="1" t="s">
        <v>39</v>
      </c>
      <c r="I507" s="1" t="s">
        <v>40</v>
      </c>
      <c r="K507" s="1" t="s">
        <v>2523</v>
      </c>
      <c r="L507" s="6" t="s">
        <v>42</v>
      </c>
      <c r="M507" s="1" t="s">
        <v>2524</v>
      </c>
      <c r="N507" s="1" t="s">
        <v>43</v>
      </c>
      <c r="O507" s="1" t="s">
        <v>2525</v>
      </c>
      <c r="P507" s="1">
        <v>38.0</v>
      </c>
      <c r="Q507" s="1">
        <v>60.0</v>
      </c>
      <c r="R507" s="1">
        <v>504.0</v>
      </c>
      <c r="S507" s="1" t="s">
        <v>2526</v>
      </c>
      <c r="T507" s="1" t="s">
        <v>43</v>
      </c>
      <c r="U507" s="1" t="s">
        <v>2527</v>
      </c>
      <c r="V507" s="1" t="s">
        <v>46</v>
      </c>
      <c r="X507" s="1">
        <v>1.0</v>
      </c>
      <c r="Y507" s="1" t="s">
        <v>2528</v>
      </c>
      <c r="AF507" s="1" t="s">
        <v>43</v>
      </c>
    </row>
    <row r="508" ht="14.25" hidden="1" customHeight="1">
      <c r="A508" s="1">
        <v>1.37500928481631002E18</v>
      </c>
      <c r="B508" s="1">
        <v>1.37500928481631002E18</v>
      </c>
      <c r="C508" s="1" t="s">
        <v>2529</v>
      </c>
      <c r="D508" s="4">
        <v>44280.0</v>
      </c>
      <c r="E508" s="5">
        <v>0.4575694444444445</v>
      </c>
      <c r="F508" s="1">
        <v>300.0</v>
      </c>
      <c r="G508" s="1">
        <v>1.12063372647881997E18</v>
      </c>
      <c r="H508" s="1" t="s">
        <v>39</v>
      </c>
      <c r="I508" s="1" t="s">
        <v>40</v>
      </c>
      <c r="K508" s="1" t="s">
        <v>2530</v>
      </c>
      <c r="L508" s="6" t="s">
        <v>2531</v>
      </c>
      <c r="M508" s="1" t="s">
        <v>2524</v>
      </c>
      <c r="N508" s="1" t="s">
        <v>43</v>
      </c>
      <c r="O508" s="1" t="s">
        <v>2532</v>
      </c>
      <c r="P508" s="1">
        <v>30.0</v>
      </c>
      <c r="Q508" s="1">
        <v>53.0</v>
      </c>
      <c r="R508" s="1">
        <v>437.0</v>
      </c>
      <c r="S508" s="1" t="s">
        <v>43</v>
      </c>
      <c r="T508" s="1" t="s">
        <v>43</v>
      </c>
      <c r="U508" s="1" t="s">
        <v>2533</v>
      </c>
      <c r="V508" s="1" t="s">
        <v>46</v>
      </c>
      <c r="X508" s="1">
        <v>1.0</v>
      </c>
      <c r="Y508" s="1" t="s">
        <v>2534</v>
      </c>
      <c r="AF508" s="1" t="s">
        <v>43</v>
      </c>
    </row>
    <row r="509" ht="14.25" customHeight="1">
      <c r="A509" s="1">
        <v>1.37500923734098995E18</v>
      </c>
      <c r="B509" s="1">
        <v>1.37500923734098995E18</v>
      </c>
      <c r="C509" s="1" t="s">
        <v>2535</v>
      </c>
      <c r="D509" s="4">
        <v>44280.0</v>
      </c>
      <c r="E509" s="5">
        <v>0.4574421296296296</v>
      </c>
      <c r="F509" s="1">
        <v>300.0</v>
      </c>
      <c r="G509" s="1">
        <v>1.12063372647881997E18</v>
      </c>
      <c r="H509" s="1" t="s">
        <v>39</v>
      </c>
      <c r="I509" s="1" t="s">
        <v>40</v>
      </c>
      <c r="K509" s="1" t="s">
        <v>2536</v>
      </c>
      <c r="L509" s="6" t="s">
        <v>49</v>
      </c>
      <c r="M509" s="1" t="s">
        <v>2524</v>
      </c>
      <c r="N509" s="1" t="s">
        <v>43</v>
      </c>
      <c r="O509" s="1" t="s">
        <v>2537</v>
      </c>
      <c r="P509" s="1">
        <v>28.0</v>
      </c>
      <c r="Q509" s="1">
        <v>30.0</v>
      </c>
      <c r="R509" s="1">
        <v>320.0</v>
      </c>
      <c r="S509" s="1" t="s">
        <v>2526</v>
      </c>
      <c r="T509" s="1" t="s">
        <v>43</v>
      </c>
      <c r="U509" s="1" t="s">
        <v>2538</v>
      </c>
      <c r="V509" s="1" t="s">
        <v>46</v>
      </c>
      <c r="X509" s="1">
        <v>1.0</v>
      </c>
      <c r="Y509" s="1" t="s">
        <v>2539</v>
      </c>
      <c r="AF509" s="1" t="s">
        <v>43</v>
      </c>
      <c r="AK509" s="1" t="s">
        <v>57</v>
      </c>
      <c r="AL509" s="1">
        <f>VLOOKUP(AK509,'Категорії'!H$2:J$8,3)</f>
        <v>7</v>
      </c>
    </row>
    <row r="510" ht="14.25" customHeight="1">
      <c r="A510" s="1">
        <v>1.3748395106981801E18</v>
      </c>
      <c r="B510" s="1">
        <v>1.3748395106981801E18</v>
      </c>
      <c r="C510" s="1" t="s">
        <v>2540</v>
      </c>
      <c r="D510" s="4">
        <v>44279.0</v>
      </c>
      <c r="E510" s="5">
        <v>0.9890856481481481</v>
      </c>
      <c r="F510" s="1">
        <v>300.0</v>
      </c>
      <c r="G510" s="1">
        <v>1.12063372647881997E18</v>
      </c>
      <c r="H510" s="1" t="s">
        <v>39</v>
      </c>
      <c r="I510" s="1" t="s">
        <v>40</v>
      </c>
      <c r="K510" s="1" t="s">
        <v>2541</v>
      </c>
      <c r="L510" s="6" t="s">
        <v>49</v>
      </c>
      <c r="M510" s="1" t="s">
        <v>43</v>
      </c>
      <c r="N510" s="1" t="s">
        <v>43</v>
      </c>
      <c r="O510" s="1" t="s">
        <v>43</v>
      </c>
      <c r="P510" s="1">
        <v>351.0</v>
      </c>
      <c r="Q510" s="1">
        <v>145.0</v>
      </c>
      <c r="R510" s="1">
        <v>1759.0</v>
      </c>
      <c r="S510" s="1" t="s">
        <v>43</v>
      </c>
      <c r="T510" s="1" t="s">
        <v>43</v>
      </c>
      <c r="U510" s="1" t="s">
        <v>2542</v>
      </c>
      <c r="V510" s="1" t="s">
        <v>46</v>
      </c>
      <c r="X510" s="1">
        <v>0.0</v>
      </c>
      <c r="AF510" s="1" t="s">
        <v>43</v>
      </c>
      <c r="AK510" s="1" t="s">
        <v>57</v>
      </c>
      <c r="AL510" s="1">
        <f>VLOOKUP(AK510,'Категорії'!H$2:J$8,3)</f>
        <v>7</v>
      </c>
    </row>
    <row r="511" ht="14.25" hidden="1" customHeight="1">
      <c r="A511" s="1">
        <v>1.37462109546736E18</v>
      </c>
      <c r="B511" s="1">
        <v>1.37462109546736E18</v>
      </c>
      <c r="C511" s="1" t="s">
        <v>2543</v>
      </c>
      <c r="D511" s="4">
        <v>44279.0</v>
      </c>
      <c r="E511" s="5">
        <v>0.3863773148148148</v>
      </c>
      <c r="F511" s="1">
        <v>300.0</v>
      </c>
      <c r="G511" s="1">
        <v>1.12063372647881997E18</v>
      </c>
      <c r="H511" s="1" t="s">
        <v>39</v>
      </c>
      <c r="I511" s="1" t="s">
        <v>40</v>
      </c>
      <c r="K511" s="1" t="s">
        <v>2544</v>
      </c>
      <c r="L511" s="6" t="s">
        <v>42</v>
      </c>
      <c r="M511" s="1" t="s">
        <v>2545</v>
      </c>
      <c r="N511" s="1" t="s">
        <v>43</v>
      </c>
      <c r="O511" s="1" t="s">
        <v>2546</v>
      </c>
      <c r="P511" s="1">
        <v>46.0</v>
      </c>
      <c r="Q511" s="1">
        <v>25.0</v>
      </c>
      <c r="R511" s="1">
        <v>197.0</v>
      </c>
      <c r="S511" s="1" t="s">
        <v>2547</v>
      </c>
      <c r="T511" s="1" t="s">
        <v>43</v>
      </c>
      <c r="U511" s="1" t="s">
        <v>2548</v>
      </c>
      <c r="V511" s="1" t="s">
        <v>46</v>
      </c>
      <c r="X511" s="1">
        <v>1.0</v>
      </c>
      <c r="Y511" s="1" t="s">
        <v>2549</v>
      </c>
      <c r="AF511" s="1" t="s">
        <v>43</v>
      </c>
    </row>
    <row r="512" ht="14.25" customHeight="1">
      <c r="A512" s="1">
        <v>1.37462102291423002E18</v>
      </c>
      <c r="B512" s="1">
        <v>1.37462102291423002E18</v>
      </c>
      <c r="C512" s="1" t="s">
        <v>2550</v>
      </c>
      <c r="D512" s="4">
        <v>44279.0</v>
      </c>
      <c r="E512" s="5">
        <v>0.3861689814814815</v>
      </c>
      <c r="F512" s="1">
        <v>300.0</v>
      </c>
      <c r="G512" s="1">
        <v>1.12063372647881997E18</v>
      </c>
      <c r="H512" s="1" t="s">
        <v>39</v>
      </c>
      <c r="I512" s="1" t="s">
        <v>40</v>
      </c>
      <c r="K512" s="1" t="s">
        <v>2551</v>
      </c>
      <c r="L512" s="6" t="s">
        <v>49</v>
      </c>
      <c r="M512" s="1" t="s">
        <v>2545</v>
      </c>
      <c r="N512" s="1" t="s">
        <v>43</v>
      </c>
      <c r="O512" s="1" t="s">
        <v>2552</v>
      </c>
      <c r="P512" s="1">
        <v>117.0</v>
      </c>
      <c r="Q512" s="1">
        <v>41.0</v>
      </c>
      <c r="R512" s="1">
        <v>348.0</v>
      </c>
      <c r="S512" s="1" t="s">
        <v>2547</v>
      </c>
      <c r="T512" s="1" t="s">
        <v>43</v>
      </c>
      <c r="U512" s="1" t="s">
        <v>2553</v>
      </c>
      <c r="V512" s="1" t="s">
        <v>46</v>
      </c>
      <c r="X512" s="1">
        <v>1.0</v>
      </c>
      <c r="Y512" s="1" t="s">
        <v>2554</v>
      </c>
      <c r="AF512" s="1" t="s">
        <v>43</v>
      </c>
      <c r="AK512" s="1" t="s">
        <v>145</v>
      </c>
      <c r="AL512" s="1">
        <f>VLOOKUP(AK512,'Категорії'!H$2:J$8,3)</f>
        <v>6</v>
      </c>
    </row>
    <row r="513" ht="14.25" hidden="1" customHeight="1">
      <c r="A513" s="1">
        <v>1.37402138420932992E18</v>
      </c>
      <c r="B513" s="1">
        <v>1.37402138420932992E18</v>
      </c>
      <c r="C513" s="1" t="s">
        <v>2555</v>
      </c>
      <c r="D513" s="4">
        <v>44277.0</v>
      </c>
      <c r="E513" s="5">
        <v>0.7314814814814815</v>
      </c>
      <c r="F513" s="1">
        <v>300.0</v>
      </c>
      <c r="G513" s="1">
        <v>1.12063372647881997E18</v>
      </c>
      <c r="H513" s="1" t="s">
        <v>39</v>
      </c>
      <c r="I513" s="1" t="s">
        <v>40</v>
      </c>
      <c r="K513" s="1" t="s">
        <v>2556</v>
      </c>
      <c r="L513" s="6" t="s">
        <v>42</v>
      </c>
      <c r="M513" s="1" t="s">
        <v>2557</v>
      </c>
      <c r="N513" s="1" t="s">
        <v>43</v>
      </c>
      <c r="O513" s="1" t="s">
        <v>2558</v>
      </c>
      <c r="P513" s="1">
        <v>61.0</v>
      </c>
      <c r="Q513" s="1">
        <v>38.0</v>
      </c>
      <c r="R513" s="1">
        <v>234.0</v>
      </c>
      <c r="S513" s="1" t="s">
        <v>1189</v>
      </c>
      <c r="T513" s="1" t="s">
        <v>43</v>
      </c>
      <c r="U513" s="1" t="s">
        <v>2559</v>
      </c>
      <c r="V513" s="1" t="s">
        <v>46</v>
      </c>
      <c r="X513" s="1">
        <v>1.0</v>
      </c>
      <c r="Y513" s="1" t="s">
        <v>2560</v>
      </c>
      <c r="AF513" s="1" t="s">
        <v>43</v>
      </c>
    </row>
    <row r="514" ht="14.25" customHeight="1">
      <c r="A514" s="1">
        <v>1.37402134054660992E18</v>
      </c>
      <c r="B514" s="1">
        <v>1.37402134054660992E18</v>
      </c>
      <c r="C514" s="1" t="s">
        <v>2561</v>
      </c>
      <c r="D514" s="4">
        <v>44277.0</v>
      </c>
      <c r="E514" s="5">
        <v>0.7313657407407407</v>
      </c>
      <c r="F514" s="1">
        <v>300.0</v>
      </c>
      <c r="G514" s="1">
        <v>1.12063372647881997E18</v>
      </c>
      <c r="H514" s="1" t="s">
        <v>39</v>
      </c>
      <c r="I514" s="1" t="s">
        <v>40</v>
      </c>
      <c r="K514" s="1" t="s">
        <v>2562</v>
      </c>
      <c r="L514" s="6" t="s">
        <v>49</v>
      </c>
      <c r="M514" s="1" t="s">
        <v>2557</v>
      </c>
      <c r="N514" s="1" t="s">
        <v>43</v>
      </c>
      <c r="O514" s="1" t="s">
        <v>2563</v>
      </c>
      <c r="P514" s="1">
        <v>84.0</v>
      </c>
      <c r="Q514" s="1">
        <v>47.0</v>
      </c>
      <c r="R514" s="1">
        <v>396.0</v>
      </c>
      <c r="S514" s="1" t="s">
        <v>2564</v>
      </c>
      <c r="T514" s="1" t="s">
        <v>43</v>
      </c>
      <c r="U514" s="1" t="s">
        <v>2565</v>
      </c>
      <c r="V514" s="1" t="s">
        <v>46</v>
      </c>
      <c r="X514" s="1">
        <v>1.0</v>
      </c>
      <c r="Y514" s="1" t="s">
        <v>2566</v>
      </c>
      <c r="AF514" s="1" t="s">
        <v>43</v>
      </c>
      <c r="AK514" s="1" t="s">
        <v>51</v>
      </c>
      <c r="AL514" s="1">
        <f>VLOOKUP(AK514,'Категорії'!H$2:J$8,3)</f>
        <v>5</v>
      </c>
    </row>
    <row r="515" ht="14.25" hidden="1" customHeight="1">
      <c r="A515" s="1">
        <v>1.37325115373198003E18</v>
      </c>
      <c r="B515" s="1">
        <v>1.37325115373198003E18</v>
      </c>
      <c r="C515" s="1" t="s">
        <v>2567</v>
      </c>
      <c r="D515" s="4">
        <v>44275.0</v>
      </c>
      <c r="E515" s="5">
        <v>0.6060532407407407</v>
      </c>
      <c r="F515" s="1">
        <v>300.0</v>
      </c>
      <c r="G515" s="1">
        <v>1.12063372647881997E18</v>
      </c>
      <c r="H515" s="1" t="s">
        <v>39</v>
      </c>
      <c r="I515" s="1" t="s">
        <v>40</v>
      </c>
      <c r="K515" s="1" t="s">
        <v>2568</v>
      </c>
      <c r="L515" s="6" t="s">
        <v>42</v>
      </c>
      <c r="M515" s="1" t="s">
        <v>43</v>
      </c>
      <c r="N515" s="1" t="s">
        <v>43</v>
      </c>
      <c r="O515" s="1" t="s">
        <v>2569</v>
      </c>
      <c r="P515" s="1">
        <v>167.0</v>
      </c>
      <c r="Q515" s="1">
        <v>68.0</v>
      </c>
      <c r="R515" s="1">
        <v>515.0</v>
      </c>
      <c r="S515" s="1" t="s">
        <v>2570</v>
      </c>
      <c r="T515" s="1" t="s">
        <v>43</v>
      </c>
      <c r="U515" s="1" t="s">
        <v>2571</v>
      </c>
      <c r="V515" s="1" t="s">
        <v>46</v>
      </c>
      <c r="X515" s="1">
        <v>1.0</v>
      </c>
      <c r="Y515" s="1" t="s">
        <v>2572</v>
      </c>
      <c r="AF515" s="1" t="s">
        <v>43</v>
      </c>
    </row>
    <row r="516" ht="14.25" customHeight="1">
      <c r="A516" s="1">
        <v>1.37325101667470003E18</v>
      </c>
      <c r="B516" s="1">
        <v>1.37325101667470003E18</v>
      </c>
      <c r="C516" s="1" t="s">
        <v>2573</v>
      </c>
      <c r="D516" s="4">
        <v>44275.0</v>
      </c>
      <c r="E516" s="5">
        <v>0.6056712962962963</v>
      </c>
      <c r="F516" s="1">
        <v>300.0</v>
      </c>
      <c r="G516" s="1">
        <v>1.12063372647881997E18</v>
      </c>
      <c r="H516" s="1" t="s">
        <v>39</v>
      </c>
      <c r="I516" s="1" t="s">
        <v>40</v>
      </c>
      <c r="K516" s="1" t="s">
        <v>2574</v>
      </c>
      <c r="L516" s="6" t="s">
        <v>49</v>
      </c>
      <c r="M516" s="1" t="s">
        <v>43</v>
      </c>
      <c r="N516" s="1" t="s">
        <v>43</v>
      </c>
      <c r="O516" s="1" t="s">
        <v>2575</v>
      </c>
      <c r="P516" s="1">
        <v>240.0</v>
      </c>
      <c r="Q516" s="1">
        <v>65.0</v>
      </c>
      <c r="R516" s="1">
        <v>710.0</v>
      </c>
      <c r="S516" s="1" t="s">
        <v>2576</v>
      </c>
      <c r="T516" s="1" t="s">
        <v>43</v>
      </c>
      <c r="U516" s="1" t="s">
        <v>2577</v>
      </c>
      <c r="V516" s="1" t="s">
        <v>46</v>
      </c>
      <c r="X516" s="1">
        <v>1.0</v>
      </c>
      <c r="Y516" s="1" t="s">
        <v>2578</v>
      </c>
      <c r="AF516" s="1" t="s">
        <v>43</v>
      </c>
      <c r="AK516" s="1" t="s">
        <v>57</v>
      </c>
      <c r="AL516" s="1">
        <f>VLOOKUP(AK516,'Категорії'!H$2:J$8,3)</f>
        <v>7</v>
      </c>
    </row>
    <row r="517" ht="14.25" hidden="1" customHeight="1">
      <c r="A517" s="1">
        <v>1.37252088149536E18</v>
      </c>
      <c r="B517" s="1">
        <v>1.37252088149536E18</v>
      </c>
      <c r="C517" s="1" t="s">
        <v>2579</v>
      </c>
      <c r="D517" s="4">
        <v>44273.0</v>
      </c>
      <c r="E517" s="5">
        <v>0.5908912037037037</v>
      </c>
      <c r="F517" s="1">
        <v>300.0</v>
      </c>
      <c r="G517" s="1">
        <v>1.12063372647881997E18</v>
      </c>
      <c r="H517" s="1" t="s">
        <v>39</v>
      </c>
      <c r="I517" s="1" t="s">
        <v>40</v>
      </c>
      <c r="K517" s="1" t="s">
        <v>2580</v>
      </c>
      <c r="L517" s="6" t="s">
        <v>42</v>
      </c>
      <c r="M517" s="1" t="s">
        <v>1105</v>
      </c>
      <c r="N517" s="1" t="s">
        <v>43</v>
      </c>
      <c r="O517" s="1" t="s">
        <v>2581</v>
      </c>
      <c r="P517" s="1">
        <v>54.0</v>
      </c>
      <c r="Q517" s="1">
        <v>34.0</v>
      </c>
      <c r="R517" s="1">
        <v>214.0</v>
      </c>
      <c r="S517" s="1" t="s">
        <v>2582</v>
      </c>
      <c r="T517" s="1" t="s">
        <v>43</v>
      </c>
      <c r="U517" s="1" t="s">
        <v>2583</v>
      </c>
      <c r="V517" s="1" t="s">
        <v>46</v>
      </c>
      <c r="X517" s="1">
        <v>1.0</v>
      </c>
      <c r="Y517" s="1" t="s">
        <v>2584</v>
      </c>
      <c r="AF517" s="1" t="s">
        <v>43</v>
      </c>
    </row>
    <row r="518" ht="14.25" customHeight="1">
      <c r="A518" s="1">
        <v>1.37252071154220006E18</v>
      </c>
      <c r="B518" s="1">
        <v>1.37252071154220006E18</v>
      </c>
      <c r="C518" s="1" t="s">
        <v>2585</v>
      </c>
      <c r="D518" s="4">
        <v>44273.0</v>
      </c>
      <c r="E518" s="5">
        <v>0.5904166666666667</v>
      </c>
      <c r="F518" s="1">
        <v>300.0</v>
      </c>
      <c r="G518" s="1">
        <v>1.12063372647881997E18</v>
      </c>
      <c r="H518" s="1" t="s">
        <v>39</v>
      </c>
      <c r="I518" s="1" t="s">
        <v>40</v>
      </c>
      <c r="K518" s="1" t="s">
        <v>2586</v>
      </c>
      <c r="L518" s="6" t="s">
        <v>49</v>
      </c>
      <c r="M518" s="1" t="s">
        <v>1105</v>
      </c>
      <c r="N518" s="1" t="s">
        <v>43</v>
      </c>
      <c r="O518" s="1" t="s">
        <v>2587</v>
      </c>
      <c r="P518" s="1">
        <v>42.0</v>
      </c>
      <c r="Q518" s="1">
        <v>27.0</v>
      </c>
      <c r="R518" s="1">
        <v>254.0</v>
      </c>
      <c r="S518" s="1" t="s">
        <v>2588</v>
      </c>
      <c r="T518" s="1" t="s">
        <v>43</v>
      </c>
      <c r="U518" s="1" t="s">
        <v>2589</v>
      </c>
      <c r="V518" s="1" t="s">
        <v>46</v>
      </c>
      <c r="X518" s="1">
        <v>1.0</v>
      </c>
      <c r="Y518" s="1" t="s">
        <v>2590</v>
      </c>
      <c r="AF518" s="1" t="s">
        <v>43</v>
      </c>
      <c r="AK518" s="1" t="s">
        <v>276</v>
      </c>
      <c r="AL518" s="1">
        <f>VLOOKUP(AK518,'Категорії'!H$2:J$8,3)</f>
        <v>3</v>
      </c>
    </row>
    <row r="519" ht="14.25" hidden="1" customHeight="1">
      <c r="A519" s="1">
        <v>1.37252019095774003E18</v>
      </c>
      <c r="B519" s="1">
        <v>1.37252019095774003E18</v>
      </c>
      <c r="C519" s="1" t="s">
        <v>2591</v>
      </c>
      <c r="D519" s="4">
        <v>44273.0</v>
      </c>
      <c r="E519" s="5">
        <v>0.5889814814814814</v>
      </c>
      <c r="F519" s="1">
        <v>300.0</v>
      </c>
      <c r="G519" s="1">
        <v>1.12063372647881997E18</v>
      </c>
      <c r="H519" s="1" t="s">
        <v>39</v>
      </c>
      <c r="I519" s="1" t="s">
        <v>40</v>
      </c>
      <c r="K519" s="1" t="s">
        <v>2592</v>
      </c>
      <c r="L519" s="6" t="s">
        <v>42</v>
      </c>
      <c r="M519" s="1" t="s">
        <v>1105</v>
      </c>
      <c r="N519" s="1" t="s">
        <v>43</v>
      </c>
      <c r="O519" s="1" t="s">
        <v>2593</v>
      </c>
      <c r="P519" s="1">
        <v>36.0</v>
      </c>
      <c r="Q519" s="1">
        <v>63.0</v>
      </c>
      <c r="R519" s="1">
        <v>376.0</v>
      </c>
      <c r="S519" s="1" t="s">
        <v>2594</v>
      </c>
      <c r="T519" s="1" t="s">
        <v>43</v>
      </c>
      <c r="U519" s="1" t="s">
        <v>2595</v>
      </c>
      <c r="V519" s="1" t="s">
        <v>46</v>
      </c>
      <c r="X519" s="1">
        <v>1.0</v>
      </c>
      <c r="Y519" s="1" t="s">
        <v>2596</v>
      </c>
      <c r="AF519" s="1" t="s">
        <v>43</v>
      </c>
    </row>
    <row r="520" ht="14.25" customHeight="1">
      <c r="A520" s="1">
        <v>1.37251994421522995E18</v>
      </c>
      <c r="B520" s="1">
        <v>1.37251994421522995E18</v>
      </c>
      <c r="C520" s="1" t="s">
        <v>2597</v>
      </c>
      <c r="D520" s="4">
        <v>44273.0</v>
      </c>
      <c r="E520" s="5">
        <v>0.5882986111111111</v>
      </c>
      <c r="F520" s="1">
        <v>300.0</v>
      </c>
      <c r="G520" s="1">
        <v>1.12063372647881997E18</v>
      </c>
      <c r="H520" s="1" t="s">
        <v>39</v>
      </c>
      <c r="I520" s="1" t="s">
        <v>40</v>
      </c>
      <c r="K520" s="1" t="s">
        <v>2598</v>
      </c>
      <c r="L520" s="6" t="s">
        <v>49</v>
      </c>
      <c r="M520" s="1" t="s">
        <v>1105</v>
      </c>
      <c r="N520" s="1" t="s">
        <v>43</v>
      </c>
      <c r="O520" s="1" t="s">
        <v>2599</v>
      </c>
      <c r="P520" s="1">
        <v>76.0</v>
      </c>
      <c r="Q520" s="1">
        <v>58.0</v>
      </c>
      <c r="R520" s="1">
        <v>526.0</v>
      </c>
      <c r="S520" s="1" t="s">
        <v>2600</v>
      </c>
      <c r="T520" s="1" t="s">
        <v>43</v>
      </c>
      <c r="U520" s="1" t="s">
        <v>2601</v>
      </c>
      <c r="V520" s="1" t="s">
        <v>46</v>
      </c>
      <c r="X520" s="1">
        <v>1.0</v>
      </c>
      <c r="Y520" s="1" t="s">
        <v>2602</v>
      </c>
      <c r="AF520" s="1" t="s">
        <v>43</v>
      </c>
      <c r="AK520" s="1" t="s">
        <v>51</v>
      </c>
      <c r="AL520" s="1">
        <f>VLOOKUP(AK520,'Категорії'!H$2:J$8,3)</f>
        <v>5</v>
      </c>
    </row>
    <row r="521" ht="14.25" hidden="1" customHeight="1">
      <c r="A521" s="1">
        <v>1.37249857544016E18</v>
      </c>
      <c r="B521" s="1">
        <v>1.37249857544016E18</v>
      </c>
      <c r="C521" s="1" t="s">
        <v>2603</v>
      </c>
      <c r="D521" s="4">
        <v>44273.0</v>
      </c>
      <c r="E521" s="5">
        <v>0.5293287037037037</v>
      </c>
      <c r="F521" s="1">
        <v>300.0</v>
      </c>
      <c r="G521" s="1">
        <v>1.12063372647881997E18</v>
      </c>
      <c r="H521" s="1" t="s">
        <v>39</v>
      </c>
      <c r="I521" s="1" t="s">
        <v>40</v>
      </c>
      <c r="K521" s="1" t="s">
        <v>2604</v>
      </c>
      <c r="L521" s="6" t="s">
        <v>42</v>
      </c>
      <c r="M521" s="1" t="s">
        <v>2605</v>
      </c>
      <c r="N521" s="1" t="s">
        <v>43</v>
      </c>
      <c r="O521" s="1" t="s">
        <v>2606</v>
      </c>
      <c r="P521" s="1">
        <v>14.0</v>
      </c>
      <c r="Q521" s="1">
        <v>21.0</v>
      </c>
      <c r="R521" s="1">
        <v>156.0</v>
      </c>
      <c r="S521" s="1" t="s">
        <v>43</v>
      </c>
      <c r="T521" s="1" t="s">
        <v>43</v>
      </c>
      <c r="U521" s="1" t="s">
        <v>2607</v>
      </c>
      <c r="V521" s="1" t="s">
        <v>46</v>
      </c>
      <c r="X521" s="1">
        <v>1.0</v>
      </c>
      <c r="Y521" s="1" t="s">
        <v>2608</v>
      </c>
      <c r="AF521" s="1" t="s">
        <v>43</v>
      </c>
    </row>
    <row r="522" ht="14.25" customHeight="1">
      <c r="A522" s="1">
        <v>1.37249841695417011E18</v>
      </c>
      <c r="B522" s="1">
        <v>1.37249841695417011E18</v>
      </c>
      <c r="C522" s="1" t="s">
        <v>2609</v>
      </c>
      <c r="D522" s="4">
        <v>44273.0</v>
      </c>
      <c r="E522" s="5">
        <v>0.5289004629629629</v>
      </c>
      <c r="F522" s="1">
        <v>300.0</v>
      </c>
      <c r="G522" s="1">
        <v>1.12063372647881997E18</v>
      </c>
      <c r="H522" s="1" t="s">
        <v>39</v>
      </c>
      <c r="I522" s="1" t="s">
        <v>40</v>
      </c>
      <c r="K522" s="1" t="s">
        <v>2610</v>
      </c>
      <c r="L522" s="6" t="s">
        <v>49</v>
      </c>
      <c r="M522" s="1" t="s">
        <v>2605</v>
      </c>
      <c r="N522" s="1" t="s">
        <v>43</v>
      </c>
      <c r="O522" s="1" t="s">
        <v>43</v>
      </c>
      <c r="P522" s="1">
        <v>18.0</v>
      </c>
      <c r="Q522" s="1">
        <v>14.0</v>
      </c>
      <c r="R522" s="1">
        <v>192.0</v>
      </c>
      <c r="S522" s="1" t="s">
        <v>43</v>
      </c>
      <c r="T522" s="1" t="s">
        <v>43</v>
      </c>
      <c r="U522" s="1" t="s">
        <v>2611</v>
      </c>
      <c r="V522" s="1" t="s">
        <v>46</v>
      </c>
      <c r="X522" s="1">
        <v>0.0</v>
      </c>
      <c r="AF522" s="1" t="s">
        <v>43</v>
      </c>
      <c r="AK522" s="1" t="s">
        <v>57</v>
      </c>
      <c r="AL522" s="1">
        <f>VLOOKUP(AK522,'Категорії'!H$2:J$8,3)</f>
        <v>7</v>
      </c>
    </row>
    <row r="523" ht="14.25" hidden="1" customHeight="1">
      <c r="A523" s="1">
        <v>1.37246440616927002E18</v>
      </c>
      <c r="B523" s="1">
        <v>1.37246440616927002E18</v>
      </c>
      <c r="C523" s="1" t="s">
        <v>2612</v>
      </c>
      <c r="D523" s="4">
        <v>44273.0</v>
      </c>
      <c r="E523" s="5">
        <v>0.43504629629629626</v>
      </c>
      <c r="F523" s="1">
        <v>300.0</v>
      </c>
      <c r="G523" s="1">
        <v>1.12063372647881997E18</v>
      </c>
      <c r="H523" s="1" t="s">
        <v>39</v>
      </c>
      <c r="I523" s="1" t="s">
        <v>40</v>
      </c>
      <c r="K523" s="1" t="s">
        <v>2613</v>
      </c>
      <c r="L523" s="6" t="s">
        <v>42</v>
      </c>
      <c r="M523" s="1" t="s">
        <v>2614</v>
      </c>
      <c r="N523" s="1" t="s">
        <v>2615</v>
      </c>
      <c r="O523" s="1" t="s">
        <v>43</v>
      </c>
      <c r="P523" s="1">
        <v>40.0</v>
      </c>
      <c r="Q523" s="1">
        <v>54.0</v>
      </c>
      <c r="R523" s="1">
        <v>229.0</v>
      </c>
      <c r="S523" s="1" t="s">
        <v>43</v>
      </c>
      <c r="T523" s="1" t="s">
        <v>43</v>
      </c>
      <c r="U523" s="1" t="s">
        <v>2616</v>
      </c>
      <c r="V523" s="1" t="s">
        <v>46</v>
      </c>
      <c r="X523" s="1">
        <v>0.0</v>
      </c>
      <c r="AF523" s="1" t="s">
        <v>43</v>
      </c>
    </row>
    <row r="524" ht="14.25" hidden="1" customHeight="1">
      <c r="A524" s="1">
        <v>1.37211422751163008E18</v>
      </c>
      <c r="B524" s="1">
        <v>1.37211422751163008E18</v>
      </c>
      <c r="C524" s="1" t="s">
        <v>2617</v>
      </c>
      <c r="D524" s="4">
        <v>44272.0</v>
      </c>
      <c r="E524" s="5">
        <v>0.46873842592592596</v>
      </c>
      <c r="F524" s="1">
        <v>300.0</v>
      </c>
      <c r="G524" s="1">
        <v>1.12063372647881997E18</v>
      </c>
      <c r="H524" s="1" t="s">
        <v>39</v>
      </c>
      <c r="I524" s="1" t="s">
        <v>40</v>
      </c>
      <c r="K524" s="1" t="s">
        <v>2618</v>
      </c>
      <c r="L524" s="6" t="s">
        <v>42</v>
      </c>
      <c r="M524" s="1" t="s">
        <v>43</v>
      </c>
      <c r="N524" s="1" t="s">
        <v>43</v>
      </c>
      <c r="O524" s="1" t="s">
        <v>2619</v>
      </c>
      <c r="P524" s="1">
        <v>50.0</v>
      </c>
      <c r="Q524" s="1">
        <v>45.0</v>
      </c>
      <c r="R524" s="1">
        <v>394.0</v>
      </c>
      <c r="S524" s="1" t="s">
        <v>1189</v>
      </c>
      <c r="T524" s="1" t="s">
        <v>43</v>
      </c>
      <c r="U524" s="1" t="s">
        <v>2620</v>
      </c>
      <c r="V524" s="1" t="s">
        <v>46</v>
      </c>
      <c r="X524" s="1">
        <v>1.0</v>
      </c>
      <c r="Y524" s="1" t="s">
        <v>2621</v>
      </c>
      <c r="AF524" s="1" t="s">
        <v>43</v>
      </c>
    </row>
    <row r="525" ht="14.25" customHeight="1">
      <c r="A525" s="1">
        <v>1.37211416562884992E18</v>
      </c>
      <c r="B525" s="1">
        <v>1.37211416562884992E18</v>
      </c>
      <c r="C525" s="1" t="s">
        <v>2622</v>
      </c>
      <c r="D525" s="4">
        <v>44272.0</v>
      </c>
      <c r="E525" s="5">
        <v>0.46856481481481477</v>
      </c>
      <c r="F525" s="1">
        <v>300.0</v>
      </c>
      <c r="G525" s="1">
        <v>1.12063372647881997E18</v>
      </c>
      <c r="H525" s="1" t="s">
        <v>39</v>
      </c>
      <c r="I525" s="1" t="s">
        <v>40</v>
      </c>
      <c r="K525" s="1" t="s">
        <v>2623</v>
      </c>
      <c r="L525" s="6" t="s">
        <v>49</v>
      </c>
      <c r="M525" s="1" t="s">
        <v>43</v>
      </c>
      <c r="N525" s="1" t="s">
        <v>43</v>
      </c>
      <c r="O525" s="1" t="s">
        <v>2624</v>
      </c>
      <c r="P525" s="1">
        <v>195.0</v>
      </c>
      <c r="Q525" s="1">
        <v>136.0</v>
      </c>
      <c r="R525" s="1">
        <v>1079.0</v>
      </c>
      <c r="S525" s="1" t="s">
        <v>2222</v>
      </c>
      <c r="T525" s="1" t="s">
        <v>43</v>
      </c>
      <c r="U525" s="1" t="s">
        <v>2625</v>
      </c>
      <c r="V525" s="1" t="s">
        <v>46</v>
      </c>
      <c r="X525" s="1">
        <v>1.0</v>
      </c>
      <c r="Y525" s="1" t="s">
        <v>2626</v>
      </c>
      <c r="AF525" s="1" t="s">
        <v>43</v>
      </c>
      <c r="AK525" s="1" t="s">
        <v>365</v>
      </c>
      <c r="AL525" s="1">
        <f>VLOOKUP(AK525,'Категорії'!H$2:J$8,3)</f>
        <v>4</v>
      </c>
    </row>
    <row r="526" ht="14.25" hidden="1" customHeight="1">
      <c r="A526" s="1">
        <v>1.37175775129103002E18</v>
      </c>
      <c r="B526" s="1">
        <v>1.37175775129103002E18</v>
      </c>
      <c r="C526" s="1" t="s">
        <v>2627</v>
      </c>
      <c r="D526" s="4">
        <v>44271.0</v>
      </c>
      <c r="E526" s="5">
        <v>0.4850462962962963</v>
      </c>
      <c r="F526" s="1">
        <v>300.0</v>
      </c>
      <c r="G526" s="1">
        <v>1.12063372647881997E18</v>
      </c>
      <c r="H526" s="1" t="s">
        <v>39</v>
      </c>
      <c r="I526" s="1" t="s">
        <v>40</v>
      </c>
      <c r="K526" s="1" t="s">
        <v>2628</v>
      </c>
      <c r="L526" s="6" t="s">
        <v>42</v>
      </c>
      <c r="M526" s="1" t="s">
        <v>43</v>
      </c>
      <c r="N526" s="1" t="s">
        <v>43</v>
      </c>
      <c r="O526" s="1" t="s">
        <v>2629</v>
      </c>
      <c r="P526" s="1">
        <v>136.0</v>
      </c>
      <c r="Q526" s="1">
        <v>232.0</v>
      </c>
      <c r="R526" s="1">
        <v>1024.0</v>
      </c>
      <c r="S526" s="1" t="s">
        <v>2630</v>
      </c>
      <c r="T526" s="1" t="s">
        <v>43</v>
      </c>
      <c r="U526" s="1" t="s">
        <v>2631</v>
      </c>
      <c r="V526" s="1" t="s">
        <v>46</v>
      </c>
      <c r="X526" s="1">
        <v>1.0</v>
      </c>
      <c r="Y526" s="1" t="s">
        <v>2632</v>
      </c>
      <c r="AF526" s="1" t="s">
        <v>43</v>
      </c>
    </row>
    <row r="527" ht="14.25" customHeight="1">
      <c r="A527" s="1">
        <v>1.37175601139300992E18</v>
      </c>
      <c r="B527" s="1">
        <v>1.37175601139300992E18</v>
      </c>
      <c r="C527" s="1" t="s">
        <v>2633</v>
      </c>
      <c r="D527" s="4">
        <v>44271.0</v>
      </c>
      <c r="E527" s="5">
        <v>0.4802430555555555</v>
      </c>
      <c r="F527" s="1">
        <v>300.0</v>
      </c>
      <c r="G527" s="1">
        <v>1.12063372647881997E18</v>
      </c>
      <c r="H527" s="1" t="s">
        <v>39</v>
      </c>
      <c r="I527" s="1" t="s">
        <v>40</v>
      </c>
      <c r="K527" s="1" t="s">
        <v>2634</v>
      </c>
      <c r="L527" s="6" t="s">
        <v>49</v>
      </c>
      <c r="M527" s="1" t="s">
        <v>43</v>
      </c>
      <c r="N527" s="1" t="s">
        <v>43</v>
      </c>
      <c r="O527" s="1" t="s">
        <v>2635</v>
      </c>
      <c r="P527" s="1">
        <v>367.0</v>
      </c>
      <c r="Q527" s="1">
        <v>194.0</v>
      </c>
      <c r="R527" s="1">
        <v>1335.0</v>
      </c>
      <c r="S527" s="1" t="s">
        <v>2636</v>
      </c>
      <c r="T527" s="1" t="s">
        <v>43</v>
      </c>
      <c r="U527" s="1" t="s">
        <v>2637</v>
      </c>
      <c r="V527" s="1" t="s">
        <v>46</v>
      </c>
      <c r="X527" s="1">
        <v>1.0</v>
      </c>
      <c r="Y527" s="1" t="s">
        <v>2638</v>
      </c>
      <c r="AF527" s="1" t="s">
        <v>43</v>
      </c>
      <c r="AK527" s="1" t="s">
        <v>93</v>
      </c>
      <c r="AL527" s="1">
        <f>VLOOKUP(AK527,'Категорії'!H$2:J$8,3)</f>
        <v>1</v>
      </c>
    </row>
    <row r="528" ht="14.25" hidden="1" customHeight="1">
      <c r="A528" s="1">
        <v>1.37153834557100006E18</v>
      </c>
      <c r="B528" s="1">
        <v>1.37153834557100006E18</v>
      </c>
      <c r="C528" s="1" t="s">
        <v>2639</v>
      </c>
      <c r="D528" s="4">
        <v>44270.0</v>
      </c>
      <c r="E528" s="5">
        <v>0.8796064814814816</v>
      </c>
      <c r="F528" s="1">
        <v>300.0</v>
      </c>
      <c r="G528" s="1">
        <v>1.12063372647881997E18</v>
      </c>
      <c r="H528" s="1" t="s">
        <v>39</v>
      </c>
      <c r="I528" s="1" t="s">
        <v>40</v>
      </c>
      <c r="K528" s="1" t="s">
        <v>2640</v>
      </c>
      <c r="L528" s="6" t="s">
        <v>42</v>
      </c>
      <c r="M528" s="1" t="s">
        <v>2641</v>
      </c>
      <c r="N528" s="1" t="s">
        <v>43</v>
      </c>
      <c r="O528" s="1" t="s">
        <v>2642</v>
      </c>
      <c r="P528" s="1">
        <v>56.0</v>
      </c>
      <c r="Q528" s="1">
        <v>51.0</v>
      </c>
      <c r="R528" s="1">
        <v>403.0</v>
      </c>
      <c r="S528" s="1" t="s">
        <v>43</v>
      </c>
      <c r="T528" s="1" t="s">
        <v>43</v>
      </c>
      <c r="U528" s="1" t="s">
        <v>2643</v>
      </c>
      <c r="V528" s="1" t="s">
        <v>46</v>
      </c>
      <c r="X528" s="1">
        <v>1.0</v>
      </c>
      <c r="Y528" s="1" t="s">
        <v>2644</v>
      </c>
      <c r="AF528" s="1" t="s">
        <v>43</v>
      </c>
    </row>
    <row r="529" ht="14.25" customHeight="1">
      <c r="A529" s="1">
        <v>1.37153829944205005E18</v>
      </c>
      <c r="B529" s="1">
        <v>1.37153829944205005E18</v>
      </c>
      <c r="C529" s="1" t="s">
        <v>2645</v>
      </c>
      <c r="D529" s="4">
        <v>44270.0</v>
      </c>
      <c r="E529" s="5">
        <v>0.8794791666666667</v>
      </c>
      <c r="F529" s="1">
        <v>300.0</v>
      </c>
      <c r="G529" s="1">
        <v>1.12063372647881997E18</v>
      </c>
      <c r="H529" s="1" t="s">
        <v>39</v>
      </c>
      <c r="I529" s="1" t="s">
        <v>40</v>
      </c>
      <c r="K529" s="1" t="s">
        <v>2646</v>
      </c>
      <c r="L529" s="6" t="s">
        <v>49</v>
      </c>
      <c r="M529" s="1" t="s">
        <v>2641</v>
      </c>
      <c r="N529" s="1" t="s">
        <v>43</v>
      </c>
      <c r="O529" s="1" t="s">
        <v>2647</v>
      </c>
      <c r="P529" s="1">
        <v>56.0</v>
      </c>
      <c r="Q529" s="1">
        <v>42.0</v>
      </c>
      <c r="R529" s="1">
        <v>451.0</v>
      </c>
      <c r="S529" s="1" t="s">
        <v>43</v>
      </c>
      <c r="T529" s="1" t="s">
        <v>43</v>
      </c>
      <c r="U529" s="1" t="s">
        <v>2648</v>
      </c>
      <c r="V529" s="1" t="s">
        <v>46</v>
      </c>
      <c r="X529" s="1">
        <v>1.0</v>
      </c>
      <c r="Y529" s="1" t="s">
        <v>2649</v>
      </c>
      <c r="AF529" s="1" t="s">
        <v>43</v>
      </c>
      <c r="AK529" s="1" t="s">
        <v>365</v>
      </c>
      <c r="AL529" s="1">
        <f>VLOOKUP(AK529,'Категорії'!H$2:J$8,3)</f>
        <v>4</v>
      </c>
    </row>
    <row r="530" ht="14.25" hidden="1" customHeight="1">
      <c r="A530" s="1">
        <v>1.37152179199949005E18</v>
      </c>
      <c r="B530" s="1">
        <v>1.37152179199949005E18</v>
      </c>
      <c r="C530" s="1" t="s">
        <v>2650</v>
      </c>
      <c r="D530" s="4">
        <v>44270.0</v>
      </c>
      <c r="E530" s="5">
        <v>0.8339236111111111</v>
      </c>
      <c r="F530" s="1">
        <v>300.0</v>
      </c>
      <c r="G530" s="1">
        <v>1.12063372647881997E18</v>
      </c>
      <c r="H530" s="1" t="s">
        <v>39</v>
      </c>
      <c r="I530" s="1" t="s">
        <v>40</v>
      </c>
      <c r="K530" s="1" t="s">
        <v>2651</v>
      </c>
      <c r="L530" s="6" t="s">
        <v>42</v>
      </c>
      <c r="M530" s="1" t="s">
        <v>565</v>
      </c>
      <c r="N530" s="1" t="s">
        <v>43</v>
      </c>
      <c r="O530" s="1" t="s">
        <v>2652</v>
      </c>
      <c r="P530" s="1">
        <v>23.0</v>
      </c>
      <c r="Q530" s="1">
        <v>29.0</v>
      </c>
      <c r="R530" s="1">
        <v>268.0</v>
      </c>
      <c r="S530" s="1" t="s">
        <v>43</v>
      </c>
      <c r="T530" s="1" t="s">
        <v>43</v>
      </c>
      <c r="U530" s="1" t="s">
        <v>2653</v>
      </c>
      <c r="V530" s="1" t="s">
        <v>46</v>
      </c>
      <c r="X530" s="1">
        <v>1.0</v>
      </c>
      <c r="Y530" s="1" t="s">
        <v>2654</v>
      </c>
      <c r="AF530" s="1" t="s">
        <v>43</v>
      </c>
    </row>
    <row r="531" ht="14.25" customHeight="1">
      <c r="A531" s="1">
        <v>1.37152173735192013E18</v>
      </c>
      <c r="B531" s="1">
        <v>1.37152173735192013E18</v>
      </c>
      <c r="C531" s="1" t="s">
        <v>2655</v>
      </c>
      <c r="D531" s="4">
        <v>44270.0</v>
      </c>
      <c r="E531" s="5">
        <v>0.8337731481481482</v>
      </c>
      <c r="F531" s="1">
        <v>300.0</v>
      </c>
      <c r="G531" s="1">
        <v>1.12063372647881997E18</v>
      </c>
      <c r="H531" s="1" t="s">
        <v>39</v>
      </c>
      <c r="I531" s="1" t="s">
        <v>40</v>
      </c>
      <c r="K531" s="1" t="s">
        <v>2656</v>
      </c>
      <c r="L531" s="6" t="s">
        <v>49</v>
      </c>
      <c r="M531" s="1" t="s">
        <v>565</v>
      </c>
      <c r="N531" s="1" t="s">
        <v>43</v>
      </c>
      <c r="O531" s="1" t="s">
        <v>2657</v>
      </c>
      <c r="P531" s="1">
        <v>55.0</v>
      </c>
      <c r="Q531" s="1">
        <v>43.0</v>
      </c>
      <c r="R531" s="1">
        <v>428.0</v>
      </c>
      <c r="S531" s="1" t="s">
        <v>43</v>
      </c>
      <c r="T531" s="1" t="s">
        <v>43</v>
      </c>
      <c r="U531" s="1" t="s">
        <v>2658</v>
      </c>
      <c r="V531" s="1" t="s">
        <v>46</v>
      </c>
      <c r="X531" s="1">
        <v>1.0</v>
      </c>
      <c r="Y531" s="1" t="s">
        <v>2659</v>
      </c>
      <c r="AF531" s="1" t="s">
        <v>43</v>
      </c>
      <c r="AK531" s="1" t="s">
        <v>276</v>
      </c>
      <c r="AL531" s="1">
        <f>VLOOKUP(AK531,'Категорії'!H$2:J$8,3)</f>
        <v>3</v>
      </c>
    </row>
    <row r="532" ht="14.25" customHeight="1">
      <c r="A532" s="1">
        <v>1.37068895945039002E18</v>
      </c>
      <c r="B532" s="1">
        <v>1.37068895945039002E18</v>
      </c>
      <c r="C532" s="1" t="s">
        <v>2660</v>
      </c>
      <c r="D532" s="4">
        <v>44268.0</v>
      </c>
      <c r="E532" s="5">
        <v>0.5357407407407407</v>
      </c>
      <c r="F532" s="1">
        <v>300.0</v>
      </c>
      <c r="G532" s="1">
        <v>1.12063372647881997E18</v>
      </c>
      <c r="H532" s="1" t="s">
        <v>39</v>
      </c>
      <c r="I532" s="1" t="s">
        <v>40</v>
      </c>
      <c r="K532" s="1" t="s">
        <v>2661</v>
      </c>
      <c r="L532" s="6" t="s">
        <v>49</v>
      </c>
      <c r="M532" s="1" t="s">
        <v>43</v>
      </c>
      <c r="N532" s="1" t="s">
        <v>43</v>
      </c>
      <c r="O532" s="1" t="s">
        <v>2662</v>
      </c>
      <c r="P532" s="1">
        <v>156.0</v>
      </c>
      <c r="Q532" s="1">
        <v>67.0</v>
      </c>
      <c r="R532" s="1">
        <v>641.0</v>
      </c>
      <c r="S532" s="1" t="s">
        <v>43</v>
      </c>
      <c r="T532" s="1" t="s">
        <v>43</v>
      </c>
      <c r="U532" s="1" t="s">
        <v>2663</v>
      </c>
      <c r="V532" s="1" t="s">
        <v>46</v>
      </c>
      <c r="X532" s="1">
        <v>1.0</v>
      </c>
      <c r="Y532" s="1" t="s">
        <v>2664</v>
      </c>
      <c r="AF532" s="1" t="s">
        <v>43</v>
      </c>
      <c r="AK532" s="1" t="s">
        <v>57</v>
      </c>
      <c r="AL532" s="1">
        <f>VLOOKUP(AK532,'Категорії'!H$2:J$8,3)</f>
        <v>7</v>
      </c>
    </row>
    <row r="533" ht="14.25" hidden="1" customHeight="1">
      <c r="A533" s="1">
        <v>1.3706485711549801E18</v>
      </c>
      <c r="B533" s="1">
        <v>1.3706485711549801E18</v>
      </c>
      <c r="C533" s="1" t="s">
        <v>2665</v>
      </c>
      <c r="D533" s="4">
        <v>44268.0</v>
      </c>
      <c r="E533" s="5">
        <v>0.42429398148148145</v>
      </c>
      <c r="F533" s="1">
        <v>300.0</v>
      </c>
      <c r="G533" s="1">
        <v>1.12063372647881997E18</v>
      </c>
      <c r="H533" s="1" t="s">
        <v>39</v>
      </c>
      <c r="I533" s="1" t="s">
        <v>40</v>
      </c>
      <c r="K533" s="1" t="s">
        <v>2666</v>
      </c>
      <c r="L533" s="6" t="s">
        <v>42</v>
      </c>
      <c r="M533" s="1" t="s">
        <v>2259</v>
      </c>
      <c r="N533" s="1" t="s">
        <v>43</v>
      </c>
      <c r="O533" s="1" t="s">
        <v>2667</v>
      </c>
      <c r="P533" s="1">
        <v>38.0</v>
      </c>
      <c r="Q533" s="1">
        <v>45.0</v>
      </c>
      <c r="R533" s="1">
        <v>357.0</v>
      </c>
      <c r="S533" s="1" t="s">
        <v>2668</v>
      </c>
      <c r="T533" s="1" t="s">
        <v>43</v>
      </c>
      <c r="U533" s="1" t="s">
        <v>2669</v>
      </c>
      <c r="V533" s="1" t="s">
        <v>46</v>
      </c>
      <c r="X533" s="1">
        <v>1.0</v>
      </c>
      <c r="Y533" s="1" t="s">
        <v>2670</v>
      </c>
      <c r="AF533" s="1" t="s">
        <v>43</v>
      </c>
    </row>
    <row r="534" ht="14.25" customHeight="1">
      <c r="A534" s="1">
        <v>1.3706485188100201E18</v>
      </c>
      <c r="B534" s="1">
        <v>1.3706485188100201E18</v>
      </c>
      <c r="C534" s="1" t="s">
        <v>2671</v>
      </c>
      <c r="D534" s="4">
        <v>44268.0</v>
      </c>
      <c r="E534" s="5">
        <v>0.4241435185185185</v>
      </c>
      <c r="F534" s="1">
        <v>300.0</v>
      </c>
      <c r="G534" s="1">
        <v>1.12063372647881997E18</v>
      </c>
      <c r="H534" s="1" t="s">
        <v>39</v>
      </c>
      <c r="I534" s="1" t="s">
        <v>40</v>
      </c>
      <c r="K534" s="1" t="s">
        <v>2672</v>
      </c>
      <c r="L534" s="6" t="s">
        <v>49</v>
      </c>
      <c r="M534" s="1" t="s">
        <v>2259</v>
      </c>
      <c r="N534" s="1" t="s">
        <v>43</v>
      </c>
      <c r="O534" s="1" t="s">
        <v>2673</v>
      </c>
      <c r="P534" s="1">
        <v>59.0</v>
      </c>
      <c r="Q534" s="1">
        <v>53.0</v>
      </c>
      <c r="R534" s="1">
        <v>530.0</v>
      </c>
      <c r="S534" s="1" t="s">
        <v>2674</v>
      </c>
      <c r="T534" s="1" t="s">
        <v>43</v>
      </c>
      <c r="U534" s="1" t="s">
        <v>2675</v>
      </c>
      <c r="V534" s="1" t="s">
        <v>46</v>
      </c>
      <c r="X534" s="1">
        <v>1.0</v>
      </c>
      <c r="Y534" s="1" t="s">
        <v>2676</v>
      </c>
      <c r="AF534" s="1" t="s">
        <v>43</v>
      </c>
      <c r="AK534" s="1" t="s">
        <v>276</v>
      </c>
      <c r="AL534" s="1">
        <f>VLOOKUP(AK534,'Категорії'!H$2:J$8,3)</f>
        <v>3</v>
      </c>
    </row>
    <row r="535" ht="14.25" hidden="1" customHeight="1">
      <c r="A535" s="1">
        <v>1.37038504547995008E18</v>
      </c>
      <c r="B535" s="1">
        <v>1.37038504547995008E18</v>
      </c>
      <c r="C535" s="1" t="s">
        <v>2677</v>
      </c>
      <c r="D535" s="4">
        <v>44267.0</v>
      </c>
      <c r="E535" s="5">
        <v>0.6971064814814815</v>
      </c>
      <c r="F535" s="1">
        <v>300.0</v>
      </c>
      <c r="G535" s="1">
        <v>1.12063372647881997E18</v>
      </c>
      <c r="H535" s="1" t="s">
        <v>39</v>
      </c>
      <c r="I535" s="1" t="s">
        <v>40</v>
      </c>
      <c r="K535" s="1" t="s">
        <v>2678</v>
      </c>
      <c r="L535" s="6" t="s">
        <v>42</v>
      </c>
      <c r="M535" s="1" t="s">
        <v>2679</v>
      </c>
      <c r="N535" s="1" t="s">
        <v>43</v>
      </c>
      <c r="O535" s="1" t="s">
        <v>2680</v>
      </c>
      <c r="P535" s="1">
        <v>35.0</v>
      </c>
      <c r="Q535" s="1">
        <v>43.0</v>
      </c>
      <c r="R535" s="1">
        <v>311.0</v>
      </c>
      <c r="S535" s="1" t="s">
        <v>752</v>
      </c>
      <c r="T535" s="1" t="s">
        <v>43</v>
      </c>
      <c r="U535" s="1" t="s">
        <v>2681</v>
      </c>
      <c r="V535" s="1" t="s">
        <v>46</v>
      </c>
      <c r="X535" s="1">
        <v>1.0</v>
      </c>
      <c r="Y535" s="1" t="s">
        <v>2682</v>
      </c>
      <c r="AF535" s="1" t="s">
        <v>43</v>
      </c>
    </row>
    <row r="536" ht="14.25" customHeight="1">
      <c r="A536" s="1">
        <v>1.37038496348548992E18</v>
      </c>
      <c r="B536" s="1">
        <v>1.37038496348548992E18</v>
      </c>
      <c r="C536" s="1" t="s">
        <v>2683</v>
      </c>
      <c r="D536" s="4">
        <v>44267.0</v>
      </c>
      <c r="E536" s="5">
        <v>0.696875</v>
      </c>
      <c r="F536" s="1">
        <v>300.0</v>
      </c>
      <c r="G536" s="1">
        <v>1.12063372647881997E18</v>
      </c>
      <c r="H536" s="1" t="s">
        <v>39</v>
      </c>
      <c r="I536" s="1" t="s">
        <v>40</v>
      </c>
      <c r="K536" s="1" t="s">
        <v>2684</v>
      </c>
      <c r="L536" s="6" t="s">
        <v>49</v>
      </c>
      <c r="M536" s="1" t="s">
        <v>2679</v>
      </c>
      <c r="N536" s="1" t="s">
        <v>43</v>
      </c>
      <c r="O536" s="1" t="s">
        <v>2685</v>
      </c>
      <c r="P536" s="1">
        <v>93.0</v>
      </c>
      <c r="Q536" s="1">
        <v>55.0</v>
      </c>
      <c r="R536" s="1">
        <v>506.0</v>
      </c>
      <c r="S536" s="1" t="s">
        <v>752</v>
      </c>
      <c r="T536" s="1" t="s">
        <v>43</v>
      </c>
      <c r="U536" s="1" t="s">
        <v>2686</v>
      </c>
      <c r="V536" s="1" t="s">
        <v>46</v>
      </c>
      <c r="X536" s="1">
        <v>1.0</v>
      </c>
      <c r="Y536" s="1" t="s">
        <v>2687</v>
      </c>
      <c r="AF536" s="1" t="s">
        <v>43</v>
      </c>
      <c r="AK536" s="1" t="s">
        <v>276</v>
      </c>
      <c r="AL536" s="1">
        <f>VLOOKUP(AK536,'Категорії'!H$2:J$8,3)</f>
        <v>3</v>
      </c>
    </row>
    <row r="537" ht="14.25" hidden="1" customHeight="1">
      <c r="A537" s="1">
        <v>1.37033875019518003E18</v>
      </c>
      <c r="B537" s="1">
        <v>1.37033875019518003E18</v>
      </c>
      <c r="C537" s="1" t="s">
        <v>2688</v>
      </c>
      <c r="D537" s="4">
        <v>44267.0</v>
      </c>
      <c r="E537" s="5">
        <v>0.5693518518518519</v>
      </c>
      <c r="F537" s="1">
        <v>300.0</v>
      </c>
      <c r="G537" s="1">
        <v>1.12063372647881997E18</v>
      </c>
      <c r="H537" s="1" t="s">
        <v>39</v>
      </c>
      <c r="I537" s="1" t="s">
        <v>40</v>
      </c>
      <c r="K537" s="1" t="s">
        <v>2689</v>
      </c>
      <c r="L537" s="6" t="s">
        <v>42</v>
      </c>
      <c r="M537" s="1" t="s">
        <v>2690</v>
      </c>
      <c r="N537" s="1" t="s">
        <v>43</v>
      </c>
      <c r="O537" s="1" t="s">
        <v>2691</v>
      </c>
      <c r="P537" s="1">
        <v>18.0</v>
      </c>
      <c r="Q537" s="1">
        <v>37.0</v>
      </c>
      <c r="R537" s="1">
        <v>264.0</v>
      </c>
      <c r="S537" s="1" t="s">
        <v>2692</v>
      </c>
      <c r="T537" s="1" t="s">
        <v>43</v>
      </c>
      <c r="U537" s="1" t="s">
        <v>2693</v>
      </c>
      <c r="V537" s="1" t="s">
        <v>46</v>
      </c>
      <c r="X537" s="1">
        <v>1.0</v>
      </c>
      <c r="Y537" s="1" t="s">
        <v>2694</v>
      </c>
      <c r="AF537" s="1" t="s">
        <v>43</v>
      </c>
    </row>
    <row r="538" ht="14.25" customHeight="1">
      <c r="A538" s="1">
        <v>1.3703386948219799E18</v>
      </c>
      <c r="B538" s="1">
        <v>1.3703386948219799E18</v>
      </c>
      <c r="C538" s="1" t="s">
        <v>2695</v>
      </c>
      <c r="D538" s="4">
        <v>44267.0</v>
      </c>
      <c r="E538" s="5">
        <v>0.5692013888888888</v>
      </c>
      <c r="F538" s="1">
        <v>300.0</v>
      </c>
      <c r="G538" s="1">
        <v>1.12063372647881997E18</v>
      </c>
      <c r="H538" s="1" t="s">
        <v>39</v>
      </c>
      <c r="I538" s="1" t="s">
        <v>40</v>
      </c>
      <c r="K538" s="1" t="s">
        <v>2696</v>
      </c>
      <c r="L538" s="6" t="s">
        <v>49</v>
      </c>
      <c r="M538" s="1" t="s">
        <v>2690</v>
      </c>
      <c r="N538" s="1" t="s">
        <v>43</v>
      </c>
      <c r="O538" s="1" t="s">
        <v>2697</v>
      </c>
      <c r="P538" s="1">
        <v>36.0</v>
      </c>
      <c r="Q538" s="1">
        <v>36.0</v>
      </c>
      <c r="R538" s="1">
        <v>333.0</v>
      </c>
      <c r="S538" s="1" t="s">
        <v>2692</v>
      </c>
      <c r="T538" s="1" t="s">
        <v>43</v>
      </c>
      <c r="U538" s="1" t="s">
        <v>2698</v>
      </c>
      <c r="V538" s="1" t="s">
        <v>46</v>
      </c>
      <c r="X538" s="1">
        <v>1.0</v>
      </c>
      <c r="Y538" s="1" t="s">
        <v>2699</v>
      </c>
      <c r="AF538" s="1" t="s">
        <v>43</v>
      </c>
      <c r="AK538" s="1" t="s">
        <v>276</v>
      </c>
      <c r="AL538" s="1">
        <f>VLOOKUP(AK538,'Категорії'!H$2:J$8,3)</f>
        <v>3</v>
      </c>
    </row>
    <row r="539" ht="14.25" hidden="1" customHeight="1">
      <c r="A539" s="1">
        <v>1.37000287168561997E18</v>
      </c>
      <c r="B539" s="1">
        <v>1.37000287168561997E18</v>
      </c>
      <c r="C539" s="1" t="s">
        <v>2700</v>
      </c>
      <c r="D539" s="4">
        <v>44266.0</v>
      </c>
      <c r="E539" s="5">
        <v>0.6425</v>
      </c>
      <c r="F539" s="1">
        <v>300.0</v>
      </c>
      <c r="G539" s="1">
        <v>1.12063372647881997E18</v>
      </c>
      <c r="H539" s="1" t="s">
        <v>39</v>
      </c>
      <c r="I539" s="1" t="s">
        <v>40</v>
      </c>
      <c r="K539" s="1" t="s">
        <v>2701</v>
      </c>
      <c r="L539" s="6" t="s">
        <v>2702</v>
      </c>
      <c r="M539" s="1" t="s">
        <v>43</v>
      </c>
      <c r="N539" s="1" t="s">
        <v>43</v>
      </c>
      <c r="O539" s="1" t="s">
        <v>43</v>
      </c>
      <c r="P539" s="1">
        <v>248.0</v>
      </c>
      <c r="Q539" s="1">
        <v>147.0</v>
      </c>
      <c r="R539" s="1">
        <v>1001.0</v>
      </c>
      <c r="S539" s="1" t="s">
        <v>43</v>
      </c>
      <c r="T539" s="1" t="s">
        <v>43</v>
      </c>
      <c r="U539" s="1" t="s">
        <v>2703</v>
      </c>
      <c r="V539" s="1" t="s">
        <v>46</v>
      </c>
      <c r="X539" s="1">
        <v>0.0</v>
      </c>
      <c r="AF539" s="1" t="s">
        <v>43</v>
      </c>
    </row>
    <row r="540" ht="14.25" hidden="1" customHeight="1">
      <c r="A540" s="1">
        <v>1.37000279937164006E18</v>
      </c>
      <c r="B540" s="1">
        <v>1.37000279937164006E18</v>
      </c>
      <c r="C540" s="1" t="s">
        <v>2704</v>
      </c>
      <c r="D540" s="4">
        <v>44266.0</v>
      </c>
      <c r="E540" s="5">
        <v>0.6423032407407407</v>
      </c>
      <c r="F540" s="1">
        <v>300.0</v>
      </c>
      <c r="G540" s="1">
        <v>1.12063372647881997E18</v>
      </c>
      <c r="H540" s="1" t="s">
        <v>39</v>
      </c>
      <c r="I540" s="1" t="s">
        <v>40</v>
      </c>
      <c r="K540" s="1" t="s">
        <v>2705</v>
      </c>
      <c r="L540" s="6" t="s">
        <v>42</v>
      </c>
      <c r="M540" s="1" t="s">
        <v>2706</v>
      </c>
      <c r="N540" s="1" t="s">
        <v>43</v>
      </c>
      <c r="O540" s="1" t="s">
        <v>43</v>
      </c>
      <c r="P540" s="1">
        <v>15.0</v>
      </c>
      <c r="Q540" s="1">
        <v>21.0</v>
      </c>
      <c r="R540" s="1">
        <v>184.0</v>
      </c>
      <c r="S540" s="1" t="s">
        <v>2707</v>
      </c>
      <c r="T540" s="1" t="s">
        <v>43</v>
      </c>
      <c r="U540" s="1" t="s">
        <v>2708</v>
      </c>
      <c r="V540" s="1" t="s">
        <v>46</v>
      </c>
      <c r="X540" s="1">
        <v>0.0</v>
      </c>
      <c r="AF540" s="1" t="s">
        <v>43</v>
      </c>
    </row>
    <row r="541" ht="14.25" customHeight="1">
      <c r="A541" s="1">
        <v>1.37000270677823002E18</v>
      </c>
      <c r="B541" s="1">
        <v>1.37000270677823002E18</v>
      </c>
      <c r="C541" s="1" t="s">
        <v>2709</v>
      </c>
      <c r="D541" s="4">
        <v>44266.0</v>
      </c>
      <c r="E541" s="5">
        <v>0.6420486111111111</v>
      </c>
      <c r="F541" s="1">
        <v>300.0</v>
      </c>
      <c r="G541" s="1">
        <v>1.12063372647881997E18</v>
      </c>
      <c r="H541" s="1" t="s">
        <v>39</v>
      </c>
      <c r="I541" s="1" t="s">
        <v>40</v>
      </c>
      <c r="K541" s="1" t="s">
        <v>2710</v>
      </c>
      <c r="L541" s="6" t="s">
        <v>49</v>
      </c>
      <c r="M541" s="1" t="s">
        <v>2706</v>
      </c>
      <c r="N541" s="1" t="s">
        <v>43</v>
      </c>
      <c r="O541" s="1" t="s">
        <v>43</v>
      </c>
      <c r="P541" s="1">
        <v>38.0</v>
      </c>
      <c r="Q541" s="1">
        <v>22.0</v>
      </c>
      <c r="R541" s="1">
        <v>300.0</v>
      </c>
      <c r="S541" s="1" t="s">
        <v>43</v>
      </c>
      <c r="T541" s="1" t="s">
        <v>43</v>
      </c>
      <c r="U541" s="1" t="s">
        <v>2711</v>
      </c>
      <c r="V541" s="1" t="s">
        <v>46</v>
      </c>
      <c r="X541" s="1">
        <v>0.0</v>
      </c>
      <c r="AF541" s="1" t="s">
        <v>43</v>
      </c>
      <c r="AK541" s="1" t="s">
        <v>128</v>
      </c>
      <c r="AL541" s="1">
        <f>VLOOKUP(AK541,'Категорії'!H$2:J$8,3)</f>
        <v>2</v>
      </c>
    </row>
    <row r="542" ht="14.25" hidden="1" customHeight="1">
      <c r="A542" s="1">
        <v>1.36992102730473011E18</v>
      </c>
      <c r="B542" s="1">
        <v>1.36992102730473011E18</v>
      </c>
      <c r="C542" s="1" t="s">
        <v>2712</v>
      </c>
      <c r="D542" s="4">
        <v>44266.0</v>
      </c>
      <c r="E542" s="5">
        <v>0.41665509259259265</v>
      </c>
      <c r="F542" s="1">
        <v>300.0</v>
      </c>
      <c r="G542" s="1">
        <v>1.12063372647881997E18</v>
      </c>
      <c r="H542" s="1" t="s">
        <v>39</v>
      </c>
      <c r="I542" s="1" t="s">
        <v>40</v>
      </c>
      <c r="K542" s="1" t="s">
        <v>2713</v>
      </c>
      <c r="L542" s="6" t="s">
        <v>42</v>
      </c>
      <c r="M542" s="1" t="s">
        <v>1105</v>
      </c>
      <c r="N542" s="1" t="s">
        <v>43</v>
      </c>
      <c r="O542" s="1" t="s">
        <v>2714</v>
      </c>
      <c r="P542" s="1">
        <v>44.0</v>
      </c>
      <c r="Q542" s="1">
        <v>34.0</v>
      </c>
      <c r="R542" s="1">
        <v>283.0</v>
      </c>
      <c r="S542" s="1" t="s">
        <v>2715</v>
      </c>
      <c r="T542" s="1" t="s">
        <v>43</v>
      </c>
      <c r="U542" s="1" t="s">
        <v>2716</v>
      </c>
      <c r="V542" s="1" t="s">
        <v>46</v>
      </c>
      <c r="X542" s="1">
        <v>1.0</v>
      </c>
      <c r="Y542" s="1" t="s">
        <v>2717</v>
      </c>
      <c r="AF542" s="1" t="s">
        <v>43</v>
      </c>
    </row>
    <row r="543" ht="14.25" customHeight="1">
      <c r="A543" s="1">
        <v>1.36992098391889997E18</v>
      </c>
      <c r="B543" s="1">
        <v>1.36992098391889997E18</v>
      </c>
      <c r="C543" s="1" t="s">
        <v>2718</v>
      </c>
      <c r="D543" s="4">
        <v>44266.0</v>
      </c>
      <c r="E543" s="5">
        <v>0.41653935185185187</v>
      </c>
      <c r="F543" s="1">
        <v>300.0</v>
      </c>
      <c r="G543" s="1">
        <v>1.12063372647881997E18</v>
      </c>
      <c r="H543" s="1" t="s">
        <v>39</v>
      </c>
      <c r="I543" s="1" t="s">
        <v>40</v>
      </c>
      <c r="K543" s="1" t="s">
        <v>2719</v>
      </c>
      <c r="L543" s="6" t="s">
        <v>49</v>
      </c>
      <c r="M543" s="1" t="s">
        <v>1105</v>
      </c>
      <c r="N543" s="1" t="s">
        <v>43</v>
      </c>
      <c r="O543" s="1" t="s">
        <v>2720</v>
      </c>
      <c r="P543" s="1">
        <v>79.0</v>
      </c>
      <c r="Q543" s="1">
        <v>61.0</v>
      </c>
      <c r="R543" s="1">
        <v>550.0</v>
      </c>
      <c r="S543" s="1" t="s">
        <v>2721</v>
      </c>
      <c r="T543" s="1" t="s">
        <v>43</v>
      </c>
      <c r="U543" s="1" t="s">
        <v>2722</v>
      </c>
      <c r="V543" s="1" t="s">
        <v>46</v>
      </c>
      <c r="X543" s="1">
        <v>1.0</v>
      </c>
      <c r="Y543" s="1" t="s">
        <v>2723</v>
      </c>
      <c r="AF543" s="1" t="s">
        <v>43</v>
      </c>
      <c r="AK543" s="1" t="s">
        <v>57</v>
      </c>
      <c r="AL543" s="1">
        <f>VLOOKUP(AK543,'Категорії'!H$2:J$8,3)</f>
        <v>7</v>
      </c>
    </row>
    <row r="544" ht="14.25" hidden="1" customHeight="1">
      <c r="A544" s="1">
        <v>1.36990321202784998E18</v>
      </c>
      <c r="B544" s="1">
        <v>1.36990321202784998E18</v>
      </c>
      <c r="C544" s="1" t="s">
        <v>2724</v>
      </c>
      <c r="D544" s="4">
        <v>44266.0</v>
      </c>
      <c r="E544" s="5">
        <v>0.3674884259259259</v>
      </c>
      <c r="F544" s="1">
        <v>300.0</v>
      </c>
      <c r="G544" s="1">
        <v>1.12063372647881997E18</v>
      </c>
      <c r="H544" s="1" t="s">
        <v>39</v>
      </c>
      <c r="I544" s="1" t="s">
        <v>40</v>
      </c>
      <c r="K544" s="1" t="s">
        <v>2725</v>
      </c>
      <c r="L544" s="6" t="s">
        <v>42</v>
      </c>
      <c r="M544" s="1" t="s">
        <v>2726</v>
      </c>
      <c r="N544" s="1" t="s">
        <v>43</v>
      </c>
      <c r="O544" s="1" t="s">
        <v>43</v>
      </c>
      <c r="P544" s="1">
        <v>12.0</v>
      </c>
      <c r="Q544" s="1">
        <v>13.0</v>
      </c>
      <c r="R544" s="1">
        <v>149.0</v>
      </c>
      <c r="S544" s="1" t="s">
        <v>752</v>
      </c>
      <c r="T544" s="1" t="s">
        <v>43</v>
      </c>
      <c r="U544" s="1" t="s">
        <v>2727</v>
      </c>
      <c r="V544" s="1" t="s">
        <v>46</v>
      </c>
      <c r="X544" s="1">
        <v>0.0</v>
      </c>
      <c r="AF544" s="1" t="s">
        <v>43</v>
      </c>
    </row>
    <row r="545" ht="14.25" customHeight="1">
      <c r="A545" s="1">
        <v>1.36990316232116992E18</v>
      </c>
      <c r="B545" s="1">
        <v>1.36990316232116992E18</v>
      </c>
      <c r="C545" s="1" t="s">
        <v>2728</v>
      </c>
      <c r="D545" s="4">
        <v>44266.0</v>
      </c>
      <c r="E545" s="5">
        <v>0.3673611111111111</v>
      </c>
      <c r="F545" s="1">
        <v>300.0</v>
      </c>
      <c r="G545" s="1">
        <v>1.12063372647881997E18</v>
      </c>
      <c r="H545" s="1" t="s">
        <v>39</v>
      </c>
      <c r="I545" s="1" t="s">
        <v>40</v>
      </c>
      <c r="K545" s="1" t="s">
        <v>2729</v>
      </c>
      <c r="L545" s="6" t="s">
        <v>49</v>
      </c>
      <c r="M545" s="1" t="s">
        <v>2726</v>
      </c>
      <c r="N545" s="1" t="s">
        <v>43</v>
      </c>
      <c r="O545" s="1" t="s">
        <v>43</v>
      </c>
      <c r="P545" s="1">
        <v>120.0</v>
      </c>
      <c r="Q545" s="1">
        <v>36.0</v>
      </c>
      <c r="R545" s="1">
        <v>300.0</v>
      </c>
      <c r="S545" s="1" t="s">
        <v>2730</v>
      </c>
      <c r="T545" s="1" t="s">
        <v>43</v>
      </c>
      <c r="U545" s="1" t="s">
        <v>2731</v>
      </c>
      <c r="V545" s="1" t="s">
        <v>46</v>
      </c>
      <c r="X545" s="1">
        <v>0.0</v>
      </c>
      <c r="AF545" s="1" t="s">
        <v>43</v>
      </c>
      <c r="AK545" s="1" t="s">
        <v>365</v>
      </c>
      <c r="AL545" s="1">
        <f>VLOOKUP(AK545,'Категорії'!H$2:J$8,3)</f>
        <v>4</v>
      </c>
    </row>
    <row r="546" ht="14.25" customHeight="1">
      <c r="A546" s="1">
        <v>1.36930679727057997E18</v>
      </c>
      <c r="B546" s="1">
        <v>1.36930679727057997E18</v>
      </c>
      <c r="C546" s="1" t="s">
        <v>2732</v>
      </c>
      <c r="D546" s="4">
        <v>44264.0</v>
      </c>
      <c r="E546" s="5">
        <v>0.7217013888888889</v>
      </c>
      <c r="F546" s="1">
        <v>300.0</v>
      </c>
      <c r="G546" s="1">
        <v>1.12063372647881997E18</v>
      </c>
      <c r="H546" s="1" t="s">
        <v>39</v>
      </c>
      <c r="I546" s="1" t="s">
        <v>40</v>
      </c>
      <c r="K546" s="1" t="s">
        <v>2733</v>
      </c>
      <c r="L546" s="6" t="s">
        <v>49</v>
      </c>
      <c r="M546" s="1" t="s">
        <v>43</v>
      </c>
      <c r="N546" s="1" t="s">
        <v>43</v>
      </c>
      <c r="O546" s="1" t="s">
        <v>2734</v>
      </c>
      <c r="P546" s="1">
        <v>144.0</v>
      </c>
      <c r="Q546" s="1">
        <v>86.0</v>
      </c>
      <c r="R546" s="1">
        <v>673.0</v>
      </c>
      <c r="S546" s="1" t="s">
        <v>43</v>
      </c>
      <c r="T546" s="1" t="s">
        <v>43</v>
      </c>
      <c r="U546" s="1" t="s">
        <v>2735</v>
      </c>
      <c r="V546" s="1" t="s">
        <v>46</v>
      </c>
      <c r="X546" s="1">
        <v>1.0</v>
      </c>
      <c r="Y546" s="1" t="s">
        <v>2736</v>
      </c>
      <c r="AF546" s="1" t="s">
        <v>43</v>
      </c>
      <c r="AK546" s="1" t="s">
        <v>57</v>
      </c>
      <c r="AL546" s="1">
        <f>VLOOKUP(AK546,'Категорії'!H$2:J$8,3)</f>
        <v>7</v>
      </c>
    </row>
    <row r="547" ht="14.25" hidden="1" customHeight="1">
      <c r="A547" s="1">
        <v>1.36921007559691008E18</v>
      </c>
      <c r="B547" s="1">
        <v>1.36921007559691008E18</v>
      </c>
      <c r="C547" s="1" t="s">
        <v>2737</v>
      </c>
      <c r="D547" s="4">
        <v>44264.0</v>
      </c>
      <c r="E547" s="5">
        <v>0.45480324074074074</v>
      </c>
      <c r="F547" s="1">
        <v>300.0</v>
      </c>
      <c r="G547" s="1">
        <v>1.12063372647881997E18</v>
      </c>
      <c r="H547" s="1" t="s">
        <v>39</v>
      </c>
      <c r="I547" s="1" t="s">
        <v>40</v>
      </c>
      <c r="K547" s="1" t="s">
        <v>2738</v>
      </c>
      <c r="L547" s="6" t="s">
        <v>42</v>
      </c>
      <c r="M547" s="1" t="s">
        <v>2739</v>
      </c>
      <c r="N547" s="1" t="s">
        <v>43</v>
      </c>
      <c r="O547" s="1" t="s">
        <v>43</v>
      </c>
      <c r="P547" s="1">
        <v>48.0</v>
      </c>
      <c r="Q547" s="1">
        <v>39.0</v>
      </c>
      <c r="R547" s="1">
        <v>203.0</v>
      </c>
      <c r="S547" s="1" t="s">
        <v>1189</v>
      </c>
      <c r="T547" s="1" t="s">
        <v>43</v>
      </c>
      <c r="U547" s="1" t="s">
        <v>2740</v>
      </c>
      <c r="V547" s="1" t="s">
        <v>46</v>
      </c>
      <c r="X547" s="1">
        <v>0.0</v>
      </c>
      <c r="AF547" s="1" t="s">
        <v>43</v>
      </c>
    </row>
    <row r="548" ht="14.25" customHeight="1">
      <c r="A548" s="1">
        <v>1.36921005315739008E18</v>
      </c>
      <c r="B548" s="1">
        <v>1.36921005315739008E18</v>
      </c>
      <c r="C548" s="1" t="s">
        <v>2741</v>
      </c>
      <c r="D548" s="4">
        <v>44264.0</v>
      </c>
      <c r="E548" s="5">
        <v>0.4547453703703704</v>
      </c>
      <c r="F548" s="1">
        <v>300.0</v>
      </c>
      <c r="G548" s="1">
        <v>1.12063372647881997E18</v>
      </c>
      <c r="H548" s="1" t="s">
        <v>39</v>
      </c>
      <c r="I548" s="1" t="s">
        <v>40</v>
      </c>
      <c r="K548" s="1" t="s">
        <v>2742</v>
      </c>
      <c r="L548" s="6" t="s">
        <v>49</v>
      </c>
      <c r="M548" s="1" t="s">
        <v>2739</v>
      </c>
      <c r="N548" s="1" t="s">
        <v>43</v>
      </c>
      <c r="O548" s="1" t="s">
        <v>43</v>
      </c>
      <c r="P548" s="1">
        <v>163.0</v>
      </c>
      <c r="Q548" s="1">
        <v>63.0</v>
      </c>
      <c r="R548" s="1">
        <v>485.0</v>
      </c>
      <c r="S548" s="1" t="s">
        <v>2322</v>
      </c>
      <c r="T548" s="1" t="s">
        <v>43</v>
      </c>
      <c r="U548" s="1" t="s">
        <v>2743</v>
      </c>
      <c r="V548" s="1" t="s">
        <v>46</v>
      </c>
      <c r="X548" s="1">
        <v>0.0</v>
      </c>
      <c r="AF548" s="1" t="s">
        <v>43</v>
      </c>
      <c r="AK548" s="1" t="s">
        <v>365</v>
      </c>
      <c r="AL548" s="1">
        <f>VLOOKUP(AK548,'Категорії'!H$2:J$8,3)</f>
        <v>4</v>
      </c>
    </row>
    <row r="549" ht="14.25" hidden="1" customHeight="1">
      <c r="A549" s="1">
        <v>1.36920985072350003E18</v>
      </c>
      <c r="B549" s="1">
        <v>1.36920985072350003E18</v>
      </c>
      <c r="C549" s="1" t="s">
        <v>2744</v>
      </c>
      <c r="D549" s="4">
        <v>44264.0</v>
      </c>
      <c r="E549" s="5">
        <v>0.4541782407407407</v>
      </c>
      <c r="F549" s="1">
        <v>300.0</v>
      </c>
      <c r="G549" s="1">
        <v>1.12063372647881997E18</v>
      </c>
      <c r="H549" s="1" t="s">
        <v>39</v>
      </c>
      <c r="I549" s="1" t="s">
        <v>40</v>
      </c>
      <c r="K549" s="1" t="s">
        <v>2745</v>
      </c>
      <c r="L549" s="6" t="s">
        <v>42</v>
      </c>
      <c r="M549" s="1" t="s">
        <v>43</v>
      </c>
      <c r="N549" s="1" t="s">
        <v>43</v>
      </c>
      <c r="O549" s="1" t="s">
        <v>43</v>
      </c>
      <c r="P549" s="1">
        <v>40.0</v>
      </c>
      <c r="Q549" s="1">
        <v>44.0</v>
      </c>
      <c r="R549" s="1">
        <v>244.0</v>
      </c>
      <c r="S549" s="1" t="s">
        <v>43</v>
      </c>
      <c r="T549" s="1" t="s">
        <v>43</v>
      </c>
      <c r="U549" s="1" t="s">
        <v>2746</v>
      </c>
      <c r="V549" s="1" t="s">
        <v>46</v>
      </c>
      <c r="X549" s="1">
        <v>0.0</v>
      </c>
      <c r="AF549" s="1" t="s">
        <v>43</v>
      </c>
    </row>
    <row r="550" ht="14.25" customHeight="1">
      <c r="A550" s="1">
        <v>1.36920981863708006E18</v>
      </c>
      <c r="B550" s="1">
        <v>1.36920981863708006E18</v>
      </c>
      <c r="C550" s="1" t="s">
        <v>2747</v>
      </c>
      <c r="D550" s="4">
        <v>44264.0</v>
      </c>
      <c r="E550" s="5">
        <v>0.4540972222222222</v>
      </c>
      <c r="F550" s="1">
        <v>300.0</v>
      </c>
      <c r="G550" s="1">
        <v>1.12063372647881997E18</v>
      </c>
      <c r="H550" s="1" t="s">
        <v>39</v>
      </c>
      <c r="I550" s="1" t="s">
        <v>40</v>
      </c>
      <c r="K550" s="1" t="s">
        <v>2748</v>
      </c>
      <c r="L550" s="6" t="s">
        <v>49</v>
      </c>
      <c r="M550" s="1" t="s">
        <v>43</v>
      </c>
      <c r="N550" s="1" t="s">
        <v>43</v>
      </c>
      <c r="O550" s="1" t="s">
        <v>43</v>
      </c>
      <c r="P550" s="1">
        <v>575.0</v>
      </c>
      <c r="Q550" s="1">
        <v>189.0</v>
      </c>
      <c r="R550" s="1">
        <v>1202.0</v>
      </c>
      <c r="S550" s="1" t="s">
        <v>43</v>
      </c>
      <c r="T550" s="1" t="s">
        <v>43</v>
      </c>
      <c r="U550" s="1" t="s">
        <v>2749</v>
      </c>
      <c r="V550" s="1" t="s">
        <v>46</v>
      </c>
      <c r="X550" s="1">
        <v>0.0</v>
      </c>
      <c r="AF550" s="1" t="s">
        <v>43</v>
      </c>
      <c r="AK550" s="1" t="s">
        <v>365</v>
      </c>
      <c r="AL550" s="1">
        <f>VLOOKUP(AK550,'Категорії'!H$2:J$8,3)</f>
        <v>4</v>
      </c>
    </row>
    <row r="551" ht="14.25" customHeight="1">
      <c r="A551" s="1">
        <v>1.36886329393951002E18</v>
      </c>
      <c r="B551" s="1">
        <v>1.36886329393951002E18</v>
      </c>
      <c r="C551" s="1" t="s">
        <v>2750</v>
      </c>
      <c r="D551" s="4">
        <v>44263.0</v>
      </c>
      <c r="E551" s="5">
        <v>0.49787037037037035</v>
      </c>
      <c r="F551" s="1">
        <v>300.0</v>
      </c>
      <c r="G551" s="1">
        <v>1.12063372647881997E18</v>
      </c>
      <c r="H551" s="1" t="s">
        <v>39</v>
      </c>
      <c r="I551" s="1" t="s">
        <v>40</v>
      </c>
      <c r="K551" s="1" t="s">
        <v>2751</v>
      </c>
      <c r="L551" s="6" t="s">
        <v>49</v>
      </c>
      <c r="M551" s="1" t="s">
        <v>43</v>
      </c>
      <c r="N551" s="1" t="s">
        <v>43</v>
      </c>
      <c r="O551" s="1" t="s">
        <v>2752</v>
      </c>
      <c r="P551" s="1">
        <v>194.0</v>
      </c>
      <c r="Q551" s="1">
        <v>161.0</v>
      </c>
      <c r="R551" s="1">
        <v>1310.0</v>
      </c>
      <c r="S551" s="1" t="s">
        <v>43</v>
      </c>
      <c r="T551" s="1" t="s">
        <v>43</v>
      </c>
      <c r="U551" s="1" t="s">
        <v>2753</v>
      </c>
      <c r="V551" s="1" t="s">
        <v>46</v>
      </c>
      <c r="X551" s="1">
        <v>1.0</v>
      </c>
      <c r="Y551" s="1" t="s">
        <v>2754</v>
      </c>
      <c r="AF551" s="1" t="s">
        <v>43</v>
      </c>
      <c r="AK551" s="1" t="s">
        <v>57</v>
      </c>
      <c r="AL551" s="1">
        <f>VLOOKUP(AK551,'Категорії'!H$2:J$8,3)</f>
        <v>7</v>
      </c>
    </row>
    <row r="552" ht="14.25" customHeight="1">
      <c r="A552" s="1">
        <v>1.36866863394628992E18</v>
      </c>
      <c r="B552" s="1">
        <v>1.36866863394628992E18</v>
      </c>
      <c r="C552" s="1" t="s">
        <v>2755</v>
      </c>
      <c r="D552" s="4">
        <v>44262.0</v>
      </c>
      <c r="E552" s="5">
        <v>0.9607060185185184</v>
      </c>
      <c r="F552" s="1">
        <v>300.0</v>
      </c>
      <c r="G552" s="1">
        <v>1.12063372647881997E18</v>
      </c>
      <c r="H552" s="1" t="s">
        <v>39</v>
      </c>
      <c r="I552" s="1" t="s">
        <v>40</v>
      </c>
      <c r="K552" s="1" t="s">
        <v>2756</v>
      </c>
      <c r="L552" s="6" t="s">
        <v>49</v>
      </c>
      <c r="M552" s="1" t="s">
        <v>43</v>
      </c>
      <c r="N552" s="1" t="s">
        <v>43</v>
      </c>
      <c r="O552" s="1" t="s">
        <v>43</v>
      </c>
      <c r="P552" s="1">
        <v>85.0</v>
      </c>
      <c r="Q552" s="1">
        <v>86.0</v>
      </c>
      <c r="R552" s="1">
        <v>977.0</v>
      </c>
      <c r="S552" s="1" t="s">
        <v>43</v>
      </c>
      <c r="T552" s="1" t="s">
        <v>43</v>
      </c>
      <c r="U552" s="1" t="s">
        <v>2757</v>
      </c>
      <c r="V552" s="1" t="s">
        <v>46</v>
      </c>
      <c r="X552" s="1">
        <v>0.0</v>
      </c>
      <c r="AF552" s="1" t="s">
        <v>43</v>
      </c>
      <c r="AK552" s="1" t="s">
        <v>57</v>
      </c>
      <c r="AL552" s="1">
        <f>VLOOKUP(AK552,'Категорії'!H$2:J$8,3)</f>
        <v>7</v>
      </c>
    </row>
    <row r="553" ht="14.25" customHeight="1">
      <c r="A553" s="1">
        <v>1.36818050861459994E18</v>
      </c>
      <c r="B553" s="1">
        <v>1.36818050861459994E18</v>
      </c>
      <c r="C553" s="1" t="s">
        <v>2758</v>
      </c>
      <c r="D553" s="4">
        <v>44261.0</v>
      </c>
      <c r="E553" s="5">
        <v>0.6137384259259259</v>
      </c>
      <c r="F553" s="1">
        <v>300.0</v>
      </c>
      <c r="G553" s="1">
        <v>1.12063372647881997E18</v>
      </c>
      <c r="H553" s="1" t="s">
        <v>39</v>
      </c>
      <c r="I553" s="1" t="s">
        <v>40</v>
      </c>
      <c r="K553" s="1" t="s">
        <v>2759</v>
      </c>
      <c r="L553" s="6" t="s">
        <v>49</v>
      </c>
      <c r="M553" s="1" t="s">
        <v>43</v>
      </c>
      <c r="N553" s="1" t="s">
        <v>43</v>
      </c>
      <c r="O553" s="1" t="s">
        <v>2760</v>
      </c>
      <c r="P553" s="1">
        <v>191.0</v>
      </c>
      <c r="Q553" s="1">
        <v>101.0</v>
      </c>
      <c r="R553" s="1">
        <v>886.0</v>
      </c>
      <c r="S553" s="1" t="s">
        <v>43</v>
      </c>
      <c r="T553" s="1" t="s">
        <v>43</v>
      </c>
      <c r="U553" s="1" t="s">
        <v>2761</v>
      </c>
      <c r="V553" s="1" t="s">
        <v>46</v>
      </c>
      <c r="X553" s="1">
        <v>1.0</v>
      </c>
      <c r="Y553" s="1" t="s">
        <v>2762</v>
      </c>
      <c r="AF553" s="1" t="s">
        <v>43</v>
      </c>
      <c r="AK553" s="1" t="s">
        <v>57</v>
      </c>
      <c r="AL553" s="1">
        <f>VLOOKUP(AK553,'Категорії'!H$2:J$8,3)</f>
        <v>7</v>
      </c>
    </row>
    <row r="554" ht="14.25" hidden="1" customHeight="1">
      <c r="A554" s="1">
        <v>1.36814422036880998E18</v>
      </c>
      <c r="B554" s="1">
        <v>1.36814422036880998E18</v>
      </c>
      <c r="C554" s="1" t="s">
        <v>2763</v>
      </c>
      <c r="D554" s="4">
        <v>44261.0</v>
      </c>
      <c r="E554" s="5">
        <v>0.5135995370370371</v>
      </c>
      <c r="F554" s="1">
        <v>300.0</v>
      </c>
      <c r="G554" s="1">
        <v>1.12063372647881997E18</v>
      </c>
      <c r="H554" s="1" t="s">
        <v>39</v>
      </c>
      <c r="I554" s="1" t="s">
        <v>40</v>
      </c>
      <c r="K554" s="1" t="s">
        <v>2764</v>
      </c>
      <c r="L554" s="6" t="s">
        <v>2164</v>
      </c>
      <c r="M554" s="1" t="s">
        <v>576</v>
      </c>
      <c r="N554" s="1" t="s">
        <v>43</v>
      </c>
      <c r="O554" s="1" t="s">
        <v>43</v>
      </c>
      <c r="P554" s="1">
        <v>24.0</v>
      </c>
      <c r="Q554" s="1">
        <v>20.0</v>
      </c>
      <c r="R554" s="1">
        <v>222.0</v>
      </c>
      <c r="S554" s="1" t="s">
        <v>43</v>
      </c>
      <c r="T554" s="1" t="s">
        <v>43</v>
      </c>
      <c r="U554" s="1" t="s">
        <v>2765</v>
      </c>
      <c r="V554" s="1" t="s">
        <v>46</v>
      </c>
      <c r="X554" s="1">
        <v>0.0</v>
      </c>
      <c r="AF554" s="1" t="s">
        <v>43</v>
      </c>
    </row>
    <row r="555" ht="14.25" customHeight="1">
      <c r="A555" s="1">
        <v>1.36814386101766989E18</v>
      </c>
      <c r="B555" s="1">
        <v>1.36814386101766989E18</v>
      </c>
      <c r="C555" s="1" t="s">
        <v>2766</v>
      </c>
      <c r="D555" s="4">
        <v>44261.0</v>
      </c>
      <c r="E555" s="5">
        <v>0.5126157407407407</v>
      </c>
      <c r="F555" s="1">
        <v>300.0</v>
      </c>
      <c r="G555" s="1">
        <v>1.12063372647881997E18</v>
      </c>
      <c r="H555" s="1" t="s">
        <v>39</v>
      </c>
      <c r="I555" s="1" t="s">
        <v>40</v>
      </c>
      <c r="K555" s="1" t="s">
        <v>2767</v>
      </c>
      <c r="L555" s="6" t="s">
        <v>49</v>
      </c>
      <c r="M555" s="1" t="s">
        <v>576</v>
      </c>
      <c r="N555" s="1" t="s">
        <v>43</v>
      </c>
      <c r="O555" s="1" t="s">
        <v>43</v>
      </c>
      <c r="P555" s="1">
        <v>30.0</v>
      </c>
      <c r="Q555" s="1">
        <v>46.0</v>
      </c>
      <c r="R555" s="1">
        <v>299.0</v>
      </c>
      <c r="S555" s="1" t="s">
        <v>43</v>
      </c>
      <c r="T555" s="1" t="s">
        <v>43</v>
      </c>
      <c r="U555" s="1" t="s">
        <v>2768</v>
      </c>
      <c r="V555" s="1" t="s">
        <v>46</v>
      </c>
      <c r="X555" s="1">
        <v>0.0</v>
      </c>
      <c r="AF555" s="1" t="s">
        <v>43</v>
      </c>
      <c r="AK555" s="1" t="s">
        <v>128</v>
      </c>
      <c r="AL555" s="1">
        <f>VLOOKUP(AK555,'Категорії'!H$2:J$8,3)</f>
        <v>2</v>
      </c>
    </row>
    <row r="556" ht="14.25" customHeight="1">
      <c r="A556" s="1">
        <v>1.36810504053628006E18</v>
      </c>
      <c r="B556" s="1">
        <v>1.36810504053628006E18</v>
      </c>
      <c r="C556" s="1" t="s">
        <v>2769</v>
      </c>
      <c r="D556" s="4">
        <v>44261.0</v>
      </c>
      <c r="E556" s="5">
        <v>0.40548611111111116</v>
      </c>
      <c r="F556" s="1">
        <v>300.0</v>
      </c>
      <c r="G556" s="1">
        <v>1.12063372647881997E18</v>
      </c>
      <c r="H556" s="1" t="s">
        <v>39</v>
      </c>
      <c r="I556" s="1" t="s">
        <v>40</v>
      </c>
      <c r="K556" s="1" t="s">
        <v>2770</v>
      </c>
      <c r="L556" s="6" t="s">
        <v>49</v>
      </c>
      <c r="M556" s="1" t="s">
        <v>43</v>
      </c>
      <c r="N556" s="1" t="s">
        <v>43</v>
      </c>
      <c r="O556" s="1" t="s">
        <v>43</v>
      </c>
      <c r="P556" s="1">
        <v>55.0</v>
      </c>
      <c r="Q556" s="1">
        <v>96.0</v>
      </c>
      <c r="R556" s="1">
        <v>644.0</v>
      </c>
      <c r="S556" s="1" t="s">
        <v>43</v>
      </c>
      <c r="T556" s="1" t="s">
        <v>43</v>
      </c>
      <c r="U556" s="1" t="s">
        <v>2771</v>
      </c>
      <c r="V556" s="1" t="s">
        <v>46</v>
      </c>
      <c r="X556" s="1">
        <v>0.0</v>
      </c>
      <c r="AF556" s="1" t="s">
        <v>43</v>
      </c>
      <c r="AK556" s="1" t="s">
        <v>128</v>
      </c>
      <c r="AL556" s="1">
        <f>VLOOKUP(AK556,'Категорії'!H$2:J$8,3)</f>
        <v>2</v>
      </c>
    </row>
    <row r="557" ht="14.25" hidden="1" customHeight="1">
      <c r="A557" s="1">
        <v>1.36772967593457997E18</v>
      </c>
      <c r="B557" s="1">
        <v>1.36772967593457997E18</v>
      </c>
      <c r="C557" s="1" t="s">
        <v>2772</v>
      </c>
      <c r="D557" s="4">
        <v>44260.0</v>
      </c>
      <c r="E557" s="5">
        <v>0.3696759259259259</v>
      </c>
      <c r="F557" s="1">
        <v>300.0</v>
      </c>
      <c r="G557" s="1">
        <v>1.12063372647881997E18</v>
      </c>
      <c r="H557" s="1" t="s">
        <v>39</v>
      </c>
      <c r="I557" s="1" t="s">
        <v>40</v>
      </c>
      <c r="K557" s="1" t="s">
        <v>2773</v>
      </c>
      <c r="L557" s="6" t="s">
        <v>42</v>
      </c>
      <c r="M557" s="1" t="s">
        <v>202</v>
      </c>
      <c r="N557" s="1" t="s">
        <v>43</v>
      </c>
      <c r="O557" s="1" t="s">
        <v>43</v>
      </c>
      <c r="P557" s="1">
        <v>31.0</v>
      </c>
      <c r="Q557" s="1">
        <v>41.0</v>
      </c>
      <c r="R557" s="1">
        <v>423.0</v>
      </c>
      <c r="S557" s="1" t="s">
        <v>43</v>
      </c>
      <c r="T557" s="1" t="s">
        <v>43</v>
      </c>
      <c r="U557" s="1" t="s">
        <v>2774</v>
      </c>
      <c r="V557" s="1" t="s">
        <v>46</v>
      </c>
      <c r="X557" s="1">
        <v>0.0</v>
      </c>
      <c r="AF557" s="1" t="s">
        <v>43</v>
      </c>
    </row>
    <row r="558" ht="14.25" hidden="1" customHeight="1">
      <c r="A558" s="1">
        <v>1.36772962301503002E18</v>
      </c>
      <c r="B558" s="1">
        <v>1.36772962301503002E18</v>
      </c>
      <c r="C558" s="1" t="s">
        <v>2775</v>
      </c>
      <c r="D558" s="4">
        <v>44260.0</v>
      </c>
      <c r="E558" s="5">
        <v>0.36952546296296296</v>
      </c>
      <c r="F558" s="1">
        <v>300.0</v>
      </c>
      <c r="G558" s="1">
        <v>1.12063372647881997E18</v>
      </c>
      <c r="H558" s="1" t="s">
        <v>39</v>
      </c>
      <c r="I558" s="1" t="s">
        <v>40</v>
      </c>
      <c r="K558" s="1" t="s">
        <v>2776</v>
      </c>
      <c r="L558" s="6" t="s">
        <v>2777</v>
      </c>
      <c r="M558" s="1" t="s">
        <v>202</v>
      </c>
      <c r="N558" s="1" t="s">
        <v>43</v>
      </c>
      <c r="O558" s="1" t="s">
        <v>43</v>
      </c>
      <c r="P558" s="1">
        <v>112.0</v>
      </c>
      <c r="Q558" s="1">
        <v>216.0</v>
      </c>
      <c r="R558" s="1">
        <v>1847.0</v>
      </c>
      <c r="S558" s="1" t="s">
        <v>43</v>
      </c>
      <c r="T558" s="1" t="s">
        <v>43</v>
      </c>
      <c r="U558" s="1" t="s">
        <v>2778</v>
      </c>
      <c r="V558" s="1" t="s">
        <v>46</v>
      </c>
      <c r="X558" s="1">
        <v>0.0</v>
      </c>
      <c r="AF558" s="1" t="s">
        <v>43</v>
      </c>
    </row>
    <row r="559" ht="14.25" customHeight="1">
      <c r="A559" s="1">
        <v>1.36772956910566989E18</v>
      </c>
      <c r="B559" s="1">
        <v>1.36772956910566989E18</v>
      </c>
      <c r="C559" s="1" t="s">
        <v>2779</v>
      </c>
      <c r="D559" s="4">
        <v>44260.0</v>
      </c>
      <c r="E559" s="5">
        <v>0.36938657407407405</v>
      </c>
      <c r="F559" s="1">
        <v>300.0</v>
      </c>
      <c r="G559" s="1">
        <v>1.12063372647881997E18</v>
      </c>
      <c r="H559" s="1" t="s">
        <v>39</v>
      </c>
      <c r="I559" s="1" t="s">
        <v>40</v>
      </c>
      <c r="K559" s="1" t="s">
        <v>2780</v>
      </c>
      <c r="L559" s="6" t="s">
        <v>49</v>
      </c>
      <c r="M559" s="1" t="s">
        <v>202</v>
      </c>
      <c r="N559" s="1" t="s">
        <v>43</v>
      </c>
      <c r="O559" s="1" t="s">
        <v>43</v>
      </c>
      <c r="P559" s="1">
        <v>90.0</v>
      </c>
      <c r="Q559" s="1">
        <v>88.0</v>
      </c>
      <c r="R559" s="1">
        <v>697.0</v>
      </c>
      <c r="S559" s="1" t="s">
        <v>43</v>
      </c>
      <c r="T559" s="1" t="s">
        <v>43</v>
      </c>
      <c r="U559" s="1" t="s">
        <v>2781</v>
      </c>
      <c r="V559" s="1" t="s">
        <v>46</v>
      </c>
      <c r="X559" s="1">
        <v>0.0</v>
      </c>
      <c r="AF559" s="1" t="s">
        <v>43</v>
      </c>
      <c r="AK559" s="1" t="s">
        <v>128</v>
      </c>
      <c r="AL559" s="1">
        <f>VLOOKUP(AK559,'Категорії'!H$2:J$8,3)</f>
        <v>2</v>
      </c>
    </row>
    <row r="560" ht="14.25" hidden="1" customHeight="1">
      <c r="A560" s="1">
        <v>1.36748359902969011E18</v>
      </c>
      <c r="B560" s="1">
        <v>1.36748359902969011E18</v>
      </c>
      <c r="C560" s="1" t="s">
        <v>2782</v>
      </c>
      <c r="D560" s="4">
        <v>44259.0</v>
      </c>
      <c r="E560" s="5">
        <v>0.6906365740740741</v>
      </c>
      <c r="F560" s="1">
        <v>300.0</v>
      </c>
      <c r="G560" s="1">
        <v>1.12063372647881997E18</v>
      </c>
      <c r="H560" s="1" t="s">
        <v>39</v>
      </c>
      <c r="I560" s="1" t="s">
        <v>40</v>
      </c>
      <c r="K560" s="1" t="s">
        <v>2783</v>
      </c>
      <c r="L560" s="6" t="s">
        <v>42</v>
      </c>
      <c r="M560" s="1" t="s">
        <v>43</v>
      </c>
      <c r="N560" s="1" t="s">
        <v>43</v>
      </c>
      <c r="O560" s="1" t="s">
        <v>43</v>
      </c>
      <c r="P560" s="1">
        <v>28.0</v>
      </c>
      <c r="Q560" s="1">
        <v>37.0</v>
      </c>
      <c r="R560" s="1">
        <v>251.0</v>
      </c>
      <c r="S560" s="1" t="s">
        <v>2784</v>
      </c>
      <c r="T560" s="1" t="s">
        <v>43</v>
      </c>
      <c r="U560" s="1" t="s">
        <v>2785</v>
      </c>
      <c r="V560" s="1" t="s">
        <v>46</v>
      </c>
      <c r="X560" s="1">
        <v>0.0</v>
      </c>
      <c r="AF560" s="1" t="s">
        <v>43</v>
      </c>
    </row>
    <row r="561" ht="14.25" customHeight="1">
      <c r="A561" s="1">
        <v>1.36748354857646003E18</v>
      </c>
      <c r="B561" s="1">
        <v>1.36748354857646003E18</v>
      </c>
      <c r="C561" s="1" t="s">
        <v>2786</v>
      </c>
      <c r="D561" s="4">
        <v>44259.0</v>
      </c>
      <c r="E561" s="5">
        <v>0.6904976851851852</v>
      </c>
      <c r="F561" s="1">
        <v>300.0</v>
      </c>
      <c r="G561" s="1">
        <v>1.12063372647881997E18</v>
      </c>
      <c r="H561" s="1" t="s">
        <v>39</v>
      </c>
      <c r="I561" s="1" t="s">
        <v>40</v>
      </c>
      <c r="K561" s="1" t="s">
        <v>2787</v>
      </c>
      <c r="L561" s="6" t="s">
        <v>49</v>
      </c>
      <c r="M561" s="1" t="s">
        <v>43</v>
      </c>
      <c r="N561" s="1" t="s">
        <v>43</v>
      </c>
      <c r="O561" s="1" t="s">
        <v>43</v>
      </c>
      <c r="P561" s="1">
        <v>39.0</v>
      </c>
      <c r="Q561" s="1">
        <v>27.0</v>
      </c>
      <c r="R561" s="1">
        <v>317.0</v>
      </c>
      <c r="S561" s="1" t="s">
        <v>2788</v>
      </c>
      <c r="T561" s="1" t="s">
        <v>43</v>
      </c>
      <c r="U561" s="1" t="s">
        <v>2789</v>
      </c>
      <c r="V561" s="1" t="s">
        <v>46</v>
      </c>
      <c r="X561" s="1">
        <v>0.0</v>
      </c>
      <c r="AF561" s="1" t="s">
        <v>43</v>
      </c>
      <c r="AK561" s="1" t="s">
        <v>276</v>
      </c>
      <c r="AL561" s="1">
        <f>VLOOKUP(AK561,'Категорії'!H$2:J$8,3)</f>
        <v>3</v>
      </c>
    </row>
    <row r="562" ht="14.25" customHeight="1">
      <c r="A562" s="1">
        <v>1.36712336214998989E18</v>
      </c>
      <c r="B562" s="1">
        <v>1.36712336214998989E18</v>
      </c>
      <c r="C562" s="1" t="s">
        <v>2790</v>
      </c>
      <c r="D562" s="4">
        <v>44258.0</v>
      </c>
      <c r="E562" s="5">
        <v>0.696574074074074</v>
      </c>
      <c r="F562" s="1">
        <v>300.0</v>
      </c>
      <c r="G562" s="1">
        <v>1.12063372647881997E18</v>
      </c>
      <c r="H562" s="1" t="s">
        <v>39</v>
      </c>
      <c r="I562" s="1" t="s">
        <v>40</v>
      </c>
      <c r="K562" s="1" t="s">
        <v>2791</v>
      </c>
      <c r="L562" s="6" t="s">
        <v>49</v>
      </c>
      <c r="M562" s="1" t="s">
        <v>43</v>
      </c>
      <c r="N562" s="1" t="s">
        <v>43</v>
      </c>
      <c r="O562" s="1" t="s">
        <v>43</v>
      </c>
      <c r="P562" s="1">
        <v>88.0</v>
      </c>
      <c r="Q562" s="1">
        <v>69.0</v>
      </c>
      <c r="R562" s="1">
        <v>524.0</v>
      </c>
      <c r="S562" s="1" t="s">
        <v>43</v>
      </c>
      <c r="T562" s="1" t="s">
        <v>43</v>
      </c>
      <c r="U562" s="1" t="s">
        <v>2792</v>
      </c>
      <c r="V562" s="1" t="s">
        <v>46</v>
      </c>
      <c r="X562" s="1">
        <v>1.0</v>
      </c>
      <c r="Y562" s="1" t="s">
        <v>2793</v>
      </c>
      <c r="AF562" s="1" t="s">
        <v>43</v>
      </c>
      <c r="AK562" s="1" t="s">
        <v>276</v>
      </c>
      <c r="AL562" s="1">
        <f>VLOOKUP(AK562,'Категорії'!H$2:J$8,3)</f>
        <v>3</v>
      </c>
    </row>
    <row r="563" ht="14.25" hidden="1" customHeight="1">
      <c r="A563" s="1">
        <v>1.36706055257341005E18</v>
      </c>
      <c r="B563" s="1">
        <v>1.36706055257341005E18</v>
      </c>
      <c r="C563" s="1" t="s">
        <v>2794</v>
      </c>
      <c r="D563" s="4">
        <v>44258.0</v>
      </c>
      <c r="E563" s="5">
        <v>0.5232523148148148</v>
      </c>
      <c r="F563" s="1">
        <v>300.0</v>
      </c>
      <c r="G563" s="1">
        <v>1.12063372647881997E18</v>
      </c>
      <c r="H563" s="1" t="s">
        <v>39</v>
      </c>
      <c r="I563" s="1" t="s">
        <v>40</v>
      </c>
      <c r="K563" s="1" t="s">
        <v>2795</v>
      </c>
      <c r="L563" s="6" t="s">
        <v>42</v>
      </c>
      <c r="M563" s="1" t="s">
        <v>832</v>
      </c>
      <c r="N563" s="1" t="s">
        <v>43</v>
      </c>
      <c r="O563" s="1" t="s">
        <v>2796</v>
      </c>
      <c r="P563" s="1">
        <v>45.0</v>
      </c>
      <c r="Q563" s="1">
        <v>31.0</v>
      </c>
      <c r="R563" s="1">
        <v>202.0</v>
      </c>
      <c r="S563" s="1" t="s">
        <v>1189</v>
      </c>
      <c r="T563" s="1" t="s">
        <v>43</v>
      </c>
      <c r="U563" s="1" t="s">
        <v>2797</v>
      </c>
      <c r="V563" s="1" t="s">
        <v>46</v>
      </c>
      <c r="X563" s="1">
        <v>1.0</v>
      </c>
      <c r="Y563" s="1" t="s">
        <v>2798</v>
      </c>
      <c r="AF563" s="1" t="s">
        <v>43</v>
      </c>
    </row>
    <row r="564" ht="14.25" customHeight="1">
      <c r="A564" s="1">
        <v>1.36706043777951002E18</v>
      </c>
      <c r="B564" s="1">
        <v>1.36706043777951002E18</v>
      </c>
      <c r="C564" s="1" t="s">
        <v>2799</v>
      </c>
      <c r="D564" s="4">
        <v>44258.0</v>
      </c>
      <c r="E564" s="5">
        <v>0.5229282407407407</v>
      </c>
      <c r="F564" s="1">
        <v>300.0</v>
      </c>
      <c r="G564" s="1">
        <v>1.12063372647881997E18</v>
      </c>
      <c r="H564" s="1" t="s">
        <v>39</v>
      </c>
      <c r="I564" s="1" t="s">
        <v>40</v>
      </c>
      <c r="K564" s="1" t="s">
        <v>2800</v>
      </c>
      <c r="L564" s="6" t="s">
        <v>49</v>
      </c>
      <c r="M564" s="1" t="s">
        <v>832</v>
      </c>
      <c r="N564" s="1" t="s">
        <v>43</v>
      </c>
      <c r="O564" s="1" t="s">
        <v>2801</v>
      </c>
      <c r="P564" s="1">
        <v>30.0</v>
      </c>
      <c r="Q564" s="1">
        <v>30.0</v>
      </c>
      <c r="R564" s="1">
        <v>213.0</v>
      </c>
      <c r="S564" s="1" t="s">
        <v>2322</v>
      </c>
      <c r="T564" s="1" t="s">
        <v>43</v>
      </c>
      <c r="U564" s="1" t="s">
        <v>2802</v>
      </c>
      <c r="V564" s="1" t="s">
        <v>46</v>
      </c>
      <c r="X564" s="1">
        <v>1.0</v>
      </c>
      <c r="Y564" s="1" t="s">
        <v>2803</v>
      </c>
      <c r="AF564" s="1" t="s">
        <v>43</v>
      </c>
      <c r="AK564" s="1" t="s">
        <v>365</v>
      </c>
      <c r="AL564" s="1">
        <f>VLOOKUP(AK564,'Категорії'!H$2:J$8,3)</f>
        <v>4</v>
      </c>
    </row>
    <row r="565" ht="14.25" hidden="1" customHeight="1">
      <c r="A565" s="1">
        <v>1.36706011556473011E18</v>
      </c>
      <c r="B565" s="1">
        <v>1.36706011556473011E18</v>
      </c>
      <c r="C565" s="1" t="s">
        <v>2804</v>
      </c>
      <c r="D565" s="4">
        <v>44258.0</v>
      </c>
      <c r="E565" s="5">
        <v>0.522037037037037</v>
      </c>
      <c r="F565" s="1">
        <v>300.0</v>
      </c>
      <c r="G565" s="1">
        <v>1.12063372647881997E18</v>
      </c>
      <c r="H565" s="1" t="s">
        <v>39</v>
      </c>
      <c r="I565" s="1" t="s">
        <v>40</v>
      </c>
      <c r="K565" s="1" t="s">
        <v>2805</v>
      </c>
      <c r="L565" s="6" t="s">
        <v>42</v>
      </c>
      <c r="M565" s="1" t="s">
        <v>832</v>
      </c>
      <c r="N565" s="1" t="s">
        <v>43</v>
      </c>
      <c r="O565" s="1" t="s">
        <v>2806</v>
      </c>
      <c r="P565" s="1">
        <v>20.0</v>
      </c>
      <c r="Q565" s="1">
        <v>43.0</v>
      </c>
      <c r="R565" s="1">
        <v>242.0</v>
      </c>
      <c r="S565" s="1" t="s">
        <v>2807</v>
      </c>
      <c r="T565" s="1" t="s">
        <v>43</v>
      </c>
      <c r="U565" s="1" t="s">
        <v>2808</v>
      </c>
      <c r="V565" s="1" t="s">
        <v>46</v>
      </c>
      <c r="X565" s="1">
        <v>1.0</v>
      </c>
      <c r="Y565" s="1" t="s">
        <v>2809</v>
      </c>
      <c r="AF565" s="1" t="s">
        <v>43</v>
      </c>
    </row>
    <row r="566" ht="14.25" customHeight="1">
      <c r="A566" s="1">
        <v>1.36706000954945997E18</v>
      </c>
      <c r="B566" s="1">
        <v>1.36706000954945997E18</v>
      </c>
      <c r="C566" s="1" t="s">
        <v>2810</v>
      </c>
      <c r="D566" s="4">
        <v>44258.0</v>
      </c>
      <c r="E566" s="5">
        <v>0.5217476851851852</v>
      </c>
      <c r="F566" s="1">
        <v>300.0</v>
      </c>
      <c r="G566" s="1">
        <v>1.12063372647881997E18</v>
      </c>
      <c r="H566" s="1" t="s">
        <v>39</v>
      </c>
      <c r="I566" s="1" t="s">
        <v>40</v>
      </c>
      <c r="K566" s="1" t="s">
        <v>2811</v>
      </c>
      <c r="L566" s="6" t="s">
        <v>49</v>
      </c>
      <c r="M566" s="1" t="s">
        <v>832</v>
      </c>
      <c r="N566" s="1" t="s">
        <v>43</v>
      </c>
      <c r="O566" s="1" t="s">
        <v>2812</v>
      </c>
      <c r="P566" s="1">
        <v>35.0</v>
      </c>
      <c r="Q566" s="1">
        <v>31.0</v>
      </c>
      <c r="R566" s="1">
        <v>232.0</v>
      </c>
      <c r="S566" s="1" t="s">
        <v>2813</v>
      </c>
      <c r="T566" s="1" t="s">
        <v>43</v>
      </c>
      <c r="U566" s="1" t="s">
        <v>2814</v>
      </c>
      <c r="V566" s="1" t="s">
        <v>46</v>
      </c>
      <c r="X566" s="1">
        <v>1.0</v>
      </c>
      <c r="Y566" s="1" t="s">
        <v>2815</v>
      </c>
      <c r="AF566" s="1" t="s">
        <v>43</v>
      </c>
      <c r="AK566" s="1" t="s">
        <v>276</v>
      </c>
      <c r="AL566" s="1">
        <f>VLOOKUP(AK566,'Категорії'!H$2:J$8,3)</f>
        <v>3</v>
      </c>
    </row>
    <row r="567" ht="14.25" customHeight="1">
      <c r="A567" s="1">
        <v>1.36685848361903002E18</v>
      </c>
      <c r="B567" s="1">
        <v>1.36685848361903002E18</v>
      </c>
      <c r="C567" s="1" t="s">
        <v>2816</v>
      </c>
      <c r="D567" s="4">
        <v>44257.0</v>
      </c>
      <c r="E567" s="5">
        <v>0.9656481481481481</v>
      </c>
      <c r="F567" s="1">
        <v>300.0</v>
      </c>
      <c r="G567" s="1">
        <v>1.12063372647881997E18</v>
      </c>
      <c r="H567" s="1" t="s">
        <v>39</v>
      </c>
      <c r="I567" s="1" t="s">
        <v>40</v>
      </c>
      <c r="K567" s="1" t="s">
        <v>2817</v>
      </c>
      <c r="L567" s="6" t="s">
        <v>49</v>
      </c>
      <c r="M567" s="1" t="s">
        <v>43</v>
      </c>
      <c r="N567" s="1" t="s">
        <v>43</v>
      </c>
      <c r="O567" s="1" t="s">
        <v>43</v>
      </c>
      <c r="P567" s="1">
        <v>125.0</v>
      </c>
      <c r="Q567" s="1">
        <v>88.0</v>
      </c>
      <c r="R567" s="1">
        <v>766.0</v>
      </c>
      <c r="S567" s="1" t="s">
        <v>43</v>
      </c>
      <c r="T567" s="1" t="s">
        <v>43</v>
      </c>
      <c r="U567" s="1" t="s">
        <v>2818</v>
      </c>
      <c r="V567" s="1" t="s">
        <v>46</v>
      </c>
      <c r="X567" s="1">
        <v>1.0</v>
      </c>
      <c r="Y567" s="1" t="s">
        <v>2819</v>
      </c>
      <c r="AF567" s="1" t="s">
        <v>43</v>
      </c>
      <c r="AK567" s="1" t="s">
        <v>51</v>
      </c>
      <c r="AL567" s="1">
        <f>VLOOKUP(AK567,'Категорії'!H$2:J$8,3)</f>
        <v>5</v>
      </c>
    </row>
    <row r="568" ht="14.25" hidden="1" customHeight="1">
      <c r="A568" s="1">
        <v>1.36673152881490995E18</v>
      </c>
      <c r="B568" s="1">
        <v>1.36673152881490995E18</v>
      </c>
      <c r="C568" s="1" t="s">
        <v>2820</v>
      </c>
      <c r="D568" s="4">
        <v>44257.0</v>
      </c>
      <c r="E568" s="5">
        <v>0.6153125</v>
      </c>
      <c r="F568" s="1">
        <v>300.0</v>
      </c>
      <c r="G568" s="1">
        <v>1.12063372647881997E18</v>
      </c>
      <c r="H568" s="1" t="s">
        <v>39</v>
      </c>
      <c r="I568" s="1" t="s">
        <v>40</v>
      </c>
      <c r="K568" s="1" t="s">
        <v>2821</v>
      </c>
      <c r="L568" s="6" t="s">
        <v>42</v>
      </c>
      <c r="M568" s="1" t="s">
        <v>832</v>
      </c>
      <c r="N568" s="1" t="s">
        <v>43</v>
      </c>
      <c r="O568" s="1" t="s">
        <v>2822</v>
      </c>
      <c r="P568" s="1">
        <v>36.0</v>
      </c>
      <c r="Q568" s="1">
        <v>37.0</v>
      </c>
      <c r="R568" s="1">
        <v>304.0</v>
      </c>
      <c r="S568" s="1" t="s">
        <v>375</v>
      </c>
      <c r="T568" s="1" t="s">
        <v>43</v>
      </c>
      <c r="U568" s="1" t="s">
        <v>2823</v>
      </c>
      <c r="V568" s="1" t="s">
        <v>46</v>
      </c>
      <c r="X568" s="1">
        <v>1.0</v>
      </c>
      <c r="Y568" s="1" t="s">
        <v>2824</v>
      </c>
      <c r="AF568" s="1" t="s">
        <v>43</v>
      </c>
    </row>
    <row r="569" ht="14.25" customHeight="1">
      <c r="A569" s="1">
        <v>1.36673141447399987E18</v>
      </c>
      <c r="B569" s="1">
        <v>1.36673141447399987E18</v>
      </c>
      <c r="C569" s="1" t="s">
        <v>2825</v>
      </c>
      <c r="D569" s="4">
        <v>44257.0</v>
      </c>
      <c r="E569" s="5">
        <v>0.615</v>
      </c>
      <c r="F569" s="1">
        <v>300.0</v>
      </c>
      <c r="G569" s="1">
        <v>1.12063372647881997E18</v>
      </c>
      <c r="H569" s="1" t="s">
        <v>39</v>
      </c>
      <c r="I569" s="1" t="s">
        <v>40</v>
      </c>
      <c r="K569" s="1" t="s">
        <v>2826</v>
      </c>
      <c r="L569" s="6" t="s">
        <v>49</v>
      </c>
      <c r="M569" s="1" t="s">
        <v>832</v>
      </c>
      <c r="N569" s="1" t="s">
        <v>43</v>
      </c>
      <c r="O569" s="1" t="s">
        <v>2827</v>
      </c>
      <c r="P569" s="1">
        <v>55.0</v>
      </c>
      <c r="Q569" s="1">
        <v>51.0</v>
      </c>
      <c r="R569" s="1">
        <v>410.0</v>
      </c>
      <c r="S569" s="1" t="s">
        <v>2828</v>
      </c>
      <c r="T569" s="1" t="s">
        <v>43</v>
      </c>
      <c r="U569" s="1" t="s">
        <v>2829</v>
      </c>
      <c r="V569" s="1" t="s">
        <v>46</v>
      </c>
      <c r="X569" s="1">
        <v>1.0</v>
      </c>
      <c r="Y569" s="1" t="s">
        <v>2830</v>
      </c>
      <c r="AF569" s="1" t="s">
        <v>43</v>
      </c>
      <c r="AK569" s="1" t="s">
        <v>51</v>
      </c>
      <c r="AL569" s="1">
        <f>VLOOKUP(AK569,'Категорії'!H$2:J$8,3)</f>
        <v>5</v>
      </c>
    </row>
    <row r="570" ht="14.25" hidden="1" customHeight="1">
      <c r="A570" s="1">
        <v>1.3667031307763799E18</v>
      </c>
      <c r="B570" s="1">
        <v>1.3667031307763799E18</v>
      </c>
      <c r="C570" s="1" t="s">
        <v>2831</v>
      </c>
      <c r="D570" s="4">
        <v>44257.0</v>
      </c>
      <c r="E570" s="5">
        <v>0.5369560185185185</v>
      </c>
      <c r="F570" s="1">
        <v>300.0</v>
      </c>
      <c r="G570" s="1">
        <v>1.12063372647881997E18</v>
      </c>
      <c r="H570" s="1" t="s">
        <v>39</v>
      </c>
      <c r="I570" s="1" t="s">
        <v>40</v>
      </c>
      <c r="K570" s="1" t="s">
        <v>2832</v>
      </c>
      <c r="L570" s="6" t="s">
        <v>42</v>
      </c>
      <c r="M570" s="1" t="s">
        <v>43</v>
      </c>
      <c r="N570" s="1" t="s">
        <v>43</v>
      </c>
      <c r="O570" s="1" t="s">
        <v>2833</v>
      </c>
      <c r="P570" s="1">
        <v>382.0</v>
      </c>
      <c r="Q570" s="1">
        <v>327.0</v>
      </c>
      <c r="R570" s="1">
        <v>2519.0</v>
      </c>
      <c r="S570" s="1" t="s">
        <v>752</v>
      </c>
      <c r="T570" s="1" t="s">
        <v>43</v>
      </c>
      <c r="U570" s="1" t="s">
        <v>2834</v>
      </c>
      <c r="V570" s="1" t="s">
        <v>46</v>
      </c>
      <c r="X570" s="1">
        <v>1.0</v>
      </c>
      <c r="Y570" s="1" t="s">
        <v>2835</v>
      </c>
      <c r="AF570" s="1" t="s">
        <v>43</v>
      </c>
    </row>
    <row r="571" ht="14.25" customHeight="1">
      <c r="A571" s="1">
        <v>1.36634978015532006E18</v>
      </c>
      <c r="B571" s="1">
        <v>1.36634978015532006E18</v>
      </c>
      <c r="C571" s="1" t="s">
        <v>2836</v>
      </c>
      <c r="D571" s="4">
        <v>44256.0</v>
      </c>
      <c r="E571" s="5">
        <v>0.561886574074074</v>
      </c>
      <c r="F571" s="1">
        <v>300.0</v>
      </c>
      <c r="G571" s="1">
        <v>1.12063372647881997E18</v>
      </c>
      <c r="H571" s="1" t="s">
        <v>39</v>
      </c>
      <c r="I571" s="1" t="s">
        <v>40</v>
      </c>
      <c r="K571" s="1" t="s">
        <v>2837</v>
      </c>
      <c r="L571" s="6" t="s">
        <v>49</v>
      </c>
      <c r="M571" s="1" t="s">
        <v>43</v>
      </c>
      <c r="N571" s="1" t="s">
        <v>43</v>
      </c>
      <c r="O571" s="1" t="s">
        <v>43</v>
      </c>
      <c r="P571" s="1">
        <v>46.0</v>
      </c>
      <c r="Q571" s="1">
        <v>55.0</v>
      </c>
      <c r="R571" s="1">
        <v>384.0</v>
      </c>
      <c r="S571" s="1" t="s">
        <v>43</v>
      </c>
      <c r="T571" s="1" t="s">
        <v>43</v>
      </c>
      <c r="U571" s="1" t="s">
        <v>2838</v>
      </c>
      <c r="V571" s="1" t="s">
        <v>46</v>
      </c>
      <c r="X571" s="1">
        <v>0.0</v>
      </c>
      <c r="AF571" s="1" t="s">
        <v>43</v>
      </c>
      <c r="AK571" s="1" t="s">
        <v>128</v>
      </c>
      <c r="AL571" s="1">
        <f>VLOOKUP(AK571,'Категорії'!H$2:J$8,3)</f>
        <v>2</v>
      </c>
    </row>
    <row r="572" ht="14.25" customHeight="1">
      <c r="A572" s="1">
        <v>1.36633076501808998E18</v>
      </c>
      <c r="B572" s="1">
        <v>1.36633076501808998E18</v>
      </c>
      <c r="C572" s="1" t="s">
        <v>2839</v>
      </c>
      <c r="D572" s="4">
        <v>44256.0</v>
      </c>
      <c r="E572" s="5">
        <v>0.5094212962962963</v>
      </c>
      <c r="F572" s="1">
        <v>300.0</v>
      </c>
      <c r="G572" s="1">
        <v>1.12063372647881997E18</v>
      </c>
      <c r="H572" s="1" t="s">
        <v>39</v>
      </c>
      <c r="I572" s="1" t="s">
        <v>40</v>
      </c>
      <c r="K572" s="1" t="s">
        <v>2840</v>
      </c>
      <c r="L572" s="6" t="s">
        <v>49</v>
      </c>
      <c r="M572" s="1" t="s">
        <v>43</v>
      </c>
      <c r="N572" s="1" t="s">
        <v>43</v>
      </c>
      <c r="O572" s="1" t="s">
        <v>43</v>
      </c>
      <c r="P572" s="1">
        <v>250.0</v>
      </c>
      <c r="Q572" s="1">
        <v>70.0</v>
      </c>
      <c r="R572" s="1">
        <v>517.0</v>
      </c>
      <c r="S572" s="1" t="s">
        <v>2841</v>
      </c>
      <c r="T572" s="1" t="s">
        <v>43</v>
      </c>
      <c r="U572" s="1" t="s">
        <v>2842</v>
      </c>
      <c r="V572" s="1" t="s">
        <v>46</v>
      </c>
      <c r="X572" s="1">
        <v>0.0</v>
      </c>
      <c r="AF572" s="1" t="s">
        <v>43</v>
      </c>
      <c r="AK572" s="1" t="s">
        <v>365</v>
      </c>
      <c r="AL572" s="1">
        <f>VLOOKUP(AK572,'Категорії'!H$2:J$8,3)</f>
        <v>4</v>
      </c>
    </row>
    <row r="573" ht="14.25" hidden="1" customHeight="1">
      <c r="A573" s="1">
        <v>1.36633070248934989E18</v>
      </c>
      <c r="B573" s="1">
        <v>1.36633070248934989E18</v>
      </c>
      <c r="C573" s="1" t="s">
        <v>2843</v>
      </c>
      <c r="D573" s="4">
        <v>44256.0</v>
      </c>
      <c r="E573" s="5">
        <v>0.5092476851851852</v>
      </c>
      <c r="F573" s="1">
        <v>300.0</v>
      </c>
      <c r="G573" s="1">
        <v>1.12063372647881997E18</v>
      </c>
      <c r="H573" s="1" t="s">
        <v>39</v>
      </c>
      <c r="I573" s="1" t="s">
        <v>40</v>
      </c>
      <c r="K573" s="1" t="s">
        <v>2844</v>
      </c>
      <c r="L573" s="6" t="s">
        <v>42</v>
      </c>
      <c r="M573" s="1" t="s">
        <v>43</v>
      </c>
      <c r="N573" s="1" t="s">
        <v>43</v>
      </c>
      <c r="O573" s="1" t="s">
        <v>2845</v>
      </c>
      <c r="P573" s="1">
        <v>15.0</v>
      </c>
      <c r="Q573" s="1">
        <v>24.0</v>
      </c>
      <c r="R573" s="1">
        <v>178.0</v>
      </c>
      <c r="S573" s="1" t="s">
        <v>2846</v>
      </c>
      <c r="T573" s="1" t="s">
        <v>43</v>
      </c>
      <c r="U573" s="1" t="s">
        <v>2847</v>
      </c>
      <c r="V573" s="1" t="s">
        <v>46</v>
      </c>
      <c r="X573" s="1">
        <v>1.0</v>
      </c>
      <c r="Y573" s="1" t="s">
        <v>2848</v>
      </c>
      <c r="AF573" s="1" t="s">
        <v>43</v>
      </c>
    </row>
    <row r="574" ht="14.25" customHeight="1">
      <c r="A574" s="1">
        <v>1.36633040567949005E18</v>
      </c>
      <c r="B574" s="1">
        <v>1.36633040567949005E18</v>
      </c>
      <c r="C574" s="1" t="s">
        <v>2849</v>
      </c>
      <c r="D574" s="4">
        <v>44256.0</v>
      </c>
      <c r="E574" s="5">
        <v>0.508425925925926</v>
      </c>
      <c r="F574" s="1">
        <v>300.0</v>
      </c>
      <c r="G574" s="1">
        <v>1.12063372647881997E18</v>
      </c>
      <c r="H574" s="1" t="s">
        <v>39</v>
      </c>
      <c r="I574" s="1" t="s">
        <v>40</v>
      </c>
      <c r="K574" s="1" t="s">
        <v>2850</v>
      </c>
      <c r="L574" s="6" t="s">
        <v>49</v>
      </c>
      <c r="M574" s="1" t="s">
        <v>43</v>
      </c>
      <c r="N574" s="1" t="s">
        <v>43</v>
      </c>
      <c r="O574" s="1" t="s">
        <v>43</v>
      </c>
      <c r="P574" s="1">
        <v>80.0</v>
      </c>
      <c r="Q574" s="1">
        <v>38.0</v>
      </c>
      <c r="R574" s="1">
        <v>312.0</v>
      </c>
      <c r="S574" s="1" t="s">
        <v>2851</v>
      </c>
      <c r="T574" s="1" t="s">
        <v>43</v>
      </c>
      <c r="U574" s="1" t="s">
        <v>2852</v>
      </c>
      <c r="V574" s="1" t="s">
        <v>46</v>
      </c>
      <c r="X574" s="1">
        <v>0.0</v>
      </c>
      <c r="AF574" s="1" t="s">
        <v>43</v>
      </c>
      <c r="AK574" s="1" t="s">
        <v>365</v>
      </c>
      <c r="AL574" s="1">
        <f>VLOOKUP(AK574,'Категорії'!H$2:J$8,3)</f>
        <v>4</v>
      </c>
    </row>
    <row r="575" ht="14.25" hidden="1" customHeight="1">
      <c r="A575" s="1">
        <v>1.36633032652877005E18</v>
      </c>
      <c r="B575" s="1">
        <v>1.36633032652877005E18</v>
      </c>
      <c r="C575" s="1" t="s">
        <v>2853</v>
      </c>
      <c r="D575" s="4">
        <v>44256.0</v>
      </c>
      <c r="E575" s="5">
        <v>0.5082060185185185</v>
      </c>
      <c r="F575" s="1">
        <v>300.0</v>
      </c>
      <c r="G575" s="1">
        <v>1.12063372647881997E18</v>
      </c>
      <c r="H575" s="1" t="s">
        <v>39</v>
      </c>
      <c r="I575" s="1" t="s">
        <v>40</v>
      </c>
      <c r="K575" s="1" t="s">
        <v>2854</v>
      </c>
      <c r="L575" s="6" t="s">
        <v>42</v>
      </c>
      <c r="M575" s="1" t="s">
        <v>998</v>
      </c>
      <c r="N575" s="1" t="s">
        <v>43</v>
      </c>
      <c r="O575" s="1" t="s">
        <v>2855</v>
      </c>
      <c r="P575" s="1">
        <v>12.0</v>
      </c>
      <c r="Q575" s="1">
        <v>18.0</v>
      </c>
      <c r="R575" s="1">
        <v>134.0</v>
      </c>
      <c r="S575" s="1" t="s">
        <v>2856</v>
      </c>
      <c r="T575" s="1" t="s">
        <v>43</v>
      </c>
      <c r="U575" s="1" t="s">
        <v>2857</v>
      </c>
      <c r="V575" s="1" t="s">
        <v>46</v>
      </c>
      <c r="X575" s="1">
        <v>1.0</v>
      </c>
      <c r="Y575" s="1" t="s">
        <v>2858</v>
      </c>
      <c r="AF575" s="1" t="s">
        <v>43</v>
      </c>
    </row>
    <row r="576" ht="14.25" customHeight="1">
      <c r="A576" s="1">
        <v>1.36631573256118989E18</v>
      </c>
      <c r="B576" s="1">
        <v>1.36631573256118989E18</v>
      </c>
      <c r="C576" s="1" t="s">
        <v>2859</v>
      </c>
      <c r="D576" s="4">
        <v>44256.0</v>
      </c>
      <c r="E576" s="5">
        <v>0.46793981481481484</v>
      </c>
      <c r="F576" s="1">
        <v>300.0</v>
      </c>
      <c r="G576" s="1">
        <v>1.12063372647881997E18</v>
      </c>
      <c r="H576" s="1" t="s">
        <v>39</v>
      </c>
      <c r="I576" s="1" t="s">
        <v>40</v>
      </c>
      <c r="K576" s="1" t="s">
        <v>2860</v>
      </c>
      <c r="L576" s="6" t="s">
        <v>49</v>
      </c>
      <c r="M576" s="1" t="s">
        <v>43</v>
      </c>
      <c r="N576" s="1" t="s">
        <v>43</v>
      </c>
      <c r="O576" s="1" t="s">
        <v>2861</v>
      </c>
      <c r="P576" s="1">
        <v>160.0</v>
      </c>
      <c r="Q576" s="1">
        <v>74.0</v>
      </c>
      <c r="R576" s="1">
        <v>412.0</v>
      </c>
      <c r="S576" s="1" t="s">
        <v>2862</v>
      </c>
      <c r="T576" s="1" t="s">
        <v>43</v>
      </c>
      <c r="U576" s="1" t="s">
        <v>2863</v>
      </c>
      <c r="V576" s="1" t="s">
        <v>46</v>
      </c>
      <c r="X576" s="1">
        <v>1.0</v>
      </c>
      <c r="Y576" s="1" t="s">
        <v>2864</v>
      </c>
      <c r="AF576" s="1" t="s">
        <v>43</v>
      </c>
      <c r="AK576" s="1" t="s">
        <v>365</v>
      </c>
      <c r="AL576" s="1">
        <f>VLOOKUP(AK576,'Категорії'!H$2:J$8,3)</f>
        <v>4</v>
      </c>
    </row>
    <row r="577" ht="14.25" hidden="1" customHeight="1">
      <c r="A577" s="1">
        <v>1.36631541922576998E18</v>
      </c>
      <c r="B577" s="1">
        <v>1.36631541922576998E18</v>
      </c>
      <c r="C577" s="1" t="s">
        <v>2865</v>
      </c>
      <c r="D577" s="4">
        <v>44256.0</v>
      </c>
      <c r="E577" s="5">
        <v>0.46707175925925926</v>
      </c>
      <c r="F577" s="1">
        <v>300.0</v>
      </c>
      <c r="G577" s="1">
        <v>1.12063372647881997E18</v>
      </c>
      <c r="H577" s="1" t="s">
        <v>39</v>
      </c>
      <c r="I577" s="1" t="s">
        <v>40</v>
      </c>
      <c r="K577" s="1" t="s">
        <v>2866</v>
      </c>
      <c r="L577" s="6" t="s">
        <v>42</v>
      </c>
      <c r="M577" s="1" t="s">
        <v>43</v>
      </c>
      <c r="N577" s="1" t="s">
        <v>43</v>
      </c>
      <c r="O577" s="1" t="s">
        <v>2867</v>
      </c>
      <c r="P577" s="1">
        <v>34.0</v>
      </c>
      <c r="Q577" s="1">
        <v>30.0</v>
      </c>
      <c r="R577" s="1">
        <v>169.0</v>
      </c>
      <c r="S577" s="1" t="s">
        <v>2868</v>
      </c>
      <c r="T577" s="1" t="s">
        <v>43</v>
      </c>
      <c r="U577" s="1" t="s">
        <v>2869</v>
      </c>
      <c r="V577" s="1" t="s">
        <v>46</v>
      </c>
      <c r="X577" s="1">
        <v>1.0</v>
      </c>
      <c r="Y577" s="1" t="s">
        <v>2870</v>
      </c>
      <c r="AF577" s="1" t="s">
        <v>43</v>
      </c>
    </row>
    <row r="578" ht="14.25" hidden="1" customHeight="1">
      <c r="A578" s="1">
        <v>1.36627177107117005E18</v>
      </c>
      <c r="B578" s="1">
        <v>1.36627177107117005E18</v>
      </c>
      <c r="C578" s="1" t="s">
        <v>2871</v>
      </c>
      <c r="D578" s="4">
        <v>44256.0</v>
      </c>
      <c r="E578" s="5">
        <v>0.34662037037037036</v>
      </c>
      <c r="F578" s="1">
        <v>300.0</v>
      </c>
      <c r="G578" s="1">
        <v>1.12063372647881997E18</v>
      </c>
      <c r="H578" s="1" t="s">
        <v>39</v>
      </c>
      <c r="I578" s="1" t="s">
        <v>40</v>
      </c>
      <c r="K578" s="1" t="s">
        <v>2872</v>
      </c>
      <c r="L578" s="6" t="s">
        <v>42</v>
      </c>
      <c r="M578" s="1" t="s">
        <v>2873</v>
      </c>
      <c r="N578" s="1" t="s">
        <v>43</v>
      </c>
      <c r="O578" s="1" t="s">
        <v>2874</v>
      </c>
      <c r="P578" s="1">
        <v>31.0</v>
      </c>
      <c r="Q578" s="1">
        <v>36.0</v>
      </c>
      <c r="R578" s="1">
        <v>294.0</v>
      </c>
      <c r="S578" s="1" t="s">
        <v>1189</v>
      </c>
      <c r="T578" s="1" t="s">
        <v>43</v>
      </c>
      <c r="U578" s="1" t="s">
        <v>2875</v>
      </c>
      <c r="V578" s="1" t="s">
        <v>46</v>
      </c>
      <c r="X578" s="1">
        <v>1.0</v>
      </c>
      <c r="Y578" s="1" t="s">
        <v>2876</v>
      </c>
      <c r="AF578" s="1" t="s">
        <v>43</v>
      </c>
    </row>
    <row r="579" ht="14.25" customHeight="1">
      <c r="A579" s="1">
        <v>1.36627151489984E18</v>
      </c>
      <c r="B579" s="1">
        <v>1.36627151489984E18</v>
      </c>
      <c r="C579" s="1" t="s">
        <v>2877</v>
      </c>
      <c r="D579" s="4">
        <v>44256.0</v>
      </c>
      <c r="E579" s="5">
        <v>0.3459143518518519</v>
      </c>
      <c r="F579" s="1">
        <v>300.0</v>
      </c>
      <c r="G579" s="1">
        <v>1.12063372647881997E18</v>
      </c>
      <c r="H579" s="1" t="s">
        <v>39</v>
      </c>
      <c r="I579" s="1" t="s">
        <v>40</v>
      </c>
      <c r="K579" s="1" t="s">
        <v>2878</v>
      </c>
      <c r="L579" s="6" t="s">
        <v>49</v>
      </c>
      <c r="M579" s="1" t="s">
        <v>2873</v>
      </c>
      <c r="N579" s="1" t="s">
        <v>43</v>
      </c>
      <c r="O579" s="1" t="s">
        <v>2879</v>
      </c>
      <c r="P579" s="1">
        <v>53.0</v>
      </c>
      <c r="Q579" s="1">
        <v>57.0</v>
      </c>
      <c r="R579" s="1">
        <v>457.0</v>
      </c>
      <c r="S579" s="1" t="s">
        <v>1189</v>
      </c>
      <c r="T579" s="1" t="s">
        <v>43</v>
      </c>
      <c r="U579" s="1" t="s">
        <v>2880</v>
      </c>
      <c r="V579" s="1" t="s">
        <v>46</v>
      </c>
      <c r="X579" s="1">
        <v>1.0</v>
      </c>
      <c r="Y579" s="1" t="s">
        <v>2881</v>
      </c>
      <c r="AF579" s="1" t="s">
        <v>43</v>
      </c>
      <c r="AK579" s="1" t="s">
        <v>57</v>
      </c>
      <c r="AL579" s="1">
        <f>VLOOKUP(AK579,'Категорії'!H$2:J$8,3)</f>
        <v>7</v>
      </c>
    </row>
    <row r="580" ht="14.25" hidden="1" customHeight="1">
      <c r="A580" s="1">
        <v>1.36534432592054989E18</v>
      </c>
      <c r="B580" s="1">
        <v>1.36534432592054989E18</v>
      </c>
      <c r="C580" s="1" t="s">
        <v>2882</v>
      </c>
      <c r="D580" s="4">
        <v>44253.0</v>
      </c>
      <c r="E580" s="5">
        <v>0.7873611111111112</v>
      </c>
      <c r="F580" s="1">
        <v>300.0</v>
      </c>
      <c r="G580" s="1">
        <v>1.12063372647881997E18</v>
      </c>
      <c r="H580" s="1" t="s">
        <v>39</v>
      </c>
      <c r="I580" s="1" t="s">
        <v>40</v>
      </c>
      <c r="K580" s="1" t="s">
        <v>2883</v>
      </c>
      <c r="L580" s="6" t="s">
        <v>42</v>
      </c>
      <c r="M580" s="1" t="s">
        <v>824</v>
      </c>
      <c r="N580" s="1" t="s">
        <v>43</v>
      </c>
      <c r="O580" s="1" t="s">
        <v>43</v>
      </c>
      <c r="P580" s="1">
        <v>222.0</v>
      </c>
      <c r="Q580" s="1">
        <v>490.0</v>
      </c>
      <c r="R580" s="1">
        <v>2844.0</v>
      </c>
      <c r="S580" s="1" t="s">
        <v>2884</v>
      </c>
      <c r="T580" s="1" t="s">
        <v>43</v>
      </c>
      <c r="U580" s="1" t="s">
        <v>2885</v>
      </c>
      <c r="V580" s="1" t="s">
        <v>46</v>
      </c>
      <c r="X580" s="1">
        <v>0.0</v>
      </c>
      <c r="AF580" s="1" t="s">
        <v>43</v>
      </c>
    </row>
    <row r="581" ht="14.25" customHeight="1">
      <c r="A581" s="1">
        <v>1.36522511761003008E18</v>
      </c>
      <c r="B581" s="1">
        <v>1.36522511761003008E18</v>
      </c>
      <c r="C581" s="1" t="s">
        <v>2886</v>
      </c>
      <c r="D581" s="4">
        <v>44253.0</v>
      </c>
      <c r="E581" s="5">
        <v>0.4584143518518518</v>
      </c>
      <c r="F581" s="1">
        <v>300.0</v>
      </c>
      <c r="G581" s="1">
        <v>1.12063372647881997E18</v>
      </c>
      <c r="H581" s="1" t="s">
        <v>39</v>
      </c>
      <c r="I581" s="1" t="s">
        <v>40</v>
      </c>
      <c r="K581" s="1" t="s">
        <v>2887</v>
      </c>
      <c r="L581" s="6" t="s">
        <v>49</v>
      </c>
      <c r="M581" s="1" t="s">
        <v>43</v>
      </c>
      <c r="N581" s="1" t="s">
        <v>43</v>
      </c>
      <c r="O581" s="1" t="s">
        <v>2888</v>
      </c>
      <c r="P581" s="1">
        <v>313.0</v>
      </c>
      <c r="Q581" s="1">
        <v>114.0</v>
      </c>
      <c r="R581" s="1">
        <v>876.0</v>
      </c>
      <c r="S581" s="1" t="s">
        <v>2889</v>
      </c>
      <c r="T581" s="1" t="s">
        <v>43</v>
      </c>
      <c r="U581" s="1" t="s">
        <v>2890</v>
      </c>
      <c r="V581" s="1" t="s">
        <v>46</v>
      </c>
      <c r="X581" s="1">
        <v>1.0</v>
      </c>
      <c r="Y581" s="1" t="s">
        <v>2891</v>
      </c>
      <c r="AF581" s="1" t="s">
        <v>43</v>
      </c>
      <c r="AK581" s="1" t="s">
        <v>365</v>
      </c>
      <c r="AL581" s="1">
        <f>VLOOKUP(AK581,'Категорії'!H$2:J$8,3)</f>
        <v>4</v>
      </c>
    </row>
    <row r="582" ht="14.25" hidden="1" customHeight="1">
      <c r="A582" s="1">
        <v>1.36520622860399002E18</v>
      </c>
      <c r="B582" s="1">
        <v>1.36520622860399002E18</v>
      </c>
      <c r="C582" s="1" t="s">
        <v>2892</v>
      </c>
      <c r="D582" s="4">
        <v>44253.0</v>
      </c>
      <c r="E582" s="5">
        <v>0.40628472222222217</v>
      </c>
      <c r="F582" s="1">
        <v>300.0</v>
      </c>
      <c r="G582" s="1">
        <v>1.12063372647881997E18</v>
      </c>
      <c r="H582" s="1" t="s">
        <v>39</v>
      </c>
      <c r="I582" s="1" t="s">
        <v>40</v>
      </c>
      <c r="K582" s="1" t="s">
        <v>2893</v>
      </c>
      <c r="L582" s="6" t="s">
        <v>2777</v>
      </c>
      <c r="M582" s="1" t="s">
        <v>202</v>
      </c>
      <c r="N582" s="1" t="s">
        <v>43</v>
      </c>
      <c r="O582" s="1" t="s">
        <v>43</v>
      </c>
      <c r="P582" s="1">
        <v>325.0</v>
      </c>
      <c r="Q582" s="1">
        <v>1357.0</v>
      </c>
      <c r="R582" s="1">
        <v>13695.0</v>
      </c>
      <c r="S582" s="1" t="s">
        <v>43</v>
      </c>
      <c r="T582" s="1" t="s">
        <v>43</v>
      </c>
      <c r="U582" s="1" t="s">
        <v>2894</v>
      </c>
      <c r="V582" s="1" t="s">
        <v>46</v>
      </c>
      <c r="X582" s="1">
        <v>0.0</v>
      </c>
      <c r="AF582" s="1" t="s">
        <v>43</v>
      </c>
    </row>
    <row r="583" ht="14.25" hidden="1" customHeight="1">
      <c r="A583" s="1">
        <v>1.36520300424111002E18</v>
      </c>
      <c r="B583" s="1">
        <v>1.36520300424111002E18</v>
      </c>
      <c r="C583" s="1" t="s">
        <v>2895</v>
      </c>
      <c r="D583" s="4">
        <v>44253.0</v>
      </c>
      <c r="E583" s="5">
        <v>0.39739583333333334</v>
      </c>
      <c r="F583" s="1">
        <v>300.0</v>
      </c>
      <c r="G583" s="1">
        <v>1.12063372647881997E18</v>
      </c>
      <c r="H583" s="1" t="s">
        <v>39</v>
      </c>
      <c r="I583" s="1" t="s">
        <v>40</v>
      </c>
      <c r="K583" s="1" t="s">
        <v>2896</v>
      </c>
      <c r="L583" s="6" t="s">
        <v>42</v>
      </c>
      <c r="M583" s="1" t="s">
        <v>202</v>
      </c>
      <c r="N583" s="1" t="s">
        <v>43</v>
      </c>
      <c r="O583" s="1" t="s">
        <v>43</v>
      </c>
      <c r="P583" s="1">
        <v>27.0</v>
      </c>
      <c r="Q583" s="1">
        <v>104.0</v>
      </c>
      <c r="R583" s="1">
        <v>916.0</v>
      </c>
      <c r="S583" s="1" t="s">
        <v>2359</v>
      </c>
      <c r="T583" s="1" t="s">
        <v>43</v>
      </c>
      <c r="U583" s="1" t="s">
        <v>2897</v>
      </c>
      <c r="V583" s="1" t="s">
        <v>46</v>
      </c>
      <c r="X583" s="1">
        <v>0.0</v>
      </c>
      <c r="AF583" s="1" t="s">
        <v>43</v>
      </c>
    </row>
    <row r="584" ht="14.25" customHeight="1">
      <c r="A584" s="1">
        <v>1.3652029648314601E18</v>
      </c>
      <c r="B584" s="1">
        <v>1.3652029648314601E18</v>
      </c>
      <c r="C584" s="1" t="s">
        <v>2898</v>
      </c>
      <c r="D584" s="4">
        <v>44253.0</v>
      </c>
      <c r="E584" s="5">
        <v>0.39728009259259256</v>
      </c>
      <c r="F584" s="1">
        <v>300.0</v>
      </c>
      <c r="G584" s="1">
        <v>1.12063372647881997E18</v>
      </c>
      <c r="H584" s="1" t="s">
        <v>39</v>
      </c>
      <c r="I584" s="1" t="s">
        <v>40</v>
      </c>
      <c r="K584" s="1" t="s">
        <v>2899</v>
      </c>
      <c r="L584" s="6" t="s">
        <v>49</v>
      </c>
      <c r="M584" s="1" t="s">
        <v>202</v>
      </c>
      <c r="N584" s="1" t="s">
        <v>43</v>
      </c>
      <c r="O584" s="1" t="s">
        <v>43</v>
      </c>
      <c r="P584" s="1">
        <v>72.0</v>
      </c>
      <c r="Q584" s="1">
        <v>59.0</v>
      </c>
      <c r="R584" s="1">
        <v>573.0</v>
      </c>
      <c r="S584" s="1" t="s">
        <v>2900</v>
      </c>
      <c r="T584" s="1" t="s">
        <v>43</v>
      </c>
      <c r="U584" s="1" t="s">
        <v>2901</v>
      </c>
      <c r="V584" s="1" t="s">
        <v>46</v>
      </c>
      <c r="X584" s="1">
        <v>0.0</v>
      </c>
      <c r="AF584" s="1" t="s">
        <v>43</v>
      </c>
      <c r="AK584" s="1" t="s">
        <v>57</v>
      </c>
      <c r="AL584" s="1">
        <f>VLOOKUP(AK584,'Категорії'!H$2:J$8,3)</f>
        <v>7</v>
      </c>
    </row>
    <row r="585" ht="14.25" customHeight="1">
      <c r="A585" s="1">
        <v>1.36506395866372992E18</v>
      </c>
      <c r="B585" s="1">
        <v>1.36506395866372992E18</v>
      </c>
      <c r="C585" s="1" t="s">
        <v>2902</v>
      </c>
      <c r="D585" s="4">
        <v>44253.0</v>
      </c>
      <c r="E585" s="5">
        <v>0.013703703703703704</v>
      </c>
      <c r="F585" s="1">
        <v>300.0</v>
      </c>
      <c r="G585" s="1">
        <v>1.12063372647881997E18</v>
      </c>
      <c r="H585" s="1" t="s">
        <v>39</v>
      </c>
      <c r="I585" s="1" t="s">
        <v>40</v>
      </c>
      <c r="K585" s="1" t="s">
        <v>2903</v>
      </c>
      <c r="L585" s="6" t="s">
        <v>49</v>
      </c>
      <c r="M585" s="1" t="s">
        <v>43</v>
      </c>
      <c r="N585" s="1" t="s">
        <v>43</v>
      </c>
      <c r="O585" s="1" t="s">
        <v>43</v>
      </c>
      <c r="P585" s="1">
        <v>191.0</v>
      </c>
      <c r="Q585" s="1">
        <v>112.0</v>
      </c>
      <c r="R585" s="1">
        <v>1434.0</v>
      </c>
      <c r="S585" s="1" t="s">
        <v>43</v>
      </c>
      <c r="T585" s="1" t="s">
        <v>43</v>
      </c>
      <c r="U585" s="1" t="s">
        <v>2904</v>
      </c>
      <c r="V585" s="1" t="s">
        <v>46</v>
      </c>
      <c r="X585" s="1">
        <v>0.0</v>
      </c>
      <c r="AF585" s="1" t="s">
        <v>43</v>
      </c>
      <c r="AK585" s="1" t="s">
        <v>57</v>
      </c>
      <c r="AL585" s="1">
        <f>VLOOKUP(AK585,'Категорії'!H$2:J$8,3)</f>
        <v>7</v>
      </c>
    </row>
    <row r="586" ht="14.25" hidden="1" customHeight="1">
      <c r="A586" s="1">
        <v>1.36496691485916006E18</v>
      </c>
      <c r="B586" s="1">
        <v>1.36496691485916006E18</v>
      </c>
      <c r="C586" s="1" t="s">
        <v>2905</v>
      </c>
      <c r="D586" s="4">
        <v>44252.0</v>
      </c>
      <c r="E586" s="5">
        <v>0.745914351851852</v>
      </c>
      <c r="F586" s="1">
        <v>300.0</v>
      </c>
      <c r="G586" s="1">
        <v>1.12063372647881997E18</v>
      </c>
      <c r="H586" s="1" t="s">
        <v>39</v>
      </c>
      <c r="I586" s="1" t="s">
        <v>40</v>
      </c>
      <c r="K586" s="8" t="s">
        <v>2906</v>
      </c>
      <c r="L586" s="6" t="s">
        <v>2298</v>
      </c>
      <c r="M586" s="1" t="s">
        <v>2679</v>
      </c>
      <c r="N586" s="1" t="s">
        <v>43</v>
      </c>
      <c r="O586" s="1" t="s">
        <v>43</v>
      </c>
      <c r="P586" s="1">
        <v>185.0</v>
      </c>
      <c r="Q586" s="1">
        <v>128.0</v>
      </c>
      <c r="R586" s="1">
        <v>2009.0</v>
      </c>
      <c r="S586" s="1" t="s">
        <v>43</v>
      </c>
      <c r="T586" s="1" t="s">
        <v>43</v>
      </c>
      <c r="U586" s="1" t="s">
        <v>2907</v>
      </c>
      <c r="V586" s="1" t="s">
        <v>46</v>
      </c>
      <c r="X586" s="1">
        <v>0.0</v>
      </c>
      <c r="AF586" s="1" t="s">
        <v>43</v>
      </c>
    </row>
    <row r="587" ht="14.25" customHeight="1">
      <c r="A587" s="1">
        <v>1.36496352213692006E18</v>
      </c>
      <c r="B587" s="1">
        <v>1.36496352213692006E18</v>
      </c>
      <c r="C587" s="1" t="s">
        <v>2908</v>
      </c>
      <c r="D587" s="4">
        <v>44252.0</v>
      </c>
      <c r="E587" s="5">
        <v>0.736550925925926</v>
      </c>
      <c r="F587" s="1">
        <v>300.0</v>
      </c>
      <c r="G587" s="1">
        <v>1.12063372647881997E18</v>
      </c>
      <c r="H587" s="1" t="s">
        <v>39</v>
      </c>
      <c r="I587" s="1" t="s">
        <v>40</v>
      </c>
      <c r="K587" s="1" t="s">
        <v>2909</v>
      </c>
      <c r="L587" s="6" t="s">
        <v>49</v>
      </c>
      <c r="M587" s="1" t="s">
        <v>2679</v>
      </c>
      <c r="N587" s="1" t="s">
        <v>43</v>
      </c>
      <c r="O587" s="1" t="s">
        <v>2910</v>
      </c>
      <c r="P587" s="1">
        <v>105.0</v>
      </c>
      <c r="Q587" s="1">
        <v>52.0</v>
      </c>
      <c r="R587" s="1">
        <v>434.0</v>
      </c>
      <c r="S587" s="1" t="s">
        <v>2911</v>
      </c>
      <c r="T587" s="1" t="s">
        <v>43</v>
      </c>
      <c r="U587" s="1" t="s">
        <v>2912</v>
      </c>
      <c r="V587" s="1" t="s">
        <v>46</v>
      </c>
      <c r="X587" s="1">
        <v>1.0</v>
      </c>
      <c r="Y587" s="1" t="s">
        <v>2913</v>
      </c>
      <c r="AF587" s="1" t="s">
        <v>43</v>
      </c>
      <c r="AK587" s="1" t="s">
        <v>57</v>
      </c>
      <c r="AL587" s="1">
        <f>VLOOKUP(AK587,'Категорії'!H$2:J$8,3)</f>
        <v>7</v>
      </c>
    </row>
    <row r="588" ht="14.25" hidden="1" customHeight="1">
      <c r="A588" s="1">
        <v>1.36490196581844992E18</v>
      </c>
      <c r="B588" s="1">
        <v>1.36490196581844992E18</v>
      </c>
      <c r="C588" s="1" t="s">
        <v>2914</v>
      </c>
      <c r="D588" s="4">
        <v>44252.0</v>
      </c>
      <c r="E588" s="5">
        <v>0.5666782407407408</v>
      </c>
      <c r="F588" s="1">
        <v>300.0</v>
      </c>
      <c r="G588" s="1">
        <v>1.12063372647881997E18</v>
      </c>
      <c r="H588" s="1" t="s">
        <v>39</v>
      </c>
      <c r="I588" s="1" t="s">
        <v>40</v>
      </c>
      <c r="K588" s="1" t="s">
        <v>2915</v>
      </c>
      <c r="L588" s="6" t="s">
        <v>42</v>
      </c>
      <c r="M588" s="1" t="s">
        <v>2916</v>
      </c>
      <c r="N588" s="1" t="s">
        <v>43</v>
      </c>
      <c r="O588" s="1" t="s">
        <v>43</v>
      </c>
      <c r="P588" s="1">
        <v>24.0</v>
      </c>
      <c r="Q588" s="1">
        <v>31.0</v>
      </c>
      <c r="R588" s="1">
        <v>218.0</v>
      </c>
      <c r="S588" s="1" t="s">
        <v>1189</v>
      </c>
      <c r="T588" s="1" t="s">
        <v>43</v>
      </c>
      <c r="U588" s="1" t="s">
        <v>2917</v>
      </c>
      <c r="V588" s="1" t="s">
        <v>46</v>
      </c>
      <c r="X588" s="1">
        <v>0.0</v>
      </c>
      <c r="AF588" s="1" t="s">
        <v>43</v>
      </c>
    </row>
    <row r="589" ht="14.25" customHeight="1">
      <c r="A589" s="1">
        <v>1.36490179639792E18</v>
      </c>
      <c r="B589" s="1">
        <v>1.36490179639792E18</v>
      </c>
      <c r="C589" s="1" t="s">
        <v>2918</v>
      </c>
      <c r="D589" s="4">
        <v>44252.0</v>
      </c>
      <c r="E589" s="5">
        <v>0.5662152777777778</v>
      </c>
      <c r="F589" s="1">
        <v>300.0</v>
      </c>
      <c r="G589" s="1">
        <v>1.12063372647881997E18</v>
      </c>
      <c r="H589" s="1" t="s">
        <v>39</v>
      </c>
      <c r="I589" s="1" t="s">
        <v>40</v>
      </c>
      <c r="K589" s="1" t="s">
        <v>2919</v>
      </c>
      <c r="L589" s="6" t="s">
        <v>49</v>
      </c>
      <c r="M589" s="1" t="s">
        <v>998</v>
      </c>
      <c r="N589" s="1" t="s">
        <v>43</v>
      </c>
      <c r="O589" s="1" t="s">
        <v>43</v>
      </c>
      <c r="P589" s="1">
        <v>131.0</v>
      </c>
      <c r="Q589" s="1">
        <v>56.0</v>
      </c>
      <c r="R589" s="1">
        <v>468.0</v>
      </c>
      <c r="S589" s="1" t="s">
        <v>2222</v>
      </c>
      <c r="T589" s="1" t="s">
        <v>43</v>
      </c>
      <c r="U589" s="1" t="s">
        <v>2920</v>
      </c>
      <c r="V589" s="1" t="s">
        <v>46</v>
      </c>
      <c r="X589" s="1">
        <v>0.0</v>
      </c>
      <c r="AF589" s="1" t="s">
        <v>43</v>
      </c>
      <c r="AK589" s="1" t="s">
        <v>365</v>
      </c>
      <c r="AL589" s="1">
        <f>VLOOKUP(AK589,'Категорії'!H$2:J$8,3)</f>
        <v>4</v>
      </c>
    </row>
    <row r="590" ht="14.25" hidden="1" customHeight="1">
      <c r="A590" s="1">
        <v>1.36490170034416E18</v>
      </c>
      <c r="B590" s="1">
        <v>1.36490170034416E18</v>
      </c>
      <c r="C590" s="1" t="s">
        <v>2921</v>
      </c>
      <c r="D590" s="4">
        <v>44252.0</v>
      </c>
      <c r="E590" s="5">
        <v>0.5659490740740741</v>
      </c>
      <c r="F590" s="1">
        <v>300.0</v>
      </c>
      <c r="G590" s="1">
        <v>1.12063372647881997E18</v>
      </c>
      <c r="H590" s="1" t="s">
        <v>39</v>
      </c>
      <c r="I590" s="1" t="s">
        <v>40</v>
      </c>
      <c r="K590" s="1" t="s">
        <v>2922</v>
      </c>
      <c r="L590" s="6" t="s">
        <v>42</v>
      </c>
      <c r="M590" s="1" t="s">
        <v>161</v>
      </c>
      <c r="N590" s="1" t="s">
        <v>43</v>
      </c>
      <c r="O590" s="1" t="s">
        <v>2923</v>
      </c>
      <c r="P590" s="1">
        <v>31.0</v>
      </c>
      <c r="Q590" s="1">
        <v>58.0</v>
      </c>
      <c r="R590" s="1">
        <v>299.0</v>
      </c>
      <c r="S590" s="1" t="s">
        <v>2924</v>
      </c>
      <c r="T590" s="1" t="s">
        <v>43</v>
      </c>
      <c r="U590" s="1" t="s">
        <v>2925</v>
      </c>
      <c r="V590" s="1" t="s">
        <v>46</v>
      </c>
      <c r="X590" s="1">
        <v>1.0</v>
      </c>
      <c r="Y590" s="1" t="s">
        <v>2926</v>
      </c>
      <c r="AF590" s="1" t="s">
        <v>43</v>
      </c>
    </row>
    <row r="591" ht="14.25" customHeight="1">
      <c r="A591" s="1">
        <v>1.36490148760484992E18</v>
      </c>
      <c r="B591" s="1">
        <v>1.36490148760484992E18</v>
      </c>
      <c r="C591" s="1" t="s">
        <v>2927</v>
      </c>
      <c r="D591" s="4">
        <v>44252.0</v>
      </c>
      <c r="E591" s="5">
        <v>0.5653587962962963</v>
      </c>
      <c r="F591" s="1">
        <v>300.0</v>
      </c>
      <c r="G591" s="1">
        <v>1.12063372647881997E18</v>
      </c>
      <c r="H591" s="1" t="s">
        <v>39</v>
      </c>
      <c r="I591" s="1" t="s">
        <v>40</v>
      </c>
      <c r="K591" s="1" t="s">
        <v>2928</v>
      </c>
      <c r="L591" s="6" t="s">
        <v>49</v>
      </c>
      <c r="M591" s="1" t="s">
        <v>161</v>
      </c>
      <c r="N591" s="1" t="s">
        <v>43</v>
      </c>
      <c r="O591" s="1" t="s">
        <v>2929</v>
      </c>
      <c r="P591" s="1">
        <v>56.0</v>
      </c>
      <c r="Q591" s="1">
        <v>50.0</v>
      </c>
      <c r="R591" s="1">
        <v>325.0</v>
      </c>
      <c r="S591" s="1" t="s">
        <v>1449</v>
      </c>
      <c r="T591" s="1" t="s">
        <v>43</v>
      </c>
      <c r="U591" s="1" t="s">
        <v>2930</v>
      </c>
      <c r="V591" s="1" t="s">
        <v>46</v>
      </c>
      <c r="X591" s="1">
        <v>1.0</v>
      </c>
      <c r="Y591" s="1" t="s">
        <v>2931</v>
      </c>
      <c r="AF591" s="1" t="s">
        <v>43</v>
      </c>
      <c r="AK591" s="1" t="s">
        <v>276</v>
      </c>
      <c r="AL591" s="1">
        <f>VLOOKUP(AK591,'Категорії'!H$2:J$8,3)</f>
        <v>3</v>
      </c>
    </row>
    <row r="592" ht="14.25" customHeight="1">
      <c r="A592" s="1">
        <v>1.36465945461725005E18</v>
      </c>
      <c r="B592" s="1">
        <v>1.36465945461725005E18</v>
      </c>
      <c r="C592" s="1" t="s">
        <v>2932</v>
      </c>
      <c r="D592" s="4">
        <v>44251.0</v>
      </c>
      <c r="E592" s="5">
        <v>0.8974768518518519</v>
      </c>
      <c r="F592" s="1">
        <v>300.0</v>
      </c>
      <c r="G592" s="1">
        <v>1.12063372647881997E18</v>
      </c>
      <c r="H592" s="1" t="s">
        <v>39</v>
      </c>
      <c r="I592" s="1" t="s">
        <v>40</v>
      </c>
      <c r="K592" s="1" t="s">
        <v>2933</v>
      </c>
      <c r="L592" s="6" t="s">
        <v>49</v>
      </c>
      <c r="M592" s="1" t="s">
        <v>2934</v>
      </c>
      <c r="N592" s="1" t="s">
        <v>43</v>
      </c>
      <c r="O592" s="1" t="s">
        <v>43</v>
      </c>
      <c r="P592" s="1">
        <v>148.0</v>
      </c>
      <c r="Q592" s="1">
        <v>80.0</v>
      </c>
      <c r="R592" s="1">
        <v>580.0</v>
      </c>
      <c r="S592" s="1" t="s">
        <v>2935</v>
      </c>
      <c r="T592" s="1" t="s">
        <v>43</v>
      </c>
      <c r="U592" s="1" t="s">
        <v>2936</v>
      </c>
      <c r="V592" s="1" t="s">
        <v>46</v>
      </c>
      <c r="X592" s="1">
        <v>0.0</v>
      </c>
      <c r="AF592" s="1" t="s">
        <v>43</v>
      </c>
      <c r="AK592" s="1" t="s">
        <v>276</v>
      </c>
      <c r="AL592" s="1">
        <f>VLOOKUP(AK592,'Категорії'!H$2:J$8,3)</f>
        <v>3</v>
      </c>
    </row>
    <row r="593" ht="14.25" hidden="1" customHeight="1">
      <c r="A593" s="1">
        <v>1.3646594016096599E18</v>
      </c>
      <c r="B593" s="1">
        <v>1.3646594016096599E18</v>
      </c>
      <c r="C593" s="1" t="s">
        <v>2937</v>
      </c>
      <c r="D593" s="4">
        <v>44251.0</v>
      </c>
      <c r="E593" s="5">
        <v>0.897337962962963</v>
      </c>
      <c r="F593" s="1">
        <v>300.0</v>
      </c>
      <c r="G593" s="1">
        <v>1.12063372647881997E18</v>
      </c>
      <c r="H593" s="1" t="s">
        <v>39</v>
      </c>
      <c r="I593" s="1" t="s">
        <v>40</v>
      </c>
      <c r="K593" s="1" t="s">
        <v>2938</v>
      </c>
      <c r="L593" s="6" t="s">
        <v>42</v>
      </c>
      <c r="M593" s="1" t="s">
        <v>2934</v>
      </c>
      <c r="N593" s="1" t="s">
        <v>43</v>
      </c>
      <c r="O593" s="1" t="s">
        <v>43</v>
      </c>
      <c r="P593" s="1">
        <v>35.0</v>
      </c>
      <c r="Q593" s="1">
        <v>95.0</v>
      </c>
      <c r="R593" s="1">
        <v>429.0</v>
      </c>
      <c r="S593" s="1" t="s">
        <v>2935</v>
      </c>
      <c r="T593" s="1" t="s">
        <v>43</v>
      </c>
      <c r="U593" s="1" t="s">
        <v>2939</v>
      </c>
      <c r="V593" s="1" t="s">
        <v>46</v>
      </c>
      <c r="X593" s="1">
        <v>0.0</v>
      </c>
      <c r="AF593" s="1" t="s">
        <v>43</v>
      </c>
    </row>
    <row r="594" ht="14.25" hidden="1" customHeight="1">
      <c r="A594" s="1">
        <v>1.36453234555924992E18</v>
      </c>
      <c r="B594" s="1">
        <v>1.36453234555924992E18</v>
      </c>
      <c r="C594" s="1" t="s">
        <v>2940</v>
      </c>
      <c r="D594" s="4">
        <v>44251.0</v>
      </c>
      <c r="E594" s="5">
        <v>0.546724537037037</v>
      </c>
      <c r="F594" s="1">
        <v>300.0</v>
      </c>
      <c r="G594" s="1">
        <v>1.12063372647881997E18</v>
      </c>
      <c r="H594" s="1" t="s">
        <v>39</v>
      </c>
      <c r="I594" s="1" t="s">
        <v>40</v>
      </c>
      <c r="K594" s="1" t="s">
        <v>2941</v>
      </c>
      <c r="L594" s="6" t="s">
        <v>42</v>
      </c>
      <c r="M594" s="1" t="s">
        <v>2942</v>
      </c>
      <c r="N594" s="1" t="s">
        <v>43</v>
      </c>
      <c r="O594" s="1" t="s">
        <v>2943</v>
      </c>
      <c r="P594" s="1">
        <v>47.0</v>
      </c>
      <c r="Q594" s="1">
        <v>24.0</v>
      </c>
      <c r="R594" s="1">
        <v>216.0</v>
      </c>
      <c r="S594" s="1" t="s">
        <v>2944</v>
      </c>
      <c r="T594" s="1" t="s">
        <v>43</v>
      </c>
      <c r="U594" s="1" t="s">
        <v>2945</v>
      </c>
      <c r="V594" s="1" t="s">
        <v>46</v>
      </c>
      <c r="X594" s="1">
        <v>1.0</v>
      </c>
      <c r="Y594" s="1" t="s">
        <v>2946</v>
      </c>
      <c r="AF594" s="1" t="s">
        <v>43</v>
      </c>
    </row>
    <row r="595" ht="14.25" customHeight="1">
      <c r="A595" s="1">
        <v>1.36453221942809011E18</v>
      </c>
      <c r="B595" s="1">
        <v>1.36453221942809011E18</v>
      </c>
      <c r="C595" s="1" t="s">
        <v>2947</v>
      </c>
      <c r="D595" s="4">
        <v>44251.0</v>
      </c>
      <c r="E595" s="5">
        <v>0.5463773148148149</v>
      </c>
      <c r="F595" s="1">
        <v>300.0</v>
      </c>
      <c r="G595" s="1">
        <v>1.12063372647881997E18</v>
      </c>
      <c r="H595" s="1" t="s">
        <v>39</v>
      </c>
      <c r="I595" s="1" t="s">
        <v>40</v>
      </c>
      <c r="K595" s="1" t="s">
        <v>2948</v>
      </c>
      <c r="L595" s="6" t="s">
        <v>49</v>
      </c>
      <c r="M595" s="1" t="s">
        <v>2942</v>
      </c>
      <c r="N595" s="1" t="s">
        <v>43</v>
      </c>
      <c r="O595" s="1" t="s">
        <v>2949</v>
      </c>
      <c r="P595" s="1">
        <v>61.0</v>
      </c>
      <c r="Q595" s="1">
        <v>19.0</v>
      </c>
      <c r="R595" s="1">
        <v>236.0</v>
      </c>
      <c r="S595" s="1" t="s">
        <v>2950</v>
      </c>
      <c r="T595" s="1" t="s">
        <v>43</v>
      </c>
      <c r="U595" s="1" t="s">
        <v>2951</v>
      </c>
      <c r="V595" s="1" t="s">
        <v>46</v>
      </c>
      <c r="X595" s="1">
        <v>1.0</v>
      </c>
      <c r="Y595" s="1" t="s">
        <v>2952</v>
      </c>
      <c r="AF595" s="1" t="s">
        <v>43</v>
      </c>
      <c r="AK595" s="1" t="s">
        <v>276</v>
      </c>
      <c r="AL595" s="1">
        <f>VLOOKUP(AK595,'Категорії'!H$2:J$8,3)</f>
        <v>3</v>
      </c>
    </row>
    <row r="596" ht="14.25" customHeight="1">
      <c r="A596" s="1">
        <v>1.36449520651142989E18</v>
      </c>
      <c r="B596" s="1">
        <v>1.36449520651142989E18</v>
      </c>
      <c r="C596" s="1" t="s">
        <v>2953</v>
      </c>
      <c r="D596" s="4">
        <v>44251.0</v>
      </c>
      <c r="E596" s="5">
        <v>0.4442361111111111</v>
      </c>
      <c r="F596" s="1">
        <v>300.0</v>
      </c>
      <c r="G596" s="1">
        <v>1.12063372647881997E18</v>
      </c>
      <c r="H596" s="1" t="s">
        <v>39</v>
      </c>
      <c r="I596" s="1" t="s">
        <v>40</v>
      </c>
      <c r="K596" s="1" t="s">
        <v>2954</v>
      </c>
      <c r="L596" s="6" t="s">
        <v>49</v>
      </c>
      <c r="M596" s="1" t="s">
        <v>632</v>
      </c>
      <c r="N596" s="1" t="s">
        <v>43</v>
      </c>
      <c r="O596" s="1" t="s">
        <v>2955</v>
      </c>
      <c r="P596" s="1">
        <v>137.0</v>
      </c>
      <c r="Q596" s="1">
        <v>49.0</v>
      </c>
      <c r="R596" s="1">
        <v>534.0</v>
      </c>
      <c r="S596" s="1" t="s">
        <v>2956</v>
      </c>
      <c r="T596" s="1" t="s">
        <v>43</v>
      </c>
      <c r="U596" s="1" t="s">
        <v>2957</v>
      </c>
      <c r="V596" s="1" t="s">
        <v>46</v>
      </c>
      <c r="X596" s="1">
        <v>1.0</v>
      </c>
      <c r="Y596" s="1" t="s">
        <v>2958</v>
      </c>
      <c r="AF596" s="1" t="s">
        <v>43</v>
      </c>
      <c r="AK596" s="1" t="s">
        <v>57</v>
      </c>
      <c r="AL596" s="1">
        <f>VLOOKUP(AK596,'Категорії'!H$2:J$8,3)</f>
        <v>7</v>
      </c>
    </row>
    <row r="597" ht="14.25" hidden="1" customHeight="1">
      <c r="A597" s="1">
        <v>1.36449514368081997E18</v>
      </c>
      <c r="B597" s="1">
        <v>1.36449514368081997E18</v>
      </c>
      <c r="C597" s="1" t="s">
        <v>2959</v>
      </c>
      <c r="D597" s="4">
        <v>44251.0</v>
      </c>
      <c r="E597" s="5">
        <v>0.44407407407407407</v>
      </c>
      <c r="F597" s="1">
        <v>300.0</v>
      </c>
      <c r="G597" s="1">
        <v>1.12063372647881997E18</v>
      </c>
      <c r="H597" s="1" t="s">
        <v>39</v>
      </c>
      <c r="I597" s="1" t="s">
        <v>40</v>
      </c>
      <c r="K597" s="1" t="s">
        <v>2960</v>
      </c>
      <c r="L597" s="6" t="s">
        <v>42</v>
      </c>
      <c r="M597" s="1" t="s">
        <v>632</v>
      </c>
      <c r="N597" s="1" t="s">
        <v>43</v>
      </c>
      <c r="O597" s="1" t="s">
        <v>2961</v>
      </c>
      <c r="P597" s="1">
        <v>36.0</v>
      </c>
      <c r="Q597" s="1">
        <v>18.0</v>
      </c>
      <c r="R597" s="1">
        <v>240.0</v>
      </c>
      <c r="S597" s="1" t="s">
        <v>2962</v>
      </c>
      <c r="T597" s="1" t="s">
        <v>43</v>
      </c>
      <c r="U597" s="1" t="s">
        <v>2963</v>
      </c>
      <c r="V597" s="1" t="s">
        <v>46</v>
      </c>
      <c r="X597" s="1">
        <v>1.0</v>
      </c>
      <c r="Y597" s="1" t="s">
        <v>2964</v>
      </c>
      <c r="AF597" s="1" t="s">
        <v>43</v>
      </c>
    </row>
    <row r="598" ht="14.25" customHeight="1">
      <c r="A598" s="1">
        <v>1.36448105417060992E18</v>
      </c>
      <c r="B598" s="1">
        <v>1.36448105417060992E18</v>
      </c>
      <c r="C598" s="1" t="s">
        <v>2965</v>
      </c>
      <c r="D598" s="4">
        <v>44251.0</v>
      </c>
      <c r="E598" s="5">
        <v>0.40518518518518515</v>
      </c>
      <c r="F598" s="1">
        <v>300.0</v>
      </c>
      <c r="G598" s="1">
        <v>1.12063372647881997E18</v>
      </c>
      <c r="H598" s="1" t="s">
        <v>39</v>
      </c>
      <c r="I598" s="1" t="s">
        <v>40</v>
      </c>
      <c r="K598" s="1" t="s">
        <v>2966</v>
      </c>
      <c r="L598" s="6" t="s">
        <v>49</v>
      </c>
      <c r="M598" s="1" t="s">
        <v>2967</v>
      </c>
      <c r="N598" s="1" t="s">
        <v>43</v>
      </c>
      <c r="O598" s="1" t="s">
        <v>43</v>
      </c>
      <c r="P598" s="1">
        <v>123.0</v>
      </c>
      <c r="Q598" s="1">
        <v>38.0</v>
      </c>
      <c r="R598" s="1">
        <v>428.0</v>
      </c>
      <c r="S598" s="1" t="s">
        <v>2968</v>
      </c>
      <c r="T598" s="1" t="s">
        <v>43</v>
      </c>
      <c r="U598" s="1" t="s">
        <v>2969</v>
      </c>
      <c r="V598" s="1" t="s">
        <v>46</v>
      </c>
      <c r="X598" s="1">
        <v>0.0</v>
      </c>
      <c r="AF598" s="1" t="s">
        <v>43</v>
      </c>
      <c r="AK598" s="1" t="s">
        <v>57</v>
      </c>
      <c r="AL598" s="1">
        <f>VLOOKUP(AK598,'Категорії'!H$2:J$8,3)</f>
        <v>7</v>
      </c>
    </row>
    <row r="599" ht="14.25" hidden="1" customHeight="1">
      <c r="A599" s="1">
        <v>1.3644810306741399E18</v>
      </c>
      <c r="B599" s="1">
        <v>1.3644810306741399E18</v>
      </c>
      <c r="C599" s="1" t="s">
        <v>2970</v>
      </c>
      <c r="D599" s="4">
        <v>44251.0</v>
      </c>
      <c r="E599" s="5">
        <v>0.40512731481481484</v>
      </c>
      <c r="F599" s="1">
        <v>300.0</v>
      </c>
      <c r="G599" s="1">
        <v>1.12063372647881997E18</v>
      </c>
      <c r="H599" s="1" t="s">
        <v>39</v>
      </c>
      <c r="I599" s="1" t="s">
        <v>40</v>
      </c>
      <c r="K599" s="1" t="s">
        <v>2971</v>
      </c>
      <c r="L599" s="6" t="s">
        <v>42</v>
      </c>
      <c r="M599" s="1" t="s">
        <v>2967</v>
      </c>
      <c r="N599" s="1" t="s">
        <v>43</v>
      </c>
      <c r="O599" s="1" t="s">
        <v>2972</v>
      </c>
      <c r="P599" s="1">
        <v>50.0</v>
      </c>
      <c r="Q599" s="1">
        <v>19.0</v>
      </c>
      <c r="R599" s="1">
        <v>267.0</v>
      </c>
      <c r="S599" s="1" t="s">
        <v>2973</v>
      </c>
      <c r="T599" s="1" t="s">
        <v>43</v>
      </c>
      <c r="U599" s="1" t="s">
        <v>2974</v>
      </c>
      <c r="V599" s="1" t="s">
        <v>46</v>
      </c>
      <c r="X599" s="1">
        <v>1.0</v>
      </c>
      <c r="Y599" s="1" t="s">
        <v>2975</v>
      </c>
      <c r="AF599" s="1" t="s">
        <v>43</v>
      </c>
    </row>
    <row r="600" ht="14.25" hidden="1" customHeight="1">
      <c r="A600" s="1">
        <v>1.36415438988423987E18</v>
      </c>
      <c r="B600" s="1">
        <v>1.36415438988423987E18</v>
      </c>
      <c r="C600" s="1" t="s">
        <v>2976</v>
      </c>
      <c r="D600" s="4">
        <v>44250.0</v>
      </c>
      <c r="E600" s="5">
        <v>0.5037615740740741</v>
      </c>
      <c r="F600" s="1">
        <v>300.0</v>
      </c>
      <c r="G600" s="1">
        <v>1.12063372647881997E18</v>
      </c>
      <c r="H600" s="1" t="s">
        <v>39</v>
      </c>
      <c r="I600" s="1" t="s">
        <v>40</v>
      </c>
      <c r="K600" s="1" t="s">
        <v>2977</v>
      </c>
      <c r="L600" s="6" t="s">
        <v>42</v>
      </c>
      <c r="M600" s="1" t="s">
        <v>43</v>
      </c>
      <c r="N600" s="1" t="s">
        <v>43</v>
      </c>
      <c r="O600" s="1" t="s">
        <v>43</v>
      </c>
      <c r="P600" s="1">
        <v>427.0</v>
      </c>
      <c r="Q600" s="1">
        <v>110.0</v>
      </c>
      <c r="R600" s="1">
        <v>610.0</v>
      </c>
      <c r="S600" s="1" t="s">
        <v>2978</v>
      </c>
      <c r="T600" s="1" t="s">
        <v>43</v>
      </c>
      <c r="U600" s="1" t="s">
        <v>2979</v>
      </c>
      <c r="V600" s="1" t="s">
        <v>46</v>
      </c>
      <c r="X600" s="1">
        <v>1.0</v>
      </c>
      <c r="Y600" s="1" t="s">
        <v>2980</v>
      </c>
      <c r="AF600" s="1" t="s">
        <v>43</v>
      </c>
    </row>
    <row r="601" ht="14.25" customHeight="1">
      <c r="A601" s="1">
        <v>1.36398720452416998E18</v>
      </c>
      <c r="B601" s="1">
        <v>1.36398720452416998E18</v>
      </c>
      <c r="C601" s="1" t="s">
        <v>2981</v>
      </c>
      <c r="D601" s="4">
        <v>44250.0</v>
      </c>
      <c r="E601" s="5">
        <v>0.04241898148148148</v>
      </c>
      <c r="F601" s="1">
        <v>300.0</v>
      </c>
      <c r="G601" s="1">
        <v>1.12063372647881997E18</v>
      </c>
      <c r="H601" s="1" t="s">
        <v>39</v>
      </c>
      <c r="I601" s="1" t="s">
        <v>40</v>
      </c>
      <c r="K601" s="1" t="s">
        <v>2982</v>
      </c>
      <c r="L601" s="6" t="s">
        <v>49</v>
      </c>
      <c r="M601" s="1" t="s">
        <v>2983</v>
      </c>
      <c r="N601" s="1" t="s">
        <v>43</v>
      </c>
      <c r="O601" s="1" t="s">
        <v>2984</v>
      </c>
      <c r="P601" s="1">
        <v>111.0</v>
      </c>
      <c r="Q601" s="1">
        <v>66.0</v>
      </c>
      <c r="R601" s="1">
        <v>618.0</v>
      </c>
      <c r="S601" s="1" t="s">
        <v>2985</v>
      </c>
      <c r="T601" s="1" t="s">
        <v>43</v>
      </c>
      <c r="U601" s="1" t="s">
        <v>2986</v>
      </c>
      <c r="V601" s="1" t="s">
        <v>46</v>
      </c>
      <c r="X601" s="1">
        <v>1.0</v>
      </c>
      <c r="Y601" s="1" t="s">
        <v>2987</v>
      </c>
      <c r="AF601" s="1" t="s">
        <v>43</v>
      </c>
      <c r="AK601" s="1" t="s">
        <v>57</v>
      </c>
      <c r="AL601" s="1">
        <f>VLOOKUP(AK601,'Категорії'!H$2:J$8,3)</f>
        <v>7</v>
      </c>
    </row>
    <row r="602" ht="14.25" customHeight="1">
      <c r="A602" s="1">
        <v>1.36376780545216998E18</v>
      </c>
      <c r="B602" s="1">
        <v>1.36376780545216998E18</v>
      </c>
      <c r="C602" s="1" t="s">
        <v>2988</v>
      </c>
      <c r="D602" s="4">
        <v>44249.0</v>
      </c>
      <c r="E602" s="5">
        <v>0.43700231481481483</v>
      </c>
      <c r="F602" s="1">
        <v>300.0</v>
      </c>
      <c r="G602" s="1">
        <v>1.12063372647881997E18</v>
      </c>
      <c r="H602" s="1" t="s">
        <v>39</v>
      </c>
      <c r="I602" s="1" t="s">
        <v>40</v>
      </c>
      <c r="K602" s="1" t="s">
        <v>2989</v>
      </c>
      <c r="L602" s="6" t="s">
        <v>49</v>
      </c>
      <c r="M602" s="1" t="s">
        <v>43</v>
      </c>
      <c r="N602" s="1" t="s">
        <v>43</v>
      </c>
      <c r="O602" s="1" t="s">
        <v>43</v>
      </c>
      <c r="P602" s="1">
        <v>154.0</v>
      </c>
      <c r="Q602" s="1">
        <v>56.0</v>
      </c>
      <c r="R602" s="1">
        <v>519.0</v>
      </c>
      <c r="S602" s="1" t="s">
        <v>1385</v>
      </c>
      <c r="T602" s="1" t="s">
        <v>43</v>
      </c>
      <c r="U602" s="1" t="s">
        <v>2990</v>
      </c>
      <c r="V602" s="1" t="s">
        <v>46</v>
      </c>
      <c r="X602" s="1">
        <v>0.0</v>
      </c>
      <c r="AF602" s="1" t="s">
        <v>43</v>
      </c>
      <c r="AK602" s="1" t="s">
        <v>365</v>
      </c>
      <c r="AL602" s="1">
        <f>VLOOKUP(AK602,'Категорії'!H$2:J$8,3)</f>
        <v>4</v>
      </c>
    </row>
    <row r="603" ht="14.25" customHeight="1">
      <c r="A603" s="1">
        <v>1.36376579454758989E18</v>
      </c>
      <c r="B603" s="1">
        <v>1.36376579454758989E18</v>
      </c>
      <c r="C603" s="1" t="s">
        <v>2991</v>
      </c>
      <c r="D603" s="4">
        <v>44249.0</v>
      </c>
      <c r="E603" s="5">
        <v>0.43144675925925924</v>
      </c>
      <c r="F603" s="1">
        <v>300.0</v>
      </c>
      <c r="G603" s="1">
        <v>1.12063372647881997E18</v>
      </c>
      <c r="H603" s="1" t="s">
        <v>39</v>
      </c>
      <c r="I603" s="1" t="s">
        <v>40</v>
      </c>
      <c r="K603" s="1" t="s">
        <v>2992</v>
      </c>
      <c r="L603" s="6" t="s">
        <v>49</v>
      </c>
      <c r="M603" s="1" t="s">
        <v>43</v>
      </c>
      <c r="N603" s="1" t="s">
        <v>43</v>
      </c>
      <c r="O603" s="1" t="s">
        <v>43</v>
      </c>
      <c r="P603" s="1">
        <v>345.0</v>
      </c>
      <c r="Q603" s="1">
        <v>175.0</v>
      </c>
      <c r="R603" s="1">
        <v>1228.0</v>
      </c>
      <c r="S603" s="1" t="s">
        <v>1385</v>
      </c>
      <c r="T603" s="1" t="s">
        <v>43</v>
      </c>
      <c r="U603" s="1" t="s">
        <v>2993</v>
      </c>
      <c r="V603" s="1" t="s">
        <v>46</v>
      </c>
      <c r="X603" s="1">
        <v>0.0</v>
      </c>
      <c r="AF603" s="1" t="s">
        <v>43</v>
      </c>
      <c r="AK603" s="1" t="s">
        <v>365</v>
      </c>
      <c r="AL603" s="1">
        <f>VLOOKUP(AK603,'Категорії'!H$2:J$8,3)</f>
        <v>4</v>
      </c>
    </row>
    <row r="604" ht="14.25" customHeight="1">
      <c r="A604" s="1">
        <v>1.36303679799184998E18</v>
      </c>
      <c r="B604" s="1">
        <v>1.36303679799184998E18</v>
      </c>
      <c r="C604" s="1" t="s">
        <v>2994</v>
      </c>
      <c r="D604" s="4">
        <v>44247.0</v>
      </c>
      <c r="E604" s="5">
        <v>0.41980324074074077</v>
      </c>
      <c r="F604" s="1">
        <v>300.0</v>
      </c>
      <c r="G604" s="1">
        <v>1.12063372647881997E18</v>
      </c>
      <c r="H604" s="1" t="s">
        <v>39</v>
      </c>
      <c r="I604" s="1" t="s">
        <v>40</v>
      </c>
      <c r="K604" s="1" t="s">
        <v>2995</v>
      </c>
      <c r="L604" s="6" t="s">
        <v>49</v>
      </c>
      <c r="M604" s="1" t="s">
        <v>43</v>
      </c>
      <c r="N604" s="1" t="s">
        <v>43</v>
      </c>
      <c r="O604" s="1" t="s">
        <v>43</v>
      </c>
      <c r="P604" s="1">
        <v>427.0</v>
      </c>
      <c r="Q604" s="1">
        <v>326.0</v>
      </c>
      <c r="R604" s="1">
        <v>1614.0</v>
      </c>
      <c r="S604" s="1" t="s">
        <v>43</v>
      </c>
      <c r="T604" s="1" t="s">
        <v>43</v>
      </c>
      <c r="U604" s="1" t="s">
        <v>2996</v>
      </c>
      <c r="V604" s="1" t="s">
        <v>46</v>
      </c>
      <c r="X604" s="1">
        <v>1.0</v>
      </c>
      <c r="Y604" s="1" t="s">
        <v>2997</v>
      </c>
      <c r="AF604" s="1" t="s">
        <v>43</v>
      </c>
      <c r="AK604" s="1" t="s">
        <v>128</v>
      </c>
      <c r="AL604" s="1">
        <f>VLOOKUP(AK604,'Категорії'!H$2:J$8,3)</f>
        <v>2</v>
      </c>
    </row>
    <row r="605" ht="14.25" hidden="1" customHeight="1">
      <c r="A605" s="1">
        <v>1.36210493766936013E18</v>
      </c>
      <c r="B605" s="1">
        <v>1.36210493766936013E18</v>
      </c>
      <c r="C605" s="1" t="s">
        <v>2998</v>
      </c>
      <c r="D605" s="4">
        <v>44244.0</v>
      </c>
      <c r="E605" s="5">
        <v>0.8483564814814816</v>
      </c>
      <c r="F605" s="1">
        <v>300.0</v>
      </c>
      <c r="G605" s="1">
        <v>1.12063372647881997E18</v>
      </c>
      <c r="H605" s="1" t="s">
        <v>39</v>
      </c>
      <c r="I605" s="1" t="s">
        <v>40</v>
      </c>
      <c r="K605" s="1" t="s">
        <v>2999</v>
      </c>
      <c r="L605" s="6" t="s">
        <v>42</v>
      </c>
      <c r="M605" s="1" t="s">
        <v>3000</v>
      </c>
      <c r="N605" s="1" t="s">
        <v>43</v>
      </c>
      <c r="O605" s="1" t="s">
        <v>43</v>
      </c>
      <c r="P605" s="1">
        <v>102.0</v>
      </c>
      <c r="Q605" s="1">
        <v>29.0</v>
      </c>
      <c r="R605" s="1">
        <v>273.0</v>
      </c>
      <c r="S605" s="1" t="s">
        <v>3001</v>
      </c>
      <c r="T605" s="1" t="s">
        <v>43</v>
      </c>
      <c r="U605" s="1" t="s">
        <v>3002</v>
      </c>
      <c r="V605" s="1" t="s">
        <v>46</v>
      </c>
      <c r="X605" s="1">
        <v>0.0</v>
      </c>
      <c r="AF605" s="1" t="s">
        <v>43</v>
      </c>
    </row>
    <row r="606" ht="14.25" hidden="1" customHeight="1">
      <c r="A606" s="1">
        <v>1.36157940741716992E18</v>
      </c>
      <c r="B606" s="1">
        <v>1.36157940741716992E18</v>
      </c>
      <c r="C606" s="1" t="s">
        <v>3003</v>
      </c>
      <c r="D606" s="4">
        <v>44243.0</v>
      </c>
      <c r="E606" s="5">
        <v>0.3981712962962963</v>
      </c>
      <c r="F606" s="1">
        <v>300.0</v>
      </c>
      <c r="G606" s="1">
        <v>1.12063372647881997E18</v>
      </c>
      <c r="H606" s="1" t="s">
        <v>39</v>
      </c>
      <c r="I606" s="1" t="s">
        <v>40</v>
      </c>
      <c r="K606" s="1" t="s">
        <v>3004</v>
      </c>
      <c r="L606" s="6" t="s">
        <v>42</v>
      </c>
      <c r="M606" s="1" t="s">
        <v>1105</v>
      </c>
      <c r="N606" s="1" t="s">
        <v>43</v>
      </c>
      <c r="O606" s="1" t="s">
        <v>3005</v>
      </c>
      <c r="P606" s="1">
        <v>76.0</v>
      </c>
      <c r="Q606" s="1">
        <v>36.0</v>
      </c>
      <c r="R606" s="1">
        <v>398.0</v>
      </c>
      <c r="S606" s="1" t="s">
        <v>3006</v>
      </c>
      <c r="T606" s="1" t="s">
        <v>43</v>
      </c>
      <c r="U606" s="1" t="s">
        <v>3007</v>
      </c>
      <c r="V606" s="1" t="s">
        <v>46</v>
      </c>
      <c r="X606" s="1">
        <v>1.0</v>
      </c>
      <c r="Y606" s="1" t="s">
        <v>3008</v>
      </c>
      <c r="AF606" s="1" t="s">
        <v>43</v>
      </c>
    </row>
    <row r="607" ht="14.25" customHeight="1">
      <c r="A607" s="1">
        <v>1.36157928560205005E18</v>
      </c>
      <c r="B607" s="1">
        <v>1.36157928560205005E18</v>
      </c>
      <c r="C607" s="1" t="s">
        <v>3009</v>
      </c>
      <c r="D607" s="4">
        <v>44243.0</v>
      </c>
      <c r="E607" s="5">
        <v>0.39783564814814815</v>
      </c>
      <c r="F607" s="1">
        <v>300.0</v>
      </c>
      <c r="G607" s="1">
        <v>1.12063372647881997E18</v>
      </c>
      <c r="H607" s="1" t="s">
        <v>39</v>
      </c>
      <c r="I607" s="1" t="s">
        <v>40</v>
      </c>
      <c r="K607" s="1" t="s">
        <v>3010</v>
      </c>
      <c r="L607" s="6" t="s">
        <v>49</v>
      </c>
      <c r="M607" s="1" t="s">
        <v>1105</v>
      </c>
      <c r="N607" s="1" t="s">
        <v>43</v>
      </c>
      <c r="O607" s="1" t="s">
        <v>3011</v>
      </c>
      <c r="P607" s="1">
        <v>95.0</v>
      </c>
      <c r="Q607" s="1">
        <v>63.0</v>
      </c>
      <c r="R607" s="1">
        <v>686.0</v>
      </c>
      <c r="S607" s="1" t="s">
        <v>3012</v>
      </c>
      <c r="T607" s="1" t="s">
        <v>43</v>
      </c>
      <c r="U607" s="1" t="s">
        <v>3013</v>
      </c>
      <c r="V607" s="1" t="s">
        <v>46</v>
      </c>
      <c r="X607" s="1">
        <v>1.0</v>
      </c>
      <c r="Y607" s="1" t="s">
        <v>3014</v>
      </c>
      <c r="AF607" s="1" t="s">
        <v>43</v>
      </c>
      <c r="AK607" s="1" t="s">
        <v>57</v>
      </c>
      <c r="AL607" s="1">
        <f>VLOOKUP(AK607,'Категорії'!H$2:J$8,3)</f>
        <v>7</v>
      </c>
    </row>
    <row r="608" ht="14.25" customHeight="1">
      <c r="A608" s="1">
        <v>1.36120798713474995E18</v>
      </c>
      <c r="B608" s="1">
        <v>1.36120798713474995E18</v>
      </c>
      <c r="C608" s="1" t="s">
        <v>3015</v>
      </c>
      <c r="D608" s="4">
        <v>44242.0</v>
      </c>
      <c r="E608" s="5">
        <v>0.37324074074074076</v>
      </c>
      <c r="F608" s="1">
        <v>300.0</v>
      </c>
      <c r="G608" s="1">
        <v>1.12063372647881997E18</v>
      </c>
      <c r="H608" s="1" t="s">
        <v>39</v>
      </c>
      <c r="I608" s="1" t="s">
        <v>40</v>
      </c>
      <c r="K608" s="1" t="s">
        <v>3016</v>
      </c>
      <c r="L608" s="6" t="s">
        <v>49</v>
      </c>
      <c r="M608" s="1" t="s">
        <v>43</v>
      </c>
      <c r="N608" s="1" t="s">
        <v>43</v>
      </c>
      <c r="O608" s="1" t="s">
        <v>43</v>
      </c>
      <c r="P608" s="1">
        <v>93.0</v>
      </c>
      <c r="Q608" s="1">
        <v>50.0</v>
      </c>
      <c r="R608" s="1">
        <v>533.0</v>
      </c>
      <c r="S608" s="1" t="s">
        <v>43</v>
      </c>
      <c r="T608" s="1" t="s">
        <v>43</v>
      </c>
      <c r="U608" s="1" t="s">
        <v>3017</v>
      </c>
      <c r="V608" s="1" t="s">
        <v>46</v>
      </c>
      <c r="X608" s="1">
        <v>0.0</v>
      </c>
      <c r="AF608" s="1" t="s">
        <v>43</v>
      </c>
      <c r="AK608" s="1" t="s">
        <v>128</v>
      </c>
      <c r="AL608" s="1">
        <f>VLOOKUP(AK608,'Категорії'!H$2:J$8,3)</f>
        <v>2</v>
      </c>
    </row>
    <row r="609" ht="14.25" hidden="1" customHeight="1">
      <c r="A609" s="1">
        <v>1.36119400452896E18</v>
      </c>
      <c r="B609" s="1">
        <v>1.36119400452896E18</v>
      </c>
      <c r="C609" s="1" t="s">
        <v>3018</v>
      </c>
      <c r="D609" s="4">
        <v>44242.0</v>
      </c>
      <c r="E609" s="5">
        <v>0.3346643518518519</v>
      </c>
      <c r="F609" s="1">
        <v>300.0</v>
      </c>
      <c r="G609" s="1">
        <v>1.12063372647881997E18</v>
      </c>
      <c r="H609" s="1" t="s">
        <v>39</v>
      </c>
      <c r="I609" s="1" t="s">
        <v>40</v>
      </c>
      <c r="K609" s="1" t="s">
        <v>3019</v>
      </c>
      <c r="L609" s="6" t="s">
        <v>42</v>
      </c>
      <c r="M609" s="1" t="s">
        <v>43</v>
      </c>
      <c r="N609" s="1" t="s">
        <v>43</v>
      </c>
      <c r="O609" s="1" t="s">
        <v>3020</v>
      </c>
      <c r="P609" s="1">
        <v>80.0</v>
      </c>
      <c r="Q609" s="1">
        <v>47.0</v>
      </c>
      <c r="R609" s="1">
        <v>463.0</v>
      </c>
      <c r="S609" s="1" t="s">
        <v>3021</v>
      </c>
      <c r="T609" s="1" t="s">
        <v>43</v>
      </c>
      <c r="U609" s="1" t="s">
        <v>3022</v>
      </c>
      <c r="V609" s="1" t="s">
        <v>46</v>
      </c>
      <c r="X609" s="1">
        <v>1.0</v>
      </c>
      <c r="Y609" s="1" t="s">
        <v>3023</v>
      </c>
      <c r="AF609" s="1" t="s">
        <v>43</v>
      </c>
    </row>
    <row r="610" ht="14.25" customHeight="1">
      <c r="A610" s="1">
        <v>1.36119393115794995E18</v>
      </c>
      <c r="B610" s="1">
        <v>1.36119393115794995E18</v>
      </c>
      <c r="C610" s="1" t="s">
        <v>3024</v>
      </c>
      <c r="D610" s="4">
        <v>44242.0</v>
      </c>
      <c r="E610" s="5">
        <v>0.3344560185185185</v>
      </c>
      <c r="F610" s="1">
        <v>300.0</v>
      </c>
      <c r="G610" s="1">
        <v>1.12063372647881997E18</v>
      </c>
      <c r="H610" s="1" t="s">
        <v>39</v>
      </c>
      <c r="I610" s="1" t="s">
        <v>40</v>
      </c>
      <c r="K610" s="1" t="s">
        <v>3025</v>
      </c>
      <c r="L610" s="6" t="s">
        <v>49</v>
      </c>
      <c r="M610" s="1" t="s">
        <v>43</v>
      </c>
      <c r="N610" s="1" t="s">
        <v>43</v>
      </c>
      <c r="O610" s="1" t="s">
        <v>3026</v>
      </c>
      <c r="P610" s="1">
        <v>269.0</v>
      </c>
      <c r="Q610" s="1">
        <v>164.0</v>
      </c>
      <c r="R610" s="1">
        <v>1122.0</v>
      </c>
      <c r="S610" s="1" t="s">
        <v>3027</v>
      </c>
      <c r="T610" s="1" t="s">
        <v>43</v>
      </c>
      <c r="U610" s="1" t="s">
        <v>3028</v>
      </c>
      <c r="V610" s="1" t="s">
        <v>46</v>
      </c>
      <c r="X610" s="1">
        <v>1.0</v>
      </c>
      <c r="Y610" s="1" t="s">
        <v>3029</v>
      </c>
      <c r="AF610" s="1" t="s">
        <v>43</v>
      </c>
      <c r="AK610" s="1" t="s">
        <v>51</v>
      </c>
      <c r="AL610" s="1">
        <f>VLOOKUP(AK610,'Категорії'!H$2:J$8,3)</f>
        <v>5</v>
      </c>
    </row>
    <row r="611" ht="14.25" hidden="1" customHeight="1">
      <c r="A611" s="1">
        <v>1.36089296124504013E18</v>
      </c>
      <c r="B611" s="1">
        <v>1.36089296124504013E18</v>
      </c>
      <c r="C611" s="1" t="s">
        <v>3030</v>
      </c>
      <c r="D611" s="4">
        <v>44241.0</v>
      </c>
      <c r="E611" s="5">
        <v>0.5039351851851852</v>
      </c>
      <c r="F611" s="1">
        <v>300.0</v>
      </c>
      <c r="G611" s="1">
        <v>1.12063372647881997E18</v>
      </c>
      <c r="H611" s="1" t="s">
        <v>39</v>
      </c>
      <c r="I611" s="1" t="s">
        <v>40</v>
      </c>
      <c r="K611" s="1" t="s">
        <v>3031</v>
      </c>
      <c r="L611" s="6" t="s">
        <v>42</v>
      </c>
      <c r="M611" s="8" t="s">
        <v>3032</v>
      </c>
      <c r="N611" s="1" t="s">
        <v>43</v>
      </c>
      <c r="O611" s="1" t="s">
        <v>3033</v>
      </c>
      <c r="P611" s="1">
        <v>150.0</v>
      </c>
      <c r="Q611" s="1">
        <v>87.0</v>
      </c>
      <c r="R611" s="1">
        <v>700.0</v>
      </c>
      <c r="S611" s="1" t="s">
        <v>43</v>
      </c>
      <c r="T611" s="1" t="s">
        <v>43</v>
      </c>
      <c r="U611" s="1" t="s">
        <v>3034</v>
      </c>
      <c r="V611" s="1" t="s">
        <v>46</v>
      </c>
      <c r="X611" s="1">
        <v>1.0</v>
      </c>
      <c r="Y611" s="1" t="s">
        <v>3035</v>
      </c>
      <c r="AF611" s="1" t="s">
        <v>43</v>
      </c>
    </row>
    <row r="612" ht="14.25" hidden="1" customHeight="1">
      <c r="A612" s="1">
        <v>1.36061175797536E18</v>
      </c>
      <c r="B612" s="1">
        <v>1.36061175797536E18</v>
      </c>
      <c r="C612" s="1" t="s">
        <v>3036</v>
      </c>
      <c r="D612" s="4">
        <v>44240.0</v>
      </c>
      <c r="E612" s="5">
        <v>0.7279629629629629</v>
      </c>
      <c r="F612" s="1">
        <v>300.0</v>
      </c>
      <c r="G612" s="1">
        <v>1.12063372647881997E18</v>
      </c>
      <c r="H612" s="1" t="s">
        <v>39</v>
      </c>
      <c r="I612" s="1" t="s">
        <v>40</v>
      </c>
      <c r="K612" s="1" t="s">
        <v>3037</v>
      </c>
      <c r="L612" s="6" t="s">
        <v>42</v>
      </c>
      <c r="M612" s="1" t="s">
        <v>43</v>
      </c>
      <c r="N612" s="1" t="s">
        <v>43</v>
      </c>
      <c r="O612" s="1" t="s">
        <v>3038</v>
      </c>
      <c r="P612" s="1">
        <v>69.0</v>
      </c>
      <c r="Q612" s="1">
        <v>57.0</v>
      </c>
      <c r="R612" s="1">
        <v>458.0</v>
      </c>
      <c r="S612" s="1" t="s">
        <v>3021</v>
      </c>
      <c r="T612" s="1" t="s">
        <v>43</v>
      </c>
      <c r="U612" s="1" t="s">
        <v>3039</v>
      </c>
      <c r="V612" s="1" t="s">
        <v>46</v>
      </c>
      <c r="X612" s="1">
        <v>1.0</v>
      </c>
      <c r="Y612" s="1" t="s">
        <v>3040</v>
      </c>
      <c r="AF612" s="1" t="s">
        <v>43</v>
      </c>
    </row>
    <row r="613" ht="14.25" customHeight="1">
      <c r="A613" s="1">
        <v>1.36061160043729997E18</v>
      </c>
      <c r="B613" s="1">
        <v>1.36061160043729997E18</v>
      </c>
      <c r="C613" s="1" t="s">
        <v>3041</v>
      </c>
      <c r="D613" s="4">
        <v>44240.0</v>
      </c>
      <c r="E613" s="5">
        <v>0.7275347222222223</v>
      </c>
      <c r="F613" s="1">
        <v>300.0</v>
      </c>
      <c r="G613" s="1">
        <v>1.12063372647881997E18</v>
      </c>
      <c r="H613" s="1" t="s">
        <v>39</v>
      </c>
      <c r="I613" s="1" t="s">
        <v>40</v>
      </c>
      <c r="K613" s="1" t="s">
        <v>3042</v>
      </c>
      <c r="L613" s="6" t="s">
        <v>49</v>
      </c>
      <c r="M613" s="1" t="s">
        <v>43</v>
      </c>
      <c r="N613" s="1" t="s">
        <v>43</v>
      </c>
      <c r="O613" s="1" t="s">
        <v>3043</v>
      </c>
      <c r="P613" s="1">
        <v>251.0</v>
      </c>
      <c r="Q613" s="1">
        <v>78.0</v>
      </c>
      <c r="R613" s="1">
        <v>740.0</v>
      </c>
      <c r="S613" s="1" t="s">
        <v>3027</v>
      </c>
      <c r="T613" s="1" t="s">
        <v>43</v>
      </c>
      <c r="U613" s="1" t="s">
        <v>3044</v>
      </c>
      <c r="V613" s="1" t="s">
        <v>46</v>
      </c>
      <c r="X613" s="1">
        <v>1.0</v>
      </c>
      <c r="Y613" s="1" t="s">
        <v>3045</v>
      </c>
      <c r="AF613" s="1" t="s">
        <v>43</v>
      </c>
      <c r="AK613" s="1" t="s">
        <v>51</v>
      </c>
      <c r="AL613" s="1">
        <f>VLOOKUP(AK613,'Категорії'!H$2:J$8,3)</f>
        <v>5</v>
      </c>
    </row>
    <row r="614" ht="14.25" hidden="1" customHeight="1">
      <c r="A614" s="1">
        <v>1.36058864770424013E18</v>
      </c>
      <c r="B614" s="1">
        <v>1.36058864770424013E18</v>
      </c>
      <c r="C614" s="1" t="s">
        <v>3046</v>
      </c>
      <c r="D614" s="4">
        <v>44240.0</v>
      </c>
      <c r="E614" s="5">
        <v>0.6641898148148148</v>
      </c>
      <c r="F614" s="1">
        <v>300.0</v>
      </c>
      <c r="G614" s="1">
        <v>1.12063372647881997E18</v>
      </c>
      <c r="H614" s="1" t="s">
        <v>39</v>
      </c>
      <c r="I614" s="1" t="s">
        <v>40</v>
      </c>
      <c r="K614" s="1" t="s">
        <v>3047</v>
      </c>
      <c r="L614" s="6" t="s">
        <v>1741</v>
      </c>
      <c r="M614" s="1" t="s">
        <v>43</v>
      </c>
      <c r="N614" s="1" t="s">
        <v>43</v>
      </c>
      <c r="O614" s="1" t="s">
        <v>43</v>
      </c>
      <c r="P614" s="1">
        <v>18.0</v>
      </c>
      <c r="Q614" s="1">
        <v>16.0</v>
      </c>
      <c r="R614" s="1">
        <v>159.0</v>
      </c>
      <c r="S614" s="1" t="s">
        <v>43</v>
      </c>
      <c r="T614" s="1" t="s">
        <v>43</v>
      </c>
      <c r="U614" s="1" t="s">
        <v>3048</v>
      </c>
      <c r="V614" s="1" t="s">
        <v>46</v>
      </c>
      <c r="X614" s="1">
        <v>0.0</v>
      </c>
      <c r="AF614" s="1" t="s">
        <v>43</v>
      </c>
    </row>
    <row r="615" ht="14.25" hidden="1" customHeight="1">
      <c r="A615" s="1">
        <v>1.36058521449025997E18</v>
      </c>
      <c r="B615" s="1">
        <v>1.36058521449025997E18</v>
      </c>
      <c r="C615" s="1" t="s">
        <v>3049</v>
      </c>
      <c r="D615" s="4">
        <v>44240.0</v>
      </c>
      <c r="E615" s="5">
        <v>0.6547222222222222</v>
      </c>
      <c r="F615" s="1">
        <v>300.0</v>
      </c>
      <c r="G615" s="1">
        <v>1.12063372647881997E18</v>
      </c>
      <c r="H615" s="1" t="s">
        <v>39</v>
      </c>
      <c r="I615" s="1" t="s">
        <v>40</v>
      </c>
      <c r="K615" s="1" t="s">
        <v>3050</v>
      </c>
      <c r="L615" s="6" t="s">
        <v>42</v>
      </c>
      <c r="M615" s="1" t="s">
        <v>43</v>
      </c>
      <c r="N615" s="1" t="s">
        <v>43</v>
      </c>
      <c r="O615" s="1" t="s">
        <v>43</v>
      </c>
      <c r="P615" s="1">
        <v>11.0</v>
      </c>
      <c r="Q615" s="1">
        <v>28.0</v>
      </c>
      <c r="R615" s="1">
        <v>209.0</v>
      </c>
      <c r="S615" s="1" t="s">
        <v>43</v>
      </c>
      <c r="T615" s="1" t="s">
        <v>43</v>
      </c>
      <c r="U615" s="1" t="s">
        <v>3051</v>
      </c>
      <c r="V615" s="1" t="s">
        <v>46</v>
      </c>
      <c r="X615" s="1">
        <v>0.0</v>
      </c>
      <c r="AF615" s="1" t="s">
        <v>43</v>
      </c>
    </row>
    <row r="616" ht="14.25" customHeight="1">
      <c r="A616" s="1">
        <v>1.36058516099184998E18</v>
      </c>
      <c r="B616" s="1">
        <v>1.36058516099184998E18</v>
      </c>
      <c r="C616" s="1" t="s">
        <v>3052</v>
      </c>
      <c r="D616" s="4">
        <v>44240.0</v>
      </c>
      <c r="E616" s="5">
        <v>0.6545717592592593</v>
      </c>
      <c r="F616" s="1">
        <v>300.0</v>
      </c>
      <c r="G616" s="1">
        <v>1.12063372647881997E18</v>
      </c>
      <c r="H616" s="1" t="s">
        <v>39</v>
      </c>
      <c r="I616" s="1" t="s">
        <v>40</v>
      </c>
      <c r="K616" s="1" t="s">
        <v>3053</v>
      </c>
      <c r="L616" s="6" t="s">
        <v>49</v>
      </c>
      <c r="M616" s="1" t="s">
        <v>43</v>
      </c>
      <c r="N616" s="1" t="s">
        <v>43</v>
      </c>
      <c r="O616" s="1" t="s">
        <v>43</v>
      </c>
      <c r="P616" s="1">
        <v>83.0</v>
      </c>
      <c r="Q616" s="1">
        <v>36.0</v>
      </c>
      <c r="R616" s="1">
        <v>583.0</v>
      </c>
      <c r="S616" s="1" t="s">
        <v>43</v>
      </c>
      <c r="T616" s="1" t="s">
        <v>43</v>
      </c>
      <c r="U616" s="1" t="s">
        <v>3054</v>
      </c>
      <c r="V616" s="1" t="s">
        <v>46</v>
      </c>
      <c r="X616" s="1">
        <v>0.0</v>
      </c>
      <c r="AF616" s="1" t="s">
        <v>43</v>
      </c>
      <c r="AK616" s="1" t="s">
        <v>57</v>
      </c>
      <c r="AL616" s="1">
        <f>VLOOKUP(AK616,'Категорії'!H$2:J$8,3)</f>
        <v>7</v>
      </c>
    </row>
    <row r="617" ht="14.25" hidden="1" customHeight="1">
      <c r="A617" s="1">
        <v>1.3605145288328E18</v>
      </c>
      <c r="B617" s="1">
        <v>1.3605145288328E18</v>
      </c>
      <c r="C617" s="1" t="s">
        <v>3055</v>
      </c>
      <c r="D617" s="4">
        <v>44240.0</v>
      </c>
      <c r="E617" s="5">
        <v>0.4596643518518519</v>
      </c>
      <c r="F617" s="1">
        <v>300.0</v>
      </c>
      <c r="G617" s="1">
        <v>1.12063372647881997E18</v>
      </c>
      <c r="H617" s="1" t="s">
        <v>39</v>
      </c>
      <c r="I617" s="1" t="s">
        <v>40</v>
      </c>
      <c r="K617" s="1" t="s">
        <v>3056</v>
      </c>
      <c r="L617" s="6" t="s">
        <v>42</v>
      </c>
      <c r="M617" s="1" t="s">
        <v>43</v>
      </c>
      <c r="N617" s="1" t="s">
        <v>43</v>
      </c>
      <c r="O617" s="1" t="s">
        <v>3057</v>
      </c>
      <c r="P617" s="1">
        <v>23.0</v>
      </c>
      <c r="Q617" s="1">
        <v>42.0</v>
      </c>
      <c r="R617" s="1">
        <v>368.0</v>
      </c>
      <c r="S617" s="1" t="s">
        <v>43</v>
      </c>
      <c r="T617" s="1" t="s">
        <v>43</v>
      </c>
      <c r="U617" s="1" t="s">
        <v>3058</v>
      </c>
      <c r="V617" s="1" t="s">
        <v>46</v>
      </c>
      <c r="X617" s="1">
        <v>1.0</v>
      </c>
      <c r="Y617" s="1" t="s">
        <v>3059</v>
      </c>
      <c r="AF617" s="1" t="s">
        <v>43</v>
      </c>
    </row>
    <row r="618" ht="14.25" customHeight="1">
      <c r="A618" s="1">
        <v>1.36051444514390989E18</v>
      </c>
      <c r="B618" s="1">
        <v>1.36051444514390989E18</v>
      </c>
      <c r="C618" s="1" t="s">
        <v>3060</v>
      </c>
      <c r="D618" s="4">
        <v>44240.0</v>
      </c>
      <c r="E618" s="5">
        <v>0.45943287037037034</v>
      </c>
      <c r="F618" s="1">
        <v>300.0</v>
      </c>
      <c r="G618" s="1">
        <v>1.12063372647881997E18</v>
      </c>
      <c r="H618" s="1" t="s">
        <v>39</v>
      </c>
      <c r="I618" s="1" t="s">
        <v>40</v>
      </c>
      <c r="K618" s="1" t="s">
        <v>3061</v>
      </c>
      <c r="L618" s="6" t="s">
        <v>49</v>
      </c>
      <c r="M618" s="1" t="s">
        <v>43</v>
      </c>
      <c r="N618" s="1" t="s">
        <v>43</v>
      </c>
      <c r="O618" s="1" t="s">
        <v>3062</v>
      </c>
      <c r="P618" s="1">
        <v>91.0</v>
      </c>
      <c r="Q618" s="1">
        <v>86.0</v>
      </c>
      <c r="R618" s="1">
        <v>712.0</v>
      </c>
      <c r="S618" s="1" t="s">
        <v>43</v>
      </c>
      <c r="T618" s="1" t="s">
        <v>43</v>
      </c>
      <c r="U618" s="1" t="s">
        <v>3063</v>
      </c>
      <c r="V618" s="1" t="s">
        <v>46</v>
      </c>
      <c r="X618" s="1">
        <v>1.0</v>
      </c>
      <c r="Y618" s="1" t="s">
        <v>3064</v>
      </c>
      <c r="AF618" s="1" t="s">
        <v>43</v>
      </c>
      <c r="AK618" s="1" t="s">
        <v>57</v>
      </c>
      <c r="AL618" s="1">
        <f>VLOOKUP(AK618,'Категорії'!H$2:J$8,3)</f>
        <v>7</v>
      </c>
    </row>
    <row r="619" ht="14.25" customHeight="1">
      <c r="A619" s="1">
        <v>1.36019547753121997E18</v>
      </c>
      <c r="B619" s="1">
        <v>1.36019547753121997E18</v>
      </c>
      <c r="C619" s="1" t="s">
        <v>3065</v>
      </c>
      <c r="D619" s="4">
        <v>44239.0</v>
      </c>
      <c r="E619" s="5">
        <v>0.5792476851851852</v>
      </c>
      <c r="F619" s="1">
        <v>300.0</v>
      </c>
      <c r="G619" s="1">
        <v>1.12063372647881997E18</v>
      </c>
      <c r="H619" s="1" t="s">
        <v>39</v>
      </c>
      <c r="I619" s="1" t="s">
        <v>40</v>
      </c>
      <c r="K619" s="1" t="s">
        <v>3066</v>
      </c>
      <c r="L619" s="6" t="s">
        <v>49</v>
      </c>
      <c r="M619" s="1" t="s">
        <v>3067</v>
      </c>
      <c r="N619" s="1" t="s">
        <v>43</v>
      </c>
      <c r="O619" s="1" t="s">
        <v>43</v>
      </c>
      <c r="P619" s="1">
        <v>118.0</v>
      </c>
      <c r="Q619" s="1">
        <v>32.0</v>
      </c>
      <c r="R619" s="1">
        <v>380.0</v>
      </c>
      <c r="S619" s="1" t="s">
        <v>3068</v>
      </c>
      <c r="T619" s="1" t="s">
        <v>43</v>
      </c>
      <c r="U619" s="1" t="s">
        <v>3069</v>
      </c>
      <c r="V619" s="1" t="s">
        <v>46</v>
      </c>
      <c r="X619" s="1">
        <v>0.0</v>
      </c>
      <c r="AF619" s="1" t="s">
        <v>43</v>
      </c>
      <c r="AK619" s="1" t="s">
        <v>57</v>
      </c>
      <c r="AL619" s="1">
        <f>VLOOKUP(AK619,'Категорії'!H$2:J$8,3)</f>
        <v>7</v>
      </c>
    </row>
    <row r="620" ht="14.25" hidden="1" customHeight="1">
      <c r="A620" s="1">
        <v>1.36017066527864013E18</v>
      </c>
      <c r="B620" s="1">
        <v>1.36017066527864013E18</v>
      </c>
      <c r="C620" s="1" t="s">
        <v>3070</v>
      </c>
      <c r="D620" s="4">
        <v>44239.0</v>
      </c>
      <c r="E620" s="5">
        <v>0.510787037037037</v>
      </c>
      <c r="F620" s="1">
        <v>300.0</v>
      </c>
      <c r="G620" s="1">
        <v>1.12063372647881997E18</v>
      </c>
      <c r="H620" s="1" t="s">
        <v>39</v>
      </c>
      <c r="I620" s="1" t="s">
        <v>40</v>
      </c>
      <c r="K620" s="1" t="s">
        <v>3071</v>
      </c>
      <c r="L620" s="6" t="s">
        <v>3072</v>
      </c>
      <c r="M620" s="1" t="s">
        <v>43</v>
      </c>
      <c r="N620" s="1" t="s">
        <v>43</v>
      </c>
      <c r="O620" s="1" t="s">
        <v>3073</v>
      </c>
      <c r="P620" s="1">
        <v>197.0</v>
      </c>
      <c r="Q620" s="1">
        <v>84.0</v>
      </c>
      <c r="R620" s="1">
        <v>802.0</v>
      </c>
      <c r="S620" s="1" t="s">
        <v>43</v>
      </c>
      <c r="T620" s="1" t="s">
        <v>43</v>
      </c>
      <c r="U620" s="1" t="s">
        <v>3074</v>
      </c>
      <c r="V620" s="1" t="s">
        <v>46</v>
      </c>
      <c r="X620" s="1">
        <v>1.0</v>
      </c>
      <c r="Y620" s="1" t="s">
        <v>3075</v>
      </c>
      <c r="AF620" s="1" t="s">
        <v>43</v>
      </c>
    </row>
    <row r="621" ht="14.25" hidden="1" customHeight="1">
      <c r="A621" s="1">
        <v>1.35992838104379008E18</v>
      </c>
      <c r="B621" s="1">
        <v>1.35992838104379008E18</v>
      </c>
      <c r="C621" s="1" t="s">
        <v>3076</v>
      </c>
      <c r="D621" s="4">
        <v>44238.0</v>
      </c>
      <c r="E621" s="5">
        <v>0.842199074074074</v>
      </c>
      <c r="F621" s="1">
        <v>300.0</v>
      </c>
      <c r="G621" s="1">
        <v>1.12063372647881997E18</v>
      </c>
      <c r="H621" s="1" t="s">
        <v>39</v>
      </c>
      <c r="I621" s="1" t="s">
        <v>40</v>
      </c>
      <c r="K621" s="1" t="s">
        <v>3077</v>
      </c>
      <c r="L621" s="6" t="s">
        <v>42</v>
      </c>
      <c r="M621" s="1" t="s">
        <v>43</v>
      </c>
      <c r="N621" s="1" t="s">
        <v>43</v>
      </c>
      <c r="O621" s="1" t="s">
        <v>3078</v>
      </c>
      <c r="P621" s="1">
        <v>90.0</v>
      </c>
      <c r="Q621" s="1">
        <v>73.0</v>
      </c>
      <c r="R621" s="1">
        <v>439.0</v>
      </c>
      <c r="S621" s="1" t="s">
        <v>3079</v>
      </c>
      <c r="T621" s="1" t="s">
        <v>43</v>
      </c>
      <c r="U621" s="1" t="s">
        <v>3080</v>
      </c>
      <c r="V621" s="1" t="s">
        <v>46</v>
      </c>
      <c r="X621" s="1">
        <v>1.0</v>
      </c>
      <c r="Y621" s="1" t="s">
        <v>3081</v>
      </c>
      <c r="AF621" s="1" t="s">
        <v>43</v>
      </c>
    </row>
    <row r="622" ht="14.25" customHeight="1">
      <c r="A622" s="1">
        <v>1.3599282728349399E18</v>
      </c>
      <c r="B622" s="1">
        <v>1.3599282728349399E18</v>
      </c>
      <c r="C622" s="1" t="s">
        <v>3082</v>
      </c>
      <c r="D622" s="4">
        <v>44238.0</v>
      </c>
      <c r="E622" s="5">
        <v>0.8419097222222223</v>
      </c>
      <c r="F622" s="1">
        <v>300.0</v>
      </c>
      <c r="G622" s="1">
        <v>1.12063372647881997E18</v>
      </c>
      <c r="H622" s="1" t="s">
        <v>39</v>
      </c>
      <c r="I622" s="1" t="s">
        <v>40</v>
      </c>
      <c r="K622" s="1" t="s">
        <v>3083</v>
      </c>
      <c r="L622" s="6" t="s">
        <v>49</v>
      </c>
      <c r="M622" s="1" t="s">
        <v>43</v>
      </c>
      <c r="N622" s="1" t="s">
        <v>43</v>
      </c>
      <c r="O622" s="1" t="s">
        <v>3084</v>
      </c>
      <c r="P622" s="1">
        <v>150.0</v>
      </c>
      <c r="Q622" s="1">
        <v>102.0</v>
      </c>
      <c r="R622" s="1">
        <v>681.0</v>
      </c>
      <c r="S622" s="1" t="s">
        <v>381</v>
      </c>
      <c r="T622" s="1" t="s">
        <v>43</v>
      </c>
      <c r="U622" s="1" t="s">
        <v>3085</v>
      </c>
      <c r="V622" s="1" t="s">
        <v>46</v>
      </c>
      <c r="X622" s="1">
        <v>1.0</v>
      </c>
      <c r="Y622" s="1" t="s">
        <v>3086</v>
      </c>
      <c r="AF622" s="1" t="s">
        <v>43</v>
      </c>
      <c r="AK622" s="1" t="s">
        <v>276</v>
      </c>
      <c r="AL622" s="1">
        <f>VLOOKUP(AK622,'Категорії'!H$2:J$8,3)</f>
        <v>3</v>
      </c>
    </row>
    <row r="623" ht="14.25" hidden="1" customHeight="1">
      <c r="A623" s="1">
        <v>1.35949699437764992E18</v>
      </c>
      <c r="B623" s="1">
        <v>1.35949699437764992E18</v>
      </c>
      <c r="C623" s="1" t="s">
        <v>3087</v>
      </c>
      <c r="D623" s="4">
        <v>44237.0</v>
      </c>
      <c r="E623" s="5">
        <v>0.6518055555555555</v>
      </c>
      <c r="F623" s="1">
        <v>300.0</v>
      </c>
      <c r="G623" s="1">
        <v>1.12063372647881997E18</v>
      </c>
      <c r="H623" s="1" t="s">
        <v>39</v>
      </c>
      <c r="I623" s="1" t="s">
        <v>40</v>
      </c>
      <c r="K623" s="1" t="s">
        <v>3088</v>
      </c>
      <c r="L623" s="6" t="s">
        <v>42</v>
      </c>
      <c r="M623" s="1" t="s">
        <v>2524</v>
      </c>
      <c r="N623" s="1" t="s">
        <v>43</v>
      </c>
      <c r="O623" s="1" t="s">
        <v>43</v>
      </c>
      <c r="P623" s="1">
        <v>36.0</v>
      </c>
      <c r="Q623" s="1">
        <v>33.0</v>
      </c>
      <c r="R623" s="1">
        <v>230.0</v>
      </c>
      <c r="S623" s="1" t="s">
        <v>752</v>
      </c>
      <c r="T623" s="1" t="s">
        <v>43</v>
      </c>
      <c r="U623" s="1" t="s">
        <v>3089</v>
      </c>
      <c r="V623" s="1" t="s">
        <v>46</v>
      </c>
      <c r="X623" s="1">
        <v>0.0</v>
      </c>
      <c r="AF623" s="1" t="s">
        <v>43</v>
      </c>
    </row>
    <row r="624" ht="14.25" customHeight="1">
      <c r="A624" s="1">
        <v>1.35949695967396992E18</v>
      </c>
      <c r="B624" s="1">
        <v>1.35949695967396992E18</v>
      </c>
      <c r="C624" s="1" t="s">
        <v>3090</v>
      </c>
      <c r="D624" s="4">
        <v>44237.0</v>
      </c>
      <c r="E624" s="5">
        <v>0.651712962962963</v>
      </c>
      <c r="F624" s="1">
        <v>300.0</v>
      </c>
      <c r="G624" s="1">
        <v>1.12063372647881997E18</v>
      </c>
      <c r="H624" s="1" t="s">
        <v>39</v>
      </c>
      <c r="I624" s="1" t="s">
        <v>40</v>
      </c>
      <c r="K624" s="1" t="s">
        <v>3091</v>
      </c>
      <c r="L624" s="6" t="s">
        <v>49</v>
      </c>
      <c r="M624" s="1" t="s">
        <v>2524</v>
      </c>
      <c r="N624" s="1" t="s">
        <v>43</v>
      </c>
      <c r="O624" s="1" t="s">
        <v>43</v>
      </c>
      <c r="P624" s="1">
        <v>86.0</v>
      </c>
      <c r="Q624" s="1">
        <v>38.0</v>
      </c>
      <c r="R624" s="1">
        <v>423.0</v>
      </c>
      <c r="S624" s="1" t="s">
        <v>752</v>
      </c>
      <c r="T624" s="1" t="s">
        <v>43</v>
      </c>
      <c r="U624" s="1" t="s">
        <v>3092</v>
      </c>
      <c r="V624" s="1" t="s">
        <v>46</v>
      </c>
      <c r="X624" s="1">
        <v>0.0</v>
      </c>
      <c r="AF624" s="1" t="s">
        <v>43</v>
      </c>
      <c r="AK624" s="1" t="s">
        <v>57</v>
      </c>
      <c r="AL624" s="1">
        <f>VLOOKUP(AK624,'Категорії'!H$2:J$8,3)</f>
        <v>7</v>
      </c>
    </row>
    <row r="625" ht="14.25" hidden="1" customHeight="1">
      <c r="A625" s="1">
        <v>1.35918925411142989E18</v>
      </c>
      <c r="B625" s="1">
        <v>1.35918925411142989E18</v>
      </c>
      <c r="C625" s="1" t="s">
        <v>3093</v>
      </c>
      <c r="D625" s="4">
        <v>44236.0</v>
      </c>
      <c r="E625" s="5">
        <v>0.8026041666666667</v>
      </c>
      <c r="F625" s="1">
        <v>300.0</v>
      </c>
      <c r="G625" s="1">
        <v>1.12063372647881997E18</v>
      </c>
      <c r="H625" s="1" t="s">
        <v>39</v>
      </c>
      <c r="I625" s="1" t="s">
        <v>40</v>
      </c>
      <c r="K625" s="1" t="s">
        <v>3094</v>
      </c>
      <c r="L625" s="6" t="s">
        <v>42</v>
      </c>
      <c r="M625" s="1" t="s">
        <v>3095</v>
      </c>
      <c r="N625" s="1" t="s">
        <v>43</v>
      </c>
      <c r="O625" s="1" t="s">
        <v>43</v>
      </c>
      <c r="P625" s="1">
        <v>25.0</v>
      </c>
      <c r="Q625" s="1">
        <v>26.0</v>
      </c>
      <c r="R625" s="1">
        <v>199.0</v>
      </c>
      <c r="S625" s="1" t="s">
        <v>43</v>
      </c>
      <c r="T625" s="1" t="s">
        <v>43</v>
      </c>
      <c r="U625" s="1" t="s">
        <v>3096</v>
      </c>
      <c r="V625" s="1" t="s">
        <v>46</v>
      </c>
      <c r="X625" s="1">
        <v>0.0</v>
      </c>
      <c r="AF625" s="1" t="s">
        <v>43</v>
      </c>
    </row>
    <row r="626" ht="14.25" customHeight="1">
      <c r="A626" s="1">
        <v>1.35918914885952998E18</v>
      </c>
      <c r="B626" s="1">
        <v>1.35918914885952998E18</v>
      </c>
      <c r="C626" s="1" t="s">
        <v>3097</v>
      </c>
      <c r="D626" s="4">
        <v>44236.0</v>
      </c>
      <c r="E626" s="5">
        <v>0.8023148148148148</v>
      </c>
      <c r="F626" s="1">
        <v>300.0</v>
      </c>
      <c r="G626" s="1">
        <v>1.12063372647881997E18</v>
      </c>
      <c r="H626" s="1" t="s">
        <v>39</v>
      </c>
      <c r="I626" s="1" t="s">
        <v>40</v>
      </c>
      <c r="K626" s="1" t="s">
        <v>3098</v>
      </c>
      <c r="L626" s="6" t="s">
        <v>49</v>
      </c>
      <c r="M626" s="1" t="s">
        <v>43</v>
      </c>
      <c r="N626" s="1" t="s">
        <v>43</v>
      </c>
      <c r="O626" s="1" t="s">
        <v>43</v>
      </c>
      <c r="P626" s="1">
        <v>124.0</v>
      </c>
      <c r="Q626" s="1">
        <v>70.0</v>
      </c>
      <c r="R626" s="1">
        <v>707.0</v>
      </c>
      <c r="S626" s="1" t="s">
        <v>43</v>
      </c>
      <c r="T626" s="1" t="s">
        <v>43</v>
      </c>
      <c r="U626" s="1" t="s">
        <v>3099</v>
      </c>
      <c r="V626" s="1" t="s">
        <v>46</v>
      </c>
      <c r="X626" s="1">
        <v>0.0</v>
      </c>
      <c r="AF626" s="1" t="s">
        <v>43</v>
      </c>
      <c r="AK626" s="1" t="s">
        <v>57</v>
      </c>
      <c r="AL626" s="1">
        <f>VLOOKUP(AK626,'Категорії'!H$2:J$8,3)</f>
        <v>7</v>
      </c>
    </row>
    <row r="627" ht="14.25" customHeight="1">
      <c r="A627" s="1">
        <v>1.35905100341747994E18</v>
      </c>
      <c r="B627" s="1">
        <v>1.35905100341747994E18</v>
      </c>
      <c r="C627" s="1" t="s">
        <v>3100</v>
      </c>
      <c r="D627" s="4">
        <v>44236.0</v>
      </c>
      <c r="E627" s="5">
        <v>0.421099537037037</v>
      </c>
      <c r="F627" s="1">
        <v>300.0</v>
      </c>
      <c r="G627" s="1">
        <v>1.12063372647881997E18</v>
      </c>
      <c r="H627" s="1" t="s">
        <v>39</v>
      </c>
      <c r="I627" s="1" t="s">
        <v>40</v>
      </c>
      <c r="K627" s="1" t="s">
        <v>3101</v>
      </c>
      <c r="L627" s="6" t="s">
        <v>49</v>
      </c>
      <c r="M627" s="1" t="s">
        <v>43</v>
      </c>
      <c r="N627" s="1" t="s">
        <v>43</v>
      </c>
      <c r="O627" s="1" t="s">
        <v>3102</v>
      </c>
      <c r="P627" s="1">
        <v>208.0</v>
      </c>
      <c r="Q627" s="1">
        <v>45.0</v>
      </c>
      <c r="R627" s="1">
        <v>573.0</v>
      </c>
      <c r="S627" s="1" t="s">
        <v>3103</v>
      </c>
      <c r="T627" s="1" t="s">
        <v>43</v>
      </c>
      <c r="U627" s="1" t="s">
        <v>3104</v>
      </c>
      <c r="V627" s="1" t="s">
        <v>46</v>
      </c>
      <c r="X627" s="1">
        <v>1.0</v>
      </c>
      <c r="Y627" s="1" t="s">
        <v>3105</v>
      </c>
      <c r="AF627" s="1" t="s">
        <v>43</v>
      </c>
      <c r="AK627" s="1" t="s">
        <v>57</v>
      </c>
      <c r="AL627" s="1">
        <f>VLOOKUP(AK627,'Категорії'!H$2:J$8,3)</f>
        <v>7</v>
      </c>
    </row>
    <row r="628" ht="14.25" hidden="1" customHeight="1">
      <c r="A628" s="1">
        <v>1.3588188488882601E18</v>
      </c>
      <c r="B628" s="1">
        <v>1.3588188488882601E18</v>
      </c>
      <c r="C628" s="1" t="s">
        <v>3106</v>
      </c>
      <c r="D628" s="4">
        <v>44235.0</v>
      </c>
      <c r="E628" s="5">
        <v>0.7804745370370371</v>
      </c>
      <c r="F628" s="1">
        <v>300.0</v>
      </c>
      <c r="G628" s="1">
        <v>1.12063372647881997E18</v>
      </c>
      <c r="H628" s="1" t="s">
        <v>39</v>
      </c>
      <c r="I628" s="1" t="s">
        <v>40</v>
      </c>
      <c r="K628" s="1" t="s">
        <v>3107</v>
      </c>
      <c r="L628" s="6" t="s">
        <v>42</v>
      </c>
      <c r="M628" s="1" t="s">
        <v>3108</v>
      </c>
      <c r="N628" s="1" t="s">
        <v>43</v>
      </c>
      <c r="O628" s="1" t="s">
        <v>43</v>
      </c>
      <c r="P628" s="1">
        <v>32.0</v>
      </c>
      <c r="Q628" s="1">
        <v>31.0</v>
      </c>
      <c r="R628" s="1">
        <v>166.0</v>
      </c>
      <c r="S628" s="1" t="s">
        <v>3109</v>
      </c>
      <c r="T628" s="1" t="s">
        <v>43</v>
      </c>
      <c r="U628" s="1" t="s">
        <v>3110</v>
      </c>
      <c r="V628" s="1" t="s">
        <v>46</v>
      </c>
      <c r="X628" s="1">
        <v>0.0</v>
      </c>
      <c r="AF628" s="1" t="s">
        <v>43</v>
      </c>
    </row>
    <row r="629" ht="14.25" customHeight="1">
      <c r="A629" s="1">
        <v>1.35881878174584013E18</v>
      </c>
      <c r="B629" s="1">
        <v>1.35881878174584013E18</v>
      </c>
      <c r="C629" s="1" t="s">
        <v>3111</v>
      </c>
      <c r="D629" s="4">
        <v>44235.0</v>
      </c>
      <c r="E629" s="5">
        <v>0.7802893518518519</v>
      </c>
      <c r="F629" s="1">
        <v>300.0</v>
      </c>
      <c r="G629" s="1">
        <v>1.12063372647881997E18</v>
      </c>
      <c r="H629" s="1" t="s">
        <v>39</v>
      </c>
      <c r="I629" s="1" t="s">
        <v>40</v>
      </c>
      <c r="K629" s="1" t="s">
        <v>3112</v>
      </c>
      <c r="L629" s="6" t="s">
        <v>49</v>
      </c>
      <c r="M629" s="1" t="s">
        <v>3108</v>
      </c>
      <c r="N629" s="1" t="s">
        <v>43</v>
      </c>
      <c r="O629" s="1" t="s">
        <v>43</v>
      </c>
      <c r="P629" s="1">
        <v>100.0</v>
      </c>
      <c r="Q629" s="1">
        <v>35.0</v>
      </c>
      <c r="R629" s="1">
        <v>364.0</v>
      </c>
      <c r="S629" s="1" t="s">
        <v>3113</v>
      </c>
      <c r="T629" s="1" t="s">
        <v>43</v>
      </c>
      <c r="U629" s="1" t="s">
        <v>3114</v>
      </c>
      <c r="V629" s="1" t="s">
        <v>46</v>
      </c>
      <c r="X629" s="1">
        <v>0.0</v>
      </c>
      <c r="AF629" s="1" t="s">
        <v>43</v>
      </c>
      <c r="AK629" s="1" t="s">
        <v>276</v>
      </c>
      <c r="AL629" s="1">
        <f>VLOOKUP(AK629,'Категорії'!H$2:J$8,3)</f>
        <v>3</v>
      </c>
    </row>
    <row r="630" ht="14.25" hidden="1" customHeight="1">
      <c r="A630" s="1">
        <v>1.35869334539303987E18</v>
      </c>
      <c r="B630" s="1">
        <v>1.35869334539303987E18</v>
      </c>
      <c r="C630" s="1" t="s">
        <v>3115</v>
      </c>
      <c r="D630" s="4">
        <v>44235.0</v>
      </c>
      <c r="E630" s="5">
        <v>0.4341550925925926</v>
      </c>
      <c r="F630" s="1">
        <v>300.0</v>
      </c>
      <c r="G630" s="1">
        <v>1.12063372647881997E18</v>
      </c>
      <c r="H630" s="1" t="s">
        <v>39</v>
      </c>
      <c r="I630" s="1" t="s">
        <v>40</v>
      </c>
      <c r="K630" s="1" t="s">
        <v>3116</v>
      </c>
      <c r="L630" s="6" t="s">
        <v>42</v>
      </c>
      <c r="M630" s="1" t="s">
        <v>43</v>
      </c>
      <c r="N630" s="1" t="s">
        <v>43</v>
      </c>
      <c r="O630" s="1" t="s">
        <v>43</v>
      </c>
      <c r="P630" s="1">
        <v>25.0</v>
      </c>
      <c r="Q630" s="1">
        <v>20.0</v>
      </c>
      <c r="R630" s="1">
        <v>138.0</v>
      </c>
      <c r="S630" s="1" t="s">
        <v>3117</v>
      </c>
      <c r="T630" s="1" t="s">
        <v>43</v>
      </c>
      <c r="U630" s="1" t="s">
        <v>3118</v>
      </c>
      <c r="V630" s="1" t="s">
        <v>46</v>
      </c>
      <c r="X630" s="1">
        <v>0.0</v>
      </c>
      <c r="AF630" s="1" t="s">
        <v>43</v>
      </c>
    </row>
    <row r="631" ht="14.25" customHeight="1">
      <c r="A631" s="1">
        <v>1.35869325394044006E18</v>
      </c>
      <c r="B631" s="1">
        <v>1.35869325394044006E18</v>
      </c>
      <c r="C631" s="1" t="s">
        <v>3119</v>
      </c>
      <c r="D631" s="4">
        <v>44235.0</v>
      </c>
      <c r="E631" s="5">
        <v>0.433900462962963</v>
      </c>
      <c r="F631" s="1">
        <v>300.0</v>
      </c>
      <c r="G631" s="1">
        <v>1.12063372647881997E18</v>
      </c>
      <c r="H631" s="1" t="s">
        <v>39</v>
      </c>
      <c r="I631" s="1" t="s">
        <v>40</v>
      </c>
      <c r="K631" s="1" t="s">
        <v>3120</v>
      </c>
      <c r="L631" s="6" t="s">
        <v>49</v>
      </c>
      <c r="M631" s="1" t="s">
        <v>43</v>
      </c>
      <c r="N631" s="1" t="s">
        <v>43</v>
      </c>
      <c r="O631" s="1" t="s">
        <v>43</v>
      </c>
      <c r="P631" s="1">
        <v>99.0</v>
      </c>
      <c r="Q631" s="1">
        <v>57.0</v>
      </c>
      <c r="R631" s="1">
        <v>288.0</v>
      </c>
      <c r="S631" s="1" t="s">
        <v>3117</v>
      </c>
      <c r="T631" s="1" t="s">
        <v>43</v>
      </c>
      <c r="U631" s="1" t="s">
        <v>3121</v>
      </c>
      <c r="V631" s="1" t="s">
        <v>46</v>
      </c>
      <c r="X631" s="1">
        <v>0.0</v>
      </c>
      <c r="AF631" s="1" t="s">
        <v>43</v>
      </c>
      <c r="AK631" s="1" t="s">
        <v>365</v>
      </c>
      <c r="AL631" s="1">
        <f>VLOOKUP(AK631,'Категорії'!H$2:J$8,3)</f>
        <v>4</v>
      </c>
    </row>
    <row r="632" ht="14.25" hidden="1" customHeight="1">
      <c r="A632" s="1">
        <v>1.35869224581012992E18</v>
      </c>
      <c r="B632" s="1">
        <v>1.35869224581012992E18</v>
      </c>
      <c r="C632" s="1" t="s">
        <v>3122</v>
      </c>
      <c r="D632" s="4">
        <v>44235.0</v>
      </c>
      <c r="E632" s="5">
        <v>0.4311226851851852</v>
      </c>
      <c r="F632" s="1">
        <v>300.0</v>
      </c>
      <c r="G632" s="1">
        <v>1.12063372647881997E18</v>
      </c>
      <c r="H632" s="1" t="s">
        <v>39</v>
      </c>
      <c r="I632" s="1" t="s">
        <v>40</v>
      </c>
      <c r="K632" s="1" t="s">
        <v>3123</v>
      </c>
      <c r="L632" s="6" t="s">
        <v>42</v>
      </c>
      <c r="M632" s="1" t="s">
        <v>43</v>
      </c>
      <c r="N632" s="1" t="s">
        <v>43</v>
      </c>
      <c r="O632" s="1" t="s">
        <v>43</v>
      </c>
      <c r="P632" s="1">
        <v>20.0</v>
      </c>
      <c r="Q632" s="1">
        <v>25.0</v>
      </c>
      <c r="R632" s="1">
        <v>175.0</v>
      </c>
      <c r="S632" s="1" t="s">
        <v>3124</v>
      </c>
      <c r="T632" s="1" t="s">
        <v>43</v>
      </c>
      <c r="U632" s="1" t="s">
        <v>3125</v>
      </c>
      <c r="V632" s="1" t="s">
        <v>46</v>
      </c>
      <c r="X632" s="1">
        <v>0.0</v>
      </c>
      <c r="AF632" s="1" t="s">
        <v>43</v>
      </c>
    </row>
    <row r="633" ht="14.25" customHeight="1">
      <c r="A633" s="1">
        <v>1.35869214269737011E18</v>
      </c>
      <c r="B633" s="1">
        <v>1.35869214269737011E18</v>
      </c>
      <c r="C633" s="1" t="s">
        <v>3126</v>
      </c>
      <c r="D633" s="4">
        <v>44235.0</v>
      </c>
      <c r="E633" s="5">
        <v>0.43083333333333335</v>
      </c>
      <c r="F633" s="1">
        <v>300.0</v>
      </c>
      <c r="G633" s="1">
        <v>1.12063372647881997E18</v>
      </c>
      <c r="H633" s="1" t="s">
        <v>39</v>
      </c>
      <c r="I633" s="1" t="s">
        <v>40</v>
      </c>
      <c r="K633" s="1" t="s">
        <v>3127</v>
      </c>
      <c r="L633" s="6" t="s">
        <v>49</v>
      </c>
      <c r="M633" s="1" t="s">
        <v>43</v>
      </c>
      <c r="N633" s="1" t="s">
        <v>43</v>
      </c>
      <c r="O633" s="1" t="s">
        <v>43</v>
      </c>
      <c r="P633" s="1">
        <v>239.0</v>
      </c>
      <c r="Q633" s="1">
        <v>69.0</v>
      </c>
      <c r="R633" s="1">
        <v>471.0</v>
      </c>
      <c r="S633" s="1" t="s">
        <v>3128</v>
      </c>
      <c r="T633" s="1" t="s">
        <v>43</v>
      </c>
      <c r="U633" s="1" t="s">
        <v>3129</v>
      </c>
      <c r="V633" s="1" t="s">
        <v>46</v>
      </c>
      <c r="X633" s="1">
        <v>0.0</v>
      </c>
      <c r="AF633" s="1" t="s">
        <v>43</v>
      </c>
      <c r="AK633" s="1" t="s">
        <v>365</v>
      </c>
      <c r="AL633" s="1">
        <f>VLOOKUP(AK633,'Категорії'!H$2:J$8,3)</f>
        <v>4</v>
      </c>
    </row>
    <row r="634" ht="14.25" hidden="1" customHeight="1">
      <c r="A634" s="1">
        <v>1.35806421244728013E18</v>
      </c>
      <c r="B634" s="1">
        <v>1.35806421244728013E18</v>
      </c>
      <c r="C634" s="1" t="s">
        <v>3130</v>
      </c>
      <c r="D634" s="4">
        <v>44233.0</v>
      </c>
      <c r="E634" s="5">
        <v>0.6980787037037036</v>
      </c>
      <c r="F634" s="1">
        <v>300.0</v>
      </c>
      <c r="G634" s="1">
        <v>1.12063372647881997E18</v>
      </c>
      <c r="H634" s="1" t="s">
        <v>39</v>
      </c>
      <c r="I634" s="1" t="s">
        <v>40</v>
      </c>
      <c r="K634" s="1" t="s">
        <v>3131</v>
      </c>
      <c r="L634" s="6" t="s">
        <v>42</v>
      </c>
      <c r="M634" s="1" t="s">
        <v>3132</v>
      </c>
      <c r="N634" s="1" t="s">
        <v>43</v>
      </c>
      <c r="O634" s="1" t="s">
        <v>3133</v>
      </c>
      <c r="P634" s="1">
        <v>55.0</v>
      </c>
      <c r="Q634" s="1">
        <v>35.0</v>
      </c>
      <c r="R634" s="1">
        <v>351.0</v>
      </c>
      <c r="S634" s="1" t="s">
        <v>3134</v>
      </c>
      <c r="T634" s="1" t="s">
        <v>43</v>
      </c>
      <c r="U634" s="1" t="s">
        <v>3135</v>
      </c>
      <c r="V634" s="1" t="s">
        <v>46</v>
      </c>
      <c r="X634" s="1">
        <v>1.0</v>
      </c>
      <c r="Y634" s="1" t="s">
        <v>3136</v>
      </c>
      <c r="AF634" s="1" t="s">
        <v>43</v>
      </c>
    </row>
    <row r="635" ht="14.25" customHeight="1">
      <c r="A635" s="1">
        <v>1.35806405696863002E18</v>
      </c>
      <c r="B635" s="1">
        <v>1.35806405696863002E18</v>
      </c>
      <c r="C635" s="1" t="s">
        <v>3137</v>
      </c>
      <c r="D635" s="4">
        <v>44233.0</v>
      </c>
      <c r="E635" s="5">
        <v>0.697650462962963</v>
      </c>
      <c r="F635" s="1">
        <v>300.0</v>
      </c>
      <c r="G635" s="1">
        <v>1.12063372647881997E18</v>
      </c>
      <c r="H635" s="1" t="s">
        <v>39</v>
      </c>
      <c r="I635" s="1" t="s">
        <v>40</v>
      </c>
      <c r="K635" s="1" t="s">
        <v>3138</v>
      </c>
      <c r="L635" s="6" t="s">
        <v>49</v>
      </c>
      <c r="M635" s="1" t="s">
        <v>3132</v>
      </c>
      <c r="N635" s="1" t="s">
        <v>43</v>
      </c>
      <c r="O635" s="1" t="s">
        <v>3139</v>
      </c>
      <c r="P635" s="1">
        <v>119.0</v>
      </c>
      <c r="Q635" s="1">
        <v>91.0</v>
      </c>
      <c r="R635" s="1">
        <v>914.0</v>
      </c>
      <c r="S635" s="1" t="s">
        <v>3134</v>
      </c>
      <c r="T635" s="1" t="s">
        <v>43</v>
      </c>
      <c r="U635" s="1" t="s">
        <v>3140</v>
      </c>
      <c r="V635" s="1" t="s">
        <v>46</v>
      </c>
      <c r="X635" s="1">
        <v>1.0</v>
      </c>
      <c r="Y635" s="1" t="s">
        <v>3141</v>
      </c>
      <c r="AF635" s="1" t="s">
        <v>43</v>
      </c>
      <c r="AK635" s="1" t="s">
        <v>57</v>
      </c>
      <c r="AL635" s="1">
        <f>VLOOKUP(AK635,'Категорії'!H$2:J$8,3)</f>
        <v>7</v>
      </c>
    </row>
    <row r="636" ht="14.25" hidden="1" customHeight="1">
      <c r="A636" s="1">
        <v>1.35772634521266995E18</v>
      </c>
      <c r="B636" s="1">
        <v>1.35772634521266995E18</v>
      </c>
      <c r="C636" s="1" t="s">
        <v>3142</v>
      </c>
      <c r="D636" s="4">
        <v>44232.0</v>
      </c>
      <c r="E636" s="5">
        <v>0.7657407407407407</v>
      </c>
      <c r="F636" s="1">
        <v>300.0</v>
      </c>
      <c r="G636" s="1">
        <v>1.12063372647881997E18</v>
      </c>
      <c r="H636" s="1" t="s">
        <v>39</v>
      </c>
      <c r="I636" s="1" t="s">
        <v>40</v>
      </c>
      <c r="K636" s="1" t="s">
        <v>3143</v>
      </c>
      <c r="L636" s="6" t="s">
        <v>42</v>
      </c>
      <c r="M636" s="1" t="s">
        <v>43</v>
      </c>
      <c r="N636" s="1" t="s">
        <v>43</v>
      </c>
      <c r="O636" s="1" t="s">
        <v>3144</v>
      </c>
      <c r="P636" s="1">
        <v>121.0</v>
      </c>
      <c r="Q636" s="1">
        <v>75.0</v>
      </c>
      <c r="R636" s="1">
        <v>597.0</v>
      </c>
      <c r="S636" s="1" t="s">
        <v>3145</v>
      </c>
      <c r="T636" s="1" t="s">
        <v>43</v>
      </c>
      <c r="U636" s="1" t="s">
        <v>3146</v>
      </c>
      <c r="V636" s="1" t="s">
        <v>46</v>
      </c>
      <c r="X636" s="1">
        <v>1.0</v>
      </c>
      <c r="Y636" s="1" t="s">
        <v>3147</v>
      </c>
      <c r="AF636" s="1" t="s">
        <v>43</v>
      </c>
    </row>
    <row r="637" ht="14.25" hidden="1" customHeight="1">
      <c r="A637" s="1">
        <v>1.3577262412820201E18</v>
      </c>
      <c r="B637" s="1">
        <v>1.3577262412820201E18</v>
      </c>
      <c r="C637" s="1" t="s">
        <v>3148</v>
      </c>
      <c r="D637" s="4">
        <v>44232.0</v>
      </c>
      <c r="E637" s="5">
        <v>0.7654513888888889</v>
      </c>
      <c r="F637" s="1">
        <v>300.0</v>
      </c>
      <c r="G637" s="1">
        <v>1.12063372647881997E18</v>
      </c>
      <c r="H637" s="1" t="s">
        <v>39</v>
      </c>
      <c r="I637" s="1" t="s">
        <v>40</v>
      </c>
      <c r="K637" s="1" t="s">
        <v>3149</v>
      </c>
      <c r="L637" s="6" t="s">
        <v>3150</v>
      </c>
      <c r="M637" s="1" t="s">
        <v>43</v>
      </c>
      <c r="N637" s="1" t="s">
        <v>43</v>
      </c>
      <c r="O637" s="1" t="s">
        <v>3151</v>
      </c>
      <c r="P637" s="1">
        <v>1074.0</v>
      </c>
      <c r="Q637" s="1">
        <v>298.0</v>
      </c>
      <c r="R637" s="1">
        <v>2585.0</v>
      </c>
      <c r="S637" s="1" t="s">
        <v>43</v>
      </c>
      <c r="T637" s="1" t="s">
        <v>43</v>
      </c>
      <c r="U637" s="1" t="s">
        <v>3152</v>
      </c>
      <c r="V637" s="1" t="s">
        <v>46</v>
      </c>
      <c r="X637" s="1">
        <v>1.0</v>
      </c>
      <c r="Y637" s="1" t="s">
        <v>3153</v>
      </c>
      <c r="AF637" s="1" t="s">
        <v>43</v>
      </c>
    </row>
    <row r="638" ht="14.25" hidden="1" customHeight="1">
      <c r="A638" s="1">
        <v>1.35702860389725005E18</v>
      </c>
      <c r="B638" s="1">
        <v>1.35702860389725005E18</v>
      </c>
      <c r="C638" s="1" t="s">
        <v>3154</v>
      </c>
      <c r="D638" s="4">
        <v>44230.0</v>
      </c>
      <c r="E638" s="5">
        <v>0.8403472222222222</v>
      </c>
      <c r="F638" s="1">
        <v>300.0</v>
      </c>
      <c r="G638" s="1">
        <v>1.12063372647881997E18</v>
      </c>
      <c r="H638" s="1" t="s">
        <v>39</v>
      </c>
      <c r="I638" s="1" t="s">
        <v>40</v>
      </c>
      <c r="K638" s="1" t="s">
        <v>3155</v>
      </c>
      <c r="L638" s="6" t="s">
        <v>42</v>
      </c>
      <c r="M638" s="1" t="s">
        <v>2614</v>
      </c>
      <c r="N638" s="1" t="s">
        <v>43</v>
      </c>
      <c r="O638" s="1" t="s">
        <v>3156</v>
      </c>
      <c r="P638" s="1">
        <v>174.0</v>
      </c>
      <c r="Q638" s="1">
        <v>113.0</v>
      </c>
      <c r="R638" s="1">
        <v>668.0</v>
      </c>
      <c r="S638" s="1" t="s">
        <v>3157</v>
      </c>
      <c r="T638" s="1" t="s">
        <v>43</v>
      </c>
      <c r="U638" s="1" t="s">
        <v>3158</v>
      </c>
      <c r="V638" s="1" t="s">
        <v>46</v>
      </c>
      <c r="X638" s="1">
        <v>1.0</v>
      </c>
      <c r="Y638" s="1" t="s">
        <v>3159</v>
      </c>
      <c r="AF638" s="1" t="s">
        <v>43</v>
      </c>
    </row>
    <row r="639" ht="14.25" hidden="1" customHeight="1">
      <c r="A639" s="1">
        <v>1.35688422377745997E18</v>
      </c>
      <c r="B639" s="1">
        <v>1.35688422377745997E18</v>
      </c>
      <c r="C639" s="1" t="s">
        <v>3160</v>
      </c>
      <c r="D639" s="4">
        <v>44230.0</v>
      </c>
      <c r="E639" s="5">
        <v>0.4419328703703704</v>
      </c>
      <c r="F639" s="1">
        <v>300.0</v>
      </c>
      <c r="G639" s="1">
        <v>1.12063372647881997E18</v>
      </c>
      <c r="H639" s="1" t="s">
        <v>39</v>
      </c>
      <c r="I639" s="1" t="s">
        <v>40</v>
      </c>
      <c r="K639" s="1" t="s">
        <v>3161</v>
      </c>
      <c r="L639" s="6" t="s">
        <v>42</v>
      </c>
      <c r="M639" s="1" t="s">
        <v>43</v>
      </c>
      <c r="N639" s="1" t="s">
        <v>43</v>
      </c>
      <c r="O639" s="1" t="s">
        <v>43</v>
      </c>
      <c r="P639" s="1">
        <v>576.0</v>
      </c>
      <c r="Q639" s="1">
        <v>386.0</v>
      </c>
      <c r="R639" s="1">
        <v>2330.0</v>
      </c>
      <c r="S639" s="1" t="s">
        <v>3162</v>
      </c>
      <c r="T639" s="1" t="s">
        <v>43</v>
      </c>
      <c r="U639" s="1" t="s">
        <v>3163</v>
      </c>
      <c r="V639" s="1" t="s">
        <v>46</v>
      </c>
      <c r="X639" s="1">
        <v>0.0</v>
      </c>
      <c r="AF639" s="1" t="s">
        <v>43</v>
      </c>
    </row>
    <row r="640" ht="14.25" hidden="1" customHeight="1">
      <c r="A640" s="1">
        <v>1.35661153607320013E18</v>
      </c>
      <c r="B640" s="1">
        <v>1.35661153607320013E18</v>
      </c>
      <c r="C640" s="1" t="s">
        <v>3164</v>
      </c>
      <c r="D640" s="4">
        <v>44229.0</v>
      </c>
      <c r="E640" s="5">
        <v>0.6894560185185186</v>
      </c>
      <c r="F640" s="1">
        <v>300.0</v>
      </c>
      <c r="G640" s="1">
        <v>1.12063372647881997E18</v>
      </c>
      <c r="H640" s="1" t="s">
        <v>39</v>
      </c>
      <c r="I640" s="1" t="s">
        <v>40</v>
      </c>
      <c r="K640" s="1" t="s">
        <v>3165</v>
      </c>
      <c r="L640" s="6" t="s">
        <v>42</v>
      </c>
      <c r="M640" s="1" t="s">
        <v>3166</v>
      </c>
      <c r="N640" s="1" t="s">
        <v>43</v>
      </c>
      <c r="O640" s="1" t="s">
        <v>3167</v>
      </c>
      <c r="P640" s="1">
        <v>55.0</v>
      </c>
      <c r="Q640" s="1">
        <v>31.0</v>
      </c>
      <c r="R640" s="1">
        <v>263.0</v>
      </c>
      <c r="S640" s="1" t="s">
        <v>3168</v>
      </c>
      <c r="T640" s="1" t="s">
        <v>43</v>
      </c>
      <c r="U640" s="1" t="s">
        <v>3169</v>
      </c>
      <c r="V640" s="1" t="s">
        <v>46</v>
      </c>
      <c r="X640" s="1">
        <v>1.0</v>
      </c>
      <c r="Y640" s="1" t="s">
        <v>3170</v>
      </c>
      <c r="AF640" s="1" t="s">
        <v>43</v>
      </c>
    </row>
    <row r="641" ht="14.25" customHeight="1">
      <c r="A641" s="1">
        <v>1.35661138661332992E18</v>
      </c>
      <c r="B641" s="1">
        <v>1.35661138661332992E18</v>
      </c>
      <c r="C641" s="1" t="s">
        <v>3171</v>
      </c>
      <c r="D641" s="4">
        <v>44229.0</v>
      </c>
      <c r="E641" s="5">
        <v>0.6890393518518518</v>
      </c>
      <c r="F641" s="1">
        <v>300.0</v>
      </c>
      <c r="G641" s="1">
        <v>1.12063372647881997E18</v>
      </c>
      <c r="H641" s="1" t="s">
        <v>39</v>
      </c>
      <c r="I641" s="1" t="s">
        <v>40</v>
      </c>
      <c r="K641" s="1" t="s">
        <v>3172</v>
      </c>
      <c r="L641" s="6" t="s">
        <v>49</v>
      </c>
      <c r="M641" s="1" t="s">
        <v>3166</v>
      </c>
      <c r="N641" s="1" t="s">
        <v>43</v>
      </c>
      <c r="O641" s="1" t="s">
        <v>3173</v>
      </c>
      <c r="P641" s="1">
        <v>104.0</v>
      </c>
      <c r="Q641" s="1">
        <v>30.0</v>
      </c>
      <c r="R641" s="1">
        <v>336.0</v>
      </c>
      <c r="S641" s="1" t="s">
        <v>3168</v>
      </c>
      <c r="T641" s="1" t="s">
        <v>43</v>
      </c>
      <c r="U641" s="1" t="s">
        <v>3174</v>
      </c>
      <c r="V641" s="1" t="s">
        <v>46</v>
      </c>
      <c r="X641" s="1">
        <v>1.0</v>
      </c>
      <c r="Y641" s="1" t="s">
        <v>3175</v>
      </c>
      <c r="AF641" s="1" t="s">
        <v>43</v>
      </c>
      <c r="AK641" s="7" t="s">
        <v>145</v>
      </c>
      <c r="AL641" s="1">
        <f>VLOOKUP(AK641,'Категорії'!H$2:J$8,3)</f>
        <v>6</v>
      </c>
    </row>
    <row r="642" ht="14.25" hidden="1" customHeight="1">
      <c r="A642" s="1">
        <v>1.35656240045615002E18</v>
      </c>
      <c r="B642" s="1">
        <v>1.35656240045615002E18</v>
      </c>
      <c r="C642" s="1" t="s">
        <v>3176</v>
      </c>
      <c r="D642" s="4">
        <v>44229.0</v>
      </c>
      <c r="E642" s="5">
        <v>0.5538657407407407</v>
      </c>
      <c r="F642" s="1">
        <v>300.0</v>
      </c>
      <c r="G642" s="1">
        <v>1.12063372647881997E18</v>
      </c>
      <c r="H642" s="1" t="s">
        <v>39</v>
      </c>
      <c r="I642" s="1" t="s">
        <v>40</v>
      </c>
      <c r="K642" s="1" t="s">
        <v>3177</v>
      </c>
      <c r="L642" s="6" t="s">
        <v>42</v>
      </c>
      <c r="M642" s="1" t="s">
        <v>3178</v>
      </c>
      <c r="N642" s="1" t="s">
        <v>43</v>
      </c>
      <c r="O642" s="1" t="s">
        <v>3179</v>
      </c>
      <c r="P642" s="1">
        <v>57.0</v>
      </c>
      <c r="Q642" s="1">
        <v>47.0</v>
      </c>
      <c r="R642" s="1">
        <v>211.0</v>
      </c>
      <c r="S642" s="1" t="s">
        <v>3180</v>
      </c>
      <c r="T642" s="1" t="s">
        <v>43</v>
      </c>
      <c r="U642" s="1" t="s">
        <v>3181</v>
      </c>
      <c r="V642" s="1" t="s">
        <v>46</v>
      </c>
      <c r="X642" s="1">
        <v>1.0</v>
      </c>
      <c r="Y642" s="1" t="s">
        <v>3182</v>
      </c>
      <c r="AF642" s="1" t="s">
        <v>43</v>
      </c>
    </row>
    <row r="643" ht="14.25" hidden="1" customHeight="1">
      <c r="A643" s="1">
        <v>1.35515662101454003E18</v>
      </c>
      <c r="B643" s="1">
        <v>1.35515662101454003E18</v>
      </c>
      <c r="C643" s="1" t="s">
        <v>3183</v>
      </c>
      <c r="D643" s="4">
        <v>44225.0</v>
      </c>
      <c r="E643" s="5">
        <v>0.6746527777777778</v>
      </c>
      <c r="F643" s="1">
        <v>300.0</v>
      </c>
      <c r="G643" s="1">
        <v>1.12063372647881997E18</v>
      </c>
      <c r="H643" s="1" t="s">
        <v>39</v>
      </c>
      <c r="I643" s="1" t="s">
        <v>40</v>
      </c>
      <c r="K643" s="1" t="s">
        <v>3184</v>
      </c>
      <c r="L643" s="6" t="s">
        <v>42</v>
      </c>
      <c r="M643" s="1" t="s">
        <v>3185</v>
      </c>
      <c r="N643" s="1" t="s">
        <v>43</v>
      </c>
      <c r="O643" s="1" t="s">
        <v>43</v>
      </c>
      <c r="P643" s="1">
        <v>95.0</v>
      </c>
      <c r="Q643" s="1">
        <v>33.0</v>
      </c>
      <c r="R643" s="1">
        <v>210.0</v>
      </c>
      <c r="S643" s="1" t="s">
        <v>270</v>
      </c>
      <c r="T643" s="1" t="s">
        <v>43</v>
      </c>
      <c r="U643" s="1" t="s">
        <v>3186</v>
      </c>
      <c r="V643" s="1" t="s">
        <v>46</v>
      </c>
      <c r="X643" s="1">
        <v>0.0</v>
      </c>
      <c r="AF643" s="1" t="s">
        <v>43</v>
      </c>
    </row>
    <row r="644" ht="14.25" customHeight="1">
      <c r="A644" s="1">
        <v>1.35515657131620992E18</v>
      </c>
      <c r="B644" s="1">
        <v>1.35515657131620992E18</v>
      </c>
      <c r="C644" s="1" t="s">
        <v>3187</v>
      </c>
      <c r="D644" s="4">
        <v>44225.0</v>
      </c>
      <c r="E644" s="5">
        <v>0.6745138888888889</v>
      </c>
      <c r="F644" s="1">
        <v>300.0</v>
      </c>
      <c r="G644" s="1">
        <v>1.12063372647881997E18</v>
      </c>
      <c r="H644" s="1" t="s">
        <v>39</v>
      </c>
      <c r="I644" s="1" t="s">
        <v>40</v>
      </c>
      <c r="K644" s="1" t="s">
        <v>3188</v>
      </c>
      <c r="L644" s="6" t="s">
        <v>49</v>
      </c>
      <c r="M644" s="1" t="s">
        <v>3185</v>
      </c>
      <c r="N644" s="1" t="s">
        <v>43</v>
      </c>
      <c r="O644" s="1" t="s">
        <v>43</v>
      </c>
      <c r="P644" s="1">
        <v>199.0</v>
      </c>
      <c r="Q644" s="1">
        <v>35.0</v>
      </c>
      <c r="R644" s="1">
        <v>420.0</v>
      </c>
      <c r="S644" s="1" t="s">
        <v>3189</v>
      </c>
      <c r="T644" s="1" t="s">
        <v>43</v>
      </c>
      <c r="U644" s="1" t="s">
        <v>3190</v>
      </c>
      <c r="V644" s="1" t="s">
        <v>46</v>
      </c>
      <c r="X644" s="1">
        <v>0.0</v>
      </c>
      <c r="AF644" s="1" t="s">
        <v>43</v>
      </c>
      <c r="AK644" s="1" t="s">
        <v>365</v>
      </c>
      <c r="AL644" s="1">
        <f>VLOOKUP(AK644,'Категорії'!H$2:J$8,3)</f>
        <v>4</v>
      </c>
    </row>
    <row r="645" ht="14.25" hidden="1" customHeight="1">
      <c r="A645" s="1">
        <v>1.35475098349095987E18</v>
      </c>
      <c r="B645" s="1">
        <v>1.35475098349095987E18</v>
      </c>
      <c r="C645" s="1" t="s">
        <v>3191</v>
      </c>
      <c r="D645" s="4">
        <v>44224.0</v>
      </c>
      <c r="E645" s="5">
        <v>0.5553125</v>
      </c>
      <c r="F645" s="1">
        <v>300.0</v>
      </c>
      <c r="G645" s="1">
        <v>1.12063372647881997E18</v>
      </c>
      <c r="H645" s="1" t="s">
        <v>39</v>
      </c>
      <c r="I645" s="1" t="s">
        <v>40</v>
      </c>
      <c r="K645" s="1" t="s">
        <v>3192</v>
      </c>
      <c r="L645" s="6" t="s">
        <v>42</v>
      </c>
      <c r="M645" s="1" t="s">
        <v>3193</v>
      </c>
      <c r="N645" s="1" t="s">
        <v>43</v>
      </c>
      <c r="O645" s="1" t="s">
        <v>43</v>
      </c>
      <c r="P645" s="1">
        <v>42.0</v>
      </c>
      <c r="Q645" s="1">
        <v>18.0</v>
      </c>
      <c r="R645" s="1">
        <v>178.0</v>
      </c>
      <c r="S645" s="1" t="s">
        <v>1189</v>
      </c>
      <c r="T645" s="1" t="s">
        <v>43</v>
      </c>
      <c r="U645" s="1" t="s">
        <v>3194</v>
      </c>
      <c r="V645" s="1" t="s">
        <v>46</v>
      </c>
      <c r="X645" s="1">
        <v>0.0</v>
      </c>
      <c r="AF645" s="1" t="s">
        <v>43</v>
      </c>
    </row>
    <row r="646" ht="14.25" customHeight="1">
      <c r="A646" s="1">
        <v>1.35475072436269005E18</v>
      </c>
      <c r="B646" s="1">
        <v>1.35475072436269005E18</v>
      </c>
      <c r="C646" s="1" t="s">
        <v>3195</v>
      </c>
      <c r="D646" s="4">
        <v>44224.0</v>
      </c>
      <c r="E646" s="5">
        <v>0.5545949074074074</v>
      </c>
      <c r="F646" s="1">
        <v>300.0</v>
      </c>
      <c r="G646" s="1">
        <v>1.12063372647881997E18</v>
      </c>
      <c r="H646" s="1" t="s">
        <v>39</v>
      </c>
      <c r="I646" s="1" t="s">
        <v>40</v>
      </c>
      <c r="K646" s="1" t="s">
        <v>3196</v>
      </c>
      <c r="L646" s="6" t="s">
        <v>49</v>
      </c>
      <c r="M646" s="1" t="s">
        <v>3193</v>
      </c>
      <c r="N646" s="1" t="s">
        <v>43</v>
      </c>
      <c r="O646" s="1" t="s">
        <v>43</v>
      </c>
      <c r="P646" s="1">
        <v>130.0</v>
      </c>
      <c r="Q646" s="1">
        <v>33.0</v>
      </c>
      <c r="R646" s="1">
        <v>374.0</v>
      </c>
      <c r="S646" s="1" t="s">
        <v>2222</v>
      </c>
      <c r="T646" s="1" t="s">
        <v>43</v>
      </c>
      <c r="U646" s="1" t="s">
        <v>3197</v>
      </c>
      <c r="V646" s="1" t="s">
        <v>46</v>
      </c>
      <c r="X646" s="1">
        <v>0.0</v>
      </c>
      <c r="AF646" s="1" t="s">
        <v>43</v>
      </c>
      <c r="AK646" s="1" t="s">
        <v>365</v>
      </c>
      <c r="AL646" s="1">
        <f>VLOOKUP(AK646,'Категорії'!H$2:J$8,3)</f>
        <v>4</v>
      </c>
    </row>
    <row r="647" ht="14.25" hidden="1" customHeight="1">
      <c r="A647" s="1">
        <v>1.35444095811762995E18</v>
      </c>
      <c r="B647" s="1">
        <v>1.35444095811762995E18</v>
      </c>
      <c r="C647" s="1" t="s">
        <v>3198</v>
      </c>
      <c r="D647" s="4">
        <v>44223.0</v>
      </c>
      <c r="E647" s="5">
        <v>0.6998032407407407</v>
      </c>
      <c r="F647" s="1">
        <v>300.0</v>
      </c>
      <c r="G647" s="1">
        <v>1.12063372647881997E18</v>
      </c>
      <c r="H647" s="1" t="s">
        <v>39</v>
      </c>
      <c r="I647" s="1" t="s">
        <v>40</v>
      </c>
      <c r="K647" s="1" t="s">
        <v>3199</v>
      </c>
      <c r="L647" s="6" t="s">
        <v>42</v>
      </c>
      <c r="M647" s="1" t="s">
        <v>43</v>
      </c>
      <c r="N647" s="1" t="s">
        <v>43</v>
      </c>
      <c r="O647" s="1" t="s">
        <v>43</v>
      </c>
      <c r="P647" s="1">
        <v>35.0</v>
      </c>
      <c r="Q647" s="1">
        <v>33.0</v>
      </c>
      <c r="R647" s="1">
        <v>244.0</v>
      </c>
      <c r="S647" s="1" t="s">
        <v>3200</v>
      </c>
      <c r="T647" s="1" t="s">
        <v>43</v>
      </c>
      <c r="U647" s="1" t="s">
        <v>3201</v>
      </c>
      <c r="V647" s="1" t="s">
        <v>46</v>
      </c>
      <c r="X647" s="1">
        <v>0.0</v>
      </c>
      <c r="AF647" s="1" t="s">
        <v>43</v>
      </c>
    </row>
    <row r="648" ht="14.25" customHeight="1">
      <c r="A648" s="1">
        <v>1.35444083277923994E18</v>
      </c>
      <c r="B648" s="1">
        <v>1.35444083277923994E18</v>
      </c>
      <c r="C648" s="1" t="s">
        <v>3202</v>
      </c>
      <c r="D648" s="4">
        <v>44223.0</v>
      </c>
      <c r="E648" s="5">
        <v>0.6994560185185185</v>
      </c>
      <c r="F648" s="1">
        <v>300.0</v>
      </c>
      <c r="G648" s="1">
        <v>1.12063372647881997E18</v>
      </c>
      <c r="H648" s="1" t="s">
        <v>39</v>
      </c>
      <c r="I648" s="1" t="s">
        <v>40</v>
      </c>
      <c r="K648" s="1" t="s">
        <v>3203</v>
      </c>
      <c r="L648" s="6" t="s">
        <v>49</v>
      </c>
      <c r="M648" s="1" t="s">
        <v>43</v>
      </c>
      <c r="N648" s="1" t="s">
        <v>43</v>
      </c>
      <c r="O648" s="1" t="s">
        <v>43</v>
      </c>
      <c r="P648" s="1">
        <v>93.0</v>
      </c>
      <c r="Q648" s="1">
        <v>57.0</v>
      </c>
      <c r="R648" s="1">
        <v>554.0</v>
      </c>
      <c r="S648" s="1" t="s">
        <v>43</v>
      </c>
      <c r="T648" s="1" t="s">
        <v>43</v>
      </c>
      <c r="U648" s="1" t="s">
        <v>3204</v>
      </c>
      <c r="V648" s="1" t="s">
        <v>46</v>
      </c>
      <c r="X648" s="1">
        <v>0.0</v>
      </c>
      <c r="AF648" s="1" t="s">
        <v>43</v>
      </c>
      <c r="AK648" s="1" t="s">
        <v>365</v>
      </c>
      <c r="AL648" s="1">
        <f>VLOOKUP(AK648,'Категорії'!H$2:J$8,3)</f>
        <v>4</v>
      </c>
    </row>
    <row r="649" ht="14.25" hidden="1" customHeight="1">
      <c r="A649" s="1">
        <v>1.35366275114354995E18</v>
      </c>
      <c r="B649" s="1">
        <v>1.35366275114354995E18</v>
      </c>
      <c r="C649" s="1" t="s">
        <v>3205</v>
      </c>
      <c r="D649" s="4">
        <v>44221.0</v>
      </c>
      <c r="E649" s="5">
        <v>0.5523611111111111</v>
      </c>
      <c r="F649" s="1">
        <v>300.0</v>
      </c>
      <c r="G649" s="1">
        <v>1.12063372647881997E18</v>
      </c>
      <c r="H649" s="1" t="s">
        <v>39</v>
      </c>
      <c r="I649" s="1" t="s">
        <v>40</v>
      </c>
      <c r="K649" s="1" t="s">
        <v>3206</v>
      </c>
      <c r="L649" s="6" t="s">
        <v>3207</v>
      </c>
      <c r="M649" s="1" t="s">
        <v>43</v>
      </c>
      <c r="N649" s="1" t="s">
        <v>43</v>
      </c>
      <c r="O649" s="1" t="s">
        <v>43</v>
      </c>
      <c r="P649" s="1">
        <v>69.0</v>
      </c>
      <c r="Q649" s="1">
        <v>14.0</v>
      </c>
      <c r="R649" s="1">
        <v>209.0</v>
      </c>
      <c r="S649" s="1" t="s">
        <v>3208</v>
      </c>
      <c r="T649" s="1" t="s">
        <v>43</v>
      </c>
      <c r="U649" s="1" t="s">
        <v>3209</v>
      </c>
      <c r="V649" s="1" t="s">
        <v>46</v>
      </c>
      <c r="X649" s="1">
        <v>0.0</v>
      </c>
      <c r="AF649" s="1" t="s">
        <v>43</v>
      </c>
    </row>
    <row r="650" ht="14.25" customHeight="1">
      <c r="A650" s="1">
        <v>1.35366268551103002E18</v>
      </c>
      <c r="B650" s="1">
        <v>1.35366268551103002E18</v>
      </c>
      <c r="C650" s="1" t="s">
        <v>3210</v>
      </c>
      <c r="D650" s="4">
        <v>44221.0</v>
      </c>
      <c r="E650" s="5">
        <v>0.5521759259259259</v>
      </c>
      <c r="F650" s="1">
        <v>300.0</v>
      </c>
      <c r="G650" s="1">
        <v>1.12063372647881997E18</v>
      </c>
      <c r="H650" s="1" t="s">
        <v>39</v>
      </c>
      <c r="I650" s="1" t="s">
        <v>40</v>
      </c>
      <c r="K650" s="1" t="s">
        <v>3211</v>
      </c>
      <c r="L650" s="6" t="s">
        <v>49</v>
      </c>
      <c r="M650" s="1" t="s">
        <v>43</v>
      </c>
      <c r="N650" s="1" t="s">
        <v>43</v>
      </c>
      <c r="O650" s="1" t="s">
        <v>43</v>
      </c>
      <c r="P650" s="1">
        <v>92.0</v>
      </c>
      <c r="Q650" s="1">
        <v>35.0</v>
      </c>
      <c r="R650" s="1">
        <v>574.0</v>
      </c>
      <c r="S650" s="1" t="s">
        <v>43</v>
      </c>
      <c r="T650" s="1" t="s">
        <v>43</v>
      </c>
      <c r="U650" s="1" t="s">
        <v>3212</v>
      </c>
      <c r="V650" s="1" t="s">
        <v>46</v>
      </c>
      <c r="X650" s="1">
        <v>0.0</v>
      </c>
      <c r="AF650" s="1" t="s">
        <v>43</v>
      </c>
      <c r="AK650" s="1" t="s">
        <v>57</v>
      </c>
      <c r="AL650" s="1">
        <f>VLOOKUP(AK650,'Категорії'!H$2:J$8,3)</f>
        <v>7</v>
      </c>
    </row>
    <row r="651" ht="14.25" hidden="1" customHeight="1">
      <c r="A651" s="1">
        <v>1.35324915869043994E18</v>
      </c>
      <c r="B651" s="1">
        <v>1.35324915869043994E18</v>
      </c>
      <c r="C651" s="1" t="s">
        <v>3213</v>
      </c>
      <c r="D651" s="4">
        <v>44220.0</v>
      </c>
      <c r="E651" s="5">
        <v>0.4110648148148148</v>
      </c>
      <c r="F651" s="1">
        <v>300.0</v>
      </c>
      <c r="G651" s="1">
        <v>1.12063372647881997E18</v>
      </c>
      <c r="H651" s="1" t="s">
        <v>39</v>
      </c>
      <c r="I651" s="1" t="s">
        <v>40</v>
      </c>
      <c r="K651" s="1" t="s">
        <v>3214</v>
      </c>
      <c r="L651" s="6" t="s">
        <v>42</v>
      </c>
      <c r="M651" s="1" t="s">
        <v>3215</v>
      </c>
      <c r="N651" s="1" t="s">
        <v>43</v>
      </c>
      <c r="O651" s="1" t="s">
        <v>43</v>
      </c>
      <c r="P651" s="1">
        <v>80.0</v>
      </c>
      <c r="Q651" s="1">
        <v>55.0</v>
      </c>
      <c r="R651" s="1">
        <v>351.0</v>
      </c>
      <c r="S651" s="1" t="s">
        <v>3216</v>
      </c>
      <c r="T651" s="1" t="s">
        <v>43</v>
      </c>
      <c r="U651" s="1" t="s">
        <v>3217</v>
      </c>
      <c r="V651" s="1" t="s">
        <v>46</v>
      </c>
      <c r="X651" s="1">
        <v>0.0</v>
      </c>
      <c r="AF651" s="1" t="s">
        <v>43</v>
      </c>
    </row>
    <row r="652" ht="14.25" hidden="1" customHeight="1">
      <c r="A652" s="1">
        <v>1.35266703783590989E18</v>
      </c>
      <c r="B652" s="1">
        <v>1.35266703783590989E18</v>
      </c>
      <c r="C652" s="1" t="s">
        <v>3218</v>
      </c>
      <c r="D652" s="4">
        <v>44218.0</v>
      </c>
      <c r="E652" s="5">
        <v>0.8047106481481481</v>
      </c>
      <c r="F652" s="1">
        <v>300.0</v>
      </c>
      <c r="G652" s="1">
        <v>1.12063372647881997E18</v>
      </c>
      <c r="H652" s="1" t="s">
        <v>39</v>
      </c>
      <c r="I652" s="1" t="s">
        <v>40</v>
      </c>
      <c r="K652" s="1" t="s">
        <v>3219</v>
      </c>
      <c r="L652" s="6" t="s">
        <v>42</v>
      </c>
      <c r="M652" s="1" t="s">
        <v>3220</v>
      </c>
      <c r="N652" s="1" t="s">
        <v>43</v>
      </c>
      <c r="O652" s="1" t="s">
        <v>43</v>
      </c>
      <c r="P652" s="1">
        <v>47.0</v>
      </c>
      <c r="Q652" s="1">
        <v>23.0</v>
      </c>
      <c r="R652" s="1">
        <v>266.0</v>
      </c>
      <c r="S652" s="1" t="s">
        <v>375</v>
      </c>
      <c r="T652" s="1" t="s">
        <v>43</v>
      </c>
      <c r="U652" s="1" t="s">
        <v>3221</v>
      </c>
      <c r="V652" s="1" t="s">
        <v>46</v>
      </c>
      <c r="X652" s="1">
        <v>0.0</v>
      </c>
      <c r="AF652" s="1" t="s">
        <v>43</v>
      </c>
    </row>
    <row r="653" ht="14.25" customHeight="1">
      <c r="A653" s="1">
        <v>1.35266694200448E18</v>
      </c>
      <c r="B653" s="1">
        <v>1.35266694200448E18</v>
      </c>
      <c r="C653" s="1" t="s">
        <v>3222</v>
      </c>
      <c r="D653" s="4">
        <v>44218.0</v>
      </c>
      <c r="E653" s="5">
        <v>0.8044444444444444</v>
      </c>
      <c r="F653" s="1">
        <v>300.0</v>
      </c>
      <c r="G653" s="1">
        <v>1.12063372647881997E18</v>
      </c>
      <c r="H653" s="1" t="s">
        <v>39</v>
      </c>
      <c r="I653" s="1" t="s">
        <v>40</v>
      </c>
      <c r="K653" s="1" t="s">
        <v>3223</v>
      </c>
      <c r="L653" s="6" t="s">
        <v>49</v>
      </c>
      <c r="M653" s="1" t="s">
        <v>3220</v>
      </c>
      <c r="N653" s="1" t="s">
        <v>43</v>
      </c>
      <c r="O653" s="1" t="s">
        <v>43</v>
      </c>
      <c r="P653" s="1">
        <v>75.0</v>
      </c>
      <c r="Q653" s="1">
        <v>45.0</v>
      </c>
      <c r="R653" s="1">
        <v>451.0</v>
      </c>
      <c r="S653" s="1" t="s">
        <v>381</v>
      </c>
      <c r="T653" s="1" t="s">
        <v>43</v>
      </c>
      <c r="U653" s="1" t="s">
        <v>3224</v>
      </c>
      <c r="V653" s="1" t="s">
        <v>46</v>
      </c>
      <c r="X653" s="1">
        <v>0.0</v>
      </c>
      <c r="AF653" s="1" t="s">
        <v>43</v>
      </c>
      <c r="AK653" s="1" t="s">
        <v>57</v>
      </c>
      <c r="AL653" s="1">
        <f>VLOOKUP(AK653,'Категорії'!H$2:J$8,3)</f>
        <v>7</v>
      </c>
    </row>
    <row r="654" ht="14.25" customHeight="1">
      <c r="A654" s="1">
        <v>1.35251257203826995E18</v>
      </c>
      <c r="B654" s="1">
        <v>1.35251257203826995E18</v>
      </c>
      <c r="C654" s="1" t="s">
        <v>3225</v>
      </c>
      <c r="D654" s="4">
        <v>44218.0</v>
      </c>
      <c r="E654" s="5">
        <v>0.37847222222222227</v>
      </c>
      <c r="F654" s="1">
        <v>300.0</v>
      </c>
      <c r="G654" s="1">
        <v>1.12063372647881997E18</v>
      </c>
      <c r="H654" s="1" t="s">
        <v>39</v>
      </c>
      <c r="I654" s="1" t="s">
        <v>40</v>
      </c>
      <c r="K654" s="1" t="s">
        <v>3226</v>
      </c>
      <c r="L654" s="6" t="s">
        <v>49</v>
      </c>
      <c r="M654" s="1" t="s">
        <v>43</v>
      </c>
      <c r="N654" s="1" t="s">
        <v>43</v>
      </c>
      <c r="O654" s="1" t="s">
        <v>43</v>
      </c>
      <c r="P654" s="1">
        <v>469.0</v>
      </c>
      <c r="Q654" s="1">
        <v>178.0</v>
      </c>
      <c r="R654" s="1">
        <v>1694.0</v>
      </c>
      <c r="S654" s="1" t="s">
        <v>43</v>
      </c>
      <c r="T654" s="1" t="s">
        <v>43</v>
      </c>
      <c r="U654" s="1" t="s">
        <v>3227</v>
      </c>
      <c r="V654" s="1" t="s">
        <v>46</v>
      </c>
      <c r="X654" s="1">
        <v>0.0</v>
      </c>
      <c r="AF654" s="1" t="s">
        <v>43</v>
      </c>
      <c r="AK654" s="1" t="s">
        <v>57</v>
      </c>
      <c r="AL654" s="1">
        <f>VLOOKUP(AK654,'Категорії'!H$2:J$8,3)</f>
        <v>7</v>
      </c>
    </row>
    <row r="655" ht="14.25" customHeight="1">
      <c r="A655" s="1">
        <v>1.35226348887442995E18</v>
      </c>
      <c r="B655" s="1">
        <v>1.35226348887442995E18</v>
      </c>
      <c r="C655" s="1" t="s">
        <v>3228</v>
      </c>
      <c r="D655" s="4">
        <v>44217.0</v>
      </c>
      <c r="E655" s="5">
        <v>0.6911342592592593</v>
      </c>
      <c r="F655" s="1">
        <v>300.0</v>
      </c>
      <c r="G655" s="1">
        <v>1.12063372647881997E18</v>
      </c>
      <c r="H655" s="1" t="s">
        <v>39</v>
      </c>
      <c r="I655" s="1" t="s">
        <v>40</v>
      </c>
      <c r="K655" s="1" t="s">
        <v>3229</v>
      </c>
      <c r="L655" s="6" t="s">
        <v>49</v>
      </c>
      <c r="M655" s="1" t="s">
        <v>43</v>
      </c>
      <c r="N655" s="1" t="s">
        <v>43</v>
      </c>
      <c r="O655" s="1" t="s">
        <v>3230</v>
      </c>
      <c r="P655" s="1">
        <v>108.0</v>
      </c>
      <c r="Q655" s="1">
        <v>66.0</v>
      </c>
      <c r="R655" s="1">
        <v>518.0</v>
      </c>
      <c r="S655" s="1" t="s">
        <v>43</v>
      </c>
      <c r="T655" s="1" t="s">
        <v>43</v>
      </c>
      <c r="U655" s="1" t="s">
        <v>3231</v>
      </c>
      <c r="V655" s="1" t="s">
        <v>46</v>
      </c>
      <c r="X655" s="1">
        <v>1.0</v>
      </c>
      <c r="Y655" s="1" t="s">
        <v>3232</v>
      </c>
      <c r="AF655" s="1" t="s">
        <v>43</v>
      </c>
      <c r="AK655" s="1" t="s">
        <v>128</v>
      </c>
      <c r="AL655" s="1">
        <f>VLOOKUP(AK655,'Категорії'!H$2:J$8,3)</f>
        <v>2</v>
      </c>
    </row>
    <row r="656" ht="14.25" hidden="1" customHeight="1">
      <c r="A656" s="1">
        <v>1.35193793762631987E18</v>
      </c>
      <c r="B656" s="1">
        <v>1.35193793762631987E18</v>
      </c>
      <c r="C656" s="1" t="s">
        <v>3233</v>
      </c>
      <c r="D656" s="4">
        <v>44216.0</v>
      </c>
      <c r="E656" s="5">
        <v>0.7927777777777778</v>
      </c>
      <c r="F656" s="1">
        <v>300.0</v>
      </c>
      <c r="G656" s="1">
        <v>1.12063372647881997E18</v>
      </c>
      <c r="H656" s="1" t="s">
        <v>39</v>
      </c>
      <c r="I656" s="1" t="s">
        <v>40</v>
      </c>
      <c r="K656" s="1" t="s">
        <v>3234</v>
      </c>
      <c r="L656" s="6" t="s">
        <v>42</v>
      </c>
      <c r="M656" s="1" t="s">
        <v>3235</v>
      </c>
      <c r="N656" s="1" t="s">
        <v>43</v>
      </c>
      <c r="O656" s="1" t="s">
        <v>3236</v>
      </c>
      <c r="P656" s="1">
        <v>371.0</v>
      </c>
      <c r="Q656" s="1">
        <v>171.0</v>
      </c>
      <c r="R656" s="1">
        <v>1332.0</v>
      </c>
      <c r="S656" s="1" t="s">
        <v>43</v>
      </c>
      <c r="T656" s="1" t="s">
        <v>43</v>
      </c>
      <c r="U656" s="1" t="s">
        <v>3237</v>
      </c>
      <c r="V656" s="1" t="s">
        <v>46</v>
      </c>
      <c r="X656" s="1">
        <v>1.0</v>
      </c>
      <c r="Y656" s="1" t="s">
        <v>3238</v>
      </c>
      <c r="AF656" s="1" t="s">
        <v>43</v>
      </c>
    </row>
    <row r="657" ht="14.25" hidden="1" customHeight="1">
      <c r="A657" s="1">
        <v>1.35155742158876006E18</v>
      </c>
      <c r="B657" s="1">
        <v>1.35155742158876006E18</v>
      </c>
      <c r="C657" s="1" t="s">
        <v>3239</v>
      </c>
      <c r="D657" s="4">
        <v>44215.0</v>
      </c>
      <c r="E657" s="5">
        <v>0.7427546296296296</v>
      </c>
      <c r="F657" s="1">
        <v>300.0</v>
      </c>
      <c r="G657" s="1">
        <v>1.12063372647881997E18</v>
      </c>
      <c r="H657" s="1" t="s">
        <v>39</v>
      </c>
      <c r="I657" s="1" t="s">
        <v>40</v>
      </c>
      <c r="K657" s="1" t="s">
        <v>3240</v>
      </c>
      <c r="L657" s="6" t="s">
        <v>42</v>
      </c>
      <c r="M657" s="1" t="s">
        <v>1394</v>
      </c>
      <c r="N657" s="1" t="s">
        <v>43</v>
      </c>
      <c r="O657" s="1" t="s">
        <v>3241</v>
      </c>
      <c r="P657" s="1">
        <v>67.0</v>
      </c>
      <c r="Q657" s="1">
        <v>30.0</v>
      </c>
      <c r="R657" s="1">
        <v>233.0</v>
      </c>
      <c r="S657" s="1" t="s">
        <v>892</v>
      </c>
      <c r="T657" s="1" t="s">
        <v>43</v>
      </c>
      <c r="U657" s="1" t="s">
        <v>3242</v>
      </c>
      <c r="V657" s="1" t="s">
        <v>46</v>
      </c>
      <c r="X657" s="1">
        <v>1.0</v>
      </c>
      <c r="Y657" s="1" t="s">
        <v>3243</v>
      </c>
      <c r="AF657" s="1" t="s">
        <v>43</v>
      </c>
    </row>
    <row r="658" ht="14.25" customHeight="1">
      <c r="A658" s="1">
        <v>1.3515572881762601E18</v>
      </c>
      <c r="B658" s="1">
        <v>1.3515572881762601E18</v>
      </c>
      <c r="C658" s="1" t="s">
        <v>3244</v>
      </c>
      <c r="D658" s="4">
        <v>44215.0</v>
      </c>
      <c r="E658" s="5">
        <v>0.7423842592592593</v>
      </c>
      <c r="F658" s="1">
        <v>300.0</v>
      </c>
      <c r="G658" s="1">
        <v>1.12063372647881997E18</v>
      </c>
      <c r="H658" s="1" t="s">
        <v>39</v>
      </c>
      <c r="I658" s="1" t="s">
        <v>40</v>
      </c>
      <c r="K658" s="1" t="s">
        <v>3245</v>
      </c>
      <c r="L658" s="6" t="s">
        <v>49</v>
      </c>
      <c r="M658" s="1" t="s">
        <v>3246</v>
      </c>
      <c r="N658" s="1" t="s">
        <v>43</v>
      </c>
      <c r="O658" s="1" t="s">
        <v>3247</v>
      </c>
      <c r="P658" s="1">
        <v>56.0</v>
      </c>
      <c r="Q658" s="1">
        <v>51.0</v>
      </c>
      <c r="R658" s="1">
        <v>350.0</v>
      </c>
      <c r="S658" s="1" t="s">
        <v>43</v>
      </c>
      <c r="T658" s="1" t="s">
        <v>43</v>
      </c>
      <c r="U658" s="1" t="s">
        <v>3248</v>
      </c>
      <c r="V658" s="1" t="s">
        <v>46</v>
      </c>
      <c r="X658" s="1">
        <v>1.0</v>
      </c>
      <c r="Y658" s="1" t="s">
        <v>3249</v>
      </c>
      <c r="AF658" s="1" t="s">
        <v>43</v>
      </c>
      <c r="AK658" s="1" t="s">
        <v>57</v>
      </c>
      <c r="AL658" s="1">
        <f>VLOOKUP(AK658,'Категорії'!H$2:J$8,3)</f>
        <v>7</v>
      </c>
    </row>
    <row r="659" ht="14.25" hidden="1" customHeight="1">
      <c r="A659" s="1">
        <v>1.35106504733067008E18</v>
      </c>
      <c r="B659" s="1">
        <v>1.35106504733067008E18</v>
      </c>
      <c r="C659" s="1" t="s">
        <v>3250</v>
      </c>
      <c r="D659" s="4">
        <v>44214.0</v>
      </c>
      <c r="E659" s="5">
        <v>0.3840625</v>
      </c>
      <c r="F659" s="1">
        <v>300.0</v>
      </c>
      <c r="G659" s="1">
        <v>1.12063372647881997E18</v>
      </c>
      <c r="H659" s="1" t="s">
        <v>39</v>
      </c>
      <c r="I659" s="1" t="s">
        <v>40</v>
      </c>
      <c r="K659" s="1" t="s">
        <v>3251</v>
      </c>
      <c r="L659" s="6" t="s">
        <v>42</v>
      </c>
      <c r="M659" s="1" t="s">
        <v>2690</v>
      </c>
      <c r="N659" s="1" t="s">
        <v>43</v>
      </c>
      <c r="O659" s="1" t="s">
        <v>43</v>
      </c>
      <c r="P659" s="1">
        <v>70.0</v>
      </c>
      <c r="Q659" s="1">
        <v>17.0</v>
      </c>
      <c r="R659" s="1">
        <v>326.0</v>
      </c>
      <c r="S659" s="1" t="s">
        <v>3252</v>
      </c>
      <c r="T659" s="1" t="s">
        <v>43</v>
      </c>
      <c r="U659" s="1" t="s">
        <v>3253</v>
      </c>
      <c r="V659" s="1" t="s">
        <v>46</v>
      </c>
      <c r="X659" s="1">
        <v>0.0</v>
      </c>
      <c r="AF659" s="1" t="s">
        <v>43</v>
      </c>
    </row>
    <row r="660" ht="14.25" hidden="1" customHeight="1">
      <c r="A660" s="1">
        <v>1.3504075777341801E18</v>
      </c>
      <c r="B660" s="1">
        <v>1.3504075777341801E18</v>
      </c>
      <c r="C660" s="1" t="s">
        <v>3254</v>
      </c>
      <c r="D660" s="4">
        <v>44212.0</v>
      </c>
      <c r="E660" s="5">
        <v>0.5697916666666667</v>
      </c>
      <c r="F660" s="1">
        <v>300.0</v>
      </c>
      <c r="G660" s="1">
        <v>1.12063372647881997E18</v>
      </c>
      <c r="H660" s="1" t="s">
        <v>39</v>
      </c>
      <c r="I660" s="1" t="s">
        <v>40</v>
      </c>
      <c r="K660" s="1" t="s">
        <v>3255</v>
      </c>
      <c r="L660" s="6" t="s">
        <v>42</v>
      </c>
      <c r="M660" s="1" t="s">
        <v>3256</v>
      </c>
      <c r="N660" s="1" t="s">
        <v>43</v>
      </c>
      <c r="O660" s="1" t="s">
        <v>43</v>
      </c>
      <c r="P660" s="1">
        <v>68.0</v>
      </c>
      <c r="Q660" s="1">
        <v>27.0</v>
      </c>
      <c r="R660" s="1">
        <v>218.0</v>
      </c>
      <c r="S660" s="1" t="s">
        <v>3257</v>
      </c>
      <c r="T660" s="1" t="s">
        <v>43</v>
      </c>
      <c r="U660" s="1" t="s">
        <v>3258</v>
      </c>
      <c r="V660" s="1" t="s">
        <v>46</v>
      </c>
      <c r="X660" s="1">
        <v>0.0</v>
      </c>
      <c r="AF660" s="1" t="s">
        <v>43</v>
      </c>
    </row>
    <row r="661" ht="14.25" customHeight="1">
      <c r="A661" s="1">
        <v>1.35040724381300992E18</v>
      </c>
      <c r="B661" s="1">
        <v>1.35040724381300992E18</v>
      </c>
      <c r="C661" s="1" t="s">
        <v>3259</v>
      </c>
      <c r="D661" s="4">
        <v>44212.0</v>
      </c>
      <c r="E661" s="5">
        <v>0.5688657407407408</v>
      </c>
      <c r="F661" s="1">
        <v>300.0</v>
      </c>
      <c r="G661" s="1">
        <v>1.12063372647881997E18</v>
      </c>
      <c r="H661" s="1" t="s">
        <v>39</v>
      </c>
      <c r="I661" s="1" t="s">
        <v>40</v>
      </c>
      <c r="K661" s="1" t="s">
        <v>3260</v>
      </c>
      <c r="L661" s="6" t="s">
        <v>49</v>
      </c>
      <c r="M661" s="1" t="s">
        <v>3256</v>
      </c>
      <c r="N661" s="1" t="s">
        <v>43</v>
      </c>
      <c r="O661" s="1" t="s">
        <v>43</v>
      </c>
      <c r="P661" s="1">
        <v>130.0</v>
      </c>
      <c r="Q661" s="1">
        <v>31.0</v>
      </c>
      <c r="R661" s="1">
        <v>297.0</v>
      </c>
      <c r="S661" s="1" t="s">
        <v>43</v>
      </c>
      <c r="T661" s="1" t="s">
        <v>43</v>
      </c>
      <c r="U661" s="1" t="s">
        <v>3261</v>
      </c>
      <c r="V661" s="1" t="s">
        <v>46</v>
      </c>
      <c r="X661" s="1">
        <v>0.0</v>
      </c>
      <c r="AF661" s="1" t="s">
        <v>43</v>
      </c>
      <c r="AK661" s="1" t="s">
        <v>57</v>
      </c>
      <c r="AL661" s="1">
        <f>VLOOKUP(AK661,'Категорії'!H$2:J$8,3)</f>
        <v>7</v>
      </c>
    </row>
    <row r="662" ht="14.25" hidden="1" customHeight="1">
      <c r="A662" s="1">
        <v>1.35009008170977997E18</v>
      </c>
      <c r="B662" s="1">
        <v>1.35009008170977997E18</v>
      </c>
      <c r="C662" s="1" t="s">
        <v>3262</v>
      </c>
      <c r="D662" s="4">
        <v>44211.0</v>
      </c>
      <c r="E662" s="5">
        <v>0.6936689814814815</v>
      </c>
      <c r="F662" s="1">
        <v>300.0</v>
      </c>
      <c r="G662" s="1">
        <v>1.12063372647881997E18</v>
      </c>
      <c r="H662" s="1" t="s">
        <v>39</v>
      </c>
      <c r="I662" s="1" t="s">
        <v>40</v>
      </c>
      <c r="K662" s="1" t="s">
        <v>3263</v>
      </c>
      <c r="L662" s="6" t="s">
        <v>42</v>
      </c>
      <c r="M662" s="1" t="s">
        <v>43</v>
      </c>
      <c r="N662" s="1" t="s">
        <v>43</v>
      </c>
      <c r="O662" s="1" t="s">
        <v>43</v>
      </c>
      <c r="P662" s="1">
        <v>54.0</v>
      </c>
      <c r="Q662" s="1">
        <v>26.0</v>
      </c>
      <c r="R662" s="1">
        <v>246.0</v>
      </c>
      <c r="S662" s="1" t="s">
        <v>3264</v>
      </c>
      <c r="T662" s="1" t="s">
        <v>43</v>
      </c>
      <c r="U662" s="1" t="s">
        <v>3265</v>
      </c>
      <c r="V662" s="1" t="s">
        <v>46</v>
      </c>
      <c r="X662" s="1">
        <v>0.0</v>
      </c>
      <c r="AF662" s="1" t="s">
        <v>43</v>
      </c>
    </row>
    <row r="663" ht="14.25" customHeight="1">
      <c r="A663" s="1">
        <v>1.35008997579940992E18</v>
      </c>
      <c r="B663" s="1">
        <v>1.35008997579940992E18</v>
      </c>
      <c r="C663" s="1" t="s">
        <v>3266</v>
      </c>
      <c r="D663" s="4">
        <v>44211.0</v>
      </c>
      <c r="E663" s="5">
        <v>0.6933796296296296</v>
      </c>
      <c r="F663" s="1">
        <v>300.0</v>
      </c>
      <c r="G663" s="1">
        <v>1.12063372647881997E18</v>
      </c>
      <c r="H663" s="1" t="s">
        <v>39</v>
      </c>
      <c r="I663" s="1" t="s">
        <v>40</v>
      </c>
      <c r="K663" s="1" t="s">
        <v>3267</v>
      </c>
      <c r="L663" s="6" t="s">
        <v>49</v>
      </c>
      <c r="M663" s="1" t="s">
        <v>43</v>
      </c>
      <c r="N663" s="1" t="s">
        <v>43</v>
      </c>
      <c r="O663" s="1" t="s">
        <v>43</v>
      </c>
      <c r="P663" s="1">
        <v>143.0</v>
      </c>
      <c r="Q663" s="1">
        <v>44.0</v>
      </c>
      <c r="R663" s="1">
        <v>513.0</v>
      </c>
      <c r="S663" s="1" t="s">
        <v>3268</v>
      </c>
      <c r="T663" s="1" t="s">
        <v>43</v>
      </c>
      <c r="U663" s="1" t="s">
        <v>3269</v>
      </c>
      <c r="V663" s="1" t="s">
        <v>46</v>
      </c>
      <c r="X663" s="1">
        <v>0.0</v>
      </c>
      <c r="AF663" s="1" t="s">
        <v>43</v>
      </c>
      <c r="AK663" s="1" t="s">
        <v>51</v>
      </c>
      <c r="AL663" s="1">
        <f>VLOOKUP(AK663,'Категорії'!H$2:J$8,3)</f>
        <v>5</v>
      </c>
    </row>
    <row r="664" ht="14.25" customHeight="1">
      <c r="A664" s="1">
        <v>1.34975792962121011E18</v>
      </c>
      <c r="B664" s="1">
        <v>1.34975792962121011E18</v>
      </c>
      <c r="C664" s="1" t="s">
        <v>3270</v>
      </c>
      <c r="D664" s="4">
        <v>44210.0</v>
      </c>
      <c r="E664" s="5">
        <v>0.7771064814814815</v>
      </c>
      <c r="F664" s="1">
        <v>300.0</v>
      </c>
      <c r="G664" s="1">
        <v>1.12063372647881997E18</v>
      </c>
      <c r="H664" s="1" t="s">
        <v>39</v>
      </c>
      <c r="I664" s="1" t="s">
        <v>40</v>
      </c>
      <c r="K664" s="1" t="s">
        <v>3271</v>
      </c>
      <c r="L664" s="6" t="s">
        <v>49</v>
      </c>
      <c r="M664" s="1" t="s">
        <v>43</v>
      </c>
      <c r="N664" s="1" t="s">
        <v>43</v>
      </c>
      <c r="O664" s="1" t="s">
        <v>3272</v>
      </c>
      <c r="P664" s="1">
        <v>553.0</v>
      </c>
      <c r="Q664" s="1">
        <v>114.0</v>
      </c>
      <c r="R664" s="1">
        <v>1673.0</v>
      </c>
      <c r="S664" s="1" t="s">
        <v>43</v>
      </c>
      <c r="T664" s="1" t="s">
        <v>43</v>
      </c>
      <c r="U664" s="1" t="s">
        <v>3273</v>
      </c>
      <c r="V664" s="1" t="s">
        <v>46</v>
      </c>
      <c r="X664" s="1">
        <v>1.0</v>
      </c>
      <c r="Y664" s="1" t="s">
        <v>3274</v>
      </c>
      <c r="AF664" s="1" t="s">
        <v>43</v>
      </c>
      <c r="AK664" s="1" t="s">
        <v>57</v>
      </c>
      <c r="AL664" s="1">
        <f>VLOOKUP(AK664,'Категорії'!H$2:J$8,3)</f>
        <v>7</v>
      </c>
    </row>
    <row r="665" ht="14.25" hidden="1" customHeight="1">
      <c r="A665" s="1">
        <v>1.34934899717827994E18</v>
      </c>
      <c r="B665" s="1">
        <v>1.34934899717827994E18</v>
      </c>
      <c r="C665" s="1" t="s">
        <v>3275</v>
      </c>
      <c r="D665" s="4">
        <v>44209.0</v>
      </c>
      <c r="E665" s="5">
        <v>0.6486689814814816</v>
      </c>
      <c r="F665" s="1">
        <v>300.0</v>
      </c>
      <c r="G665" s="1">
        <v>1.12063372647881997E18</v>
      </c>
      <c r="H665" s="1" t="s">
        <v>39</v>
      </c>
      <c r="I665" s="1" t="s">
        <v>40</v>
      </c>
      <c r="K665" s="1" t="s">
        <v>3276</v>
      </c>
      <c r="L665" s="6" t="s">
        <v>42</v>
      </c>
      <c r="M665" s="1" t="s">
        <v>43</v>
      </c>
      <c r="N665" s="1" t="s">
        <v>43</v>
      </c>
      <c r="O665" s="1" t="s">
        <v>43</v>
      </c>
      <c r="P665" s="1">
        <v>48.0</v>
      </c>
      <c r="Q665" s="1">
        <v>17.0</v>
      </c>
      <c r="R665" s="1">
        <v>186.0</v>
      </c>
      <c r="S665" s="1" t="s">
        <v>3277</v>
      </c>
      <c r="T665" s="1" t="s">
        <v>43</v>
      </c>
      <c r="U665" s="1" t="s">
        <v>3278</v>
      </c>
      <c r="V665" s="1" t="s">
        <v>46</v>
      </c>
      <c r="X665" s="1">
        <v>0.0</v>
      </c>
      <c r="AF665" s="1" t="s">
        <v>43</v>
      </c>
    </row>
    <row r="666" ht="14.25" customHeight="1">
      <c r="A666" s="1">
        <v>1.34934875824124006E18</v>
      </c>
      <c r="B666" s="1">
        <v>1.34934875824124006E18</v>
      </c>
      <c r="C666" s="1" t="s">
        <v>3279</v>
      </c>
      <c r="D666" s="4">
        <v>44209.0</v>
      </c>
      <c r="E666" s="5">
        <v>0.6480092592592592</v>
      </c>
      <c r="F666" s="1">
        <v>300.0</v>
      </c>
      <c r="G666" s="1">
        <v>1.12063372647881997E18</v>
      </c>
      <c r="H666" s="1" t="s">
        <v>39</v>
      </c>
      <c r="I666" s="1" t="s">
        <v>40</v>
      </c>
      <c r="K666" s="1" t="s">
        <v>3280</v>
      </c>
      <c r="L666" s="6" t="s">
        <v>49</v>
      </c>
      <c r="M666" s="1" t="s">
        <v>43</v>
      </c>
      <c r="N666" s="1" t="s">
        <v>43</v>
      </c>
      <c r="O666" s="1" t="s">
        <v>43</v>
      </c>
      <c r="P666" s="1">
        <v>119.0</v>
      </c>
      <c r="Q666" s="1">
        <v>30.0</v>
      </c>
      <c r="R666" s="1">
        <v>349.0</v>
      </c>
      <c r="S666" s="1" t="s">
        <v>3277</v>
      </c>
      <c r="T666" s="1" t="s">
        <v>43</v>
      </c>
      <c r="U666" s="1" t="s">
        <v>3281</v>
      </c>
      <c r="V666" s="1" t="s">
        <v>46</v>
      </c>
      <c r="X666" s="1">
        <v>0.0</v>
      </c>
      <c r="AF666" s="1" t="s">
        <v>43</v>
      </c>
      <c r="AK666" s="1" t="s">
        <v>51</v>
      </c>
      <c r="AL666" s="1">
        <f>VLOOKUP(AK666,'Категорії'!H$2:J$8,3)</f>
        <v>5</v>
      </c>
    </row>
    <row r="667" ht="14.25" hidden="1" customHeight="1">
      <c r="A667" s="1">
        <v>1.3492767826718999E18</v>
      </c>
      <c r="B667" s="1">
        <v>1.3492767826718999E18</v>
      </c>
      <c r="C667" s="1" t="s">
        <v>3282</v>
      </c>
      <c r="D667" s="4">
        <v>44209.0</v>
      </c>
      <c r="E667" s="5">
        <v>0.44938657407407406</v>
      </c>
      <c r="F667" s="1">
        <v>300.0</v>
      </c>
      <c r="G667" s="1">
        <v>1.12063372647881997E18</v>
      </c>
      <c r="H667" s="1" t="s">
        <v>39</v>
      </c>
      <c r="I667" s="1" t="s">
        <v>40</v>
      </c>
      <c r="K667" s="1" t="s">
        <v>3283</v>
      </c>
      <c r="L667" s="6" t="s">
        <v>42</v>
      </c>
      <c r="M667" s="1" t="s">
        <v>3284</v>
      </c>
      <c r="N667" s="1" t="s">
        <v>43</v>
      </c>
      <c r="O667" s="1" t="s">
        <v>43</v>
      </c>
      <c r="P667" s="1">
        <v>49.0</v>
      </c>
      <c r="Q667" s="1">
        <v>52.0</v>
      </c>
      <c r="R667" s="1">
        <v>481.0</v>
      </c>
      <c r="S667" s="1" t="s">
        <v>3285</v>
      </c>
      <c r="T667" s="1" t="s">
        <v>43</v>
      </c>
      <c r="U667" s="1" t="s">
        <v>3286</v>
      </c>
      <c r="V667" s="1" t="s">
        <v>46</v>
      </c>
      <c r="X667" s="1">
        <v>0.0</v>
      </c>
      <c r="AF667" s="1" t="s">
        <v>43</v>
      </c>
    </row>
    <row r="668" ht="14.25" hidden="1" customHeight="1">
      <c r="A668" s="1">
        <v>1.34897889102992998E18</v>
      </c>
      <c r="B668" s="1">
        <v>1.34897889102992998E18</v>
      </c>
      <c r="C668" s="1" t="s">
        <v>3287</v>
      </c>
      <c r="D668" s="4">
        <v>44208.0</v>
      </c>
      <c r="E668" s="5">
        <v>0.6273726851851852</v>
      </c>
      <c r="F668" s="1">
        <v>300.0</v>
      </c>
      <c r="G668" s="1">
        <v>1.12063372647881997E18</v>
      </c>
      <c r="H668" s="1" t="s">
        <v>39</v>
      </c>
      <c r="I668" s="1" t="s">
        <v>40</v>
      </c>
      <c r="K668" s="1" t="s">
        <v>3288</v>
      </c>
      <c r="L668" s="6" t="s">
        <v>42</v>
      </c>
      <c r="M668" s="1" t="s">
        <v>3289</v>
      </c>
      <c r="N668" s="1" t="s">
        <v>43</v>
      </c>
      <c r="O668" s="1" t="s">
        <v>43</v>
      </c>
      <c r="P668" s="1">
        <v>262.0</v>
      </c>
      <c r="Q668" s="1">
        <v>160.0</v>
      </c>
      <c r="R668" s="1">
        <v>1090.0</v>
      </c>
      <c r="S668" s="1" t="s">
        <v>1189</v>
      </c>
      <c r="T668" s="1" t="s">
        <v>43</v>
      </c>
      <c r="U668" s="1" t="s">
        <v>3290</v>
      </c>
      <c r="V668" s="1" t="s">
        <v>46</v>
      </c>
      <c r="W668" s="1" t="s">
        <v>3291</v>
      </c>
      <c r="X668" s="1">
        <v>0.0</v>
      </c>
      <c r="AF668" s="1" t="s">
        <v>43</v>
      </c>
    </row>
    <row r="669" ht="14.25" hidden="1" customHeight="1">
      <c r="A669" s="1">
        <v>1.34895643309472E18</v>
      </c>
      <c r="B669" s="1">
        <v>1.34895643309472E18</v>
      </c>
      <c r="C669" s="1" t="s">
        <v>3292</v>
      </c>
      <c r="D669" s="4">
        <v>44208.0</v>
      </c>
      <c r="E669" s="5">
        <v>0.5653935185185185</v>
      </c>
      <c r="F669" s="1">
        <v>300.0</v>
      </c>
      <c r="G669" s="1">
        <v>1.12063372647881997E18</v>
      </c>
      <c r="H669" s="1" t="s">
        <v>39</v>
      </c>
      <c r="I669" s="1" t="s">
        <v>40</v>
      </c>
      <c r="K669" s="1" t="s">
        <v>3293</v>
      </c>
      <c r="L669" s="6" t="s">
        <v>42</v>
      </c>
      <c r="M669" s="1" t="s">
        <v>492</v>
      </c>
      <c r="N669" s="1" t="s">
        <v>43</v>
      </c>
      <c r="O669" s="1" t="s">
        <v>3294</v>
      </c>
      <c r="P669" s="1">
        <v>68.0</v>
      </c>
      <c r="Q669" s="1">
        <v>42.0</v>
      </c>
      <c r="R669" s="1">
        <v>408.0</v>
      </c>
      <c r="S669" s="1" t="s">
        <v>43</v>
      </c>
      <c r="T669" s="1" t="s">
        <v>43</v>
      </c>
      <c r="U669" s="1" t="s">
        <v>3295</v>
      </c>
      <c r="V669" s="1" t="s">
        <v>46</v>
      </c>
      <c r="X669" s="1">
        <v>1.0</v>
      </c>
      <c r="Y669" s="1" t="s">
        <v>3296</v>
      </c>
      <c r="AF669" s="1" t="s">
        <v>43</v>
      </c>
    </row>
    <row r="670" ht="14.25" customHeight="1">
      <c r="A670" s="1">
        <v>1.34895627197894989E18</v>
      </c>
      <c r="B670" s="1">
        <v>1.34895627197894989E18</v>
      </c>
      <c r="C670" s="1" t="s">
        <v>3297</v>
      </c>
      <c r="D670" s="4">
        <v>44208.0</v>
      </c>
      <c r="E670" s="5">
        <v>0.5649537037037037</v>
      </c>
      <c r="F670" s="1">
        <v>300.0</v>
      </c>
      <c r="G670" s="1">
        <v>1.12063372647881997E18</v>
      </c>
      <c r="H670" s="1" t="s">
        <v>39</v>
      </c>
      <c r="I670" s="1" t="s">
        <v>40</v>
      </c>
      <c r="K670" s="1" t="s">
        <v>3298</v>
      </c>
      <c r="L670" s="6" t="s">
        <v>49</v>
      </c>
      <c r="M670" s="1" t="s">
        <v>492</v>
      </c>
      <c r="N670" s="1" t="s">
        <v>43</v>
      </c>
      <c r="O670" s="1" t="s">
        <v>3299</v>
      </c>
      <c r="P670" s="1">
        <v>68.0</v>
      </c>
      <c r="Q670" s="1">
        <v>33.0</v>
      </c>
      <c r="R670" s="1">
        <v>338.0</v>
      </c>
      <c r="S670" s="1" t="s">
        <v>43</v>
      </c>
      <c r="T670" s="1" t="s">
        <v>43</v>
      </c>
      <c r="U670" s="1" t="s">
        <v>3300</v>
      </c>
      <c r="V670" s="1" t="s">
        <v>46</v>
      </c>
      <c r="X670" s="1">
        <v>1.0</v>
      </c>
      <c r="Y670" s="1" t="s">
        <v>3301</v>
      </c>
      <c r="AF670" s="1" t="s">
        <v>43</v>
      </c>
      <c r="AK670" s="1" t="s">
        <v>276</v>
      </c>
      <c r="AL670" s="1">
        <f>VLOOKUP(AK670,'Категорії'!H$2:J$8,3)</f>
        <v>3</v>
      </c>
    </row>
    <row r="671" ht="14.25" hidden="1" customHeight="1">
      <c r="A671" s="1">
        <v>1.34892916936796006E18</v>
      </c>
      <c r="B671" s="1">
        <v>1.34892916936796006E18</v>
      </c>
      <c r="C671" s="1" t="s">
        <v>3302</v>
      </c>
      <c r="D671" s="4">
        <v>44208.0</v>
      </c>
      <c r="E671" s="5">
        <v>0.49016203703703703</v>
      </c>
      <c r="F671" s="1">
        <v>300.0</v>
      </c>
      <c r="G671" s="1">
        <v>1.12063372647881997E18</v>
      </c>
      <c r="H671" s="1" t="s">
        <v>39</v>
      </c>
      <c r="I671" s="1" t="s">
        <v>40</v>
      </c>
      <c r="K671" s="1" t="s">
        <v>3303</v>
      </c>
      <c r="L671" s="6" t="s">
        <v>42</v>
      </c>
      <c r="M671" s="1" t="s">
        <v>492</v>
      </c>
      <c r="N671" s="1" t="s">
        <v>43</v>
      </c>
      <c r="O671" s="1" t="s">
        <v>3304</v>
      </c>
      <c r="P671" s="1">
        <v>44.0</v>
      </c>
      <c r="Q671" s="1">
        <v>53.0</v>
      </c>
      <c r="R671" s="1">
        <v>484.0</v>
      </c>
      <c r="S671" s="1" t="s">
        <v>43</v>
      </c>
      <c r="T671" s="1" t="s">
        <v>43</v>
      </c>
      <c r="U671" s="1" t="s">
        <v>3305</v>
      </c>
      <c r="V671" s="1" t="s">
        <v>46</v>
      </c>
      <c r="X671" s="1">
        <v>1.0</v>
      </c>
      <c r="Y671" s="1" t="s">
        <v>3306</v>
      </c>
      <c r="AF671" s="1" t="s">
        <v>43</v>
      </c>
    </row>
    <row r="672" ht="14.25" customHeight="1">
      <c r="A672" s="1">
        <v>1.34892881393425997E18</v>
      </c>
      <c r="B672" s="1">
        <v>1.34892881393425997E18</v>
      </c>
      <c r="C672" s="1" t="s">
        <v>3307</v>
      </c>
      <c r="D672" s="4">
        <v>44208.0</v>
      </c>
      <c r="E672" s="5">
        <v>0.48917824074074073</v>
      </c>
      <c r="F672" s="1">
        <v>300.0</v>
      </c>
      <c r="G672" s="1">
        <v>1.12063372647881997E18</v>
      </c>
      <c r="H672" s="1" t="s">
        <v>39</v>
      </c>
      <c r="I672" s="1" t="s">
        <v>40</v>
      </c>
      <c r="K672" s="1" t="s">
        <v>3308</v>
      </c>
      <c r="L672" s="6" t="s">
        <v>49</v>
      </c>
      <c r="M672" s="1" t="s">
        <v>492</v>
      </c>
      <c r="N672" s="1" t="s">
        <v>43</v>
      </c>
      <c r="O672" s="1" t="s">
        <v>3309</v>
      </c>
      <c r="P672" s="1">
        <v>189.0</v>
      </c>
      <c r="Q672" s="1">
        <v>84.0</v>
      </c>
      <c r="R672" s="1">
        <v>803.0</v>
      </c>
      <c r="S672" s="1" t="s">
        <v>43</v>
      </c>
      <c r="T672" s="1" t="s">
        <v>43</v>
      </c>
      <c r="U672" s="1" t="s">
        <v>3310</v>
      </c>
      <c r="V672" s="1" t="s">
        <v>46</v>
      </c>
      <c r="X672" s="1">
        <v>1.0</v>
      </c>
      <c r="Y672" s="1" t="s">
        <v>3311</v>
      </c>
      <c r="AF672" s="1" t="s">
        <v>43</v>
      </c>
      <c r="AK672" s="1" t="s">
        <v>51</v>
      </c>
      <c r="AL672" s="1">
        <f>VLOOKUP(AK672,'Категорії'!H$2:J$8,3)</f>
        <v>5</v>
      </c>
    </row>
    <row r="673" ht="14.25" hidden="1" customHeight="1">
      <c r="A673" s="1">
        <v>1.34746944158875008E18</v>
      </c>
      <c r="B673" s="1">
        <v>1.34746944158875008E18</v>
      </c>
      <c r="C673" s="1" t="s">
        <v>3312</v>
      </c>
      <c r="D673" s="4">
        <v>44204.0</v>
      </c>
      <c r="E673" s="5">
        <v>0.46208333333333335</v>
      </c>
      <c r="F673" s="1">
        <v>300.0</v>
      </c>
      <c r="G673" s="1">
        <v>1.12063372647881997E18</v>
      </c>
      <c r="H673" s="1" t="s">
        <v>39</v>
      </c>
      <c r="I673" s="1" t="s">
        <v>40</v>
      </c>
      <c r="K673" s="1" t="s">
        <v>3313</v>
      </c>
      <c r="L673" s="6" t="s">
        <v>42</v>
      </c>
      <c r="M673" s="1" t="s">
        <v>202</v>
      </c>
      <c r="N673" s="1" t="s">
        <v>43</v>
      </c>
      <c r="O673" s="1" t="s">
        <v>3314</v>
      </c>
      <c r="P673" s="1">
        <v>417.0</v>
      </c>
      <c r="Q673" s="1">
        <v>1254.0</v>
      </c>
      <c r="R673" s="1">
        <v>6511.0</v>
      </c>
      <c r="S673" s="1" t="s">
        <v>3315</v>
      </c>
      <c r="T673" s="1" t="s">
        <v>43</v>
      </c>
      <c r="U673" s="1" t="s">
        <v>3316</v>
      </c>
      <c r="V673" s="1" t="s">
        <v>46</v>
      </c>
      <c r="X673" s="1">
        <v>1.0</v>
      </c>
      <c r="Y673" s="1" t="s">
        <v>3317</v>
      </c>
      <c r="AF673" s="1" t="s">
        <v>43</v>
      </c>
    </row>
    <row r="674" ht="14.25" hidden="1" customHeight="1">
      <c r="A674" s="1">
        <v>1.34712507529682995E18</v>
      </c>
      <c r="B674" s="1">
        <v>1.34712507529682995E18</v>
      </c>
      <c r="C674" s="1" t="s">
        <v>3318</v>
      </c>
      <c r="D674" s="4">
        <v>44203.0</v>
      </c>
      <c r="E674" s="5">
        <v>0.5118055555555555</v>
      </c>
      <c r="F674" s="1">
        <v>300.0</v>
      </c>
      <c r="G674" s="1">
        <v>1.12063372647881997E18</v>
      </c>
      <c r="H674" s="1" t="s">
        <v>39</v>
      </c>
      <c r="I674" s="1" t="s">
        <v>40</v>
      </c>
      <c r="K674" s="1" t="s">
        <v>3319</v>
      </c>
      <c r="L674" s="6" t="s">
        <v>42</v>
      </c>
      <c r="M674" s="1" t="s">
        <v>43</v>
      </c>
      <c r="N674" s="1" t="s">
        <v>43</v>
      </c>
      <c r="O674" s="1" t="s">
        <v>43</v>
      </c>
      <c r="P674" s="1">
        <v>398.0</v>
      </c>
      <c r="Q674" s="1">
        <v>356.0</v>
      </c>
      <c r="R674" s="1">
        <v>2013.0</v>
      </c>
      <c r="S674" s="1" t="s">
        <v>43</v>
      </c>
      <c r="T674" s="1" t="s">
        <v>43</v>
      </c>
      <c r="U674" s="1" t="s">
        <v>3320</v>
      </c>
      <c r="V674" s="1" t="s">
        <v>46</v>
      </c>
      <c r="X674" s="1">
        <v>0.0</v>
      </c>
      <c r="AF674" s="1" t="s">
        <v>43</v>
      </c>
    </row>
    <row r="675" ht="14.25" customHeight="1">
      <c r="A675" s="1">
        <v>1.34686516435687987E18</v>
      </c>
      <c r="B675" s="1">
        <v>1.34686516435687987E18</v>
      </c>
      <c r="C675" s="1" t="s">
        <v>3321</v>
      </c>
      <c r="D675" s="4">
        <v>44202.0</v>
      </c>
      <c r="E675" s="5">
        <v>0.7945949074074075</v>
      </c>
      <c r="F675" s="1">
        <v>300.0</v>
      </c>
      <c r="G675" s="1">
        <v>1.12063372647881997E18</v>
      </c>
      <c r="H675" s="1" t="s">
        <v>39</v>
      </c>
      <c r="I675" s="1" t="s">
        <v>40</v>
      </c>
      <c r="K675" s="1" t="s">
        <v>3322</v>
      </c>
      <c r="L675" s="6" t="s">
        <v>49</v>
      </c>
      <c r="M675" s="1" t="s">
        <v>43</v>
      </c>
      <c r="N675" s="1" t="s">
        <v>43</v>
      </c>
      <c r="O675" s="1" t="s">
        <v>3323</v>
      </c>
      <c r="P675" s="1">
        <v>375.0</v>
      </c>
      <c r="Q675" s="1">
        <v>121.0</v>
      </c>
      <c r="R675" s="1">
        <v>1340.0</v>
      </c>
      <c r="S675" s="1" t="s">
        <v>43</v>
      </c>
      <c r="T675" s="1" t="s">
        <v>43</v>
      </c>
      <c r="U675" s="1" t="s">
        <v>3324</v>
      </c>
      <c r="V675" s="1" t="s">
        <v>46</v>
      </c>
      <c r="X675" s="1">
        <v>1.0</v>
      </c>
      <c r="Y675" s="1" t="s">
        <v>3325</v>
      </c>
      <c r="AF675" s="1" t="s">
        <v>43</v>
      </c>
      <c r="AK675" s="1" t="s">
        <v>57</v>
      </c>
      <c r="AL675" s="1">
        <f>VLOOKUP(AK675,'Категорії'!H$2:J$8,3)</f>
        <v>7</v>
      </c>
    </row>
    <row r="676" ht="14.25" customHeight="1">
      <c r="A676" s="1">
        <v>1.34685005842001997E18</v>
      </c>
      <c r="B676" s="1">
        <v>1.34685005842001997E18</v>
      </c>
      <c r="C676" s="1" t="s">
        <v>3326</v>
      </c>
      <c r="D676" s="4">
        <v>44202.0</v>
      </c>
      <c r="E676" s="5">
        <v>0.7529050925925925</v>
      </c>
      <c r="F676" s="1">
        <v>300.0</v>
      </c>
      <c r="G676" s="1">
        <v>1.12063372647881997E18</v>
      </c>
      <c r="H676" s="1" t="s">
        <v>39</v>
      </c>
      <c r="I676" s="1" t="s">
        <v>40</v>
      </c>
      <c r="K676" s="1" t="s">
        <v>3327</v>
      </c>
      <c r="L676" s="6" t="s">
        <v>49</v>
      </c>
      <c r="M676" s="1" t="s">
        <v>43</v>
      </c>
      <c r="N676" s="1" t="s">
        <v>3328</v>
      </c>
      <c r="O676" s="1" t="s">
        <v>43</v>
      </c>
      <c r="P676" s="1">
        <v>146.0</v>
      </c>
      <c r="Q676" s="1">
        <v>86.0</v>
      </c>
      <c r="R676" s="1">
        <v>629.0</v>
      </c>
      <c r="S676" s="1" t="s">
        <v>43</v>
      </c>
      <c r="T676" s="1" t="s">
        <v>43</v>
      </c>
      <c r="U676" s="1" t="s">
        <v>3329</v>
      </c>
      <c r="V676" s="1" t="s">
        <v>46</v>
      </c>
      <c r="X676" s="1">
        <v>0.0</v>
      </c>
      <c r="AF676" s="1" t="s">
        <v>43</v>
      </c>
      <c r="AK676" s="1" t="s">
        <v>57</v>
      </c>
      <c r="AL676" s="1">
        <f>VLOOKUP(AK676,'Категорії'!H$2:J$8,3)</f>
        <v>7</v>
      </c>
    </row>
    <row r="677" ht="14.25" hidden="1" customHeight="1">
      <c r="A677" s="1">
        <v>1.34635783102969011E18</v>
      </c>
      <c r="B677" s="1">
        <v>1.34635783102969011E18</v>
      </c>
      <c r="C677" s="1" t="s">
        <v>3330</v>
      </c>
      <c r="D677" s="4">
        <v>44201.0</v>
      </c>
      <c r="E677" s="5">
        <v>0.39461805555555557</v>
      </c>
      <c r="F677" s="1">
        <v>300.0</v>
      </c>
      <c r="G677" s="1">
        <v>1.12063372647881997E18</v>
      </c>
      <c r="H677" s="1" t="s">
        <v>39</v>
      </c>
      <c r="I677" s="1" t="s">
        <v>40</v>
      </c>
      <c r="K677" s="1" t="s">
        <v>3331</v>
      </c>
      <c r="L677" s="6" t="s">
        <v>42</v>
      </c>
      <c r="M677" s="1" t="s">
        <v>43</v>
      </c>
      <c r="N677" s="1" t="s">
        <v>43</v>
      </c>
      <c r="O677" s="1" t="s">
        <v>43</v>
      </c>
      <c r="P677" s="1">
        <v>103.0</v>
      </c>
      <c r="Q677" s="1">
        <v>32.0</v>
      </c>
      <c r="R677" s="1">
        <v>267.0</v>
      </c>
      <c r="S677" s="1" t="s">
        <v>3332</v>
      </c>
      <c r="T677" s="1" t="s">
        <v>43</v>
      </c>
      <c r="U677" s="1" t="s">
        <v>3333</v>
      </c>
      <c r="V677" s="1" t="s">
        <v>46</v>
      </c>
      <c r="X677" s="1">
        <v>0.0</v>
      </c>
      <c r="AF677" s="1" t="s">
        <v>43</v>
      </c>
    </row>
    <row r="678" ht="14.25" hidden="1" customHeight="1">
      <c r="A678" s="1">
        <v>1.34494675869100006E18</v>
      </c>
      <c r="B678" s="1">
        <v>1.34494675869100006E18</v>
      </c>
      <c r="C678" s="1" t="s">
        <v>3334</v>
      </c>
      <c r="D678" s="4">
        <v>44197.0</v>
      </c>
      <c r="E678" s="5">
        <v>0.5007986111111111</v>
      </c>
      <c r="F678" s="1">
        <v>300.0</v>
      </c>
      <c r="G678" s="1">
        <v>1.12063372647881997E18</v>
      </c>
      <c r="H678" s="1" t="s">
        <v>39</v>
      </c>
      <c r="I678" s="1" t="s">
        <v>40</v>
      </c>
      <c r="K678" s="1" t="s">
        <v>3335</v>
      </c>
      <c r="L678" s="6" t="s">
        <v>42</v>
      </c>
      <c r="M678" s="1" t="s">
        <v>3336</v>
      </c>
      <c r="N678" s="1" t="s">
        <v>43</v>
      </c>
      <c r="O678" s="1" t="s">
        <v>43</v>
      </c>
      <c r="P678" s="1">
        <v>107.0</v>
      </c>
      <c r="Q678" s="1">
        <v>32.0</v>
      </c>
      <c r="R678" s="1">
        <v>404.0</v>
      </c>
      <c r="S678" s="1" t="s">
        <v>3337</v>
      </c>
      <c r="T678" s="1" t="s">
        <v>43</v>
      </c>
      <c r="U678" s="1" t="s">
        <v>3338</v>
      </c>
      <c r="V678" s="1" t="s">
        <v>46</v>
      </c>
      <c r="X678" s="1">
        <v>0.0</v>
      </c>
      <c r="AF678" s="1" t="s">
        <v>43</v>
      </c>
    </row>
    <row r="679" ht="14.25" customHeight="1">
      <c r="A679" s="1">
        <v>1.34476213966017997E18</v>
      </c>
      <c r="B679" s="1">
        <v>1.34476213966017997E18</v>
      </c>
      <c r="C679" s="1" t="s">
        <v>3339</v>
      </c>
      <c r="D679" s="4">
        <v>44196.0</v>
      </c>
      <c r="E679" s="5">
        <v>0.9913541666666666</v>
      </c>
      <c r="F679" s="1">
        <v>300.0</v>
      </c>
      <c r="G679" s="1">
        <v>1.12063372647881997E18</v>
      </c>
      <c r="H679" s="1" t="s">
        <v>39</v>
      </c>
      <c r="I679" s="1" t="s">
        <v>40</v>
      </c>
      <c r="K679" s="1" t="s">
        <v>3340</v>
      </c>
      <c r="L679" s="6" t="s">
        <v>49</v>
      </c>
      <c r="M679" s="1" t="s">
        <v>43</v>
      </c>
      <c r="N679" s="1" t="s">
        <v>3341</v>
      </c>
      <c r="O679" s="1" t="s">
        <v>43</v>
      </c>
      <c r="P679" s="1">
        <v>758.0</v>
      </c>
      <c r="Q679" s="1">
        <v>242.0</v>
      </c>
      <c r="R679" s="1">
        <v>1846.0</v>
      </c>
      <c r="S679" s="1" t="s">
        <v>43</v>
      </c>
      <c r="T679" s="1" t="s">
        <v>43</v>
      </c>
      <c r="U679" s="1" t="s">
        <v>3342</v>
      </c>
      <c r="V679" s="1" t="s">
        <v>46</v>
      </c>
      <c r="X679" s="1">
        <v>0.0</v>
      </c>
      <c r="AF679" s="1" t="s">
        <v>43</v>
      </c>
      <c r="AK679" s="1" t="s">
        <v>57</v>
      </c>
      <c r="AL679" s="1">
        <f>VLOOKUP(AK679,'Категорії'!H$2:J$8,3)</f>
        <v>7</v>
      </c>
    </row>
    <row r="680" ht="14.25" customHeight="1">
      <c r="A680" s="1">
        <v>1.34429250436825011E18</v>
      </c>
      <c r="B680" s="1">
        <v>1.34429250436825011E18</v>
      </c>
      <c r="C680" s="1" t="s">
        <v>3343</v>
      </c>
      <c r="D680" s="4">
        <v>44195.0</v>
      </c>
      <c r="E680" s="5">
        <v>0.6954050925925926</v>
      </c>
      <c r="F680" s="1">
        <v>300.0</v>
      </c>
      <c r="G680" s="1">
        <v>1.12063372647881997E18</v>
      </c>
      <c r="H680" s="1" t="s">
        <v>39</v>
      </c>
      <c r="I680" s="1" t="s">
        <v>40</v>
      </c>
      <c r="K680" s="1" t="s">
        <v>3344</v>
      </c>
      <c r="L680" s="6" t="s">
        <v>49</v>
      </c>
      <c r="M680" s="1" t="s">
        <v>43</v>
      </c>
      <c r="N680" s="1" t="s">
        <v>43</v>
      </c>
      <c r="O680" s="1" t="s">
        <v>3345</v>
      </c>
      <c r="P680" s="1">
        <v>339.0</v>
      </c>
      <c r="Q680" s="1">
        <v>122.0</v>
      </c>
      <c r="R680" s="1">
        <v>1221.0</v>
      </c>
      <c r="S680" s="1" t="s">
        <v>43</v>
      </c>
      <c r="T680" s="1" t="s">
        <v>43</v>
      </c>
      <c r="U680" s="1" t="s">
        <v>3346</v>
      </c>
      <c r="V680" s="1" t="s">
        <v>46</v>
      </c>
      <c r="X680" s="1">
        <v>1.0</v>
      </c>
      <c r="Y680" s="1" t="s">
        <v>3347</v>
      </c>
      <c r="AF680" s="1" t="s">
        <v>43</v>
      </c>
      <c r="AK680" s="1" t="s">
        <v>365</v>
      </c>
      <c r="AL680" s="1">
        <f>VLOOKUP(AK680,'Категорії'!H$2:J$8,3)</f>
        <v>4</v>
      </c>
    </row>
    <row r="681" ht="14.25" hidden="1" customHeight="1">
      <c r="A681" s="1">
        <v>1.34423448050092006E18</v>
      </c>
      <c r="B681" s="1">
        <v>1.34423448050092006E18</v>
      </c>
      <c r="C681" s="1" t="s">
        <v>3348</v>
      </c>
      <c r="D681" s="4">
        <v>44195.0</v>
      </c>
      <c r="E681" s="5">
        <v>0.5352893518518519</v>
      </c>
      <c r="F681" s="1">
        <v>300.0</v>
      </c>
      <c r="G681" s="1">
        <v>1.12063372647881997E18</v>
      </c>
      <c r="H681" s="1" t="s">
        <v>39</v>
      </c>
      <c r="I681" s="1" t="s">
        <v>40</v>
      </c>
      <c r="K681" s="1" t="s">
        <v>3349</v>
      </c>
      <c r="L681" s="6" t="s">
        <v>42</v>
      </c>
      <c r="M681" s="1" t="s">
        <v>43</v>
      </c>
      <c r="N681" s="1" t="s">
        <v>43</v>
      </c>
      <c r="O681" s="1" t="s">
        <v>43</v>
      </c>
      <c r="P681" s="1">
        <v>44.0</v>
      </c>
      <c r="Q681" s="1">
        <v>29.0</v>
      </c>
      <c r="R681" s="1">
        <v>288.0</v>
      </c>
      <c r="S681" s="1" t="s">
        <v>3350</v>
      </c>
      <c r="T681" s="1" t="s">
        <v>43</v>
      </c>
      <c r="U681" s="1" t="s">
        <v>3351</v>
      </c>
      <c r="V681" s="1" t="s">
        <v>46</v>
      </c>
      <c r="X681" s="1">
        <v>0.0</v>
      </c>
      <c r="AF681" s="1" t="s">
        <v>43</v>
      </c>
    </row>
    <row r="682" ht="14.25" hidden="1" customHeight="1">
      <c r="A682" s="1">
        <v>1.3441747297338199E18</v>
      </c>
      <c r="B682" s="1">
        <v>1.3441747297338199E18</v>
      </c>
      <c r="C682" s="1" t="s">
        <v>3352</v>
      </c>
      <c r="D682" s="4">
        <v>44195.0</v>
      </c>
      <c r="E682" s="5">
        <v>0.3704050925925926</v>
      </c>
      <c r="F682" s="1">
        <v>300.0</v>
      </c>
      <c r="G682" s="1">
        <v>1.12063372647881997E18</v>
      </c>
      <c r="H682" s="1" t="s">
        <v>39</v>
      </c>
      <c r="I682" s="1" t="s">
        <v>40</v>
      </c>
      <c r="K682" s="1" t="s">
        <v>3353</v>
      </c>
      <c r="L682" s="6" t="s">
        <v>42</v>
      </c>
      <c r="M682" s="1" t="s">
        <v>632</v>
      </c>
      <c r="N682" s="1" t="s">
        <v>43</v>
      </c>
      <c r="O682" s="1" t="s">
        <v>43</v>
      </c>
      <c r="P682" s="1">
        <v>83.0</v>
      </c>
      <c r="Q682" s="1">
        <v>23.0</v>
      </c>
      <c r="R682" s="1">
        <v>334.0</v>
      </c>
      <c r="S682" s="1" t="s">
        <v>43</v>
      </c>
      <c r="T682" s="1" t="s">
        <v>43</v>
      </c>
      <c r="U682" s="1" t="s">
        <v>3354</v>
      </c>
      <c r="V682" s="1" t="s">
        <v>46</v>
      </c>
      <c r="X682" s="1">
        <v>0.0</v>
      </c>
      <c r="AF682" s="1" t="s">
        <v>43</v>
      </c>
    </row>
    <row r="683" ht="14.25" hidden="1" customHeight="1">
      <c r="A683" s="1">
        <v>1.34236597766578995E18</v>
      </c>
      <c r="B683" s="1">
        <v>1.34236597766578995E18</v>
      </c>
      <c r="C683" s="1" t="s">
        <v>3355</v>
      </c>
      <c r="D683" s="4">
        <v>44190.0</v>
      </c>
      <c r="E683" s="5">
        <v>0.37920138888888894</v>
      </c>
      <c r="F683" s="1">
        <v>300.0</v>
      </c>
      <c r="G683" s="1">
        <v>1.12063372647881997E18</v>
      </c>
      <c r="H683" s="1" t="s">
        <v>39</v>
      </c>
      <c r="I683" s="1" t="s">
        <v>40</v>
      </c>
      <c r="K683" s="1" t="s">
        <v>3356</v>
      </c>
      <c r="L683" s="6" t="s">
        <v>42</v>
      </c>
      <c r="M683" s="1" t="s">
        <v>237</v>
      </c>
      <c r="N683" s="1" t="s">
        <v>43</v>
      </c>
      <c r="O683" s="1" t="s">
        <v>43</v>
      </c>
      <c r="P683" s="1">
        <v>150.0</v>
      </c>
      <c r="Q683" s="1">
        <v>56.0</v>
      </c>
      <c r="R683" s="1">
        <v>524.0</v>
      </c>
      <c r="S683" s="1" t="s">
        <v>43</v>
      </c>
      <c r="T683" s="1" t="s">
        <v>43</v>
      </c>
      <c r="U683" s="1" t="s">
        <v>3357</v>
      </c>
      <c r="V683" s="1" t="s">
        <v>46</v>
      </c>
      <c r="X683" s="1">
        <v>0.0</v>
      </c>
      <c r="AF683" s="1" t="s">
        <v>43</v>
      </c>
    </row>
    <row r="684" ht="14.25" customHeight="1">
      <c r="A684" s="1">
        <v>1.3421433745943401E18</v>
      </c>
      <c r="B684" s="1">
        <v>1.3421433745943401E18</v>
      </c>
      <c r="C684" s="1" t="s">
        <v>3358</v>
      </c>
      <c r="D684" s="4">
        <v>44189.0</v>
      </c>
      <c r="E684" s="5">
        <v>0.7649305555555556</v>
      </c>
      <c r="F684" s="1">
        <v>300.0</v>
      </c>
      <c r="G684" s="1">
        <v>1.12063372647881997E18</v>
      </c>
      <c r="H684" s="1" t="s">
        <v>39</v>
      </c>
      <c r="I684" s="1" t="s">
        <v>40</v>
      </c>
      <c r="K684" s="1" t="s">
        <v>3359</v>
      </c>
      <c r="L684" s="6" t="s">
        <v>49</v>
      </c>
      <c r="M684" s="1" t="s">
        <v>43</v>
      </c>
      <c r="N684" s="1" t="s">
        <v>43</v>
      </c>
      <c r="O684" s="1" t="s">
        <v>3360</v>
      </c>
      <c r="P684" s="1">
        <v>467.0</v>
      </c>
      <c r="Q684" s="1">
        <v>193.0</v>
      </c>
      <c r="R684" s="1">
        <v>2033.0</v>
      </c>
      <c r="S684" s="1" t="s">
        <v>43</v>
      </c>
      <c r="T684" s="1" t="s">
        <v>43</v>
      </c>
      <c r="U684" s="1" t="s">
        <v>3361</v>
      </c>
      <c r="V684" s="1" t="s">
        <v>46</v>
      </c>
      <c r="X684" s="1">
        <v>1.0</v>
      </c>
      <c r="Y684" s="1" t="s">
        <v>3362</v>
      </c>
      <c r="AF684" s="1" t="s">
        <v>43</v>
      </c>
      <c r="AK684" s="1" t="s">
        <v>57</v>
      </c>
      <c r="AL684" s="1">
        <f>VLOOKUP(AK684,'Категорії'!H$2:J$8,3)</f>
        <v>7</v>
      </c>
    </row>
    <row r="685" ht="14.25" hidden="1" customHeight="1">
      <c r="A685" s="1">
        <v>1.34201187464097997E18</v>
      </c>
      <c r="B685" s="1">
        <v>1.34201187464097997E18</v>
      </c>
      <c r="C685" s="1" t="s">
        <v>3363</v>
      </c>
      <c r="D685" s="4">
        <v>44189.0</v>
      </c>
      <c r="E685" s="5">
        <v>0.4020601851851852</v>
      </c>
      <c r="F685" s="1">
        <v>300.0</v>
      </c>
      <c r="G685" s="1">
        <v>1.12063372647881997E18</v>
      </c>
      <c r="H685" s="1" t="s">
        <v>39</v>
      </c>
      <c r="I685" s="1" t="s">
        <v>40</v>
      </c>
      <c r="K685" s="1" t="s">
        <v>3364</v>
      </c>
      <c r="L685" s="6" t="s">
        <v>42</v>
      </c>
      <c r="M685" s="1" t="s">
        <v>1825</v>
      </c>
      <c r="N685" s="1" t="s">
        <v>43</v>
      </c>
      <c r="O685" s="1" t="s">
        <v>3365</v>
      </c>
      <c r="P685" s="1">
        <v>237.0</v>
      </c>
      <c r="Q685" s="1">
        <v>381.0</v>
      </c>
      <c r="R685" s="1">
        <v>2975.0</v>
      </c>
      <c r="S685" s="1" t="s">
        <v>3366</v>
      </c>
      <c r="T685" s="1" t="s">
        <v>43</v>
      </c>
      <c r="U685" s="1" t="s">
        <v>3367</v>
      </c>
      <c r="V685" s="1" t="s">
        <v>46</v>
      </c>
      <c r="X685" s="1">
        <v>1.0</v>
      </c>
      <c r="Y685" s="1" t="s">
        <v>3368</v>
      </c>
      <c r="AF685" s="1" t="s">
        <v>43</v>
      </c>
    </row>
    <row r="686" ht="14.25" hidden="1" customHeight="1">
      <c r="A686" s="1">
        <v>1.34145934512555008E18</v>
      </c>
      <c r="B686" s="1">
        <v>1.34145934512555008E18</v>
      </c>
      <c r="C686" s="1" t="s">
        <v>3369</v>
      </c>
      <c r="D686" s="4">
        <v>44187.0</v>
      </c>
      <c r="E686" s="5">
        <v>0.8773726851851852</v>
      </c>
      <c r="F686" s="1">
        <v>300.0</v>
      </c>
      <c r="G686" s="1">
        <v>1.12063372647881997E18</v>
      </c>
      <c r="H686" s="1" t="s">
        <v>39</v>
      </c>
      <c r="I686" s="1" t="s">
        <v>40</v>
      </c>
      <c r="K686" s="1" t="s">
        <v>3370</v>
      </c>
      <c r="L686" s="6" t="s">
        <v>42</v>
      </c>
      <c r="M686" s="1" t="s">
        <v>71</v>
      </c>
      <c r="N686" s="1" t="s">
        <v>43</v>
      </c>
      <c r="O686" s="1" t="s">
        <v>43</v>
      </c>
      <c r="P686" s="1">
        <v>51.0</v>
      </c>
      <c r="Q686" s="1">
        <v>25.0</v>
      </c>
      <c r="R686" s="1">
        <v>227.0</v>
      </c>
      <c r="S686" s="1" t="s">
        <v>3371</v>
      </c>
      <c r="T686" s="1" t="s">
        <v>43</v>
      </c>
      <c r="U686" s="1" t="s">
        <v>3372</v>
      </c>
      <c r="V686" s="1" t="s">
        <v>46</v>
      </c>
      <c r="X686" s="1">
        <v>0.0</v>
      </c>
      <c r="AF686" s="1" t="s">
        <v>43</v>
      </c>
    </row>
    <row r="687" ht="14.25" customHeight="1">
      <c r="A687" s="1">
        <v>1.3414592161465001E18</v>
      </c>
      <c r="B687" s="1">
        <v>1.3414592161465001E18</v>
      </c>
      <c r="C687" s="1" t="s">
        <v>3373</v>
      </c>
      <c r="D687" s="4">
        <v>44187.0</v>
      </c>
      <c r="E687" s="5">
        <v>0.8770138888888889</v>
      </c>
      <c r="F687" s="1">
        <v>300.0</v>
      </c>
      <c r="G687" s="1">
        <v>1.12063372647881997E18</v>
      </c>
      <c r="H687" s="1" t="s">
        <v>39</v>
      </c>
      <c r="I687" s="1" t="s">
        <v>40</v>
      </c>
      <c r="K687" s="1" t="s">
        <v>3374</v>
      </c>
      <c r="L687" s="6" t="s">
        <v>49</v>
      </c>
      <c r="M687" s="1" t="s">
        <v>71</v>
      </c>
      <c r="N687" s="1" t="s">
        <v>43</v>
      </c>
      <c r="O687" s="1" t="s">
        <v>43</v>
      </c>
      <c r="P687" s="1">
        <v>124.0</v>
      </c>
      <c r="Q687" s="1">
        <v>52.0</v>
      </c>
      <c r="R687" s="1">
        <v>521.0</v>
      </c>
      <c r="S687" s="1" t="s">
        <v>3375</v>
      </c>
      <c r="T687" s="1" t="s">
        <v>43</v>
      </c>
      <c r="U687" s="1" t="s">
        <v>3376</v>
      </c>
      <c r="V687" s="1" t="s">
        <v>46</v>
      </c>
      <c r="X687" s="1">
        <v>0.0</v>
      </c>
      <c r="AF687" s="1" t="s">
        <v>43</v>
      </c>
      <c r="AK687" s="1" t="s">
        <v>276</v>
      </c>
      <c r="AL687" s="1">
        <f>VLOOKUP(AK687,'Категорії'!H$2:J$8,3)</f>
        <v>3</v>
      </c>
    </row>
    <row r="688" ht="14.25" hidden="1" customHeight="1">
      <c r="A688" s="1">
        <v>1.34138494681711002E18</v>
      </c>
      <c r="B688" s="1">
        <v>1.34138494681711002E18</v>
      </c>
      <c r="C688" s="1" t="s">
        <v>3377</v>
      </c>
      <c r="D688" s="4">
        <v>44187.0</v>
      </c>
      <c r="E688" s="5">
        <v>0.6720717592592593</v>
      </c>
      <c r="F688" s="1">
        <v>300.0</v>
      </c>
      <c r="G688" s="1">
        <v>1.12063372647881997E18</v>
      </c>
      <c r="H688" s="1" t="s">
        <v>39</v>
      </c>
      <c r="I688" s="1" t="s">
        <v>40</v>
      </c>
      <c r="K688" s="1" t="s">
        <v>3378</v>
      </c>
      <c r="L688" s="6" t="s">
        <v>42</v>
      </c>
      <c r="M688" s="1" t="s">
        <v>3379</v>
      </c>
      <c r="N688" s="1" t="s">
        <v>43</v>
      </c>
      <c r="O688" s="1" t="s">
        <v>43</v>
      </c>
      <c r="P688" s="1">
        <v>40.0</v>
      </c>
      <c r="Q688" s="1">
        <v>18.0</v>
      </c>
      <c r="R688" s="1">
        <v>163.0</v>
      </c>
      <c r="S688" s="1" t="s">
        <v>3380</v>
      </c>
      <c r="T688" s="1" t="s">
        <v>43</v>
      </c>
      <c r="U688" s="1" t="s">
        <v>3381</v>
      </c>
      <c r="V688" s="1" t="s">
        <v>46</v>
      </c>
      <c r="X688" s="1">
        <v>0.0</v>
      </c>
      <c r="AF688" s="1" t="s">
        <v>43</v>
      </c>
    </row>
    <row r="689" ht="14.25" hidden="1" customHeight="1">
      <c r="A689" s="1">
        <v>1.3409975006736E18</v>
      </c>
      <c r="B689" s="1">
        <v>1.3409975006736E18</v>
      </c>
      <c r="C689" s="1" t="s">
        <v>3382</v>
      </c>
      <c r="D689" s="4">
        <v>44186.0</v>
      </c>
      <c r="E689" s="5">
        <v>0.6029282407407407</v>
      </c>
      <c r="F689" s="1">
        <v>300.0</v>
      </c>
      <c r="G689" s="1">
        <v>1.12063372647881997E18</v>
      </c>
      <c r="H689" s="1" t="s">
        <v>39</v>
      </c>
      <c r="I689" s="1" t="s">
        <v>40</v>
      </c>
      <c r="K689" s="1" t="s">
        <v>3383</v>
      </c>
      <c r="L689" s="6" t="s">
        <v>42</v>
      </c>
      <c r="M689" s="1" t="s">
        <v>3384</v>
      </c>
      <c r="N689" s="1" t="s">
        <v>43</v>
      </c>
      <c r="O689" s="1" t="s">
        <v>43</v>
      </c>
      <c r="P689" s="1">
        <v>48.0</v>
      </c>
      <c r="Q689" s="1">
        <v>29.0</v>
      </c>
      <c r="R689" s="1">
        <v>171.0</v>
      </c>
      <c r="S689" s="1" t="s">
        <v>3385</v>
      </c>
      <c r="T689" s="1" t="s">
        <v>43</v>
      </c>
      <c r="U689" s="1" t="s">
        <v>3386</v>
      </c>
      <c r="V689" s="1" t="s">
        <v>46</v>
      </c>
      <c r="X689" s="1">
        <v>0.0</v>
      </c>
      <c r="AF689" s="1" t="s">
        <v>43</v>
      </c>
    </row>
    <row r="690" ht="14.25" hidden="1" customHeight="1">
      <c r="A690" s="1">
        <v>1.34099609090514995E18</v>
      </c>
      <c r="B690" s="1">
        <v>1.34099609090514995E18</v>
      </c>
      <c r="C690" s="1" t="s">
        <v>3387</v>
      </c>
      <c r="D690" s="4">
        <v>44186.0</v>
      </c>
      <c r="E690" s="5">
        <v>0.5990393518518519</v>
      </c>
      <c r="F690" s="1">
        <v>300.0</v>
      </c>
      <c r="G690" s="1">
        <v>1.12063372647881997E18</v>
      </c>
      <c r="H690" s="1" t="s">
        <v>39</v>
      </c>
      <c r="I690" s="1" t="s">
        <v>40</v>
      </c>
      <c r="K690" s="1" t="s">
        <v>3388</v>
      </c>
      <c r="L690" s="6" t="s">
        <v>42</v>
      </c>
      <c r="M690" s="1" t="s">
        <v>3389</v>
      </c>
      <c r="N690" s="1" t="s">
        <v>43</v>
      </c>
      <c r="O690" s="1" t="s">
        <v>43</v>
      </c>
      <c r="P690" s="1">
        <v>33.0</v>
      </c>
      <c r="Q690" s="1">
        <v>17.0</v>
      </c>
      <c r="R690" s="1">
        <v>172.0</v>
      </c>
      <c r="S690" s="1" t="s">
        <v>3390</v>
      </c>
      <c r="T690" s="1" t="s">
        <v>43</v>
      </c>
      <c r="U690" s="1" t="s">
        <v>3391</v>
      </c>
      <c r="V690" s="1" t="s">
        <v>46</v>
      </c>
      <c r="X690" s="1">
        <v>0.0</v>
      </c>
      <c r="AF690" s="1" t="s">
        <v>43</v>
      </c>
    </row>
    <row r="691" ht="14.25" hidden="1" customHeight="1">
      <c r="A691" s="1">
        <v>1.34099530092899994E18</v>
      </c>
      <c r="B691" s="1">
        <v>1.34099530092899994E18</v>
      </c>
      <c r="C691" s="1" t="s">
        <v>3392</v>
      </c>
      <c r="D691" s="4">
        <v>44186.0</v>
      </c>
      <c r="E691" s="5">
        <v>0.5968518518518519</v>
      </c>
      <c r="F691" s="1">
        <v>300.0</v>
      </c>
      <c r="G691" s="1">
        <v>1.12063372647881997E18</v>
      </c>
      <c r="H691" s="1" t="s">
        <v>39</v>
      </c>
      <c r="I691" s="1" t="s">
        <v>40</v>
      </c>
      <c r="K691" s="1" t="s">
        <v>3393</v>
      </c>
      <c r="L691" s="6" t="s">
        <v>42</v>
      </c>
      <c r="M691" s="1" t="s">
        <v>71</v>
      </c>
      <c r="N691" s="1" t="s">
        <v>43</v>
      </c>
      <c r="O691" s="1" t="s">
        <v>43</v>
      </c>
      <c r="P691" s="1">
        <v>27.0</v>
      </c>
      <c r="Q691" s="1">
        <v>32.0</v>
      </c>
      <c r="R691" s="1">
        <v>259.0</v>
      </c>
      <c r="S691" s="1" t="s">
        <v>752</v>
      </c>
      <c r="T691" s="1" t="s">
        <v>43</v>
      </c>
      <c r="U691" s="1" t="s">
        <v>3394</v>
      </c>
      <c r="V691" s="1" t="s">
        <v>46</v>
      </c>
      <c r="X691" s="1">
        <v>0.0</v>
      </c>
      <c r="AF691" s="1" t="s">
        <v>43</v>
      </c>
    </row>
    <row r="692" ht="14.25" hidden="1" customHeight="1">
      <c r="A692" s="1">
        <v>1.3399879943344E18</v>
      </c>
      <c r="B692" s="1">
        <v>1.3399879943344E18</v>
      </c>
      <c r="C692" s="1" t="s">
        <v>3395</v>
      </c>
      <c r="D692" s="4">
        <v>44183.0</v>
      </c>
      <c r="E692" s="5">
        <v>0.8172222222222222</v>
      </c>
      <c r="F692" s="1">
        <v>300.0</v>
      </c>
      <c r="G692" s="1">
        <v>1.12063372647881997E18</v>
      </c>
      <c r="H692" s="1" t="s">
        <v>39</v>
      </c>
      <c r="I692" s="1" t="s">
        <v>40</v>
      </c>
      <c r="K692" s="1" t="s">
        <v>3396</v>
      </c>
      <c r="L692" s="6" t="s">
        <v>42</v>
      </c>
      <c r="M692" s="1" t="s">
        <v>3397</v>
      </c>
      <c r="N692" s="1" t="s">
        <v>43</v>
      </c>
      <c r="O692" s="1" t="s">
        <v>43</v>
      </c>
      <c r="P692" s="1">
        <v>97.0</v>
      </c>
      <c r="Q692" s="1">
        <v>18.0</v>
      </c>
      <c r="R692" s="1">
        <v>184.0</v>
      </c>
      <c r="S692" s="1" t="s">
        <v>3398</v>
      </c>
      <c r="T692" s="1" t="s">
        <v>43</v>
      </c>
      <c r="U692" s="1" t="s">
        <v>3399</v>
      </c>
      <c r="V692" s="1" t="s">
        <v>46</v>
      </c>
      <c r="X692" s="1">
        <v>0.0</v>
      </c>
      <c r="AF692" s="1" t="s">
        <v>43</v>
      </c>
    </row>
    <row r="693" ht="14.25" hidden="1" customHeight="1">
      <c r="A693" s="1">
        <v>1.33991411975185997E18</v>
      </c>
      <c r="B693" s="1">
        <v>1.33991411975185997E18</v>
      </c>
      <c r="C693" s="1" t="s">
        <v>3400</v>
      </c>
      <c r="D693" s="4">
        <v>44183.0</v>
      </c>
      <c r="E693" s="5">
        <v>0.6133680555555555</v>
      </c>
      <c r="F693" s="1">
        <v>300.0</v>
      </c>
      <c r="G693" s="1">
        <v>1.12063372647881997E18</v>
      </c>
      <c r="H693" s="1" t="s">
        <v>39</v>
      </c>
      <c r="I693" s="1" t="s">
        <v>40</v>
      </c>
      <c r="K693" s="1" t="s">
        <v>3401</v>
      </c>
      <c r="L693" s="6" t="s">
        <v>42</v>
      </c>
      <c r="M693" s="1" t="s">
        <v>3402</v>
      </c>
      <c r="N693" s="1" t="s">
        <v>43</v>
      </c>
      <c r="O693" s="1" t="s">
        <v>3403</v>
      </c>
      <c r="P693" s="1">
        <v>29.0</v>
      </c>
      <c r="Q693" s="1">
        <v>28.0</v>
      </c>
      <c r="R693" s="1">
        <v>302.0</v>
      </c>
      <c r="S693" s="1" t="s">
        <v>3404</v>
      </c>
      <c r="T693" s="1" t="s">
        <v>43</v>
      </c>
      <c r="U693" s="1" t="s">
        <v>3405</v>
      </c>
      <c r="V693" s="1" t="s">
        <v>46</v>
      </c>
      <c r="X693" s="1">
        <v>1.0</v>
      </c>
      <c r="Y693" s="1" t="s">
        <v>3406</v>
      </c>
      <c r="AF693" s="1" t="s">
        <v>43</v>
      </c>
    </row>
    <row r="694" ht="14.25" customHeight="1">
      <c r="A694" s="1">
        <v>1.33991388719027994E18</v>
      </c>
      <c r="B694" s="1">
        <v>1.33991388719027994E18</v>
      </c>
      <c r="C694" s="1" t="s">
        <v>3407</v>
      </c>
      <c r="D694" s="4">
        <v>44183.0</v>
      </c>
      <c r="E694" s="5">
        <v>0.6127199074074073</v>
      </c>
      <c r="F694" s="1">
        <v>300.0</v>
      </c>
      <c r="G694" s="1">
        <v>1.12063372647881997E18</v>
      </c>
      <c r="H694" s="1" t="s">
        <v>39</v>
      </c>
      <c r="I694" s="1" t="s">
        <v>40</v>
      </c>
      <c r="K694" s="1" t="s">
        <v>3408</v>
      </c>
      <c r="L694" s="6" t="s">
        <v>49</v>
      </c>
      <c r="M694" s="1" t="s">
        <v>3402</v>
      </c>
      <c r="N694" s="1" t="s">
        <v>43</v>
      </c>
      <c r="O694" s="1" t="s">
        <v>3409</v>
      </c>
      <c r="P694" s="1">
        <v>79.0</v>
      </c>
      <c r="Q694" s="1">
        <v>55.0</v>
      </c>
      <c r="R694" s="1">
        <v>651.0</v>
      </c>
      <c r="S694" s="1" t="s">
        <v>3410</v>
      </c>
      <c r="T694" s="1" t="s">
        <v>43</v>
      </c>
      <c r="U694" s="1" t="s">
        <v>3411</v>
      </c>
      <c r="V694" s="1" t="s">
        <v>46</v>
      </c>
      <c r="X694" s="1">
        <v>1.0</v>
      </c>
      <c r="Y694" s="1" t="s">
        <v>3412</v>
      </c>
      <c r="AF694" s="1" t="s">
        <v>43</v>
      </c>
      <c r="AK694" s="1" t="s">
        <v>276</v>
      </c>
      <c r="AL694" s="1">
        <f>VLOOKUP(AK694,'Категорії'!H$2:J$8,3)</f>
        <v>3</v>
      </c>
    </row>
    <row r="695" ht="14.25" hidden="1" customHeight="1">
      <c r="A695" s="1">
        <v>1.33958657519417011E18</v>
      </c>
      <c r="B695" s="1">
        <v>1.33958657519417011E18</v>
      </c>
      <c r="C695" s="1" t="s">
        <v>3413</v>
      </c>
      <c r="D695" s="4">
        <v>44182.0</v>
      </c>
      <c r="E695" s="5">
        <v>0.7095138888888889</v>
      </c>
      <c r="F695" s="1">
        <v>300.0</v>
      </c>
      <c r="G695" s="1">
        <v>1.12063372647881997E18</v>
      </c>
      <c r="H695" s="1" t="s">
        <v>39</v>
      </c>
      <c r="I695" s="1" t="s">
        <v>40</v>
      </c>
      <c r="K695" s="1" t="s">
        <v>3414</v>
      </c>
      <c r="L695" s="6" t="s">
        <v>42</v>
      </c>
      <c r="M695" s="1" t="s">
        <v>71</v>
      </c>
      <c r="N695" s="1" t="s">
        <v>43</v>
      </c>
      <c r="O695" s="1" t="s">
        <v>43</v>
      </c>
      <c r="P695" s="1">
        <v>57.0</v>
      </c>
      <c r="Q695" s="1">
        <v>27.0</v>
      </c>
      <c r="R695" s="1">
        <v>295.0</v>
      </c>
      <c r="S695" s="1" t="s">
        <v>3415</v>
      </c>
      <c r="T695" s="1" t="s">
        <v>43</v>
      </c>
      <c r="U695" s="1" t="s">
        <v>3416</v>
      </c>
      <c r="V695" s="1" t="s">
        <v>46</v>
      </c>
      <c r="X695" s="1">
        <v>0.0</v>
      </c>
      <c r="AF695" s="1" t="s">
        <v>43</v>
      </c>
    </row>
    <row r="696" ht="14.25" customHeight="1">
      <c r="A696" s="1">
        <v>1.33909707278459008E18</v>
      </c>
      <c r="B696" s="1">
        <v>1.33909707278459008E18</v>
      </c>
      <c r="C696" s="1" t="s">
        <v>3417</v>
      </c>
      <c r="D696" s="4">
        <v>44181.0</v>
      </c>
      <c r="E696" s="5">
        <v>0.35874999999999996</v>
      </c>
      <c r="F696" s="1">
        <v>300.0</v>
      </c>
      <c r="G696" s="1">
        <v>1.12063372647881997E18</v>
      </c>
      <c r="H696" s="1" t="s">
        <v>39</v>
      </c>
      <c r="I696" s="1" t="s">
        <v>40</v>
      </c>
      <c r="K696" s="1" t="s">
        <v>3418</v>
      </c>
      <c r="L696" s="6" t="s">
        <v>49</v>
      </c>
      <c r="M696" s="1" t="s">
        <v>43</v>
      </c>
      <c r="N696" s="1" t="s">
        <v>43</v>
      </c>
      <c r="O696" s="1" t="s">
        <v>3419</v>
      </c>
      <c r="P696" s="1">
        <v>223.0</v>
      </c>
      <c r="Q696" s="1">
        <v>50.0</v>
      </c>
      <c r="R696" s="1">
        <v>628.0</v>
      </c>
      <c r="S696" s="1" t="s">
        <v>43</v>
      </c>
      <c r="T696" s="1" t="s">
        <v>43</v>
      </c>
      <c r="U696" s="1" t="s">
        <v>3420</v>
      </c>
      <c r="V696" s="1" t="s">
        <v>46</v>
      </c>
      <c r="X696" s="1">
        <v>1.0</v>
      </c>
      <c r="Y696" s="1" t="s">
        <v>3421</v>
      </c>
      <c r="AF696" s="1" t="s">
        <v>43</v>
      </c>
      <c r="AK696" s="1" t="s">
        <v>276</v>
      </c>
      <c r="AL696" s="1">
        <f>VLOOKUP(AK696,'Категорії'!H$2:J$8,3)</f>
        <v>3</v>
      </c>
    </row>
    <row r="697" ht="14.25" hidden="1" customHeight="1">
      <c r="A697" s="1">
        <v>1.33801780634919987E18</v>
      </c>
      <c r="B697" s="1">
        <v>1.33801780634919987E18</v>
      </c>
      <c r="C697" s="1" t="s">
        <v>3422</v>
      </c>
      <c r="D697" s="4">
        <v>44178.0</v>
      </c>
      <c r="E697" s="5">
        <v>0.3805324074074074</v>
      </c>
      <c r="F697" s="1">
        <v>300.0</v>
      </c>
      <c r="G697" s="1">
        <v>1.12063372647881997E18</v>
      </c>
      <c r="H697" s="1" t="s">
        <v>39</v>
      </c>
      <c r="I697" s="1" t="s">
        <v>40</v>
      </c>
      <c r="K697" s="1" t="s">
        <v>3423</v>
      </c>
      <c r="L697" s="6" t="s">
        <v>42</v>
      </c>
      <c r="M697" s="1" t="s">
        <v>43</v>
      </c>
      <c r="N697" s="1" t="s">
        <v>43</v>
      </c>
      <c r="O697" s="1" t="s">
        <v>43</v>
      </c>
      <c r="P697" s="1">
        <v>56.0</v>
      </c>
      <c r="Q697" s="1">
        <v>20.0</v>
      </c>
      <c r="R697" s="1">
        <v>214.0</v>
      </c>
      <c r="S697" s="1" t="s">
        <v>3424</v>
      </c>
      <c r="T697" s="1" t="s">
        <v>43</v>
      </c>
      <c r="U697" s="1" t="s">
        <v>3425</v>
      </c>
      <c r="V697" s="1" t="s">
        <v>46</v>
      </c>
      <c r="X697" s="1">
        <v>0.0</v>
      </c>
      <c r="AF697" s="1" t="s">
        <v>43</v>
      </c>
    </row>
    <row r="698" ht="14.25" customHeight="1">
      <c r="A698" s="1">
        <v>1.33801776252290995E18</v>
      </c>
      <c r="B698" s="1">
        <v>1.33801776252290995E18</v>
      </c>
      <c r="C698" s="1" t="s">
        <v>3426</v>
      </c>
      <c r="D698" s="4">
        <v>44178.0</v>
      </c>
      <c r="E698" s="5">
        <v>0.3804166666666667</v>
      </c>
      <c r="F698" s="1">
        <v>300.0</v>
      </c>
      <c r="G698" s="1">
        <v>1.12063372647881997E18</v>
      </c>
      <c r="H698" s="1" t="s">
        <v>39</v>
      </c>
      <c r="I698" s="1" t="s">
        <v>40</v>
      </c>
      <c r="K698" s="1" t="s">
        <v>3427</v>
      </c>
      <c r="L698" s="6" t="s">
        <v>49</v>
      </c>
      <c r="M698" s="1" t="s">
        <v>43</v>
      </c>
      <c r="N698" s="1" t="s">
        <v>43</v>
      </c>
      <c r="O698" s="1" t="s">
        <v>43</v>
      </c>
      <c r="P698" s="1">
        <v>145.0</v>
      </c>
      <c r="Q698" s="1">
        <v>21.0</v>
      </c>
      <c r="R698" s="1">
        <v>438.0</v>
      </c>
      <c r="S698" s="1" t="s">
        <v>3428</v>
      </c>
      <c r="T698" s="1" t="s">
        <v>43</v>
      </c>
      <c r="U698" s="1" t="s">
        <v>3429</v>
      </c>
      <c r="V698" s="1" t="s">
        <v>46</v>
      </c>
      <c r="X698" s="1">
        <v>0.0</v>
      </c>
      <c r="AF698" s="1" t="s">
        <v>43</v>
      </c>
      <c r="AK698" s="1" t="s">
        <v>51</v>
      </c>
      <c r="AL698" s="1">
        <f>VLOOKUP(AK698,'Категорії'!H$2:J$8,3)</f>
        <v>5</v>
      </c>
    </row>
    <row r="699" ht="14.25" hidden="1" customHeight="1">
      <c r="A699" s="1">
        <v>1.33768706529577011E18</v>
      </c>
      <c r="B699" s="1">
        <v>1.33768706529577011E18</v>
      </c>
      <c r="C699" s="1" t="s">
        <v>3430</v>
      </c>
      <c r="D699" s="4">
        <v>44177.0</v>
      </c>
      <c r="E699" s="5">
        <v>0.4678703703703704</v>
      </c>
      <c r="F699" s="1">
        <v>300.0</v>
      </c>
      <c r="G699" s="1">
        <v>1.12063372647881997E18</v>
      </c>
      <c r="H699" s="1" t="s">
        <v>39</v>
      </c>
      <c r="I699" s="1" t="s">
        <v>40</v>
      </c>
      <c r="K699" s="1" t="s">
        <v>3431</v>
      </c>
      <c r="L699" s="6" t="s">
        <v>42</v>
      </c>
      <c r="M699" s="1" t="s">
        <v>237</v>
      </c>
      <c r="N699" s="1" t="s">
        <v>43</v>
      </c>
      <c r="O699" s="1" t="s">
        <v>3432</v>
      </c>
      <c r="P699" s="1">
        <v>41.0</v>
      </c>
      <c r="Q699" s="1">
        <v>37.0</v>
      </c>
      <c r="R699" s="1">
        <v>334.0</v>
      </c>
      <c r="S699" s="1" t="s">
        <v>3200</v>
      </c>
      <c r="T699" s="1" t="s">
        <v>43</v>
      </c>
      <c r="U699" s="1" t="s">
        <v>3433</v>
      </c>
      <c r="V699" s="1" t="s">
        <v>46</v>
      </c>
      <c r="X699" s="1">
        <v>1.0</v>
      </c>
      <c r="Y699" s="1" t="s">
        <v>3434</v>
      </c>
      <c r="AF699" s="1" t="s">
        <v>43</v>
      </c>
    </row>
    <row r="700" ht="14.25" customHeight="1">
      <c r="A700" s="1">
        <v>1.33768698792767002E18</v>
      </c>
      <c r="B700" s="1">
        <v>1.33768698792767002E18</v>
      </c>
      <c r="C700" s="1" t="s">
        <v>3435</v>
      </c>
      <c r="D700" s="4">
        <v>44177.0</v>
      </c>
      <c r="E700" s="5">
        <v>0.467650462962963</v>
      </c>
      <c r="F700" s="1">
        <v>300.0</v>
      </c>
      <c r="G700" s="1">
        <v>1.12063372647881997E18</v>
      </c>
      <c r="H700" s="1" t="s">
        <v>39</v>
      </c>
      <c r="I700" s="1" t="s">
        <v>40</v>
      </c>
      <c r="K700" s="1" t="s">
        <v>3436</v>
      </c>
      <c r="L700" s="6" t="s">
        <v>49</v>
      </c>
      <c r="M700" s="1" t="s">
        <v>237</v>
      </c>
      <c r="N700" s="1" t="s">
        <v>43</v>
      </c>
      <c r="O700" s="1" t="s">
        <v>3437</v>
      </c>
      <c r="P700" s="1">
        <v>141.0</v>
      </c>
      <c r="Q700" s="1">
        <v>66.0</v>
      </c>
      <c r="R700" s="1">
        <v>788.0</v>
      </c>
      <c r="S700" s="1" t="s">
        <v>43</v>
      </c>
      <c r="T700" s="1" t="s">
        <v>43</v>
      </c>
      <c r="U700" s="1" t="s">
        <v>3438</v>
      </c>
      <c r="V700" s="1" t="s">
        <v>46</v>
      </c>
      <c r="X700" s="1">
        <v>1.0</v>
      </c>
      <c r="Y700" s="1" t="s">
        <v>3439</v>
      </c>
      <c r="AF700" s="1" t="s">
        <v>43</v>
      </c>
      <c r="AK700" s="1" t="s">
        <v>365</v>
      </c>
      <c r="AL700" s="1">
        <f>VLOOKUP(AK700,'Категорії'!H$2:J$8,3)</f>
        <v>4</v>
      </c>
    </row>
    <row r="701" ht="14.25" hidden="1" customHeight="1">
      <c r="A701" s="1">
        <v>1.33738924199995008E18</v>
      </c>
      <c r="B701" s="1">
        <v>1.33738924199995008E18</v>
      </c>
      <c r="C701" s="1" t="s">
        <v>3440</v>
      </c>
      <c r="D701" s="4">
        <v>44176.0</v>
      </c>
      <c r="E701" s="5">
        <v>0.6460300925925926</v>
      </c>
      <c r="F701" s="1">
        <v>300.0</v>
      </c>
      <c r="G701" s="1">
        <v>1.12063372647881997E18</v>
      </c>
      <c r="H701" s="1" t="s">
        <v>39</v>
      </c>
      <c r="I701" s="1" t="s">
        <v>40</v>
      </c>
      <c r="K701" s="1" t="s">
        <v>3441</v>
      </c>
      <c r="L701" s="6" t="s">
        <v>42</v>
      </c>
      <c r="M701" s="1" t="s">
        <v>3442</v>
      </c>
      <c r="N701" s="1" t="s">
        <v>43</v>
      </c>
      <c r="O701" s="1" t="s">
        <v>43</v>
      </c>
      <c r="P701" s="1">
        <v>21.0</v>
      </c>
      <c r="Q701" s="1">
        <v>14.0</v>
      </c>
      <c r="R701" s="1">
        <v>138.0</v>
      </c>
      <c r="S701" s="1" t="s">
        <v>3443</v>
      </c>
      <c r="T701" s="1" t="s">
        <v>43</v>
      </c>
      <c r="U701" s="1" t="s">
        <v>3444</v>
      </c>
      <c r="V701" s="1" t="s">
        <v>46</v>
      </c>
      <c r="X701" s="1">
        <v>0.0</v>
      </c>
      <c r="AF701" s="1" t="s">
        <v>43</v>
      </c>
    </row>
    <row r="702" ht="14.25" customHeight="1">
      <c r="A702" s="1">
        <v>1.33738919430659994E18</v>
      </c>
      <c r="B702" s="1">
        <v>1.33738919430659994E18</v>
      </c>
      <c r="C702" s="1" t="s">
        <v>3445</v>
      </c>
      <c r="D702" s="4">
        <v>44176.0</v>
      </c>
      <c r="E702" s="5">
        <v>0.6459027777777778</v>
      </c>
      <c r="F702" s="1">
        <v>300.0</v>
      </c>
      <c r="G702" s="1">
        <v>1.12063372647881997E18</v>
      </c>
      <c r="H702" s="1" t="s">
        <v>39</v>
      </c>
      <c r="I702" s="1" t="s">
        <v>40</v>
      </c>
      <c r="K702" s="1" t="s">
        <v>3446</v>
      </c>
      <c r="L702" s="6" t="s">
        <v>49</v>
      </c>
      <c r="M702" s="1" t="s">
        <v>3442</v>
      </c>
      <c r="N702" s="1" t="s">
        <v>43</v>
      </c>
      <c r="O702" s="1" t="s">
        <v>3447</v>
      </c>
      <c r="P702" s="1">
        <v>64.0</v>
      </c>
      <c r="Q702" s="1">
        <v>23.0</v>
      </c>
      <c r="R702" s="1">
        <v>267.0</v>
      </c>
      <c r="S702" s="1" t="s">
        <v>43</v>
      </c>
      <c r="T702" s="1" t="s">
        <v>43</v>
      </c>
      <c r="U702" s="1" t="s">
        <v>3448</v>
      </c>
      <c r="V702" s="1" t="s">
        <v>46</v>
      </c>
      <c r="X702" s="1">
        <v>1.0</v>
      </c>
      <c r="Y702" s="1" t="s">
        <v>3449</v>
      </c>
      <c r="AF702" s="1" t="s">
        <v>43</v>
      </c>
      <c r="AK702" s="1" t="s">
        <v>276</v>
      </c>
      <c r="AL702" s="1">
        <f>VLOOKUP(AK702,'Категорії'!H$2:J$8,3)</f>
        <v>3</v>
      </c>
    </row>
    <row r="703" ht="14.25" hidden="1" customHeight="1">
      <c r="A703" s="1">
        <v>1.33701880237936E18</v>
      </c>
      <c r="B703" s="1">
        <v>1.33701880237936E18</v>
      </c>
      <c r="C703" s="1" t="s">
        <v>3450</v>
      </c>
      <c r="D703" s="4">
        <v>44175.0</v>
      </c>
      <c r="E703" s="5">
        <v>0.6238078703703703</v>
      </c>
      <c r="F703" s="1">
        <v>300.0</v>
      </c>
      <c r="G703" s="1">
        <v>1.12063372647881997E18</v>
      </c>
      <c r="H703" s="1" t="s">
        <v>39</v>
      </c>
      <c r="I703" s="1" t="s">
        <v>40</v>
      </c>
      <c r="K703" s="1" t="s">
        <v>3451</v>
      </c>
      <c r="L703" s="6" t="s">
        <v>42</v>
      </c>
      <c r="M703" s="1" t="s">
        <v>43</v>
      </c>
      <c r="N703" s="1" t="s">
        <v>43</v>
      </c>
      <c r="O703" s="1" t="s">
        <v>3452</v>
      </c>
      <c r="P703" s="1">
        <v>51.0</v>
      </c>
      <c r="Q703" s="1">
        <v>39.0</v>
      </c>
      <c r="R703" s="1">
        <v>292.0</v>
      </c>
      <c r="S703" s="1" t="s">
        <v>3453</v>
      </c>
      <c r="T703" s="1" t="s">
        <v>43</v>
      </c>
      <c r="U703" s="1" t="s">
        <v>3454</v>
      </c>
      <c r="V703" s="1" t="s">
        <v>46</v>
      </c>
      <c r="X703" s="1">
        <v>1.0</v>
      </c>
      <c r="Y703" s="1" t="s">
        <v>3455</v>
      </c>
      <c r="AF703" s="1" t="s">
        <v>43</v>
      </c>
    </row>
    <row r="704" ht="14.25" customHeight="1">
      <c r="A704" s="1">
        <v>1.3370187511543401E18</v>
      </c>
      <c r="B704" s="1">
        <v>1.3370187511543401E18</v>
      </c>
      <c r="C704" s="1" t="s">
        <v>3456</v>
      </c>
      <c r="D704" s="4">
        <v>44175.0</v>
      </c>
      <c r="E704" s="5">
        <v>0.6236689814814814</v>
      </c>
      <c r="F704" s="1">
        <v>300.0</v>
      </c>
      <c r="G704" s="1">
        <v>1.12063372647881997E18</v>
      </c>
      <c r="H704" s="1" t="s">
        <v>39</v>
      </c>
      <c r="I704" s="1" t="s">
        <v>40</v>
      </c>
      <c r="K704" s="1" t="s">
        <v>3457</v>
      </c>
      <c r="L704" s="6" t="s">
        <v>49</v>
      </c>
      <c r="M704" s="1" t="s">
        <v>43</v>
      </c>
      <c r="N704" s="1" t="s">
        <v>43</v>
      </c>
      <c r="O704" s="1" t="s">
        <v>3458</v>
      </c>
      <c r="P704" s="1">
        <v>115.0</v>
      </c>
      <c r="Q704" s="1">
        <v>54.0</v>
      </c>
      <c r="R704" s="1">
        <v>559.0</v>
      </c>
      <c r="S704" s="1" t="s">
        <v>43</v>
      </c>
      <c r="T704" s="1" t="s">
        <v>43</v>
      </c>
      <c r="U704" s="1" t="s">
        <v>3459</v>
      </c>
      <c r="V704" s="1" t="s">
        <v>46</v>
      </c>
      <c r="X704" s="1">
        <v>1.0</v>
      </c>
      <c r="Y704" s="1" t="s">
        <v>3460</v>
      </c>
      <c r="AF704" s="1" t="s">
        <v>43</v>
      </c>
      <c r="AK704" s="1" t="s">
        <v>57</v>
      </c>
      <c r="AL704" s="1">
        <f>VLOOKUP(AK704,'Категорії'!H$2:J$8,3)</f>
        <v>7</v>
      </c>
    </row>
    <row r="705" ht="14.25" hidden="1" customHeight="1">
      <c r="A705" s="1">
        <v>1.33663363959824998E18</v>
      </c>
      <c r="B705" s="1">
        <v>1.33663363959824998E18</v>
      </c>
      <c r="C705" s="1" t="s">
        <v>3461</v>
      </c>
      <c r="D705" s="4">
        <v>44174.0</v>
      </c>
      <c r="E705" s="5">
        <v>0.5609606481481482</v>
      </c>
      <c r="F705" s="1">
        <v>300.0</v>
      </c>
      <c r="G705" s="1">
        <v>1.12063372647881997E18</v>
      </c>
      <c r="H705" s="1" t="s">
        <v>39</v>
      </c>
      <c r="I705" s="1" t="s">
        <v>40</v>
      </c>
      <c r="K705" s="1" t="s">
        <v>3462</v>
      </c>
      <c r="L705" s="6" t="s">
        <v>42</v>
      </c>
      <c r="M705" s="1" t="s">
        <v>3463</v>
      </c>
      <c r="N705" s="1" t="s">
        <v>43</v>
      </c>
      <c r="O705" s="1" t="s">
        <v>43</v>
      </c>
      <c r="P705" s="1">
        <v>32.0</v>
      </c>
      <c r="Q705" s="1">
        <v>25.0</v>
      </c>
      <c r="R705" s="1">
        <v>170.0</v>
      </c>
      <c r="S705" s="1" t="s">
        <v>3464</v>
      </c>
      <c r="T705" s="1" t="s">
        <v>43</v>
      </c>
      <c r="U705" s="1" t="s">
        <v>3465</v>
      </c>
      <c r="V705" s="1" t="s">
        <v>46</v>
      </c>
      <c r="X705" s="1">
        <v>0.0</v>
      </c>
      <c r="AF705" s="1" t="s">
        <v>43</v>
      </c>
    </row>
    <row r="706" ht="14.25" customHeight="1">
      <c r="A706" s="1">
        <v>1.33663356267470003E18</v>
      </c>
      <c r="B706" s="1">
        <v>1.33663356267470003E18</v>
      </c>
      <c r="C706" s="1" t="s">
        <v>3466</v>
      </c>
      <c r="D706" s="4">
        <v>44174.0</v>
      </c>
      <c r="E706" s="5">
        <v>0.5607523148148148</v>
      </c>
      <c r="F706" s="1">
        <v>300.0</v>
      </c>
      <c r="G706" s="1">
        <v>1.12063372647881997E18</v>
      </c>
      <c r="H706" s="1" t="s">
        <v>39</v>
      </c>
      <c r="I706" s="1" t="s">
        <v>40</v>
      </c>
      <c r="K706" s="1" t="s">
        <v>3467</v>
      </c>
      <c r="L706" s="6" t="s">
        <v>49</v>
      </c>
      <c r="M706" s="1" t="s">
        <v>3463</v>
      </c>
      <c r="N706" s="1" t="s">
        <v>43</v>
      </c>
      <c r="O706" s="1" t="s">
        <v>43</v>
      </c>
      <c r="P706" s="1">
        <v>150.0</v>
      </c>
      <c r="Q706" s="1">
        <v>29.0</v>
      </c>
      <c r="R706" s="1">
        <v>392.0</v>
      </c>
      <c r="S706" s="1" t="s">
        <v>3468</v>
      </c>
      <c r="T706" s="1" t="s">
        <v>43</v>
      </c>
      <c r="U706" s="1" t="s">
        <v>3469</v>
      </c>
      <c r="V706" s="1" t="s">
        <v>46</v>
      </c>
      <c r="X706" s="1">
        <v>0.0</v>
      </c>
      <c r="AF706" s="1" t="s">
        <v>43</v>
      </c>
      <c r="AK706" s="1" t="s">
        <v>276</v>
      </c>
      <c r="AL706" s="1">
        <f>VLOOKUP(AK706,'Категорії'!H$2:J$8,3)</f>
        <v>3</v>
      </c>
    </row>
    <row r="707" ht="14.25" customHeight="1">
      <c r="A707" s="1">
        <v>1.33656341373720013E18</v>
      </c>
      <c r="B707" s="1">
        <v>1.33656341373720013E18</v>
      </c>
      <c r="C707" s="1" t="s">
        <v>3470</v>
      </c>
      <c r="D707" s="4">
        <v>44174.0</v>
      </c>
      <c r="E707" s="5">
        <v>0.36717592592592596</v>
      </c>
      <c r="F707" s="1">
        <v>300.0</v>
      </c>
      <c r="G707" s="1">
        <v>1.12063372647881997E18</v>
      </c>
      <c r="H707" s="1" t="s">
        <v>39</v>
      </c>
      <c r="I707" s="1" t="s">
        <v>40</v>
      </c>
      <c r="K707" s="1" t="s">
        <v>3471</v>
      </c>
      <c r="L707" s="6" t="s">
        <v>49</v>
      </c>
      <c r="M707" s="1" t="s">
        <v>43</v>
      </c>
      <c r="N707" s="1" t="s">
        <v>43</v>
      </c>
      <c r="O707" s="1" t="s">
        <v>3472</v>
      </c>
      <c r="P707" s="1">
        <v>364.0</v>
      </c>
      <c r="Q707" s="1">
        <v>66.0</v>
      </c>
      <c r="R707" s="1">
        <v>1267.0</v>
      </c>
      <c r="S707" s="1" t="s">
        <v>43</v>
      </c>
      <c r="T707" s="1" t="s">
        <v>43</v>
      </c>
      <c r="U707" s="1" t="s">
        <v>3473</v>
      </c>
      <c r="V707" s="1" t="s">
        <v>46</v>
      </c>
      <c r="X707" s="1">
        <v>1.0</v>
      </c>
      <c r="Y707" s="1" t="s">
        <v>3474</v>
      </c>
      <c r="AF707" s="1" t="s">
        <v>43</v>
      </c>
      <c r="AK707" s="1" t="s">
        <v>365</v>
      </c>
      <c r="AL707" s="1">
        <f>VLOOKUP(AK707,'Категорії'!H$2:J$8,3)</f>
        <v>4</v>
      </c>
    </row>
    <row r="708" ht="14.25" hidden="1" customHeight="1">
      <c r="A708" s="1">
        <v>1.33592269289409997E18</v>
      </c>
      <c r="B708" s="1">
        <v>1.33592269289409997E18</v>
      </c>
      <c r="C708" s="1" t="s">
        <v>3475</v>
      </c>
      <c r="D708" s="4">
        <v>44172.0</v>
      </c>
      <c r="E708" s="5">
        <v>0.5991203703703704</v>
      </c>
      <c r="F708" s="1">
        <v>300.0</v>
      </c>
      <c r="G708" s="1">
        <v>1.12063372647881997E18</v>
      </c>
      <c r="H708" s="1" t="s">
        <v>39</v>
      </c>
      <c r="I708" s="1" t="s">
        <v>40</v>
      </c>
      <c r="K708" s="1" t="s">
        <v>3476</v>
      </c>
      <c r="L708" s="6" t="s">
        <v>42</v>
      </c>
      <c r="M708" s="1" t="s">
        <v>1105</v>
      </c>
      <c r="N708" s="1" t="s">
        <v>43</v>
      </c>
      <c r="O708" s="1" t="s">
        <v>43</v>
      </c>
      <c r="P708" s="1">
        <v>23.0</v>
      </c>
      <c r="Q708" s="1">
        <v>16.0</v>
      </c>
      <c r="R708" s="1">
        <v>122.0</v>
      </c>
      <c r="S708" s="1" t="s">
        <v>3477</v>
      </c>
      <c r="T708" s="1" t="s">
        <v>43</v>
      </c>
      <c r="U708" s="1" t="s">
        <v>3478</v>
      </c>
      <c r="V708" s="1" t="s">
        <v>46</v>
      </c>
      <c r="X708" s="1">
        <v>0.0</v>
      </c>
      <c r="AF708" s="1" t="s">
        <v>43</v>
      </c>
    </row>
    <row r="709" ht="14.25" customHeight="1">
      <c r="A709" s="1">
        <v>1.33592251860406989E18</v>
      </c>
      <c r="B709" s="1">
        <v>1.33592251860406989E18</v>
      </c>
      <c r="C709" s="1" t="s">
        <v>3479</v>
      </c>
      <c r="D709" s="4">
        <v>44172.0</v>
      </c>
      <c r="E709" s="5">
        <v>0.5986458333333333</v>
      </c>
      <c r="F709" s="1">
        <v>300.0</v>
      </c>
      <c r="G709" s="1">
        <v>1.12063372647881997E18</v>
      </c>
      <c r="H709" s="1" t="s">
        <v>39</v>
      </c>
      <c r="I709" s="1" t="s">
        <v>40</v>
      </c>
      <c r="K709" s="1" t="s">
        <v>3480</v>
      </c>
      <c r="L709" s="6" t="s">
        <v>49</v>
      </c>
      <c r="M709" s="1" t="s">
        <v>1105</v>
      </c>
      <c r="N709" s="1" t="s">
        <v>43</v>
      </c>
      <c r="O709" s="1" t="s">
        <v>43</v>
      </c>
      <c r="P709" s="1">
        <v>102.0</v>
      </c>
      <c r="Q709" s="1">
        <v>36.0</v>
      </c>
      <c r="R709" s="1">
        <v>307.0</v>
      </c>
      <c r="S709" s="1" t="s">
        <v>274</v>
      </c>
      <c r="T709" s="1" t="s">
        <v>43</v>
      </c>
      <c r="U709" s="1" t="s">
        <v>3481</v>
      </c>
      <c r="V709" s="1" t="s">
        <v>46</v>
      </c>
      <c r="X709" s="1">
        <v>0.0</v>
      </c>
      <c r="AF709" s="1" t="s">
        <v>43</v>
      </c>
      <c r="AK709" s="1" t="s">
        <v>276</v>
      </c>
      <c r="AL709" s="1">
        <f>VLOOKUP(AK709,'Категорії'!H$2:J$8,3)</f>
        <v>3</v>
      </c>
    </row>
    <row r="710" ht="14.25" hidden="1" customHeight="1">
      <c r="A710" s="1">
        <v>1.33565563270011008E18</v>
      </c>
      <c r="B710" s="1">
        <v>1.33565563270011008E18</v>
      </c>
      <c r="C710" s="1" t="s">
        <v>3482</v>
      </c>
      <c r="D710" s="4">
        <v>44171.0</v>
      </c>
      <c r="E710" s="5">
        <v>0.862175925925926</v>
      </c>
      <c r="F710" s="1">
        <v>300.0</v>
      </c>
      <c r="G710" s="1">
        <v>1.12063372647881997E18</v>
      </c>
      <c r="H710" s="1" t="s">
        <v>39</v>
      </c>
      <c r="I710" s="1" t="s">
        <v>40</v>
      </c>
      <c r="K710" s="1" t="s">
        <v>3483</v>
      </c>
      <c r="L710" s="6" t="s">
        <v>42</v>
      </c>
      <c r="M710" s="1" t="s">
        <v>2291</v>
      </c>
      <c r="N710" s="1" t="s">
        <v>43</v>
      </c>
      <c r="O710" s="1" t="s">
        <v>43</v>
      </c>
      <c r="P710" s="1">
        <v>54.0</v>
      </c>
      <c r="Q710" s="1">
        <v>20.0</v>
      </c>
      <c r="R710" s="1">
        <v>241.0</v>
      </c>
      <c r="S710" s="1" t="s">
        <v>3484</v>
      </c>
      <c r="T710" s="1" t="s">
        <v>43</v>
      </c>
      <c r="U710" s="1" t="s">
        <v>3485</v>
      </c>
      <c r="V710" s="1" t="s">
        <v>46</v>
      </c>
      <c r="X710" s="1">
        <v>0.0</v>
      </c>
      <c r="AF710" s="1" t="s">
        <v>43</v>
      </c>
    </row>
    <row r="711" ht="14.25" customHeight="1">
      <c r="A711" s="1">
        <v>1.33549630810318003E18</v>
      </c>
      <c r="B711" s="1">
        <v>1.33549630810318003E18</v>
      </c>
      <c r="C711" s="1" t="s">
        <v>3486</v>
      </c>
      <c r="D711" s="4">
        <v>44171.0</v>
      </c>
      <c r="E711" s="5">
        <v>0.4225231481481482</v>
      </c>
      <c r="F711" s="1">
        <v>300.0</v>
      </c>
      <c r="G711" s="1">
        <v>1.12063372647881997E18</v>
      </c>
      <c r="H711" s="1" t="s">
        <v>39</v>
      </c>
      <c r="I711" s="1" t="s">
        <v>40</v>
      </c>
      <c r="K711" s="1" t="s">
        <v>3487</v>
      </c>
      <c r="L711" s="6" t="s">
        <v>49</v>
      </c>
      <c r="M711" s="1" t="s">
        <v>43</v>
      </c>
      <c r="N711" s="1" t="s">
        <v>43</v>
      </c>
      <c r="O711" s="1" t="s">
        <v>43</v>
      </c>
      <c r="P711" s="1">
        <v>295.0</v>
      </c>
      <c r="Q711" s="1">
        <v>97.0</v>
      </c>
      <c r="R711" s="1">
        <v>1214.0</v>
      </c>
      <c r="S711" s="1" t="s">
        <v>43</v>
      </c>
      <c r="T711" s="1" t="s">
        <v>43</v>
      </c>
      <c r="U711" s="1" t="s">
        <v>3488</v>
      </c>
      <c r="V711" s="1" t="s">
        <v>46</v>
      </c>
      <c r="X711" s="1">
        <v>0.0</v>
      </c>
      <c r="AF711" s="1" t="s">
        <v>43</v>
      </c>
      <c r="AK711" s="1" t="s">
        <v>57</v>
      </c>
      <c r="AL711" s="1">
        <f>VLOOKUP(AK711,'Категорії'!H$2:J$8,3)</f>
        <v>7</v>
      </c>
    </row>
    <row r="712" ht="14.25" customHeight="1">
      <c r="A712" s="1">
        <v>1.3352353694203799E18</v>
      </c>
      <c r="B712" s="1">
        <v>1.3352353694203799E18</v>
      </c>
      <c r="C712" s="1" t="s">
        <v>3489</v>
      </c>
      <c r="D712" s="4">
        <v>44170.0</v>
      </c>
      <c r="E712" s="5">
        <v>0.7024768518518519</v>
      </c>
      <c r="F712" s="1">
        <v>300.0</v>
      </c>
      <c r="G712" s="1">
        <v>1.12063372647881997E18</v>
      </c>
      <c r="H712" s="1" t="s">
        <v>39</v>
      </c>
      <c r="I712" s="1" t="s">
        <v>40</v>
      </c>
      <c r="K712" s="1" t="s">
        <v>3490</v>
      </c>
      <c r="L712" s="6" t="s">
        <v>49</v>
      </c>
      <c r="M712" s="1" t="s">
        <v>43</v>
      </c>
      <c r="N712" s="1" t="s">
        <v>43</v>
      </c>
      <c r="O712" s="1" t="s">
        <v>3491</v>
      </c>
      <c r="P712" s="1">
        <v>138.0</v>
      </c>
      <c r="Q712" s="1">
        <v>49.0</v>
      </c>
      <c r="R712" s="1">
        <v>532.0</v>
      </c>
      <c r="S712" s="1" t="s">
        <v>43</v>
      </c>
      <c r="T712" s="1" t="s">
        <v>43</v>
      </c>
      <c r="U712" s="1" t="s">
        <v>3492</v>
      </c>
      <c r="V712" s="1" t="s">
        <v>46</v>
      </c>
      <c r="X712" s="1">
        <v>1.0</v>
      </c>
      <c r="Y712" s="1" t="s">
        <v>3493</v>
      </c>
      <c r="AF712" s="1" t="s">
        <v>43</v>
      </c>
      <c r="AK712" s="1" t="s">
        <v>57</v>
      </c>
      <c r="AL712" s="1">
        <f>VLOOKUP(AK712,'Категорії'!H$2:J$8,3)</f>
        <v>7</v>
      </c>
    </row>
    <row r="713" ht="14.25" customHeight="1">
      <c r="A713" s="1">
        <v>1.33441587727873997E18</v>
      </c>
      <c r="B713" s="1">
        <v>1.33441587727873997E18</v>
      </c>
      <c r="C713" s="1" t="s">
        <v>3494</v>
      </c>
      <c r="D713" s="4">
        <v>44168.0</v>
      </c>
      <c r="E713" s="5">
        <v>0.44111111111111106</v>
      </c>
      <c r="F713" s="1">
        <v>300.0</v>
      </c>
      <c r="G713" s="1">
        <v>1.12063372647881997E18</v>
      </c>
      <c r="H713" s="1" t="s">
        <v>39</v>
      </c>
      <c r="I713" s="1" t="s">
        <v>40</v>
      </c>
      <c r="K713" s="1" t="s">
        <v>3495</v>
      </c>
      <c r="L713" s="6" t="s">
        <v>49</v>
      </c>
      <c r="M713" s="1" t="s">
        <v>43</v>
      </c>
      <c r="N713" s="1" t="s">
        <v>43</v>
      </c>
      <c r="O713" s="1" t="s">
        <v>3496</v>
      </c>
      <c r="P713" s="1">
        <v>147.0</v>
      </c>
      <c r="Q713" s="1">
        <v>76.0</v>
      </c>
      <c r="R713" s="1">
        <v>768.0</v>
      </c>
      <c r="S713" s="1" t="s">
        <v>2322</v>
      </c>
      <c r="T713" s="1" t="s">
        <v>43</v>
      </c>
      <c r="U713" s="1" t="s">
        <v>3497</v>
      </c>
      <c r="V713" s="1" t="s">
        <v>46</v>
      </c>
      <c r="X713" s="1">
        <v>1.0</v>
      </c>
      <c r="Y713" s="1" t="s">
        <v>3498</v>
      </c>
      <c r="AF713" s="1" t="s">
        <v>43</v>
      </c>
      <c r="AK713" s="1" t="s">
        <v>57</v>
      </c>
      <c r="AL713" s="1">
        <f>VLOOKUP(AK713,'Категорії'!H$2:J$8,3)</f>
        <v>7</v>
      </c>
    </row>
    <row r="714" ht="14.25" hidden="1" customHeight="1">
      <c r="A714" s="1">
        <v>1.33402715675472998E18</v>
      </c>
      <c r="B714" s="1">
        <v>1.33402715675472998E18</v>
      </c>
      <c r="C714" s="1" t="s">
        <v>3499</v>
      </c>
      <c r="D714" s="4">
        <v>44167.0</v>
      </c>
      <c r="E714" s="5">
        <v>0.3684375</v>
      </c>
      <c r="F714" s="1">
        <v>300.0</v>
      </c>
      <c r="G714" s="1">
        <v>1.12063372647881997E18</v>
      </c>
      <c r="H714" s="1" t="s">
        <v>39</v>
      </c>
      <c r="I714" s="1" t="s">
        <v>40</v>
      </c>
      <c r="K714" s="1" t="s">
        <v>3500</v>
      </c>
      <c r="L714" s="6" t="s">
        <v>42</v>
      </c>
      <c r="M714" s="8" t="s">
        <v>3032</v>
      </c>
      <c r="N714" s="1" t="s">
        <v>43</v>
      </c>
      <c r="O714" s="1" t="s">
        <v>43</v>
      </c>
      <c r="P714" s="1">
        <v>58.0</v>
      </c>
      <c r="Q714" s="1">
        <v>12.0</v>
      </c>
      <c r="R714" s="1">
        <v>201.0</v>
      </c>
      <c r="S714" s="1" t="s">
        <v>3021</v>
      </c>
      <c r="T714" s="1" t="s">
        <v>43</v>
      </c>
      <c r="U714" s="1" t="s">
        <v>3501</v>
      </c>
      <c r="V714" s="1" t="s">
        <v>46</v>
      </c>
      <c r="X714" s="1">
        <v>0.0</v>
      </c>
      <c r="AF714" s="1" t="s">
        <v>43</v>
      </c>
    </row>
    <row r="715" ht="14.25" customHeight="1">
      <c r="A715" s="1">
        <v>1.33260985027513011E18</v>
      </c>
      <c r="B715" s="1">
        <v>1.33260985027513011E18</v>
      </c>
      <c r="C715" s="1" t="s">
        <v>3502</v>
      </c>
      <c r="D715" s="4">
        <v>44163.0</v>
      </c>
      <c r="E715" s="5">
        <v>0.45741898148148147</v>
      </c>
      <c r="F715" s="1">
        <v>300.0</v>
      </c>
      <c r="G715" s="1">
        <v>1.12063372647881997E18</v>
      </c>
      <c r="H715" s="1" t="s">
        <v>39</v>
      </c>
      <c r="I715" s="1" t="s">
        <v>40</v>
      </c>
      <c r="K715" s="1" t="s">
        <v>3503</v>
      </c>
      <c r="L715" s="6" t="s">
        <v>49</v>
      </c>
      <c r="M715" s="1" t="s">
        <v>43</v>
      </c>
      <c r="N715" s="1" t="s">
        <v>43</v>
      </c>
      <c r="O715" s="1" t="s">
        <v>3504</v>
      </c>
      <c r="P715" s="1">
        <v>272.0</v>
      </c>
      <c r="Q715" s="1">
        <v>133.0</v>
      </c>
      <c r="R715" s="1">
        <v>1185.0</v>
      </c>
      <c r="S715" s="1" t="s">
        <v>43</v>
      </c>
      <c r="T715" s="1" t="s">
        <v>43</v>
      </c>
      <c r="U715" s="1" t="s">
        <v>3505</v>
      </c>
      <c r="V715" s="1" t="s">
        <v>46</v>
      </c>
      <c r="X715" s="1">
        <v>1.0</v>
      </c>
      <c r="Y715" s="1" t="s">
        <v>3506</v>
      </c>
      <c r="AF715" s="1" t="s">
        <v>43</v>
      </c>
      <c r="AK715" s="1" t="s">
        <v>128</v>
      </c>
      <c r="AL715" s="1">
        <f>VLOOKUP(AK715,'Категорії'!H$2:J$8,3)</f>
        <v>2</v>
      </c>
    </row>
    <row r="716" ht="14.25" hidden="1" customHeight="1">
      <c r="A716" s="1">
        <v>1.3318479751911401E18</v>
      </c>
      <c r="B716" s="1">
        <v>1.3318479751911401E18</v>
      </c>
      <c r="C716" s="1" t="s">
        <v>3507</v>
      </c>
      <c r="D716" s="4">
        <v>44161.0</v>
      </c>
      <c r="E716" s="5">
        <v>0.3550462962962963</v>
      </c>
      <c r="F716" s="1">
        <v>300.0</v>
      </c>
      <c r="G716" s="1">
        <v>1.12063372647881997E18</v>
      </c>
      <c r="H716" s="1" t="s">
        <v>39</v>
      </c>
      <c r="I716" s="1" t="s">
        <v>40</v>
      </c>
      <c r="K716" s="1" t="s">
        <v>3508</v>
      </c>
      <c r="L716" s="6" t="s">
        <v>42</v>
      </c>
      <c r="M716" s="1" t="s">
        <v>43</v>
      </c>
      <c r="N716" s="1" t="s">
        <v>43</v>
      </c>
      <c r="O716" s="1" t="s">
        <v>43</v>
      </c>
      <c r="P716" s="1">
        <v>68.0</v>
      </c>
      <c r="Q716" s="1">
        <v>15.0</v>
      </c>
      <c r="R716" s="1">
        <v>248.0</v>
      </c>
      <c r="S716" s="1" t="s">
        <v>3509</v>
      </c>
      <c r="T716" s="1" t="s">
        <v>43</v>
      </c>
      <c r="U716" s="1" t="s">
        <v>3510</v>
      </c>
      <c r="V716" s="1" t="s">
        <v>46</v>
      </c>
      <c r="X716" s="1">
        <v>0.0</v>
      </c>
      <c r="AF716" s="1" t="s">
        <v>43</v>
      </c>
    </row>
    <row r="717" ht="14.25" customHeight="1">
      <c r="A717" s="1">
        <v>1.33184788280739994E18</v>
      </c>
      <c r="B717" s="1">
        <v>1.33184788280739994E18</v>
      </c>
      <c r="C717" s="1" t="s">
        <v>3511</v>
      </c>
      <c r="D717" s="4">
        <v>44161.0</v>
      </c>
      <c r="E717" s="5">
        <v>0.35479166666666667</v>
      </c>
      <c r="F717" s="1">
        <v>300.0</v>
      </c>
      <c r="G717" s="1">
        <v>1.12063372647881997E18</v>
      </c>
      <c r="H717" s="1" t="s">
        <v>39</v>
      </c>
      <c r="I717" s="1" t="s">
        <v>40</v>
      </c>
      <c r="K717" s="1" t="s">
        <v>3512</v>
      </c>
      <c r="L717" s="6" t="s">
        <v>49</v>
      </c>
      <c r="M717" s="1" t="s">
        <v>43</v>
      </c>
      <c r="N717" s="1" t="s">
        <v>43</v>
      </c>
      <c r="O717" s="1" t="s">
        <v>3513</v>
      </c>
      <c r="P717" s="1">
        <v>120.0</v>
      </c>
      <c r="Q717" s="1">
        <v>23.0</v>
      </c>
      <c r="R717" s="1">
        <v>414.0</v>
      </c>
      <c r="S717" s="1" t="s">
        <v>3514</v>
      </c>
      <c r="T717" s="1" t="s">
        <v>43</v>
      </c>
      <c r="U717" s="1" t="s">
        <v>3515</v>
      </c>
      <c r="V717" s="1" t="s">
        <v>46</v>
      </c>
      <c r="X717" s="1">
        <v>1.0</v>
      </c>
      <c r="Y717" s="1" t="s">
        <v>3516</v>
      </c>
      <c r="AF717" s="1" t="s">
        <v>43</v>
      </c>
      <c r="AK717" s="1" t="s">
        <v>145</v>
      </c>
      <c r="AL717" s="1">
        <f>VLOOKUP(AK717,'Категорії'!H$2:J$8,3)</f>
        <v>6</v>
      </c>
    </row>
    <row r="718" ht="14.25" hidden="1" customHeight="1">
      <c r="A718" s="1">
        <v>1.33115886361006003E18</v>
      </c>
      <c r="B718" s="1">
        <v>1.33115886361006003E18</v>
      </c>
      <c r="C718" s="1" t="s">
        <v>3517</v>
      </c>
      <c r="D718" s="4">
        <v>44159.0</v>
      </c>
      <c r="E718" s="5">
        <v>0.4534606481481482</v>
      </c>
      <c r="F718" s="1">
        <v>300.0</v>
      </c>
      <c r="G718" s="1">
        <v>1.12063372647881997E18</v>
      </c>
      <c r="H718" s="1" t="s">
        <v>39</v>
      </c>
      <c r="I718" s="1" t="s">
        <v>40</v>
      </c>
      <c r="K718" s="1" t="s">
        <v>3518</v>
      </c>
      <c r="L718" s="6" t="s">
        <v>42</v>
      </c>
      <c r="M718" s="1" t="s">
        <v>2679</v>
      </c>
      <c r="N718" s="1" t="s">
        <v>43</v>
      </c>
      <c r="O718" s="1" t="s">
        <v>43</v>
      </c>
      <c r="P718" s="1">
        <v>53.0</v>
      </c>
      <c r="Q718" s="1">
        <v>46.0</v>
      </c>
      <c r="R718" s="1">
        <v>441.0</v>
      </c>
      <c r="S718" s="1" t="s">
        <v>3519</v>
      </c>
      <c r="T718" s="1" t="s">
        <v>43</v>
      </c>
      <c r="U718" s="1" t="s">
        <v>3520</v>
      </c>
      <c r="V718" s="1" t="s">
        <v>46</v>
      </c>
      <c r="X718" s="1">
        <v>0.0</v>
      </c>
      <c r="AF718" s="1" t="s">
        <v>43</v>
      </c>
    </row>
    <row r="719" ht="14.25" customHeight="1">
      <c r="A719" s="1">
        <v>1.33115877070203008E18</v>
      </c>
      <c r="B719" s="1">
        <v>1.33115877070203008E18</v>
      </c>
      <c r="C719" s="1" t="s">
        <v>3521</v>
      </c>
      <c r="D719" s="4">
        <v>44159.0</v>
      </c>
      <c r="E719" s="5">
        <v>0.4532060185185185</v>
      </c>
      <c r="F719" s="1">
        <v>300.0</v>
      </c>
      <c r="G719" s="1">
        <v>1.12063372647881997E18</v>
      </c>
      <c r="H719" s="1" t="s">
        <v>39</v>
      </c>
      <c r="I719" s="1" t="s">
        <v>40</v>
      </c>
      <c r="K719" s="1" t="s">
        <v>3522</v>
      </c>
      <c r="L719" s="6" t="s">
        <v>49</v>
      </c>
      <c r="M719" s="1" t="s">
        <v>2679</v>
      </c>
      <c r="N719" s="1" t="s">
        <v>43</v>
      </c>
      <c r="O719" s="1" t="s">
        <v>43</v>
      </c>
      <c r="P719" s="1">
        <v>171.0</v>
      </c>
      <c r="Q719" s="1">
        <v>74.0</v>
      </c>
      <c r="R719" s="1">
        <v>588.0</v>
      </c>
      <c r="S719" s="1" t="s">
        <v>43</v>
      </c>
      <c r="T719" s="1" t="s">
        <v>43</v>
      </c>
      <c r="U719" s="1" t="s">
        <v>3523</v>
      </c>
      <c r="V719" s="1" t="s">
        <v>46</v>
      </c>
      <c r="X719" s="1">
        <v>0.0</v>
      </c>
      <c r="AF719" s="1" t="s">
        <v>43</v>
      </c>
      <c r="AK719" s="1" t="s">
        <v>57</v>
      </c>
      <c r="AL719" s="1">
        <f>VLOOKUP(AK719,'Категорії'!H$2:J$8,3)</f>
        <v>7</v>
      </c>
    </row>
    <row r="720" ht="14.25" hidden="1" customHeight="1">
      <c r="A720" s="1">
        <v>1.33082494992219008E18</v>
      </c>
      <c r="B720" s="1">
        <v>1.33082494992219008E18</v>
      </c>
      <c r="C720" s="1" t="s">
        <v>3524</v>
      </c>
      <c r="D720" s="4">
        <v>44158.0</v>
      </c>
      <c r="E720" s="5">
        <v>0.532037037037037</v>
      </c>
      <c r="F720" s="1">
        <v>300.0</v>
      </c>
      <c r="G720" s="1">
        <v>1.12063372647881997E18</v>
      </c>
      <c r="H720" s="1" t="s">
        <v>39</v>
      </c>
      <c r="I720" s="1" t="s">
        <v>40</v>
      </c>
      <c r="K720" s="1" t="s">
        <v>3525</v>
      </c>
      <c r="L720" s="6" t="s">
        <v>42</v>
      </c>
      <c r="M720" s="1" t="s">
        <v>3526</v>
      </c>
      <c r="N720" s="1" t="s">
        <v>43</v>
      </c>
      <c r="O720" s="1" t="s">
        <v>43</v>
      </c>
      <c r="P720" s="1">
        <v>43.0</v>
      </c>
      <c r="Q720" s="1">
        <v>14.0</v>
      </c>
      <c r="R720" s="1">
        <v>231.0</v>
      </c>
      <c r="S720" s="1" t="s">
        <v>752</v>
      </c>
      <c r="T720" s="1" t="s">
        <v>43</v>
      </c>
      <c r="U720" s="1" t="s">
        <v>3527</v>
      </c>
      <c r="V720" s="1" t="s">
        <v>46</v>
      </c>
      <c r="X720" s="1">
        <v>0.0</v>
      </c>
      <c r="AF720" s="1" t="s">
        <v>43</v>
      </c>
    </row>
    <row r="721" ht="14.25" customHeight="1">
      <c r="A721" s="1">
        <v>1.3308241917597399E18</v>
      </c>
      <c r="B721" s="1">
        <v>1.3308241917597399E18</v>
      </c>
      <c r="C721" s="1" t="s">
        <v>3528</v>
      </c>
      <c r="D721" s="4">
        <v>44158.0</v>
      </c>
      <c r="E721" s="5">
        <v>0.5299421296296296</v>
      </c>
      <c r="F721" s="1">
        <v>300.0</v>
      </c>
      <c r="G721" s="1">
        <v>1.12063372647881997E18</v>
      </c>
      <c r="H721" s="1" t="s">
        <v>39</v>
      </c>
      <c r="I721" s="1" t="s">
        <v>40</v>
      </c>
      <c r="K721" s="1" t="s">
        <v>3529</v>
      </c>
      <c r="L721" s="6" t="s">
        <v>49</v>
      </c>
      <c r="M721" s="1" t="s">
        <v>3526</v>
      </c>
      <c r="N721" s="1" t="s">
        <v>43</v>
      </c>
      <c r="O721" s="1" t="s">
        <v>43</v>
      </c>
      <c r="P721" s="1">
        <v>149.0</v>
      </c>
      <c r="Q721" s="1">
        <v>30.0</v>
      </c>
      <c r="R721" s="1">
        <v>500.0</v>
      </c>
      <c r="S721" s="1" t="s">
        <v>752</v>
      </c>
      <c r="T721" s="1" t="s">
        <v>43</v>
      </c>
      <c r="U721" s="1" t="s">
        <v>3530</v>
      </c>
      <c r="V721" s="1" t="s">
        <v>46</v>
      </c>
      <c r="X721" s="1">
        <v>0.0</v>
      </c>
      <c r="AF721" s="1" t="s">
        <v>43</v>
      </c>
      <c r="AK721" s="1" t="s">
        <v>276</v>
      </c>
      <c r="AL721" s="1">
        <f>VLOOKUP(AK721,'Категорії'!H$2:J$8,3)</f>
        <v>3</v>
      </c>
    </row>
    <row r="722" ht="14.25" customHeight="1">
      <c r="A722" s="1">
        <v>1.33006253596654003E18</v>
      </c>
      <c r="B722" s="1">
        <v>1.33006253596654003E18</v>
      </c>
      <c r="C722" s="1" t="s">
        <v>3531</v>
      </c>
      <c r="D722" s="4">
        <v>44156.0</v>
      </c>
      <c r="E722" s="5">
        <v>0.4281712962962963</v>
      </c>
      <c r="F722" s="1">
        <v>300.0</v>
      </c>
      <c r="G722" s="1">
        <v>1.12063372647881997E18</v>
      </c>
      <c r="H722" s="1" t="s">
        <v>39</v>
      </c>
      <c r="I722" s="1" t="s">
        <v>40</v>
      </c>
      <c r="K722" s="1" t="s">
        <v>3532</v>
      </c>
      <c r="L722" s="6" t="s">
        <v>49</v>
      </c>
      <c r="M722" s="1" t="s">
        <v>43</v>
      </c>
      <c r="N722" s="1" t="s">
        <v>3533</v>
      </c>
      <c r="O722" s="1" t="s">
        <v>43</v>
      </c>
      <c r="P722" s="1">
        <v>201.0</v>
      </c>
      <c r="Q722" s="1">
        <v>64.0</v>
      </c>
      <c r="R722" s="1">
        <v>391.0</v>
      </c>
      <c r="S722" s="1" t="s">
        <v>43</v>
      </c>
      <c r="T722" s="1" t="s">
        <v>43</v>
      </c>
      <c r="U722" s="1" t="s">
        <v>3534</v>
      </c>
      <c r="V722" s="1" t="s">
        <v>46</v>
      </c>
      <c r="X722" s="1">
        <v>1.0</v>
      </c>
      <c r="Y722" s="1" t="s">
        <v>3535</v>
      </c>
      <c r="AF722" s="1" t="s">
        <v>43</v>
      </c>
      <c r="AK722" s="7" t="s">
        <v>145</v>
      </c>
      <c r="AL722" s="1">
        <f>VLOOKUP(AK722,'Категорії'!H$2:J$8,3)</f>
        <v>6</v>
      </c>
    </row>
    <row r="723" ht="14.25" customHeight="1">
      <c r="A723" s="1">
        <v>1.33004547746372992E18</v>
      </c>
      <c r="B723" s="1">
        <v>1.33004547746372992E18</v>
      </c>
      <c r="C723" s="1" t="s">
        <v>3536</v>
      </c>
      <c r="D723" s="4">
        <v>44156.0</v>
      </c>
      <c r="E723" s="5">
        <v>0.3810995370370371</v>
      </c>
      <c r="F723" s="1">
        <v>300.0</v>
      </c>
      <c r="G723" s="1">
        <v>1.12063372647881997E18</v>
      </c>
      <c r="H723" s="1" t="s">
        <v>39</v>
      </c>
      <c r="I723" s="1" t="s">
        <v>40</v>
      </c>
      <c r="K723" s="1" t="s">
        <v>3537</v>
      </c>
      <c r="L723" s="6" t="s">
        <v>49</v>
      </c>
      <c r="M723" s="1" t="s">
        <v>43</v>
      </c>
      <c r="N723" s="1" t="s">
        <v>3538</v>
      </c>
      <c r="O723" s="1" t="s">
        <v>43</v>
      </c>
      <c r="P723" s="1">
        <v>402.0</v>
      </c>
      <c r="Q723" s="1">
        <v>101.0</v>
      </c>
      <c r="R723" s="1">
        <v>727.0</v>
      </c>
      <c r="S723" s="1" t="s">
        <v>43</v>
      </c>
      <c r="T723" s="1" t="s">
        <v>43</v>
      </c>
      <c r="U723" s="1" t="s">
        <v>3539</v>
      </c>
      <c r="V723" s="1" t="s">
        <v>46</v>
      </c>
      <c r="X723" s="1">
        <v>0.0</v>
      </c>
      <c r="AF723" s="1" t="s">
        <v>43</v>
      </c>
      <c r="AK723" s="1" t="s">
        <v>57</v>
      </c>
      <c r="AL723" s="1">
        <f>VLOOKUP(AK723,'Категорії'!H$2:J$8,3)</f>
        <v>7</v>
      </c>
    </row>
    <row r="724" ht="14.25" hidden="1" customHeight="1">
      <c r="A724" s="1">
        <v>1.3297928537746199E18</v>
      </c>
      <c r="B724" s="1">
        <v>1.3297928537746199E18</v>
      </c>
      <c r="C724" s="1" t="s">
        <v>3540</v>
      </c>
      <c r="D724" s="4">
        <v>44155.0</v>
      </c>
      <c r="E724" s="5">
        <v>0.6839930555555555</v>
      </c>
      <c r="F724" s="1">
        <v>300.0</v>
      </c>
      <c r="G724" s="1">
        <v>1.12063372647881997E18</v>
      </c>
      <c r="H724" s="1" t="s">
        <v>39</v>
      </c>
      <c r="I724" s="1" t="s">
        <v>40</v>
      </c>
      <c r="K724" s="1" t="s">
        <v>3541</v>
      </c>
      <c r="L724" s="6" t="s">
        <v>42</v>
      </c>
      <c r="M724" s="1" t="s">
        <v>3542</v>
      </c>
      <c r="N724" s="1" t="s">
        <v>43</v>
      </c>
      <c r="O724" s="1" t="s">
        <v>43</v>
      </c>
      <c r="P724" s="1">
        <v>24.0</v>
      </c>
      <c r="Q724" s="1">
        <v>11.0</v>
      </c>
      <c r="R724" s="1">
        <v>139.0</v>
      </c>
      <c r="S724" s="1" t="s">
        <v>43</v>
      </c>
      <c r="T724" s="1" t="s">
        <v>43</v>
      </c>
      <c r="U724" s="1" t="s">
        <v>3543</v>
      </c>
      <c r="V724" s="1" t="s">
        <v>46</v>
      </c>
      <c r="X724" s="1">
        <v>0.0</v>
      </c>
      <c r="AF724" s="1" t="s">
        <v>43</v>
      </c>
    </row>
    <row r="725" ht="14.25" customHeight="1">
      <c r="A725" s="1">
        <v>1.32979267675815987E18</v>
      </c>
      <c r="B725" s="1">
        <v>1.32979267675815987E18</v>
      </c>
      <c r="C725" s="1" t="s">
        <v>3544</v>
      </c>
      <c r="D725" s="4">
        <v>44155.0</v>
      </c>
      <c r="E725" s="5">
        <v>0.6835069444444444</v>
      </c>
      <c r="F725" s="1">
        <v>300.0</v>
      </c>
      <c r="G725" s="1">
        <v>1.12063372647881997E18</v>
      </c>
      <c r="H725" s="1" t="s">
        <v>39</v>
      </c>
      <c r="I725" s="1" t="s">
        <v>40</v>
      </c>
      <c r="K725" s="1" t="s">
        <v>3545</v>
      </c>
      <c r="L725" s="6" t="s">
        <v>49</v>
      </c>
      <c r="M725" s="1" t="s">
        <v>3542</v>
      </c>
      <c r="N725" s="1" t="s">
        <v>43</v>
      </c>
      <c r="O725" s="1" t="s">
        <v>43</v>
      </c>
      <c r="P725" s="1">
        <v>145.0</v>
      </c>
      <c r="Q725" s="1">
        <v>32.0</v>
      </c>
      <c r="R725" s="1">
        <v>354.0</v>
      </c>
      <c r="S725" s="1" t="s">
        <v>43</v>
      </c>
      <c r="T725" s="1" t="s">
        <v>43</v>
      </c>
      <c r="U725" s="1" t="s">
        <v>3546</v>
      </c>
      <c r="V725" s="1" t="s">
        <v>46</v>
      </c>
      <c r="X725" s="1">
        <v>0.0</v>
      </c>
      <c r="AF725" s="1" t="s">
        <v>43</v>
      </c>
      <c r="AK725" s="1" t="s">
        <v>365</v>
      </c>
      <c r="AL725" s="1">
        <f>VLOOKUP(AK725,'Категорії'!H$2:J$8,3)</f>
        <v>4</v>
      </c>
    </row>
    <row r="726" ht="14.25" hidden="1" customHeight="1">
      <c r="A726" s="1">
        <v>1.32880195286460006E18</v>
      </c>
      <c r="B726" s="1">
        <v>1.32880195286460006E18</v>
      </c>
      <c r="C726" s="1" t="s">
        <v>3547</v>
      </c>
      <c r="D726" s="4">
        <v>44152.0</v>
      </c>
      <c r="E726" s="5">
        <v>0.9496296296296296</v>
      </c>
      <c r="F726" s="1">
        <v>300.0</v>
      </c>
      <c r="G726" s="1">
        <v>1.12063372647881997E18</v>
      </c>
      <c r="H726" s="1" t="s">
        <v>39</v>
      </c>
      <c r="I726" s="1" t="s">
        <v>40</v>
      </c>
      <c r="K726" s="1" t="s">
        <v>3548</v>
      </c>
      <c r="L726" s="6" t="s">
        <v>42</v>
      </c>
      <c r="M726" s="1" t="s">
        <v>3549</v>
      </c>
      <c r="N726" s="1" t="s">
        <v>43</v>
      </c>
      <c r="O726" s="1" t="s">
        <v>43</v>
      </c>
      <c r="P726" s="1">
        <v>76.0</v>
      </c>
      <c r="Q726" s="1">
        <v>20.0</v>
      </c>
      <c r="R726" s="1">
        <v>186.0</v>
      </c>
      <c r="S726" s="1" t="s">
        <v>43</v>
      </c>
      <c r="T726" s="1" t="s">
        <v>43</v>
      </c>
      <c r="U726" s="1" t="s">
        <v>3550</v>
      </c>
      <c r="V726" s="1" t="s">
        <v>46</v>
      </c>
      <c r="X726" s="1">
        <v>0.0</v>
      </c>
      <c r="AF726" s="1" t="s">
        <v>43</v>
      </c>
    </row>
    <row r="727" ht="14.25" customHeight="1">
      <c r="A727" s="1">
        <v>1.3288019308654999E18</v>
      </c>
      <c r="B727" s="1">
        <v>1.3288019308654999E18</v>
      </c>
      <c r="C727" s="1" t="s">
        <v>3551</v>
      </c>
      <c r="D727" s="4">
        <v>44152.0</v>
      </c>
      <c r="E727" s="5">
        <v>0.9495601851851853</v>
      </c>
      <c r="F727" s="1">
        <v>300.0</v>
      </c>
      <c r="G727" s="1">
        <v>1.12063372647881997E18</v>
      </c>
      <c r="H727" s="1" t="s">
        <v>39</v>
      </c>
      <c r="I727" s="1" t="s">
        <v>40</v>
      </c>
      <c r="K727" s="1" t="s">
        <v>3552</v>
      </c>
      <c r="L727" s="6" t="s">
        <v>49</v>
      </c>
      <c r="M727" s="1" t="s">
        <v>3549</v>
      </c>
      <c r="N727" s="1" t="s">
        <v>43</v>
      </c>
      <c r="O727" s="1" t="s">
        <v>43</v>
      </c>
      <c r="P727" s="1">
        <v>201.0</v>
      </c>
      <c r="Q727" s="1">
        <v>23.0</v>
      </c>
      <c r="R727" s="1">
        <v>320.0</v>
      </c>
      <c r="S727" s="1" t="s">
        <v>43</v>
      </c>
      <c r="T727" s="1" t="s">
        <v>43</v>
      </c>
      <c r="U727" s="1" t="s">
        <v>3553</v>
      </c>
      <c r="V727" s="1" t="s">
        <v>46</v>
      </c>
      <c r="X727" s="1">
        <v>0.0</v>
      </c>
      <c r="AF727" s="1" t="s">
        <v>43</v>
      </c>
      <c r="AK727" s="1" t="s">
        <v>365</v>
      </c>
      <c r="AL727" s="1">
        <f>VLOOKUP(AK727,'Категорії'!H$2:J$8,3)</f>
        <v>4</v>
      </c>
    </row>
    <row r="728" ht="14.25" customHeight="1">
      <c r="A728" s="1">
        <v>1.32840021056601011E18</v>
      </c>
      <c r="B728" s="1">
        <v>1.32840021056601011E18</v>
      </c>
      <c r="C728" s="1" t="s">
        <v>3554</v>
      </c>
      <c r="D728" s="4">
        <v>44151.0</v>
      </c>
      <c r="E728" s="5">
        <v>0.8410300925925926</v>
      </c>
      <c r="F728" s="1">
        <v>300.0</v>
      </c>
      <c r="G728" s="1">
        <v>1.12063372647881997E18</v>
      </c>
      <c r="H728" s="1" t="s">
        <v>39</v>
      </c>
      <c r="I728" s="1" t="s">
        <v>40</v>
      </c>
      <c r="K728" s="1" t="s">
        <v>3555</v>
      </c>
      <c r="L728" s="6" t="s">
        <v>49</v>
      </c>
      <c r="M728" s="1" t="s">
        <v>3556</v>
      </c>
      <c r="N728" s="1" t="s">
        <v>3557</v>
      </c>
      <c r="O728" s="1" t="s">
        <v>43</v>
      </c>
      <c r="P728" s="1">
        <v>172.0</v>
      </c>
      <c r="Q728" s="1">
        <v>37.0</v>
      </c>
      <c r="R728" s="1">
        <v>275.0</v>
      </c>
      <c r="S728" s="1" t="s">
        <v>43</v>
      </c>
      <c r="T728" s="1" t="s">
        <v>43</v>
      </c>
      <c r="U728" s="1" t="s">
        <v>3558</v>
      </c>
      <c r="V728" s="1" t="s">
        <v>46</v>
      </c>
      <c r="X728" s="1">
        <v>0.0</v>
      </c>
      <c r="AF728" s="1" t="s">
        <v>43</v>
      </c>
      <c r="AK728" s="7" t="s">
        <v>145</v>
      </c>
      <c r="AL728" s="1">
        <f>VLOOKUP(AK728,'Категорії'!H$2:J$8,3)</f>
        <v>6</v>
      </c>
    </row>
    <row r="729" ht="14.25" customHeight="1">
      <c r="A729" s="1">
        <v>1.32823849616376013E18</v>
      </c>
      <c r="B729" s="1">
        <v>1.32823849616376013E18</v>
      </c>
      <c r="C729" s="1" t="s">
        <v>3559</v>
      </c>
      <c r="D729" s="4">
        <v>44151.0</v>
      </c>
      <c r="E729" s="5">
        <v>0.3947800925925926</v>
      </c>
      <c r="F729" s="1">
        <v>300.0</v>
      </c>
      <c r="G729" s="1">
        <v>1.12063372647881997E18</v>
      </c>
      <c r="H729" s="1" t="s">
        <v>39</v>
      </c>
      <c r="I729" s="1" t="s">
        <v>40</v>
      </c>
      <c r="K729" s="1" t="s">
        <v>3560</v>
      </c>
      <c r="L729" s="6" t="s">
        <v>49</v>
      </c>
      <c r="M729" s="1" t="s">
        <v>43</v>
      </c>
      <c r="N729" s="1" t="s">
        <v>43</v>
      </c>
      <c r="O729" s="1" t="s">
        <v>43</v>
      </c>
      <c r="P729" s="1">
        <v>240.0</v>
      </c>
      <c r="Q729" s="1">
        <v>94.0</v>
      </c>
      <c r="R729" s="1">
        <v>1350.0</v>
      </c>
      <c r="S729" s="1" t="s">
        <v>43</v>
      </c>
      <c r="T729" s="1" t="s">
        <v>43</v>
      </c>
      <c r="U729" s="1" t="s">
        <v>3561</v>
      </c>
      <c r="V729" s="1" t="s">
        <v>46</v>
      </c>
      <c r="X729" s="1">
        <v>0.0</v>
      </c>
      <c r="AF729" s="1" t="s">
        <v>43</v>
      </c>
      <c r="AK729" s="1" t="s">
        <v>51</v>
      </c>
      <c r="AL729" s="1">
        <f>VLOOKUP(AK729,'Категорії'!H$2:J$8,3)</f>
        <v>5</v>
      </c>
    </row>
    <row r="730" ht="14.25" hidden="1" customHeight="1">
      <c r="A730" s="1">
        <v>1.32822112195152E18</v>
      </c>
      <c r="B730" s="1">
        <v>1.32822112195152E18</v>
      </c>
      <c r="C730" s="1" t="s">
        <v>3562</v>
      </c>
      <c r="D730" s="4">
        <v>44151.0</v>
      </c>
      <c r="E730" s="5">
        <v>0.34684027777777776</v>
      </c>
      <c r="F730" s="1">
        <v>300.0</v>
      </c>
      <c r="G730" s="1">
        <v>1.12063372647881997E18</v>
      </c>
      <c r="H730" s="1" t="s">
        <v>39</v>
      </c>
      <c r="I730" s="1" t="s">
        <v>40</v>
      </c>
      <c r="K730" s="1" t="s">
        <v>3563</v>
      </c>
      <c r="L730" s="6" t="s">
        <v>42</v>
      </c>
      <c r="M730" s="1" t="s">
        <v>492</v>
      </c>
      <c r="N730" s="1" t="s">
        <v>43</v>
      </c>
      <c r="O730" s="1" t="s">
        <v>43</v>
      </c>
      <c r="P730" s="1">
        <v>15.0</v>
      </c>
      <c r="Q730" s="1">
        <v>60.0</v>
      </c>
      <c r="R730" s="1">
        <v>472.0</v>
      </c>
      <c r="S730" s="1" t="s">
        <v>3564</v>
      </c>
      <c r="T730" s="1" t="s">
        <v>43</v>
      </c>
      <c r="U730" s="1" t="s">
        <v>3565</v>
      </c>
      <c r="V730" s="1" t="s">
        <v>46</v>
      </c>
      <c r="X730" s="1">
        <v>0.0</v>
      </c>
      <c r="AF730" s="1" t="s">
        <v>43</v>
      </c>
    </row>
    <row r="731" ht="14.25" customHeight="1">
      <c r="A731" s="1">
        <v>1.3282209605127401E18</v>
      </c>
      <c r="B731" s="1">
        <v>1.3282209605127401E18</v>
      </c>
      <c r="C731" s="1" t="s">
        <v>3566</v>
      </c>
      <c r="D731" s="4">
        <v>44151.0</v>
      </c>
      <c r="E731" s="5">
        <v>0.34638888888888886</v>
      </c>
      <c r="F731" s="1">
        <v>300.0</v>
      </c>
      <c r="G731" s="1">
        <v>1.12063372647881997E18</v>
      </c>
      <c r="H731" s="1" t="s">
        <v>39</v>
      </c>
      <c r="I731" s="1" t="s">
        <v>40</v>
      </c>
      <c r="K731" s="1" t="s">
        <v>3567</v>
      </c>
      <c r="L731" s="6" t="s">
        <v>49</v>
      </c>
      <c r="M731" s="1" t="s">
        <v>492</v>
      </c>
      <c r="N731" s="1" t="s">
        <v>43</v>
      </c>
      <c r="O731" s="1" t="s">
        <v>43</v>
      </c>
      <c r="P731" s="1">
        <v>63.0</v>
      </c>
      <c r="Q731" s="1">
        <v>77.0</v>
      </c>
      <c r="R731" s="1">
        <v>758.0</v>
      </c>
      <c r="S731" s="1" t="s">
        <v>43</v>
      </c>
      <c r="T731" s="1" t="s">
        <v>43</v>
      </c>
      <c r="U731" s="1" t="s">
        <v>3568</v>
      </c>
      <c r="V731" s="1" t="s">
        <v>46</v>
      </c>
      <c r="X731" s="1">
        <v>0.0</v>
      </c>
      <c r="AF731" s="1" t="s">
        <v>43</v>
      </c>
      <c r="AK731" s="1" t="s">
        <v>57</v>
      </c>
      <c r="AL731" s="1">
        <f>VLOOKUP(AK731,'Категорії'!H$2:J$8,3)</f>
        <v>7</v>
      </c>
    </row>
    <row r="732" ht="14.25" hidden="1" customHeight="1">
      <c r="A732" s="1">
        <v>1.32658229439256013E18</v>
      </c>
      <c r="B732" s="1">
        <v>1.32658229439256013E18</v>
      </c>
      <c r="C732" s="1" t="s">
        <v>3569</v>
      </c>
      <c r="D732" s="4">
        <v>44146.0</v>
      </c>
      <c r="E732" s="5">
        <v>0.824537037037037</v>
      </c>
      <c r="F732" s="1">
        <v>300.0</v>
      </c>
      <c r="G732" s="1">
        <v>1.12063372647881997E18</v>
      </c>
      <c r="H732" s="1" t="s">
        <v>39</v>
      </c>
      <c r="I732" s="1" t="s">
        <v>40</v>
      </c>
      <c r="K732" s="1" t="s">
        <v>3570</v>
      </c>
      <c r="L732" s="6" t="s">
        <v>42</v>
      </c>
      <c r="M732" s="1" t="s">
        <v>43</v>
      </c>
      <c r="N732" s="1" t="s">
        <v>43</v>
      </c>
      <c r="O732" s="1" t="s">
        <v>43</v>
      </c>
      <c r="P732" s="1">
        <v>198.0</v>
      </c>
      <c r="Q732" s="1">
        <v>120.0</v>
      </c>
      <c r="R732" s="1">
        <v>870.0</v>
      </c>
      <c r="S732" s="1" t="s">
        <v>43</v>
      </c>
      <c r="T732" s="1" t="s">
        <v>43</v>
      </c>
      <c r="U732" s="1" t="s">
        <v>3571</v>
      </c>
      <c r="V732" s="1" t="s">
        <v>46</v>
      </c>
      <c r="X732" s="1">
        <v>0.0</v>
      </c>
      <c r="AF732" s="1" t="s">
        <v>43</v>
      </c>
    </row>
    <row r="733" ht="14.25" hidden="1" customHeight="1">
      <c r="A733" s="1">
        <v>1.32641503525876992E18</v>
      </c>
      <c r="B733" s="1">
        <v>1.32641503525876992E18</v>
      </c>
      <c r="C733" s="1" t="s">
        <v>3572</v>
      </c>
      <c r="D733" s="4">
        <v>44146.0</v>
      </c>
      <c r="E733" s="5">
        <v>0.36298611111111106</v>
      </c>
      <c r="F733" s="1">
        <v>300.0</v>
      </c>
      <c r="G733" s="1">
        <v>1.12063372647881997E18</v>
      </c>
      <c r="H733" s="1" t="s">
        <v>39</v>
      </c>
      <c r="I733" s="1" t="s">
        <v>40</v>
      </c>
      <c r="K733" s="1" t="s">
        <v>3573</v>
      </c>
      <c r="L733" s="6" t="s">
        <v>2164</v>
      </c>
      <c r="M733" s="1" t="s">
        <v>576</v>
      </c>
      <c r="N733" s="1" t="s">
        <v>43</v>
      </c>
      <c r="O733" s="1" t="s">
        <v>3574</v>
      </c>
      <c r="P733" s="1">
        <v>34.0</v>
      </c>
      <c r="Q733" s="1">
        <v>55.0</v>
      </c>
      <c r="R733" s="1">
        <v>485.0</v>
      </c>
      <c r="S733" s="1" t="s">
        <v>43</v>
      </c>
      <c r="T733" s="1" t="s">
        <v>43</v>
      </c>
      <c r="U733" s="1" t="s">
        <v>3575</v>
      </c>
      <c r="V733" s="1" t="s">
        <v>46</v>
      </c>
      <c r="X733" s="1">
        <v>1.0</v>
      </c>
      <c r="Y733" s="1" t="s">
        <v>3576</v>
      </c>
      <c r="AF733" s="1" t="s">
        <v>43</v>
      </c>
    </row>
    <row r="734" ht="14.25" customHeight="1">
      <c r="A734" s="1">
        <v>1.32641486087219994E18</v>
      </c>
      <c r="B734" s="1">
        <v>1.32641486087219994E18</v>
      </c>
      <c r="C734" s="1" t="s">
        <v>3577</v>
      </c>
      <c r="D734" s="4">
        <v>44146.0</v>
      </c>
      <c r="E734" s="5">
        <v>0.3625115740740741</v>
      </c>
      <c r="F734" s="1">
        <v>300.0</v>
      </c>
      <c r="G734" s="1">
        <v>1.12063372647881997E18</v>
      </c>
      <c r="H734" s="1" t="s">
        <v>39</v>
      </c>
      <c r="I734" s="1" t="s">
        <v>40</v>
      </c>
      <c r="K734" s="1" t="s">
        <v>3578</v>
      </c>
      <c r="L734" s="6" t="s">
        <v>49</v>
      </c>
      <c r="M734" s="1" t="s">
        <v>576</v>
      </c>
      <c r="N734" s="1" t="s">
        <v>43</v>
      </c>
      <c r="O734" s="1" t="s">
        <v>3579</v>
      </c>
      <c r="P734" s="1">
        <v>85.0</v>
      </c>
      <c r="Q734" s="1">
        <v>77.0</v>
      </c>
      <c r="R734" s="1">
        <v>791.0</v>
      </c>
      <c r="S734" s="1" t="s">
        <v>43</v>
      </c>
      <c r="T734" s="1" t="s">
        <v>43</v>
      </c>
      <c r="U734" s="1" t="s">
        <v>3580</v>
      </c>
      <c r="V734" s="1" t="s">
        <v>46</v>
      </c>
      <c r="X734" s="1">
        <v>1.0</v>
      </c>
      <c r="Y734" s="1" t="s">
        <v>3581</v>
      </c>
      <c r="AF734" s="1" t="s">
        <v>43</v>
      </c>
      <c r="AK734" s="1" t="s">
        <v>57</v>
      </c>
      <c r="AL734" s="1">
        <f>VLOOKUP(AK734,'Категорії'!H$2:J$8,3)</f>
        <v>7</v>
      </c>
    </row>
    <row r="735" ht="14.25" hidden="1" customHeight="1">
      <c r="A735" s="1">
        <v>1.3261687592000599E18</v>
      </c>
      <c r="B735" s="1">
        <v>1.3261687592000599E18</v>
      </c>
      <c r="C735" s="1" t="s">
        <v>3582</v>
      </c>
      <c r="D735" s="4">
        <v>44145.0</v>
      </c>
      <c r="E735" s="5">
        <v>0.6833912037037037</v>
      </c>
      <c r="F735" s="1">
        <v>300.0</v>
      </c>
      <c r="G735" s="1">
        <v>1.12063372647881997E18</v>
      </c>
      <c r="H735" s="1" t="s">
        <v>39</v>
      </c>
      <c r="I735" s="1" t="s">
        <v>40</v>
      </c>
      <c r="K735" s="1" t="s">
        <v>3583</v>
      </c>
      <c r="L735" s="6" t="s">
        <v>42</v>
      </c>
      <c r="M735" s="1" t="s">
        <v>43</v>
      </c>
      <c r="N735" s="1" t="s">
        <v>43</v>
      </c>
      <c r="O735" s="1" t="s">
        <v>43</v>
      </c>
      <c r="P735" s="1">
        <v>32.0</v>
      </c>
      <c r="Q735" s="1">
        <v>23.0</v>
      </c>
      <c r="R735" s="1">
        <v>278.0</v>
      </c>
      <c r="S735" s="1" t="s">
        <v>3584</v>
      </c>
      <c r="T735" s="1" t="s">
        <v>43</v>
      </c>
      <c r="U735" s="1" t="s">
        <v>3585</v>
      </c>
      <c r="V735" s="1" t="s">
        <v>46</v>
      </c>
      <c r="X735" s="1">
        <v>0.0</v>
      </c>
      <c r="AF735" s="1" t="s">
        <v>43</v>
      </c>
    </row>
    <row r="736" ht="14.25" customHeight="1">
      <c r="A736" s="1">
        <v>1.32616873601808E18</v>
      </c>
      <c r="B736" s="1">
        <v>1.32616873601808E18</v>
      </c>
      <c r="C736" s="1" t="s">
        <v>3586</v>
      </c>
      <c r="D736" s="4">
        <v>44145.0</v>
      </c>
      <c r="E736" s="5">
        <v>0.6833333333333332</v>
      </c>
      <c r="F736" s="1">
        <v>300.0</v>
      </c>
      <c r="G736" s="1">
        <v>1.12063372647881997E18</v>
      </c>
      <c r="H736" s="1" t="s">
        <v>39</v>
      </c>
      <c r="I736" s="1" t="s">
        <v>40</v>
      </c>
      <c r="K736" s="1" t="s">
        <v>3587</v>
      </c>
      <c r="L736" s="6" t="s">
        <v>49</v>
      </c>
      <c r="M736" s="1" t="s">
        <v>43</v>
      </c>
      <c r="N736" s="1" t="s">
        <v>43</v>
      </c>
      <c r="O736" s="1" t="s">
        <v>43</v>
      </c>
      <c r="P736" s="1">
        <v>82.0</v>
      </c>
      <c r="Q736" s="1">
        <v>38.0</v>
      </c>
      <c r="R736" s="1">
        <v>590.0</v>
      </c>
      <c r="S736" s="1" t="s">
        <v>752</v>
      </c>
      <c r="T736" s="1" t="s">
        <v>43</v>
      </c>
      <c r="U736" s="1" t="s">
        <v>3588</v>
      </c>
      <c r="V736" s="1" t="s">
        <v>46</v>
      </c>
      <c r="X736" s="1">
        <v>0.0</v>
      </c>
      <c r="AF736" s="1" t="s">
        <v>43</v>
      </c>
      <c r="AK736" s="1" t="s">
        <v>276</v>
      </c>
      <c r="AL736" s="1">
        <f>VLOOKUP(AK736,'Категорії'!H$2:J$8,3)</f>
        <v>3</v>
      </c>
    </row>
    <row r="737" ht="14.25" hidden="1" customHeight="1">
      <c r="A737" s="1">
        <v>1.32581873003572992E18</v>
      </c>
      <c r="B737" s="1">
        <v>1.32581873003572992E18</v>
      </c>
      <c r="C737" s="1" t="s">
        <v>3589</v>
      </c>
      <c r="D737" s="4">
        <v>44144.0</v>
      </c>
      <c r="E737" s="5">
        <v>0.7174999999999999</v>
      </c>
      <c r="F737" s="1">
        <v>300.0</v>
      </c>
      <c r="G737" s="1">
        <v>1.12063372647881997E18</v>
      </c>
      <c r="H737" s="1" t="s">
        <v>39</v>
      </c>
      <c r="I737" s="1" t="s">
        <v>40</v>
      </c>
      <c r="K737" s="1" t="s">
        <v>3590</v>
      </c>
      <c r="L737" s="6" t="s">
        <v>42</v>
      </c>
      <c r="M737" s="1" t="s">
        <v>43</v>
      </c>
      <c r="N737" s="1" t="s">
        <v>43</v>
      </c>
      <c r="O737" s="1" t="s">
        <v>43</v>
      </c>
      <c r="P737" s="1">
        <v>251.0</v>
      </c>
      <c r="Q737" s="1">
        <v>195.0</v>
      </c>
      <c r="R737" s="1">
        <v>1527.0</v>
      </c>
      <c r="S737" s="1" t="s">
        <v>752</v>
      </c>
      <c r="T737" s="1" t="s">
        <v>43</v>
      </c>
      <c r="U737" s="1" t="s">
        <v>3591</v>
      </c>
      <c r="V737" s="1" t="s">
        <v>46</v>
      </c>
      <c r="X737" s="1">
        <v>0.0</v>
      </c>
      <c r="AF737" s="1" t="s">
        <v>43</v>
      </c>
    </row>
    <row r="738" ht="14.25" customHeight="1">
      <c r="A738" s="1">
        <v>1.32581868847021005E18</v>
      </c>
      <c r="B738" s="1">
        <v>1.32581868847021005E18</v>
      </c>
      <c r="C738" s="1" t="s">
        <v>3592</v>
      </c>
      <c r="D738" s="4">
        <v>44144.0</v>
      </c>
      <c r="E738" s="5">
        <v>0.7173842592592593</v>
      </c>
      <c r="F738" s="1">
        <v>300.0</v>
      </c>
      <c r="G738" s="1">
        <v>1.12063372647881997E18</v>
      </c>
      <c r="H738" s="1" t="s">
        <v>39</v>
      </c>
      <c r="I738" s="1" t="s">
        <v>40</v>
      </c>
      <c r="K738" s="1" t="s">
        <v>3593</v>
      </c>
      <c r="L738" s="6" t="s">
        <v>49</v>
      </c>
      <c r="M738" s="1" t="s">
        <v>43</v>
      </c>
      <c r="N738" s="1" t="s">
        <v>43</v>
      </c>
      <c r="O738" s="1" t="s">
        <v>43</v>
      </c>
      <c r="P738" s="1">
        <v>728.0</v>
      </c>
      <c r="Q738" s="1">
        <v>207.0</v>
      </c>
      <c r="R738" s="1">
        <v>2083.0</v>
      </c>
      <c r="S738" s="1" t="s">
        <v>752</v>
      </c>
      <c r="T738" s="1" t="s">
        <v>43</v>
      </c>
      <c r="U738" s="1" t="s">
        <v>3594</v>
      </c>
      <c r="V738" s="1" t="s">
        <v>46</v>
      </c>
      <c r="X738" s="1">
        <v>0.0</v>
      </c>
      <c r="AF738" s="1" t="s">
        <v>43</v>
      </c>
      <c r="AK738" s="1" t="s">
        <v>365</v>
      </c>
      <c r="AL738" s="1">
        <f>VLOOKUP(AK738,'Категорії'!H$2:J$8,3)</f>
        <v>4</v>
      </c>
    </row>
    <row r="739" ht="14.25" hidden="1" customHeight="1">
      <c r="A739" s="1">
        <v>1.32514132277309005E18</v>
      </c>
      <c r="B739" s="1">
        <v>1.32514132277309005E18</v>
      </c>
      <c r="C739" s="1" t="s">
        <v>3595</v>
      </c>
      <c r="D739" s="4">
        <v>44142.0</v>
      </c>
      <c r="E739" s="5">
        <v>0.8482060185185185</v>
      </c>
      <c r="F739" s="1">
        <v>300.0</v>
      </c>
      <c r="G739" s="1">
        <v>1.12063372647881997E18</v>
      </c>
      <c r="H739" s="1" t="s">
        <v>39</v>
      </c>
      <c r="I739" s="1" t="s">
        <v>40</v>
      </c>
      <c r="K739" s="1" t="s">
        <v>3596</v>
      </c>
      <c r="L739" s="6" t="s">
        <v>42</v>
      </c>
      <c r="M739" s="1" t="s">
        <v>3597</v>
      </c>
      <c r="N739" s="1" t="s">
        <v>43</v>
      </c>
      <c r="O739" s="1" t="s">
        <v>43</v>
      </c>
      <c r="P739" s="1">
        <v>1580.0</v>
      </c>
      <c r="Q739" s="1">
        <v>6360.0</v>
      </c>
      <c r="R739" s="1">
        <v>42951.0</v>
      </c>
      <c r="S739" s="1" t="s">
        <v>3598</v>
      </c>
      <c r="T739" s="1" t="s">
        <v>43</v>
      </c>
      <c r="U739" s="1" t="s">
        <v>3599</v>
      </c>
      <c r="V739" s="1" t="s">
        <v>46</v>
      </c>
      <c r="X739" s="1">
        <v>0.0</v>
      </c>
      <c r="AF739" s="1" t="s">
        <v>43</v>
      </c>
    </row>
    <row r="740" ht="14.25" hidden="1" customHeight="1">
      <c r="A740" s="1">
        <v>1.3249745100518999E18</v>
      </c>
      <c r="B740" s="1">
        <v>1.3249745100518999E18</v>
      </c>
      <c r="C740" s="1" t="s">
        <v>3600</v>
      </c>
      <c r="D740" s="4">
        <v>44142.0</v>
      </c>
      <c r="E740" s="5">
        <v>0.38789351851851855</v>
      </c>
      <c r="F740" s="1">
        <v>300.0</v>
      </c>
      <c r="G740" s="1">
        <v>1.12063372647881997E18</v>
      </c>
      <c r="H740" s="1" t="s">
        <v>39</v>
      </c>
      <c r="I740" s="1" t="s">
        <v>40</v>
      </c>
      <c r="K740" s="1" t="s">
        <v>3601</v>
      </c>
      <c r="L740" s="6" t="s">
        <v>42</v>
      </c>
      <c r="M740" s="1" t="s">
        <v>3602</v>
      </c>
      <c r="N740" s="1" t="s">
        <v>43</v>
      </c>
      <c r="O740" s="1" t="s">
        <v>43</v>
      </c>
      <c r="P740" s="1">
        <v>42.0</v>
      </c>
      <c r="Q740" s="1">
        <v>24.0</v>
      </c>
      <c r="R740" s="1">
        <v>297.0</v>
      </c>
      <c r="S740" s="1" t="s">
        <v>43</v>
      </c>
      <c r="T740" s="1" t="s">
        <v>43</v>
      </c>
      <c r="U740" s="1" t="s">
        <v>3603</v>
      </c>
      <c r="V740" s="1" t="s">
        <v>46</v>
      </c>
      <c r="X740" s="1">
        <v>0.0</v>
      </c>
      <c r="AF740" s="1" t="s">
        <v>43</v>
      </c>
    </row>
    <row r="741" ht="14.25" customHeight="1">
      <c r="A741" s="1">
        <v>1.32497440146129997E18</v>
      </c>
      <c r="B741" s="1">
        <v>1.32497440146129997E18</v>
      </c>
      <c r="C741" s="1" t="s">
        <v>3604</v>
      </c>
      <c r="D741" s="4">
        <v>44142.0</v>
      </c>
      <c r="E741" s="5">
        <v>0.38759259259259254</v>
      </c>
      <c r="F741" s="1">
        <v>300.0</v>
      </c>
      <c r="G741" s="1">
        <v>1.12063372647881997E18</v>
      </c>
      <c r="H741" s="1" t="s">
        <v>39</v>
      </c>
      <c r="I741" s="1" t="s">
        <v>40</v>
      </c>
      <c r="K741" s="1" t="s">
        <v>3605</v>
      </c>
      <c r="L741" s="6" t="s">
        <v>49</v>
      </c>
      <c r="M741" s="1" t="s">
        <v>3602</v>
      </c>
      <c r="N741" s="1" t="s">
        <v>43</v>
      </c>
      <c r="O741" s="1" t="s">
        <v>43</v>
      </c>
      <c r="P741" s="1">
        <v>200.0</v>
      </c>
      <c r="Q741" s="1">
        <v>42.0</v>
      </c>
      <c r="R741" s="1">
        <v>487.0</v>
      </c>
      <c r="S741" s="1" t="s">
        <v>43</v>
      </c>
      <c r="T741" s="1" t="s">
        <v>43</v>
      </c>
      <c r="U741" s="1" t="s">
        <v>3606</v>
      </c>
      <c r="V741" s="1" t="s">
        <v>46</v>
      </c>
      <c r="X741" s="1">
        <v>0.0</v>
      </c>
      <c r="AF741" s="1" t="s">
        <v>43</v>
      </c>
      <c r="AK741" s="1" t="s">
        <v>276</v>
      </c>
      <c r="AL741" s="1">
        <f>VLOOKUP(AK741,'Категорії'!H$2:J$8,3)</f>
        <v>3</v>
      </c>
    </row>
    <row r="742" ht="14.25" hidden="1" customHeight="1">
      <c r="A742" s="1">
        <v>1.32476273640076006E18</v>
      </c>
      <c r="B742" s="1">
        <v>1.32476273640076006E18</v>
      </c>
      <c r="C742" s="1" t="s">
        <v>3607</v>
      </c>
      <c r="D742" s="4">
        <v>44141.0</v>
      </c>
      <c r="E742" s="5">
        <v>0.8035069444444445</v>
      </c>
      <c r="F742" s="1">
        <v>300.0</v>
      </c>
      <c r="G742" s="1">
        <v>1.12063372647881997E18</v>
      </c>
      <c r="H742" s="1" t="s">
        <v>39</v>
      </c>
      <c r="I742" s="1" t="s">
        <v>40</v>
      </c>
      <c r="K742" s="1" t="s">
        <v>3608</v>
      </c>
      <c r="L742" s="6" t="s">
        <v>42</v>
      </c>
      <c r="M742" s="1" t="s">
        <v>3609</v>
      </c>
      <c r="N742" s="1" t="s">
        <v>43</v>
      </c>
      <c r="O742" s="1" t="s">
        <v>43</v>
      </c>
      <c r="P742" s="1">
        <v>28.0</v>
      </c>
      <c r="Q742" s="1">
        <v>39.0</v>
      </c>
      <c r="R742" s="1">
        <v>301.0</v>
      </c>
      <c r="S742" s="1" t="s">
        <v>43</v>
      </c>
      <c r="T742" s="1" t="s">
        <v>43</v>
      </c>
      <c r="U742" s="1" t="s">
        <v>3610</v>
      </c>
      <c r="V742" s="1" t="s">
        <v>46</v>
      </c>
      <c r="X742" s="1">
        <v>0.0</v>
      </c>
      <c r="AF742" s="1" t="s">
        <v>43</v>
      </c>
    </row>
    <row r="743" ht="14.25" hidden="1" customHeight="1">
      <c r="A743" s="1">
        <v>1.3247518417338199E18</v>
      </c>
      <c r="B743" s="1">
        <v>1.3247518417338199E18</v>
      </c>
      <c r="C743" s="1" t="s">
        <v>3611</v>
      </c>
      <c r="D743" s="4">
        <v>44141.0</v>
      </c>
      <c r="E743" s="5">
        <v>0.7734490740740741</v>
      </c>
      <c r="F743" s="1">
        <v>300.0</v>
      </c>
      <c r="G743" s="1">
        <v>1.12063372647881997E18</v>
      </c>
      <c r="H743" s="1" t="s">
        <v>39</v>
      </c>
      <c r="I743" s="1" t="s">
        <v>40</v>
      </c>
      <c r="K743" s="1" t="s">
        <v>3612</v>
      </c>
      <c r="L743" s="6" t="s">
        <v>42</v>
      </c>
      <c r="M743" s="1" t="s">
        <v>43</v>
      </c>
      <c r="N743" s="1" t="s">
        <v>43</v>
      </c>
      <c r="O743" s="1" t="s">
        <v>3613</v>
      </c>
      <c r="P743" s="1">
        <v>23.0</v>
      </c>
      <c r="Q743" s="1">
        <v>25.0</v>
      </c>
      <c r="R743" s="1">
        <v>237.0</v>
      </c>
      <c r="S743" s="1" t="s">
        <v>3614</v>
      </c>
      <c r="T743" s="1" t="s">
        <v>43</v>
      </c>
      <c r="U743" s="1" t="s">
        <v>3615</v>
      </c>
      <c r="V743" s="1" t="s">
        <v>46</v>
      </c>
      <c r="X743" s="1">
        <v>1.0</v>
      </c>
      <c r="Y743" s="1" t="s">
        <v>3616</v>
      </c>
      <c r="AF743" s="1" t="s">
        <v>43</v>
      </c>
    </row>
    <row r="744" ht="14.25" customHeight="1">
      <c r="A744" s="1">
        <v>1.32475164844769997E18</v>
      </c>
      <c r="B744" s="1">
        <v>1.32475164844769997E18</v>
      </c>
      <c r="C744" s="1" t="s">
        <v>3617</v>
      </c>
      <c r="D744" s="4">
        <v>44141.0</v>
      </c>
      <c r="E744" s="5">
        <v>0.7729166666666667</v>
      </c>
      <c r="F744" s="1">
        <v>300.0</v>
      </c>
      <c r="G744" s="1">
        <v>1.12063372647881997E18</v>
      </c>
      <c r="H744" s="1" t="s">
        <v>39</v>
      </c>
      <c r="I744" s="1" t="s">
        <v>40</v>
      </c>
      <c r="K744" s="1" t="s">
        <v>3618</v>
      </c>
      <c r="L744" s="6" t="s">
        <v>49</v>
      </c>
      <c r="M744" s="1" t="s">
        <v>43</v>
      </c>
      <c r="N744" s="1" t="s">
        <v>43</v>
      </c>
      <c r="O744" s="1" t="s">
        <v>43</v>
      </c>
      <c r="P744" s="1">
        <v>90.0</v>
      </c>
      <c r="Q744" s="1">
        <v>57.0</v>
      </c>
      <c r="R744" s="1">
        <v>488.0</v>
      </c>
      <c r="S744" s="1" t="s">
        <v>3619</v>
      </c>
      <c r="T744" s="1" t="s">
        <v>43</v>
      </c>
      <c r="U744" s="1" t="s">
        <v>3620</v>
      </c>
      <c r="V744" s="1" t="s">
        <v>46</v>
      </c>
      <c r="X744" s="1">
        <v>0.0</v>
      </c>
      <c r="AF744" s="1" t="s">
        <v>43</v>
      </c>
      <c r="AK744" s="1" t="s">
        <v>276</v>
      </c>
      <c r="AL744" s="1">
        <f>VLOOKUP(AK744,'Категорії'!H$2:J$8,3)</f>
        <v>3</v>
      </c>
    </row>
    <row r="745" ht="14.25" customHeight="1">
      <c r="A745" s="1">
        <v>1.32469939534289997E18</v>
      </c>
      <c r="B745" s="1">
        <v>1.32469939534289997E18</v>
      </c>
      <c r="C745" s="1" t="s">
        <v>3621</v>
      </c>
      <c r="D745" s="4">
        <v>44141.0</v>
      </c>
      <c r="E745" s="5">
        <v>0.6287268518518518</v>
      </c>
      <c r="F745" s="1">
        <v>300.0</v>
      </c>
      <c r="G745" s="1">
        <v>1.12063372647881997E18</v>
      </c>
      <c r="H745" s="1" t="s">
        <v>39</v>
      </c>
      <c r="I745" s="1" t="s">
        <v>40</v>
      </c>
      <c r="K745" s="1" t="s">
        <v>3622</v>
      </c>
      <c r="L745" s="6" t="s">
        <v>49</v>
      </c>
      <c r="M745" s="1" t="s">
        <v>43</v>
      </c>
      <c r="N745" s="1" t="s">
        <v>43</v>
      </c>
      <c r="O745" s="1" t="s">
        <v>43</v>
      </c>
      <c r="P745" s="1">
        <v>231.0</v>
      </c>
      <c r="Q745" s="1">
        <v>243.0</v>
      </c>
      <c r="R745" s="1">
        <v>2249.0</v>
      </c>
      <c r="S745" s="1" t="s">
        <v>43</v>
      </c>
      <c r="T745" s="1" t="s">
        <v>43</v>
      </c>
      <c r="U745" s="1" t="s">
        <v>3623</v>
      </c>
      <c r="V745" s="1" t="s">
        <v>46</v>
      </c>
      <c r="X745" s="1">
        <v>0.0</v>
      </c>
      <c r="AF745" s="1" t="s">
        <v>43</v>
      </c>
      <c r="AK745" s="1" t="s">
        <v>128</v>
      </c>
      <c r="AL745" s="1">
        <f>VLOOKUP(AK745,'Категорії'!H$2:J$8,3)</f>
        <v>2</v>
      </c>
    </row>
    <row r="746" ht="14.25" hidden="1" customHeight="1">
      <c r="A746" s="1">
        <v>1.32447143764683008E18</v>
      </c>
      <c r="B746" s="1">
        <v>1.32447143764683008E18</v>
      </c>
      <c r="C746" s="1" t="s">
        <v>3624</v>
      </c>
      <c r="D746" s="4">
        <v>44140.0</v>
      </c>
      <c r="E746" s="5">
        <v>0.9996759259259259</v>
      </c>
      <c r="F746" s="1">
        <v>300.0</v>
      </c>
      <c r="G746" s="1">
        <v>1.12063372647881997E18</v>
      </c>
      <c r="H746" s="1" t="s">
        <v>39</v>
      </c>
      <c r="I746" s="1" t="s">
        <v>40</v>
      </c>
      <c r="K746" s="1" t="s">
        <v>3625</v>
      </c>
      <c r="L746" s="6" t="s">
        <v>3626</v>
      </c>
      <c r="M746" s="1" t="s">
        <v>71</v>
      </c>
      <c r="N746" s="1" t="s">
        <v>43</v>
      </c>
      <c r="O746" s="1" t="s">
        <v>3627</v>
      </c>
      <c r="P746" s="1">
        <v>49.0</v>
      </c>
      <c r="Q746" s="1">
        <v>39.0</v>
      </c>
      <c r="R746" s="1">
        <v>294.0</v>
      </c>
      <c r="S746" s="1" t="s">
        <v>2498</v>
      </c>
      <c r="T746" s="1" t="s">
        <v>43</v>
      </c>
      <c r="U746" s="1" t="s">
        <v>3628</v>
      </c>
      <c r="V746" s="1" t="s">
        <v>46</v>
      </c>
      <c r="X746" s="1">
        <v>1.0</v>
      </c>
      <c r="Y746" s="1" t="s">
        <v>3629</v>
      </c>
      <c r="AF746" s="1" t="s">
        <v>43</v>
      </c>
    </row>
    <row r="747" ht="14.25" customHeight="1">
      <c r="A747" s="1">
        <v>1.32447121584783002E18</v>
      </c>
      <c r="B747" s="1">
        <v>1.32447121584783002E18</v>
      </c>
      <c r="C747" s="1" t="s">
        <v>3630</v>
      </c>
      <c r="D747" s="4">
        <v>44140.0</v>
      </c>
      <c r="E747" s="5">
        <v>0.9990740740740741</v>
      </c>
      <c r="F747" s="1">
        <v>300.0</v>
      </c>
      <c r="G747" s="1">
        <v>1.12063372647881997E18</v>
      </c>
      <c r="H747" s="1" t="s">
        <v>39</v>
      </c>
      <c r="I747" s="1" t="s">
        <v>40</v>
      </c>
      <c r="K747" s="1" t="s">
        <v>3631</v>
      </c>
      <c r="L747" s="6" t="s">
        <v>49</v>
      </c>
      <c r="M747" s="1" t="s">
        <v>71</v>
      </c>
      <c r="N747" s="1" t="s">
        <v>43</v>
      </c>
      <c r="O747" s="1" t="s">
        <v>43</v>
      </c>
      <c r="P747" s="1">
        <v>76.0</v>
      </c>
      <c r="Q747" s="1">
        <v>24.0</v>
      </c>
      <c r="R747" s="1">
        <v>340.0</v>
      </c>
      <c r="S747" s="1" t="s">
        <v>2498</v>
      </c>
      <c r="T747" s="1" t="s">
        <v>43</v>
      </c>
      <c r="U747" s="1" t="s">
        <v>3632</v>
      </c>
      <c r="V747" s="1" t="s">
        <v>46</v>
      </c>
      <c r="X747" s="1">
        <v>0.0</v>
      </c>
      <c r="AF747" s="1" t="s">
        <v>43</v>
      </c>
      <c r="AK747" s="1" t="s">
        <v>365</v>
      </c>
      <c r="AL747" s="1">
        <f>VLOOKUP(AK747,'Категорії'!H$2:J$8,3)</f>
        <v>4</v>
      </c>
    </row>
    <row r="748" ht="14.25" hidden="1" customHeight="1">
      <c r="A748" s="1">
        <v>1.3244502100309801E18</v>
      </c>
      <c r="B748" s="1">
        <v>1.3244502100309801E18</v>
      </c>
      <c r="C748" s="1" t="s">
        <v>3633</v>
      </c>
      <c r="D748" s="4">
        <v>44140.0</v>
      </c>
      <c r="E748" s="5">
        <v>0.941099537037037</v>
      </c>
      <c r="F748" s="1">
        <v>300.0</v>
      </c>
      <c r="G748" s="1">
        <v>1.12063372647881997E18</v>
      </c>
      <c r="H748" s="1" t="s">
        <v>39</v>
      </c>
      <c r="I748" s="1" t="s">
        <v>40</v>
      </c>
      <c r="K748" s="1" t="s">
        <v>3634</v>
      </c>
      <c r="L748" s="6" t="s">
        <v>42</v>
      </c>
      <c r="M748" s="1" t="s">
        <v>172</v>
      </c>
      <c r="N748" s="1" t="s">
        <v>43</v>
      </c>
      <c r="O748" s="1" t="s">
        <v>3635</v>
      </c>
      <c r="P748" s="1">
        <v>22.0</v>
      </c>
      <c r="Q748" s="1">
        <v>14.0</v>
      </c>
      <c r="R748" s="1">
        <v>216.0</v>
      </c>
      <c r="S748" s="1" t="s">
        <v>43</v>
      </c>
      <c r="T748" s="1" t="s">
        <v>43</v>
      </c>
      <c r="U748" s="1" t="s">
        <v>3636</v>
      </c>
      <c r="V748" s="1" t="s">
        <v>46</v>
      </c>
      <c r="X748" s="1">
        <v>1.0</v>
      </c>
      <c r="Y748" s="1" t="s">
        <v>3637</v>
      </c>
      <c r="AF748" s="1" t="s">
        <v>43</v>
      </c>
    </row>
    <row r="749" ht="14.25" customHeight="1">
      <c r="A749" s="1">
        <v>1.32444998483043994E18</v>
      </c>
      <c r="B749" s="1">
        <v>1.32444998483043994E18</v>
      </c>
      <c r="C749" s="1" t="s">
        <v>3638</v>
      </c>
      <c r="D749" s="4">
        <v>44140.0</v>
      </c>
      <c r="E749" s="5">
        <v>0.940486111111111</v>
      </c>
      <c r="F749" s="1">
        <v>300.0</v>
      </c>
      <c r="G749" s="1">
        <v>1.12063372647881997E18</v>
      </c>
      <c r="H749" s="1" t="s">
        <v>39</v>
      </c>
      <c r="I749" s="1" t="s">
        <v>40</v>
      </c>
      <c r="K749" s="1" t="s">
        <v>3639</v>
      </c>
      <c r="L749" s="6" t="s">
        <v>49</v>
      </c>
      <c r="M749" s="1" t="s">
        <v>172</v>
      </c>
      <c r="N749" s="1" t="s">
        <v>43</v>
      </c>
      <c r="O749" s="1" t="s">
        <v>3640</v>
      </c>
      <c r="P749" s="1">
        <v>69.0</v>
      </c>
      <c r="Q749" s="1">
        <v>59.0</v>
      </c>
      <c r="R749" s="1">
        <v>414.0</v>
      </c>
      <c r="S749" s="1" t="s">
        <v>43</v>
      </c>
      <c r="T749" s="1" t="s">
        <v>43</v>
      </c>
      <c r="U749" s="1" t="s">
        <v>3641</v>
      </c>
      <c r="V749" s="1" t="s">
        <v>46</v>
      </c>
      <c r="X749" s="1">
        <v>1.0</v>
      </c>
      <c r="Y749" s="1" t="s">
        <v>3642</v>
      </c>
      <c r="AF749" s="1" t="s">
        <v>43</v>
      </c>
      <c r="AK749" s="1" t="s">
        <v>365</v>
      </c>
      <c r="AL749" s="1">
        <f>VLOOKUP(AK749,'Категорії'!H$2:J$8,3)</f>
        <v>4</v>
      </c>
    </row>
    <row r="750" ht="14.25" hidden="1" customHeight="1">
      <c r="A750" s="1">
        <v>1.32402687069908992E18</v>
      </c>
      <c r="B750" s="1">
        <v>1.32402687069908992E18</v>
      </c>
      <c r="C750" s="1" t="s">
        <v>3643</v>
      </c>
      <c r="D750" s="4">
        <v>44139.0</v>
      </c>
      <c r="E750" s="5">
        <v>0.7729050925925925</v>
      </c>
      <c r="F750" s="1">
        <v>300.0</v>
      </c>
      <c r="G750" s="1">
        <v>1.12063372647881997E18</v>
      </c>
      <c r="H750" s="1" t="s">
        <v>39</v>
      </c>
      <c r="I750" s="1" t="s">
        <v>40</v>
      </c>
      <c r="K750" s="1" t="s">
        <v>3644</v>
      </c>
      <c r="L750" s="6" t="s">
        <v>42</v>
      </c>
      <c r="M750" s="1" t="s">
        <v>3645</v>
      </c>
      <c r="N750" s="1" t="s">
        <v>43</v>
      </c>
      <c r="O750" s="1" t="s">
        <v>43</v>
      </c>
      <c r="P750" s="1">
        <v>35.0</v>
      </c>
      <c r="Q750" s="1">
        <v>34.0</v>
      </c>
      <c r="R750" s="1">
        <v>293.0</v>
      </c>
      <c r="S750" s="1" t="s">
        <v>3646</v>
      </c>
      <c r="T750" s="1" t="s">
        <v>43</v>
      </c>
      <c r="U750" s="1" t="s">
        <v>3647</v>
      </c>
      <c r="V750" s="1" t="s">
        <v>46</v>
      </c>
      <c r="X750" s="1">
        <v>0.0</v>
      </c>
      <c r="AF750" s="1" t="s">
        <v>43</v>
      </c>
    </row>
    <row r="751" ht="14.25" customHeight="1">
      <c r="A751" s="1">
        <v>1.32402681220115994E18</v>
      </c>
      <c r="B751" s="1">
        <v>1.32402681220115994E18</v>
      </c>
      <c r="C751" s="1" t="s">
        <v>3648</v>
      </c>
      <c r="D751" s="4">
        <v>44139.0</v>
      </c>
      <c r="E751" s="5">
        <v>0.7727430555555556</v>
      </c>
      <c r="F751" s="1">
        <v>300.0</v>
      </c>
      <c r="G751" s="1">
        <v>1.12063372647881997E18</v>
      </c>
      <c r="H751" s="1" t="s">
        <v>39</v>
      </c>
      <c r="I751" s="1" t="s">
        <v>40</v>
      </c>
      <c r="K751" s="1" t="s">
        <v>3649</v>
      </c>
      <c r="L751" s="6" t="s">
        <v>49</v>
      </c>
      <c r="M751" s="1" t="s">
        <v>3645</v>
      </c>
      <c r="N751" s="1" t="s">
        <v>43</v>
      </c>
      <c r="O751" s="1" t="s">
        <v>43</v>
      </c>
      <c r="P751" s="1">
        <v>68.0</v>
      </c>
      <c r="Q751" s="1">
        <v>47.0</v>
      </c>
      <c r="R751" s="1">
        <v>475.0</v>
      </c>
      <c r="S751" s="1" t="s">
        <v>43</v>
      </c>
      <c r="T751" s="1" t="s">
        <v>43</v>
      </c>
      <c r="U751" s="1" t="s">
        <v>3650</v>
      </c>
      <c r="V751" s="1" t="s">
        <v>46</v>
      </c>
      <c r="X751" s="1">
        <v>0.0</v>
      </c>
      <c r="AF751" s="1" t="s">
        <v>43</v>
      </c>
      <c r="AK751" s="1" t="s">
        <v>145</v>
      </c>
      <c r="AL751" s="1">
        <f>VLOOKUP(AK751,'Категорії'!H$2:J$8,3)</f>
        <v>6</v>
      </c>
    </row>
    <row r="752" ht="14.25" hidden="1" customHeight="1">
      <c r="A752" s="1">
        <v>1.3237094206693801E18</v>
      </c>
      <c r="B752" s="1">
        <v>1.3237094206693801E18</v>
      </c>
      <c r="C752" s="1" t="s">
        <v>3651</v>
      </c>
      <c r="D752" s="4">
        <v>44138.0</v>
      </c>
      <c r="E752" s="5">
        <v>0.8969097222222223</v>
      </c>
      <c r="F752" s="1">
        <v>300.0</v>
      </c>
      <c r="G752" s="1">
        <v>1.12063372647881997E18</v>
      </c>
      <c r="H752" s="1" t="s">
        <v>39</v>
      </c>
      <c r="I752" s="1" t="s">
        <v>40</v>
      </c>
      <c r="K752" s="1" t="s">
        <v>3652</v>
      </c>
      <c r="L752" s="6" t="s">
        <v>42</v>
      </c>
      <c r="M752" s="1" t="s">
        <v>3653</v>
      </c>
      <c r="N752" s="1" t="s">
        <v>43</v>
      </c>
      <c r="O752" s="1" t="s">
        <v>43</v>
      </c>
      <c r="P752" s="1">
        <v>29.0</v>
      </c>
      <c r="Q752" s="1">
        <v>33.0</v>
      </c>
      <c r="R752" s="1">
        <v>284.0</v>
      </c>
      <c r="S752" s="1" t="s">
        <v>3654</v>
      </c>
      <c r="T752" s="1" t="s">
        <v>43</v>
      </c>
      <c r="U752" s="1" t="s">
        <v>3655</v>
      </c>
      <c r="V752" s="1" t="s">
        <v>46</v>
      </c>
      <c r="X752" s="1">
        <v>0.0</v>
      </c>
      <c r="AF752" s="1" t="s">
        <v>43</v>
      </c>
    </row>
    <row r="753" ht="14.25" customHeight="1">
      <c r="A753" s="1">
        <v>1.32370935387088998E18</v>
      </c>
      <c r="B753" s="1">
        <v>1.32370935387088998E18</v>
      </c>
      <c r="C753" s="1" t="s">
        <v>3656</v>
      </c>
      <c r="D753" s="4">
        <v>44138.0</v>
      </c>
      <c r="E753" s="5">
        <v>0.896724537037037</v>
      </c>
      <c r="F753" s="1">
        <v>300.0</v>
      </c>
      <c r="G753" s="1">
        <v>1.12063372647881997E18</v>
      </c>
      <c r="H753" s="1" t="s">
        <v>39</v>
      </c>
      <c r="I753" s="1" t="s">
        <v>40</v>
      </c>
      <c r="K753" s="1" t="s">
        <v>3657</v>
      </c>
      <c r="L753" s="6" t="s">
        <v>49</v>
      </c>
      <c r="M753" s="1" t="s">
        <v>3653</v>
      </c>
      <c r="N753" s="1" t="s">
        <v>43</v>
      </c>
      <c r="O753" s="1" t="s">
        <v>43</v>
      </c>
      <c r="P753" s="1">
        <v>129.0</v>
      </c>
      <c r="Q753" s="1">
        <v>160.0</v>
      </c>
      <c r="R753" s="1">
        <v>1007.0</v>
      </c>
      <c r="S753" s="1" t="s">
        <v>3654</v>
      </c>
      <c r="T753" s="1" t="s">
        <v>43</v>
      </c>
      <c r="U753" s="1" t="s">
        <v>3658</v>
      </c>
      <c r="V753" s="1" t="s">
        <v>46</v>
      </c>
      <c r="X753" s="1">
        <v>0.0</v>
      </c>
      <c r="AF753" s="1" t="s">
        <v>43</v>
      </c>
      <c r="AK753" s="1" t="s">
        <v>276</v>
      </c>
      <c r="AL753" s="1">
        <f>VLOOKUP(AK753,'Категорії'!H$2:J$8,3)</f>
        <v>3</v>
      </c>
    </row>
    <row r="754" ht="14.25" hidden="1" customHeight="1">
      <c r="A754" s="1">
        <v>1.32361715791427994E18</v>
      </c>
      <c r="B754" s="1">
        <v>1.32361715791427994E18</v>
      </c>
      <c r="C754" s="1" t="s">
        <v>3659</v>
      </c>
      <c r="D754" s="4">
        <v>44138.0</v>
      </c>
      <c r="E754" s="5">
        <v>0.6423148148148148</v>
      </c>
      <c r="F754" s="1">
        <v>300.0</v>
      </c>
      <c r="G754" s="1">
        <v>1.12063372647881997E18</v>
      </c>
      <c r="H754" s="1" t="s">
        <v>39</v>
      </c>
      <c r="I754" s="1" t="s">
        <v>40</v>
      </c>
      <c r="K754" s="1" t="s">
        <v>3660</v>
      </c>
      <c r="L754" s="6" t="s">
        <v>42</v>
      </c>
      <c r="M754" s="1" t="s">
        <v>3542</v>
      </c>
      <c r="N754" s="1" t="s">
        <v>43</v>
      </c>
      <c r="O754" s="1" t="s">
        <v>43</v>
      </c>
      <c r="P754" s="1">
        <v>17.0</v>
      </c>
      <c r="Q754" s="1">
        <v>16.0</v>
      </c>
      <c r="R754" s="1">
        <v>147.0</v>
      </c>
      <c r="S754" s="1" t="s">
        <v>43</v>
      </c>
      <c r="T754" s="1" t="s">
        <v>43</v>
      </c>
      <c r="U754" s="1" t="s">
        <v>3661</v>
      </c>
      <c r="V754" s="1" t="s">
        <v>46</v>
      </c>
      <c r="X754" s="1">
        <v>0.0</v>
      </c>
      <c r="AF754" s="1" t="s">
        <v>43</v>
      </c>
    </row>
    <row r="755" ht="14.25" customHeight="1">
      <c r="A755" s="1">
        <v>1.32361702193072998E18</v>
      </c>
      <c r="B755" s="1">
        <v>1.32361702193072998E18</v>
      </c>
      <c r="C755" s="1" t="s">
        <v>3662</v>
      </c>
      <c r="D755" s="4">
        <v>44138.0</v>
      </c>
      <c r="E755" s="5">
        <v>0.6419444444444444</v>
      </c>
      <c r="F755" s="1">
        <v>300.0</v>
      </c>
      <c r="G755" s="1">
        <v>1.12063372647881997E18</v>
      </c>
      <c r="H755" s="1" t="s">
        <v>39</v>
      </c>
      <c r="I755" s="1" t="s">
        <v>40</v>
      </c>
      <c r="K755" s="1" t="s">
        <v>3663</v>
      </c>
      <c r="L755" s="6" t="s">
        <v>49</v>
      </c>
      <c r="M755" s="1" t="s">
        <v>3542</v>
      </c>
      <c r="N755" s="1" t="s">
        <v>43</v>
      </c>
      <c r="O755" s="1" t="s">
        <v>43</v>
      </c>
      <c r="P755" s="1">
        <v>89.0</v>
      </c>
      <c r="Q755" s="1">
        <v>78.0</v>
      </c>
      <c r="R755" s="1">
        <v>466.0</v>
      </c>
      <c r="S755" s="1" t="s">
        <v>43</v>
      </c>
      <c r="T755" s="1" t="s">
        <v>43</v>
      </c>
      <c r="U755" s="1" t="s">
        <v>3664</v>
      </c>
      <c r="V755" s="1" t="s">
        <v>46</v>
      </c>
      <c r="X755" s="1">
        <v>0.0</v>
      </c>
      <c r="AF755" s="1" t="s">
        <v>43</v>
      </c>
      <c r="AK755" s="1" t="s">
        <v>365</v>
      </c>
      <c r="AL755" s="1">
        <f>VLOOKUP(AK755,'Категорії'!H$2:J$8,3)</f>
        <v>4</v>
      </c>
    </row>
    <row r="756" ht="14.25" hidden="1" customHeight="1">
      <c r="A756" s="1">
        <v>1.32359981018897997E18</v>
      </c>
      <c r="B756" s="1">
        <v>1.32359981018897997E18</v>
      </c>
      <c r="C756" s="1" t="s">
        <v>3665</v>
      </c>
      <c r="D756" s="4">
        <v>44138.0</v>
      </c>
      <c r="E756" s="5">
        <v>0.5944444444444444</v>
      </c>
      <c r="F756" s="1">
        <v>300.0</v>
      </c>
      <c r="G756" s="1">
        <v>1.12063372647881997E18</v>
      </c>
      <c r="H756" s="1" t="s">
        <v>39</v>
      </c>
      <c r="I756" s="1" t="s">
        <v>40</v>
      </c>
      <c r="K756" s="1" t="s">
        <v>3666</v>
      </c>
      <c r="L756" s="6" t="s">
        <v>42</v>
      </c>
      <c r="M756" s="1" t="s">
        <v>3667</v>
      </c>
      <c r="N756" s="1" t="s">
        <v>43</v>
      </c>
      <c r="O756" s="1" t="s">
        <v>43</v>
      </c>
      <c r="P756" s="1">
        <v>11.0</v>
      </c>
      <c r="Q756" s="1">
        <v>12.0</v>
      </c>
      <c r="R756" s="1">
        <v>144.0</v>
      </c>
      <c r="S756" s="1" t="s">
        <v>1189</v>
      </c>
      <c r="T756" s="1" t="s">
        <v>43</v>
      </c>
      <c r="U756" s="1" t="s">
        <v>3668</v>
      </c>
      <c r="V756" s="1" t="s">
        <v>46</v>
      </c>
      <c r="X756" s="1">
        <v>0.0</v>
      </c>
      <c r="AF756" s="1" t="s">
        <v>43</v>
      </c>
    </row>
    <row r="757" ht="14.25" hidden="1" customHeight="1">
      <c r="A757" s="1">
        <v>1.32339892599123994E18</v>
      </c>
      <c r="B757" s="1">
        <v>1.32339892599123994E18</v>
      </c>
      <c r="C757" s="1" t="s">
        <v>3669</v>
      </c>
      <c r="D757" s="4">
        <v>44138.0</v>
      </c>
      <c r="E757" s="5">
        <v>0.04011574074074074</v>
      </c>
      <c r="F757" s="1">
        <v>300.0</v>
      </c>
      <c r="G757" s="1">
        <v>1.12063372647881997E18</v>
      </c>
      <c r="H757" s="1" t="s">
        <v>39</v>
      </c>
      <c r="I757" s="1" t="s">
        <v>40</v>
      </c>
      <c r="K757" s="1" t="s">
        <v>3670</v>
      </c>
      <c r="L757" s="6" t="s">
        <v>42</v>
      </c>
      <c r="M757" s="1" t="s">
        <v>43</v>
      </c>
      <c r="N757" s="1" t="s">
        <v>43</v>
      </c>
      <c r="O757" s="1" t="s">
        <v>43</v>
      </c>
      <c r="P757" s="1">
        <v>48.0</v>
      </c>
      <c r="Q757" s="1">
        <v>67.0</v>
      </c>
      <c r="R757" s="1">
        <v>505.0</v>
      </c>
      <c r="S757" s="1" t="s">
        <v>3671</v>
      </c>
      <c r="T757" s="1" t="s">
        <v>43</v>
      </c>
      <c r="U757" s="1" t="s">
        <v>3672</v>
      </c>
      <c r="V757" s="1" t="s">
        <v>46</v>
      </c>
      <c r="X757" s="1">
        <v>0.0</v>
      </c>
      <c r="AF757" s="1" t="s">
        <v>43</v>
      </c>
    </row>
    <row r="758" ht="14.25" customHeight="1">
      <c r="A758" s="1">
        <v>1.32335822798843008E18</v>
      </c>
      <c r="B758" s="1">
        <v>1.32335822798843008E18</v>
      </c>
      <c r="C758" s="1" t="s">
        <v>3673</v>
      </c>
      <c r="D758" s="4">
        <v>44137.0</v>
      </c>
      <c r="E758" s="5">
        <v>0.9278124999999999</v>
      </c>
      <c r="F758" s="1">
        <v>300.0</v>
      </c>
      <c r="G758" s="1">
        <v>1.12063372647881997E18</v>
      </c>
      <c r="H758" s="1" t="s">
        <v>39</v>
      </c>
      <c r="I758" s="1" t="s">
        <v>40</v>
      </c>
      <c r="K758" s="1" t="s">
        <v>3674</v>
      </c>
      <c r="L758" s="6" t="s">
        <v>49</v>
      </c>
      <c r="M758" s="1" t="s">
        <v>43</v>
      </c>
      <c r="N758" s="1" t="s">
        <v>43</v>
      </c>
      <c r="O758" s="1" t="s">
        <v>43</v>
      </c>
      <c r="P758" s="1">
        <v>716.0</v>
      </c>
      <c r="Q758" s="1">
        <v>181.0</v>
      </c>
      <c r="R758" s="1">
        <v>1574.0</v>
      </c>
      <c r="S758" s="1" t="s">
        <v>43</v>
      </c>
      <c r="T758" s="1" t="s">
        <v>43</v>
      </c>
      <c r="U758" s="1" t="s">
        <v>3675</v>
      </c>
      <c r="V758" s="1" t="s">
        <v>46</v>
      </c>
      <c r="X758" s="1">
        <v>0.0</v>
      </c>
      <c r="AF758" s="1" t="s">
        <v>43</v>
      </c>
      <c r="AK758" s="1" t="s">
        <v>365</v>
      </c>
      <c r="AL758" s="1">
        <f>VLOOKUP(AK758,'Категорії'!H$2:J$8,3)</f>
        <v>4</v>
      </c>
    </row>
    <row r="759" ht="14.25" customHeight="1">
      <c r="A759" s="1">
        <v>1.32335647170328013E18</v>
      </c>
      <c r="B759" s="1">
        <v>1.32335647170328013E18</v>
      </c>
      <c r="C759" s="1" t="s">
        <v>3676</v>
      </c>
      <c r="D759" s="4">
        <v>44137.0</v>
      </c>
      <c r="E759" s="5">
        <v>0.9229629629629629</v>
      </c>
      <c r="F759" s="1">
        <v>300.0</v>
      </c>
      <c r="G759" s="1">
        <v>1.12063372647881997E18</v>
      </c>
      <c r="H759" s="1" t="s">
        <v>39</v>
      </c>
      <c r="I759" s="1" t="s">
        <v>40</v>
      </c>
      <c r="K759" s="1" t="s">
        <v>3677</v>
      </c>
      <c r="L759" s="6" t="s">
        <v>49</v>
      </c>
      <c r="M759" s="1" t="s">
        <v>43</v>
      </c>
      <c r="N759" s="1" t="s">
        <v>43</v>
      </c>
      <c r="O759" s="1" t="s">
        <v>43</v>
      </c>
      <c r="P759" s="1">
        <v>114.0</v>
      </c>
      <c r="Q759" s="1">
        <v>105.0</v>
      </c>
      <c r="R759" s="1">
        <v>719.0</v>
      </c>
      <c r="S759" s="1" t="s">
        <v>43</v>
      </c>
      <c r="T759" s="1" t="s">
        <v>43</v>
      </c>
      <c r="U759" s="1" t="s">
        <v>3678</v>
      </c>
      <c r="V759" s="1" t="s">
        <v>46</v>
      </c>
      <c r="X759" s="1">
        <v>0.0</v>
      </c>
      <c r="AF759" s="1" t="s">
        <v>43</v>
      </c>
      <c r="AK759" s="1" t="s">
        <v>365</v>
      </c>
      <c r="AL759" s="1">
        <f>VLOOKUP(AK759,'Категорії'!H$2:J$8,3)</f>
        <v>4</v>
      </c>
    </row>
    <row r="760" ht="14.25" customHeight="1">
      <c r="A760" s="1">
        <v>1.32335333297565005E18</v>
      </c>
      <c r="B760" s="1">
        <v>1.32335333297565005E18</v>
      </c>
      <c r="C760" s="1" t="s">
        <v>3679</v>
      </c>
      <c r="D760" s="4">
        <v>44137.0</v>
      </c>
      <c r="E760" s="5">
        <v>0.9142939814814816</v>
      </c>
      <c r="F760" s="1">
        <v>300.0</v>
      </c>
      <c r="G760" s="1">
        <v>1.12063372647881997E18</v>
      </c>
      <c r="H760" s="1" t="s">
        <v>39</v>
      </c>
      <c r="I760" s="1" t="s">
        <v>40</v>
      </c>
      <c r="K760" s="1" t="s">
        <v>3680</v>
      </c>
      <c r="L760" s="6" t="s">
        <v>49</v>
      </c>
      <c r="M760" s="1" t="s">
        <v>43</v>
      </c>
      <c r="N760" s="1" t="s">
        <v>43</v>
      </c>
      <c r="O760" s="1" t="s">
        <v>43</v>
      </c>
      <c r="P760" s="1">
        <v>62.0</v>
      </c>
      <c r="Q760" s="1">
        <v>53.0</v>
      </c>
      <c r="R760" s="1">
        <v>411.0</v>
      </c>
      <c r="S760" s="1" t="s">
        <v>43</v>
      </c>
      <c r="T760" s="1" t="s">
        <v>43</v>
      </c>
      <c r="U760" s="1" t="s">
        <v>3681</v>
      </c>
      <c r="V760" s="1" t="s">
        <v>46</v>
      </c>
      <c r="X760" s="1">
        <v>0.0</v>
      </c>
      <c r="AF760" s="1" t="s">
        <v>43</v>
      </c>
      <c r="AK760" s="1" t="s">
        <v>365</v>
      </c>
      <c r="AL760" s="1">
        <f>VLOOKUP(AK760,'Категорії'!H$2:J$8,3)</f>
        <v>4</v>
      </c>
    </row>
    <row r="761" ht="14.25" customHeight="1">
      <c r="A761" s="1">
        <v>1.3233522722529001E18</v>
      </c>
      <c r="B761" s="1">
        <v>1.3233522722529001E18</v>
      </c>
      <c r="C761" s="1" t="s">
        <v>3682</v>
      </c>
      <c r="D761" s="4">
        <v>44137.0</v>
      </c>
      <c r="E761" s="5">
        <v>0.9113773148148149</v>
      </c>
      <c r="F761" s="1">
        <v>300.0</v>
      </c>
      <c r="G761" s="1">
        <v>1.12063372647881997E18</v>
      </c>
      <c r="H761" s="1" t="s">
        <v>39</v>
      </c>
      <c r="I761" s="1" t="s">
        <v>40</v>
      </c>
      <c r="K761" s="1" t="s">
        <v>3683</v>
      </c>
      <c r="L761" s="6" t="s">
        <v>49</v>
      </c>
      <c r="M761" s="1" t="s">
        <v>43</v>
      </c>
      <c r="N761" s="1" t="s">
        <v>43</v>
      </c>
      <c r="O761" s="1" t="s">
        <v>43</v>
      </c>
      <c r="P761" s="1">
        <v>57.0</v>
      </c>
      <c r="Q761" s="1">
        <v>69.0</v>
      </c>
      <c r="R761" s="1">
        <v>477.0</v>
      </c>
      <c r="S761" s="1" t="s">
        <v>43</v>
      </c>
      <c r="T761" s="1" t="s">
        <v>43</v>
      </c>
      <c r="U761" s="1" t="s">
        <v>3684</v>
      </c>
      <c r="V761" s="1" t="s">
        <v>46</v>
      </c>
      <c r="X761" s="1">
        <v>0.0</v>
      </c>
      <c r="AF761" s="1" t="s">
        <v>43</v>
      </c>
      <c r="AK761" s="1" t="s">
        <v>365</v>
      </c>
      <c r="AL761" s="1">
        <f>VLOOKUP(AK761,'Категорії'!H$2:J$8,3)</f>
        <v>4</v>
      </c>
    </row>
    <row r="762" ht="14.25" customHeight="1">
      <c r="A762" s="1">
        <v>1.32335076813773005E18</v>
      </c>
      <c r="B762" s="1">
        <v>1.32335076813773005E18</v>
      </c>
      <c r="C762" s="1" t="s">
        <v>3685</v>
      </c>
      <c r="D762" s="4">
        <v>44137.0</v>
      </c>
      <c r="E762" s="5">
        <v>0.9072222222222223</v>
      </c>
      <c r="F762" s="1">
        <v>300.0</v>
      </c>
      <c r="G762" s="1">
        <v>1.12063372647881997E18</v>
      </c>
      <c r="H762" s="1" t="s">
        <v>39</v>
      </c>
      <c r="I762" s="1" t="s">
        <v>40</v>
      </c>
      <c r="K762" s="1" t="s">
        <v>3686</v>
      </c>
      <c r="L762" s="6" t="s">
        <v>49</v>
      </c>
      <c r="M762" s="1" t="s">
        <v>43</v>
      </c>
      <c r="N762" s="1" t="s">
        <v>43</v>
      </c>
      <c r="O762" s="1" t="s">
        <v>43</v>
      </c>
      <c r="P762" s="1">
        <v>198.0</v>
      </c>
      <c r="Q762" s="1">
        <v>78.0</v>
      </c>
      <c r="R762" s="1">
        <v>738.0</v>
      </c>
      <c r="S762" s="1" t="s">
        <v>43</v>
      </c>
      <c r="T762" s="1" t="s">
        <v>43</v>
      </c>
      <c r="U762" s="1" t="s">
        <v>3687</v>
      </c>
      <c r="V762" s="1" t="s">
        <v>46</v>
      </c>
      <c r="X762" s="1">
        <v>0.0</v>
      </c>
      <c r="AF762" s="1" t="s">
        <v>43</v>
      </c>
      <c r="AK762" s="1" t="s">
        <v>365</v>
      </c>
      <c r="AL762" s="1">
        <f>VLOOKUP(AK762,'Категорії'!H$2:J$8,3)</f>
        <v>4</v>
      </c>
    </row>
    <row r="763" ht="14.25" customHeight="1">
      <c r="A763" s="1">
        <v>1.32335006593570995E18</v>
      </c>
      <c r="B763" s="1">
        <v>1.32335006593570995E18</v>
      </c>
      <c r="C763" s="1" t="s">
        <v>3688</v>
      </c>
      <c r="D763" s="4">
        <v>44137.0</v>
      </c>
      <c r="E763" s="5">
        <v>0.9052893518518519</v>
      </c>
      <c r="F763" s="1">
        <v>300.0</v>
      </c>
      <c r="G763" s="1">
        <v>1.12063372647881997E18</v>
      </c>
      <c r="H763" s="1" t="s">
        <v>39</v>
      </c>
      <c r="I763" s="1" t="s">
        <v>40</v>
      </c>
      <c r="K763" s="1" t="s">
        <v>3689</v>
      </c>
      <c r="L763" s="6" t="s">
        <v>49</v>
      </c>
      <c r="M763" s="1" t="s">
        <v>43</v>
      </c>
      <c r="N763" s="1" t="s">
        <v>43</v>
      </c>
      <c r="O763" s="1" t="s">
        <v>43</v>
      </c>
      <c r="P763" s="1">
        <v>61.0</v>
      </c>
      <c r="Q763" s="1">
        <v>100.0</v>
      </c>
      <c r="R763" s="1">
        <v>571.0</v>
      </c>
      <c r="S763" s="1" t="s">
        <v>43</v>
      </c>
      <c r="T763" s="1" t="s">
        <v>43</v>
      </c>
      <c r="U763" s="1" t="s">
        <v>3690</v>
      </c>
      <c r="V763" s="1" t="s">
        <v>46</v>
      </c>
      <c r="X763" s="1">
        <v>0.0</v>
      </c>
      <c r="AF763" s="1" t="s">
        <v>43</v>
      </c>
      <c r="AK763" s="1" t="s">
        <v>365</v>
      </c>
      <c r="AL763" s="1">
        <f>VLOOKUP(AK763,'Категорії'!H$2:J$8,3)</f>
        <v>4</v>
      </c>
    </row>
    <row r="764" ht="14.25" customHeight="1">
      <c r="A764" s="1">
        <v>1.32334963295776998E18</v>
      </c>
      <c r="B764" s="1">
        <v>1.32334963295776998E18</v>
      </c>
      <c r="C764" s="1" t="s">
        <v>3691</v>
      </c>
      <c r="D764" s="4">
        <v>44137.0</v>
      </c>
      <c r="E764" s="5">
        <v>0.9040856481481482</v>
      </c>
      <c r="F764" s="1">
        <v>300.0</v>
      </c>
      <c r="G764" s="1">
        <v>1.12063372647881997E18</v>
      </c>
      <c r="H764" s="1" t="s">
        <v>39</v>
      </c>
      <c r="I764" s="1" t="s">
        <v>40</v>
      </c>
      <c r="K764" s="1" t="s">
        <v>3692</v>
      </c>
      <c r="L764" s="6" t="s">
        <v>49</v>
      </c>
      <c r="M764" s="1" t="s">
        <v>43</v>
      </c>
      <c r="N764" s="1" t="s">
        <v>43</v>
      </c>
      <c r="O764" s="1" t="s">
        <v>43</v>
      </c>
      <c r="P764" s="1">
        <v>100.0</v>
      </c>
      <c r="Q764" s="1">
        <v>61.0</v>
      </c>
      <c r="R764" s="1">
        <v>443.0</v>
      </c>
      <c r="S764" s="1" t="s">
        <v>43</v>
      </c>
      <c r="T764" s="1" t="s">
        <v>43</v>
      </c>
      <c r="U764" s="1" t="s">
        <v>3693</v>
      </c>
      <c r="V764" s="1" t="s">
        <v>46</v>
      </c>
      <c r="X764" s="1">
        <v>0.0</v>
      </c>
      <c r="AF764" s="1" t="s">
        <v>43</v>
      </c>
      <c r="AK764" s="1" t="s">
        <v>365</v>
      </c>
      <c r="AL764" s="1">
        <f>VLOOKUP(AK764,'Категорії'!H$2:J$8,3)</f>
        <v>4</v>
      </c>
    </row>
    <row r="765" ht="14.25" customHeight="1">
      <c r="A765" s="1">
        <v>1.32334630313748992E18</v>
      </c>
      <c r="B765" s="1">
        <v>1.32334630313748992E18</v>
      </c>
      <c r="C765" s="1" t="s">
        <v>3694</v>
      </c>
      <c r="D765" s="4">
        <v>44137.0</v>
      </c>
      <c r="E765" s="5">
        <v>0.8948958333333333</v>
      </c>
      <c r="F765" s="1">
        <v>300.0</v>
      </c>
      <c r="G765" s="1">
        <v>1.12063372647881997E18</v>
      </c>
      <c r="H765" s="1" t="s">
        <v>39</v>
      </c>
      <c r="I765" s="1" t="s">
        <v>40</v>
      </c>
      <c r="K765" s="1" t="s">
        <v>3695</v>
      </c>
      <c r="L765" s="6" t="s">
        <v>49</v>
      </c>
      <c r="M765" s="1" t="s">
        <v>43</v>
      </c>
      <c r="N765" s="1" t="s">
        <v>43</v>
      </c>
      <c r="O765" s="1" t="s">
        <v>43</v>
      </c>
      <c r="P765" s="1">
        <v>139.0</v>
      </c>
      <c r="Q765" s="1">
        <v>80.0</v>
      </c>
      <c r="R765" s="1">
        <v>562.0</v>
      </c>
      <c r="S765" s="1" t="s">
        <v>43</v>
      </c>
      <c r="T765" s="1" t="s">
        <v>43</v>
      </c>
      <c r="U765" s="1" t="s">
        <v>3696</v>
      </c>
      <c r="V765" s="1" t="s">
        <v>46</v>
      </c>
      <c r="X765" s="1">
        <v>0.0</v>
      </c>
      <c r="AF765" s="1" t="s">
        <v>43</v>
      </c>
      <c r="AK765" s="1" t="s">
        <v>365</v>
      </c>
      <c r="AL765" s="1">
        <f>VLOOKUP(AK765,'Категорії'!H$2:J$8,3)</f>
        <v>4</v>
      </c>
    </row>
    <row r="766" ht="14.25" customHeight="1">
      <c r="A766" s="1">
        <v>1.32334586229526989E18</v>
      </c>
      <c r="B766" s="1">
        <v>1.32334586229526989E18</v>
      </c>
      <c r="C766" s="1" t="s">
        <v>3697</v>
      </c>
      <c r="D766" s="4">
        <v>44137.0</v>
      </c>
      <c r="E766" s="5">
        <v>0.8936805555555556</v>
      </c>
      <c r="F766" s="1">
        <v>300.0</v>
      </c>
      <c r="G766" s="1">
        <v>1.12063372647881997E18</v>
      </c>
      <c r="H766" s="1" t="s">
        <v>39</v>
      </c>
      <c r="I766" s="1" t="s">
        <v>40</v>
      </c>
      <c r="K766" s="1" t="s">
        <v>3698</v>
      </c>
      <c r="L766" s="6" t="s">
        <v>49</v>
      </c>
      <c r="M766" s="1" t="s">
        <v>43</v>
      </c>
      <c r="N766" s="1" t="s">
        <v>43</v>
      </c>
      <c r="O766" s="1" t="s">
        <v>43</v>
      </c>
      <c r="P766" s="1">
        <v>45.0</v>
      </c>
      <c r="Q766" s="1">
        <v>55.0</v>
      </c>
      <c r="R766" s="1">
        <v>438.0</v>
      </c>
      <c r="S766" s="1" t="s">
        <v>43</v>
      </c>
      <c r="T766" s="1" t="s">
        <v>43</v>
      </c>
      <c r="U766" s="1" t="s">
        <v>3699</v>
      </c>
      <c r="V766" s="1" t="s">
        <v>46</v>
      </c>
      <c r="X766" s="1">
        <v>0.0</v>
      </c>
      <c r="AF766" s="1" t="s">
        <v>43</v>
      </c>
      <c r="AK766" s="1" t="s">
        <v>365</v>
      </c>
      <c r="AL766" s="1">
        <f>VLOOKUP(AK766,'Категорії'!H$2:J$8,3)</f>
        <v>4</v>
      </c>
    </row>
    <row r="767" ht="14.25" customHeight="1">
      <c r="A767" s="1">
        <v>1.32334443259965005E18</v>
      </c>
      <c r="B767" s="1">
        <v>1.32334443259965005E18</v>
      </c>
      <c r="C767" s="1" t="s">
        <v>3700</v>
      </c>
      <c r="D767" s="4">
        <v>44137.0</v>
      </c>
      <c r="E767" s="5">
        <v>0.8897337962962962</v>
      </c>
      <c r="F767" s="1">
        <v>300.0</v>
      </c>
      <c r="G767" s="1">
        <v>1.12063372647881997E18</v>
      </c>
      <c r="H767" s="1" t="s">
        <v>39</v>
      </c>
      <c r="I767" s="1" t="s">
        <v>40</v>
      </c>
      <c r="K767" s="1" t="s">
        <v>3701</v>
      </c>
      <c r="L767" s="6" t="s">
        <v>49</v>
      </c>
      <c r="M767" s="1" t="s">
        <v>43</v>
      </c>
      <c r="N767" s="1" t="s">
        <v>43</v>
      </c>
      <c r="O767" s="1" t="s">
        <v>43</v>
      </c>
      <c r="P767" s="1">
        <v>67.0</v>
      </c>
      <c r="Q767" s="1">
        <v>56.0</v>
      </c>
      <c r="R767" s="1">
        <v>460.0</v>
      </c>
      <c r="S767" s="1" t="s">
        <v>43</v>
      </c>
      <c r="T767" s="1" t="s">
        <v>43</v>
      </c>
      <c r="U767" s="1" t="s">
        <v>3702</v>
      </c>
      <c r="V767" s="1" t="s">
        <v>46</v>
      </c>
      <c r="X767" s="1">
        <v>0.0</v>
      </c>
      <c r="AF767" s="1" t="s">
        <v>43</v>
      </c>
      <c r="AK767" s="1" t="s">
        <v>365</v>
      </c>
      <c r="AL767" s="1">
        <f>VLOOKUP(AK767,'Категорії'!H$2:J$8,3)</f>
        <v>4</v>
      </c>
    </row>
    <row r="768" ht="14.25" customHeight="1">
      <c r="A768" s="1">
        <v>1.32334373913435008E18</v>
      </c>
      <c r="B768" s="1">
        <v>1.32334373913435008E18</v>
      </c>
      <c r="C768" s="1" t="s">
        <v>3703</v>
      </c>
      <c r="D768" s="4">
        <v>44137.0</v>
      </c>
      <c r="E768" s="5">
        <v>0.887824074074074</v>
      </c>
      <c r="F768" s="1">
        <v>300.0</v>
      </c>
      <c r="G768" s="1">
        <v>1.12063372647881997E18</v>
      </c>
      <c r="H768" s="1" t="s">
        <v>39</v>
      </c>
      <c r="I768" s="1" t="s">
        <v>40</v>
      </c>
      <c r="K768" s="1" t="s">
        <v>3704</v>
      </c>
      <c r="L768" s="6" t="s">
        <v>49</v>
      </c>
      <c r="M768" s="1" t="s">
        <v>43</v>
      </c>
      <c r="N768" s="1" t="s">
        <v>43</v>
      </c>
      <c r="O768" s="1" t="s">
        <v>43</v>
      </c>
      <c r="P768" s="1">
        <v>119.0</v>
      </c>
      <c r="Q768" s="1">
        <v>101.0</v>
      </c>
      <c r="R768" s="1">
        <v>637.0</v>
      </c>
      <c r="S768" s="1" t="s">
        <v>43</v>
      </c>
      <c r="T768" s="1" t="s">
        <v>43</v>
      </c>
      <c r="U768" s="1" t="s">
        <v>3705</v>
      </c>
      <c r="V768" s="1" t="s">
        <v>46</v>
      </c>
      <c r="X768" s="1">
        <v>0.0</v>
      </c>
      <c r="AF768" s="1" t="s">
        <v>43</v>
      </c>
      <c r="AK768" s="1" t="s">
        <v>93</v>
      </c>
      <c r="AL768" s="1">
        <f>VLOOKUP(AK768,'Категорії'!H$2:J$8,3)</f>
        <v>1</v>
      </c>
    </row>
    <row r="769" ht="14.25" hidden="1" customHeight="1">
      <c r="A769" s="1">
        <v>1.32324694155217997E18</v>
      </c>
      <c r="B769" s="1">
        <v>1.32324694155217997E18</v>
      </c>
      <c r="C769" s="1" t="s">
        <v>3706</v>
      </c>
      <c r="D769" s="4">
        <v>44137.0</v>
      </c>
      <c r="E769" s="5">
        <v>0.6207175925925926</v>
      </c>
      <c r="F769" s="1">
        <v>300.0</v>
      </c>
      <c r="G769" s="1">
        <v>1.12063372647881997E18</v>
      </c>
      <c r="H769" s="1" t="s">
        <v>39</v>
      </c>
      <c r="I769" s="1" t="s">
        <v>40</v>
      </c>
      <c r="K769" s="1" t="s">
        <v>3707</v>
      </c>
      <c r="L769" s="6" t="s">
        <v>42</v>
      </c>
      <c r="M769" s="1" t="s">
        <v>3384</v>
      </c>
      <c r="N769" s="1" t="s">
        <v>43</v>
      </c>
      <c r="O769" s="1" t="s">
        <v>43</v>
      </c>
      <c r="P769" s="1">
        <v>41.0</v>
      </c>
      <c r="Q769" s="1">
        <v>16.0</v>
      </c>
      <c r="R769" s="1">
        <v>162.0</v>
      </c>
      <c r="S769" s="1" t="s">
        <v>43</v>
      </c>
      <c r="T769" s="1" t="s">
        <v>43</v>
      </c>
      <c r="U769" s="1" t="s">
        <v>3708</v>
      </c>
      <c r="V769" s="1" t="s">
        <v>46</v>
      </c>
      <c r="X769" s="1">
        <v>0.0</v>
      </c>
      <c r="AF769" s="1" t="s">
        <v>43</v>
      </c>
    </row>
    <row r="770" ht="14.25" customHeight="1">
      <c r="A770" s="1">
        <v>1.3229003041327401E18</v>
      </c>
      <c r="B770" s="1">
        <v>1.3229003041327401E18</v>
      </c>
      <c r="C770" s="1" t="s">
        <v>3709</v>
      </c>
      <c r="D770" s="4">
        <v>44136.0</v>
      </c>
      <c r="E770" s="5">
        <v>0.6641782407407407</v>
      </c>
      <c r="F770" s="1">
        <v>300.0</v>
      </c>
      <c r="G770" s="1">
        <v>1.12063372647881997E18</v>
      </c>
      <c r="H770" s="1" t="s">
        <v>39</v>
      </c>
      <c r="I770" s="1" t="s">
        <v>40</v>
      </c>
      <c r="K770" s="1" t="s">
        <v>3710</v>
      </c>
      <c r="L770" s="6" t="s">
        <v>49</v>
      </c>
      <c r="M770" s="1" t="s">
        <v>3711</v>
      </c>
      <c r="N770" s="1" t="s">
        <v>43</v>
      </c>
      <c r="O770" s="1" t="s">
        <v>43</v>
      </c>
      <c r="P770" s="1">
        <v>464.0</v>
      </c>
      <c r="Q770" s="1">
        <v>55.0</v>
      </c>
      <c r="R770" s="1">
        <v>1452.0</v>
      </c>
      <c r="S770" s="1" t="s">
        <v>43</v>
      </c>
      <c r="T770" s="1" t="s">
        <v>43</v>
      </c>
      <c r="U770" s="1" t="s">
        <v>3712</v>
      </c>
      <c r="V770" s="1" t="s">
        <v>46</v>
      </c>
      <c r="X770" s="1">
        <v>0.0</v>
      </c>
      <c r="AF770" s="1" t="s">
        <v>43</v>
      </c>
      <c r="AK770" s="1" t="s">
        <v>57</v>
      </c>
      <c r="AL770" s="1">
        <f>VLOOKUP(AK770,'Категорії'!H$2:J$8,3)</f>
        <v>7</v>
      </c>
    </row>
    <row r="771" ht="14.25" hidden="1" customHeight="1">
      <c r="A771" s="1">
        <v>1.32222006112227994E18</v>
      </c>
      <c r="B771" s="1">
        <v>1.32222006112227994E18</v>
      </c>
      <c r="C771" s="1" t="s">
        <v>3713</v>
      </c>
      <c r="D771" s="4">
        <v>44134.0</v>
      </c>
      <c r="E771" s="5">
        <v>0.7870601851851852</v>
      </c>
      <c r="F771" s="1">
        <v>300.0</v>
      </c>
      <c r="G771" s="1">
        <v>1.12063372647881997E18</v>
      </c>
      <c r="H771" s="1" t="s">
        <v>39</v>
      </c>
      <c r="I771" s="1" t="s">
        <v>40</v>
      </c>
      <c r="K771" s="1" t="s">
        <v>3714</v>
      </c>
      <c r="L771" s="6" t="s">
        <v>42</v>
      </c>
      <c r="M771" s="1" t="s">
        <v>3715</v>
      </c>
      <c r="N771" s="1" t="s">
        <v>43</v>
      </c>
      <c r="O771" s="1" t="s">
        <v>43</v>
      </c>
      <c r="P771" s="1">
        <v>100.0</v>
      </c>
      <c r="Q771" s="1">
        <v>76.0</v>
      </c>
      <c r="R771" s="1">
        <v>776.0</v>
      </c>
      <c r="S771" s="1" t="s">
        <v>43</v>
      </c>
      <c r="T771" s="1" t="s">
        <v>43</v>
      </c>
      <c r="U771" s="1" t="s">
        <v>3716</v>
      </c>
      <c r="V771" s="1" t="s">
        <v>46</v>
      </c>
      <c r="X771" s="1">
        <v>0.0</v>
      </c>
      <c r="AF771" s="1" t="s">
        <v>43</v>
      </c>
    </row>
    <row r="772" ht="14.25" hidden="1" customHeight="1">
      <c r="A772" s="1">
        <v>1.32188604433844992E18</v>
      </c>
      <c r="B772" s="1">
        <v>1.32188604433844992E18</v>
      </c>
      <c r="C772" s="1" t="s">
        <v>3717</v>
      </c>
      <c r="D772" s="4">
        <v>44133.0</v>
      </c>
      <c r="E772" s="5">
        <v>0.8653587962962962</v>
      </c>
      <c r="F772" s="1">
        <v>300.0</v>
      </c>
      <c r="G772" s="1">
        <v>1.12063372647881997E18</v>
      </c>
      <c r="H772" s="1" t="s">
        <v>39</v>
      </c>
      <c r="I772" s="1" t="s">
        <v>40</v>
      </c>
      <c r="K772" s="1" t="s">
        <v>3718</v>
      </c>
      <c r="L772" s="6" t="s">
        <v>42</v>
      </c>
      <c r="M772" s="1" t="s">
        <v>43</v>
      </c>
      <c r="N772" s="1" t="s">
        <v>43</v>
      </c>
      <c r="O772" s="1" t="s">
        <v>43</v>
      </c>
      <c r="P772" s="1">
        <v>69.0</v>
      </c>
      <c r="Q772" s="1">
        <v>34.0</v>
      </c>
      <c r="R772" s="1">
        <v>311.0</v>
      </c>
      <c r="S772" s="1" t="s">
        <v>3719</v>
      </c>
      <c r="T772" s="1" t="s">
        <v>43</v>
      </c>
      <c r="U772" s="1" t="s">
        <v>3720</v>
      </c>
      <c r="V772" s="1" t="s">
        <v>46</v>
      </c>
      <c r="X772" s="1">
        <v>0.0</v>
      </c>
      <c r="AF772" s="1" t="s">
        <v>43</v>
      </c>
    </row>
    <row r="773" ht="14.25" hidden="1" customHeight="1">
      <c r="A773" s="1">
        <v>1.32187722258464998E18</v>
      </c>
      <c r="B773" s="1">
        <v>1.32187722258464998E18</v>
      </c>
      <c r="C773" s="1" t="s">
        <v>3721</v>
      </c>
      <c r="D773" s="4">
        <v>44133.0</v>
      </c>
      <c r="E773" s="5">
        <v>0.8410069444444445</v>
      </c>
      <c r="F773" s="1">
        <v>300.0</v>
      </c>
      <c r="G773" s="1">
        <v>1.12063372647881997E18</v>
      </c>
      <c r="H773" s="1" t="s">
        <v>39</v>
      </c>
      <c r="I773" s="1" t="s">
        <v>40</v>
      </c>
      <c r="K773" s="1" t="s">
        <v>3722</v>
      </c>
      <c r="L773" s="6" t="s">
        <v>42</v>
      </c>
      <c r="M773" s="1" t="s">
        <v>43</v>
      </c>
      <c r="N773" s="1" t="s">
        <v>43</v>
      </c>
      <c r="O773" s="1" t="s">
        <v>3723</v>
      </c>
      <c r="P773" s="1">
        <v>38.0</v>
      </c>
      <c r="Q773" s="1">
        <v>35.0</v>
      </c>
      <c r="R773" s="1">
        <v>253.0</v>
      </c>
      <c r="S773" s="1" t="s">
        <v>43</v>
      </c>
      <c r="T773" s="1" t="s">
        <v>43</v>
      </c>
      <c r="U773" s="1" t="s">
        <v>3724</v>
      </c>
      <c r="V773" s="1" t="s">
        <v>46</v>
      </c>
      <c r="X773" s="1">
        <v>1.0</v>
      </c>
      <c r="Y773" s="1" t="s">
        <v>3725</v>
      </c>
      <c r="AF773" s="1" t="s">
        <v>43</v>
      </c>
    </row>
    <row r="774" ht="14.25" customHeight="1">
      <c r="A774" s="1">
        <v>1.32187712479025997E18</v>
      </c>
      <c r="B774" s="1">
        <v>1.32187712479025997E18</v>
      </c>
      <c r="C774" s="1" t="s">
        <v>3726</v>
      </c>
      <c r="D774" s="4">
        <v>44133.0</v>
      </c>
      <c r="E774" s="5">
        <v>0.8407407407407407</v>
      </c>
      <c r="F774" s="1">
        <v>300.0</v>
      </c>
      <c r="G774" s="1">
        <v>1.12063372647881997E18</v>
      </c>
      <c r="H774" s="1" t="s">
        <v>39</v>
      </c>
      <c r="I774" s="1" t="s">
        <v>40</v>
      </c>
      <c r="K774" s="1" t="s">
        <v>3727</v>
      </c>
      <c r="L774" s="6" t="s">
        <v>49</v>
      </c>
      <c r="M774" s="1" t="s">
        <v>43</v>
      </c>
      <c r="N774" s="1" t="s">
        <v>43</v>
      </c>
      <c r="O774" s="1" t="s">
        <v>3728</v>
      </c>
      <c r="P774" s="1">
        <v>404.0</v>
      </c>
      <c r="Q774" s="1">
        <v>199.0</v>
      </c>
      <c r="R774" s="1">
        <v>1180.0</v>
      </c>
      <c r="S774" s="1" t="s">
        <v>43</v>
      </c>
      <c r="T774" s="1" t="s">
        <v>43</v>
      </c>
      <c r="U774" s="1" t="s">
        <v>3729</v>
      </c>
      <c r="V774" s="1" t="s">
        <v>46</v>
      </c>
      <c r="X774" s="1">
        <v>1.0</v>
      </c>
      <c r="Y774" s="1" t="s">
        <v>3730</v>
      </c>
      <c r="AF774" s="1" t="s">
        <v>43</v>
      </c>
      <c r="AK774" s="1" t="s">
        <v>365</v>
      </c>
      <c r="AL774" s="1">
        <f>VLOOKUP(AK774,'Категорії'!H$2:J$8,3)</f>
        <v>4</v>
      </c>
    </row>
    <row r="775" ht="14.25" hidden="1" customHeight="1">
      <c r="A775" s="1">
        <v>1.32171037411949005E18</v>
      </c>
      <c r="B775" s="1">
        <v>1.32171037411949005E18</v>
      </c>
      <c r="C775" s="1" t="s">
        <v>3731</v>
      </c>
      <c r="D775" s="4">
        <v>44133.0</v>
      </c>
      <c r="E775" s="5">
        <v>0.38060185185185186</v>
      </c>
      <c r="F775" s="1">
        <v>300.0</v>
      </c>
      <c r="G775" s="1">
        <v>1.12063372647881997E18</v>
      </c>
      <c r="H775" s="1" t="s">
        <v>39</v>
      </c>
      <c r="I775" s="1" t="s">
        <v>40</v>
      </c>
      <c r="K775" s="1" t="s">
        <v>3732</v>
      </c>
      <c r="L775" s="6" t="s">
        <v>2777</v>
      </c>
      <c r="M775" s="1" t="s">
        <v>202</v>
      </c>
      <c r="N775" s="1" t="s">
        <v>43</v>
      </c>
      <c r="O775" s="1" t="s">
        <v>43</v>
      </c>
      <c r="P775" s="1">
        <v>143.0</v>
      </c>
      <c r="Q775" s="1">
        <v>180.0</v>
      </c>
      <c r="R775" s="1">
        <v>1570.0</v>
      </c>
      <c r="S775" s="1" t="s">
        <v>43</v>
      </c>
      <c r="T775" s="1" t="s">
        <v>43</v>
      </c>
      <c r="U775" s="1" t="s">
        <v>3733</v>
      </c>
      <c r="V775" s="1" t="s">
        <v>46</v>
      </c>
      <c r="X775" s="1">
        <v>0.0</v>
      </c>
      <c r="AF775" s="1" t="s">
        <v>43</v>
      </c>
    </row>
    <row r="776" ht="14.25" customHeight="1">
      <c r="A776" s="1">
        <v>1.32171028488147994E18</v>
      </c>
      <c r="B776" s="1">
        <v>1.32171028488147994E18</v>
      </c>
      <c r="C776" s="1" t="s">
        <v>3734</v>
      </c>
      <c r="D776" s="4">
        <v>44133.0</v>
      </c>
      <c r="E776" s="5">
        <v>0.3803472222222222</v>
      </c>
      <c r="F776" s="1">
        <v>300.0</v>
      </c>
      <c r="G776" s="1">
        <v>1.12063372647881997E18</v>
      </c>
      <c r="H776" s="1" t="s">
        <v>39</v>
      </c>
      <c r="I776" s="1" t="s">
        <v>40</v>
      </c>
      <c r="K776" s="1" t="s">
        <v>3735</v>
      </c>
      <c r="L776" s="6" t="s">
        <v>49</v>
      </c>
      <c r="M776" s="1" t="s">
        <v>202</v>
      </c>
      <c r="N776" s="1" t="s">
        <v>43</v>
      </c>
      <c r="O776" s="1" t="s">
        <v>43</v>
      </c>
      <c r="P776" s="1">
        <v>130.0</v>
      </c>
      <c r="Q776" s="1">
        <v>59.0</v>
      </c>
      <c r="R776" s="1">
        <v>656.0</v>
      </c>
      <c r="S776" s="1" t="s">
        <v>43</v>
      </c>
      <c r="T776" s="1" t="s">
        <v>43</v>
      </c>
      <c r="U776" s="1" t="s">
        <v>3736</v>
      </c>
      <c r="V776" s="1" t="s">
        <v>46</v>
      </c>
      <c r="X776" s="1">
        <v>0.0</v>
      </c>
      <c r="AF776" s="1" t="s">
        <v>43</v>
      </c>
      <c r="AK776" s="1" t="s">
        <v>57</v>
      </c>
      <c r="AL776" s="1">
        <f>VLOOKUP(AK776,'Категорії'!H$2:J$8,3)</f>
        <v>7</v>
      </c>
    </row>
    <row r="777" ht="14.25" hidden="1" customHeight="1">
      <c r="A777" s="1">
        <v>1.32111747367723008E18</v>
      </c>
      <c r="B777" s="1">
        <v>1.32111747367723008E18</v>
      </c>
      <c r="C777" s="1" t="s">
        <v>3737</v>
      </c>
      <c r="D777" s="4">
        <v>44131.0</v>
      </c>
      <c r="E777" s="5">
        <v>0.7445023148148149</v>
      </c>
      <c r="F777" s="1">
        <v>300.0</v>
      </c>
      <c r="G777" s="1">
        <v>1.12063372647881997E18</v>
      </c>
      <c r="H777" s="1" t="s">
        <v>39</v>
      </c>
      <c r="I777" s="1" t="s">
        <v>40</v>
      </c>
      <c r="K777" s="1" t="s">
        <v>3738</v>
      </c>
      <c r="L777" s="6" t="s">
        <v>42</v>
      </c>
      <c r="M777" s="1" t="s">
        <v>3739</v>
      </c>
      <c r="N777" s="1" t="s">
        <v>43</v>
      </c>
      <c r="O777" s="1" t="s">
        <v>3740</v>
      </c>
      <c r="P777" s="1">
        <v>79.0</v>
      </c>
      <c r="Q777" s="1">
        <v>15.0</v>
      </c>
      <c r="R777" s="1">
        <v>178.0</v>
      </c>
      <c r="S777" s="1" t="s">
        <v>3415</v>
      </c>
      <c r="T777" s="1" t="s">
        <v>43</v>
      </c>
      <c r="U777" s="1" t="s">
        <v>3741</v>
      </c>
      <c r="V777" s="1" t="s">
        <v>46</v>
      </c>
      <c r="X777" s="1">
        <v>1.0</v>
      </c>
      <c r="Y777" s="1" t="s">
        <v>3742</v>
      </c>
      <c r="AF777" s="1" t="s">
        <v>43</v>
      </c>
    </row>
    <row r="778" ht="14.25" customHeight="1">
      <c r="A778" s="1">
        <v>1.32111553879858995E18</v>
      </c>
      <c r="B778" s="1">
        <v>1.32111553879858995E18</v>
      </c>
      <c r="C778" s="1" t="s">
        <v>3743</v>
      </c>
      <c r="D778" s="4">
        <v>44131.0</v>
      </c>
      <c r="E778" s="5">
        <v>0.7391666666666666</v>
      </c>
      <c r="F778" s="1">
        <v>300.0</v>
      </c>
      <c r="G778" s="1">
        <v>1.12063372647881997E18</v>
      </c>
      <c r="H778" s="1" t="s">
        <v>39</v>
      </c>
      <c r="I778" s="1" t="s">
        <v>40</v>
      </c>
      <c r="K778" s="1" t="s">
        <v>3744</v>
      </c>
      <c r="L778" s="6" t="s">
        <v>49</v>
      </c>
      <c r="M778" s="1" t="s">
        <v>3739</v>
      </c>
      <c r="N778" s="1" t="s">
        <v>43</v>
      </c>
      <c r="O778" s="1" t="s">
        <v>3745</v>
      </c>
      <c r="P778" s="1">
        <v>140.0</v>
      </c>
      <c r="Q778" s="1">
        <v>24.0</v>
      </c>
      <c r="R778" s="1">
        <v>287.0</v>
      </c>
      <c r="S778" s="1" t="s">
        <v>752</v>
      </c>
      <c r="T778" s="1" t="s">
        <v>43</v>
      </c>
      <c r="U778" s="1" t="s">
        <v>3746</v>
      </c>
      <c r="V778" s="1" t="s">
        <v>46</v>
      </c>
      <c r="X778" s="1">
        <v>1.0</v>
      </c>
      <c r="Y778" s="1" t="s">
        <v>3747</v>
      </c>
      <c r="AF778" s="1" t="s">
        <v>43</v>
      </c>
      <c r="AK778" s="1" t="s">
        <v>365</v>
      </c>
      <c r="AL778" s="1">
        <f>VLOOKUP(AK778,'Категорії'!H$2:J$8,3)</f>
        <v>4</v>
      </c>
    </row>
    <row r="779" ht="14.25" customHeight="1">
      <c r="A779" s="1">
        <v>1.32031040652775987E18</v>
      </c>
      <c r="B779" s="1">
        <v>1.32031040652775987E18</v>
      </c>
      <c r="C779" s="1" t="s">
        <v>3748</v>
      </c>
      <c r="D779" s="4">
        <v>44129.0</v>
      </c>
      <c r="E779" s="5">
        <v>0.5174189814814815</v>
      </c>
      <c r="F779" s="1">
        <v>300.0</v>
      </c>
      <c r="G779" s="1">
        <v>1.12063372647881997E18</v>
      </c>
      <c r="H779" s="1" t="s">
        <v>39</v>
      </c>
      <c r="I779" s="1" t="s">
        <v>40</v>
      </c>
      <c r="K779" s="1" t="s">
        <v>3749</v>
      </c>
      <c r="L779" s="6" t="s">
        <v>49</v>
      </c>
      <c r="M779" s="1" t="s">
        <v>43</v>
      </c>
      <c r="N779" s="1" t="s">
        <v>43</v>
      </c>
      <c r="O779" s="1" t="s">
        <v>43</v>
      </c>
      <c r="P779" s="1">
        <v>191.0</v>
      </c>
      <c r="Q779" s="1">
        <v>35.0</v>
      </c>
      <c r="R779" s="1">
        <v>668.0</v>
      </c>
      <c r="S779" s="1" t="s">
        <v>43</v>
      </c>
      <c r="T779" s="1" t="s">
        <v>43</v>
      </c>
      <c r="U779" s="1" t="s">
        <v>3750</v>
      </c>
      <c r="V779" s="1" t="s">
        <v>46</v>
      </c>
      <c r="X779" s="1">
        <v>0.0</v>
      </c>
      <c r="AF779" s="1" t="s">
        <v>43</v>
      </c>
      <c r="AK779" s="1" t="s">
        <v>57</v>
      </c>
      <c r="AL779" s="1">
        <f>VLOOKUP(AK779,'Категорії'!H$2:J$8,3)</f>
        <v>7</v>
      </c>
    </row>
    <row r="780" ht="14.25" hidden="1" customHeight="1">
      <c r="A780" s="1">
        <v>1.32001222565080013E18</v>
      </c>
      <c r="B780" s="1">
        <v>1.32001222565080013E18</v>
      </c>
      <c r="C780" s="1" t="s">
        <v>3751</v>
      </c>
      <c r="D780" s="4">
        <v>44128.0</v>
      </c>
      <c r="E780" s="5">
        <v>0.736261574074074</v>
      </c>
      <c r="F780" s="1">
        <v>300.0</v>
      </c>
      <c r="G780" s="1">
        <v>1.12063372647881997E18</v>
      </c>
      <c r="H780" s="1" t="s">
        <v>39</v>
      </c>
      <c r="I780" s="1" t="s">
        <v>40</v>
      </c>
      <c r="K780" s="1" t="s">
        <v>3752</v>
      </c>
      <c r="L780" s="6" t="s">
        <v>42</v>
      </c>
      <c r="M780" s="1" t="s">
        <v>3753</v>
      </c>
      <c r="N780" s="1" t="s">
        <v>43</v>
      </c>
      <c r="O780" s="1" t="s">
        <v>3754</v>
      </c>
      <c r="P780" s="1">
        <v>25.0</v>
      </c>
      <c r="Q780" s="1">
        <v>20.0</v>
      </c>
      <c r="R780" s="1">
        <v>223.0</v>
      </c>
      <c r="S780" s="1" t="s">
        <v>3755</v>
      </c>
      <c r="T780" s="1" t="s">
        <v>43</v>
      </c>
      <c r="U780" s="1" t="s">
        <v>3756</v>
      </c>
      <c r="V780" s="1" t="s">
        <v>46</v>
      </c>
      <c r="X780" s="1">
        <v>1.0</v>
      </c>
      <c r="Y780" s="1" t="s">
        <v>3757</v>
      </c>
      <c r="AF780" s="1" t="s">
        <v>43</v>
      </c>
    </row>
    <row r="781" ht="14.25" customHeight="1">
      <c r="A781" s="1">
        <v>1.32001117133702989E18</v>
      </c>
      <c r="B781" s="1">
        <v>1.32001117133702989E18</v>
      </c>
      <c r="C781" s="1" t="s">
        <v>3758</v>
      </c>
      <c r="D781" s="4">
        <v>44128.0</v>
      </c>
      <c r="E781" s="5">
        <v>0.7333564814814815</v>
      </c>
      <c r="F781" s="1">
        <v>300.0</v>
      </c>
      <c r="G781" s="1">
        <v>1.12063372647881997E18</v>
      </c>
      <c r="H781" s="1" t="s">
        <v>39</v>
      </c>
      <c r="I781" s="1" t="s">
        <v>40</v>
      </c>
      <c r="K781" s="1" t="s">
        <v>3759</v>
      </c>
      <c r="L781" s="6" t="s">
        <v>49</v>
      </c>
      <c r="M781" s="1" t="s">
        <v>3760</v>
      </c>
      <c r="N781" s="1" t="s">
        <v>43</v>
      </c>
      <c r="O781" s="1" t="s">
        <v>3761</v>
      </c>
      <c r="P781" s="1">
        <v>74.0</v>
      </c>
      <c r="Q781" s="1">
        <v>11.0</v>
      </c>
      <c r="R781" s="1">
        <v>264.0</v>
      </c>
      <c r="S781" s="1" t="s">
        <v>3762</v>
      </c>
      <c r="T781" s="1" t="s">
        <v>43</v>
      </c>
      <c r="U781" s="1" t="s">
        <v>3763</v>
      </c>
      <c r="V781" s="1" t="s">
        <v>46</v>
      </c>
      <c r="X781" s="1">
        <v>1.0</v>
      </c>
      <c r="Y781" s="1" t="s">
        <v>3764</v>
      </c>
      <c r="AF781" s="1" t="s">
        <v>43</v>
      </c>
      <c r="AK781" s="1" t="s">
        <v>51</v>
      </c>
      <c r="AL781" s="1">
        <f>VLOOKUP(AK781,'Категорії'!H$2:J$8,3)</f>
        <v>5</v>
      </c>
    </row>
    <row r="782" ht="14.25" hidden="1" customHeight="1">
      <c r="A782" s="1">
        <v>1.31992208019710003E18</v>
      </c>
      <c r="B782" s="1">
        <v>1.31992208019710003E18</v>
      </c>
      <c r="C782" s="1" t="s">
        <v>3765</v>
      </c>
      <c r="D782" s="4">
        <v>44128.0</v>
      </c>
      <c r="E782" s="5">
        <v>0.4875115740740741</v>
      </c>
      <c r="F782" s="1">
        <v>300.0</v>
      </c>
      <c r="G782" s="1">
        <v>1.12063372647881997E18</v>
      </c>
      <c r="H782" s="1" t="s">
        <v>39</v>
      </c>
      <c r="I782" s="1" t="s">
        <v>40</v>
      </c>
      <c r="K782" s="1" t="s">
        <v>3766</v>
      </c>
      <c r="L782" s="6" t="s">
        <v>2164</v>
      </c>
      <c r="M782" s="1" t="s">
        <v>576</v>
      </c>
      <c r="N782" s="1" t="s">
        <v>43</v>
      </c>
      <c r="O782" s="1" t="s">
        <v>3767</v>
      </c>
      <c r="P782" s="1">
        <v>43.0</v>
      </c>
      <c r="Q782" s="1">
        <v>42.0</v>
      </c>
      <c r="R782" s="1">
        <v>450.0</v>
      </c>
      <c r="S782" s="1" t="s">
        <v>752</v>
      </c>
      <c r="T782" s="1" t="s">
        <v>43</v>
      </c>
      <c r="U782" s="1" t="s">
        <v>3768</v>
      </c>
      <c r="V782" s="1" t="s">
        <v>46</v>
      </c>
      <c r="X782" s="1">
        <v>1.0</v>
      </c>
      <c r="Y782" s="1" t="s">
        <v>3769</v>
      </c>
      <c r="AF782" s="1" t="s">
        <v>43</v>
      </c>
    </row>
    <row r="783" ht="14.25" hidden="1" customHeight="1">
      <c r="A783" s="1">
        <v>1.31879216424417997E18</v>
      </c>
      <c r="B783" s="1">
        <v>1.31879216424417997E18</v>
      </c>
      <c r="C783" s="1" t="s">
        <v>3770</v>
      </c>
      <c r="D783" s="4">
        <v>44125.0</v>
      </c>
      <c r="E783" s="5">
        <v>0.36953703703703705</v>
      </c>
      <c r="F783" s="1">
        <v>300.0</v>
      </c>
      <c r="G783" s="1">
        <v>1.12063372647881997E18</v>
      </c>
      <c r="H783" s="1" t="s">
        <v>39</v>
      </c>
      <c r="I783" s="1" t="s">
        <v>40</v>
      </c>
      <c r="K783" s="1" t="s">
        <v>3771</v>
      </c>
      <c r="L783" s="6" t="s">
        <v>42</v>
      </c>
      <c r="M783" s="1" t="s">
        <v>2679</v>
      </c>
      <c r="N783" s="1" t="s">
        <v>43</v>
      </c>
      <c r="O783" s="1" t="s">
        <v>3772</v>
      </c>
      <c r="P783" s="1">
        <v>137.0</v>
      </c>
      <c r="Q783" s="1">
        <v>34.0</v>
      </c>
      <c r="R783" s="1">
        <v>368.0</v>
      </c>
      <c r="S783" s="1" t="s">
        <v>3773</v>
      </c>
      <c r="T783" s="1" t="s">
        <v>43</v>
      </c>
      <c r="U783" s="1" t="s">
        <v>3774</v>
      </c>
      <c r="V783" s="1" t="s">
        <v>46</v>
      </c>
      <c r="X783" s="1">
        <v>1.0</v>
      </c>
      <c r="Y783" s="1" t="s">
        <v>3775</v>
      </c>
      <c r="AF783" s="1" t="s">
        <v>43</v>
      </c>
    </row>
    <row r="784" ht="14.25" hidden="1" customHeight="1">
      <c r="A784" s="1">
        <v>1.31846941820944998E18</v>
      </c>
      <c r="B784" s="1">
        <v>1.31846941820944998E18</v>
      </c>
      <c r="C784" s="1" t="s">
        <v>3776</v>
      </c>
      <c r="D784" s="4">
        <v>44124.0</v>
      </c>
      <c r="E784" s="5">
        <v>0.4789236111111111</v>
      </c>
      <c r="F784" s="1">
        <v>300.0</v>
      </c>
      <c r="G784" s="1">
        <v>1.12063372647881997E18</v>
      </c>
      <c r="H784" s="1" t="s">
        <v>39</v>
      </c>
      <c r="I784" s="1" t="s">
        <v>40</v>
      </c>
      <c r="K784" s="1" t="s">
        <v>3777</v>
      </c>
      <c r="L784" s="6" t="s">
        <v>42</v>
      </c>
      <c r="M784" s="1" t="s">
        <v>43</v>
      </c>
      <c r="N784" s="1" t="s">
        <v>43</v>
      </c>
      <c r="O784" s="1" t="s">
        <v>43</v>
      </c>
      <c r="P784" s="1">
        <v>74.0</v>
      </c>
      <c r="Q784" s="1">
        <v>17.0</v>
      </c>
      <c r="R784" s="1">
        <v>162.0</v>
      </c>
      <c r="S784" s="1" t="s">
        <v>43</v>
      </c>
      <c r="T784" s="1" t="s">
        <v>43</v>
      </c>
      <c r="U784" s="1" t="s">
        <v>3778</v>
      </c>
      <c r="V784" s="1" t="s">
        <v>46</v>
      </c>
      <c r="X784" s="1">
        <v>0.0</v>
      </c>
      <c r="AF784" s="1" t="s">
        <v>43</v>
      </c>
    </row>
    <row r="785" ht="14.25" customHeight="1">
      <c r="A785" s="1">
        <v>1.31846938272982989E18</v>
      </c>
      <c r="B785" s="1">
        <v>1.31846938272982989E18</v>
      </c>
      <c r="C785" s="1" t="s">
        <v>3779</v>
      </c>
      <c r="D785" s="4">
        <v>44124.0</v>
      </c>
      <c r="E785" s="5">
        <v>0.4788310185185185</v>
      </c>
      <c r="F785" s="1">
        <v>300.0</v>
      </c>
      <c r="G785" s="1">
        <v>1.12063372647881997E18</v>
      </c>
      <c r="H785" s="1" t="s">
        <v>39</v>
      </c>
      <c r="I785" s="1" t="s">
        <v>40</v>
      </c>
      <c r="K785" s="1" t="s">
        <v>3780</v>
      </c>
      <c r="L785" s="6" t="s">
        <v>49</v>
      </c>
      <c r="M785" s="1" t="s">
        <v>43</v>
      </c>
      <c r="N785" s="1" t="s">
        <v>43</v>
      </c>
      <c r="O785" s="1" t="s">
        <v>43</v>
      </c>
      <c r="P785" s="1">
        <v>278.0</v>
      </c>
      <c r="Q785" s="1">
        <v>56.0</v>
      </c>
      <c r="R785" s="1">
        <v>515.0</v>
      </c>
      <c r="S785" s="1" t="s">
        <v>43</v>
      </c>
      <c r="T785" s="1" t="s">
        <v>43</v>
      </c>
      <c r="U785" s="1" t="s">
        <v>3781</v>
      </c>
      <c r="V785" s="1" t="s">
        <v>46</v>
      </c>
      <c r="X785" s="1">
        <v>0.0</v>
      </c>
      <c r="AF785" s="1" t="s">
        <v>43</v>
      </c>
      <c r="AK785" s="1" t="s">
        <v>365</v>
      </c>
      <c r="AL785" s="1">
        <f>VLOOKUP(AK785,'Категорії'!H$2:J$8,3)</f>
        <v>4</v>
      </c>
    </row>
    <row r="786" ht="14.25" hidden="1" customHeight="1">
      <c r="A786" s="1">
        <v>1.31846488424656E18</v>
      </c>
      <c r="B786" s="1">
        <v>1.31846488424656E18</v>
      </c>
      <c r="C786" s="1" t="s">
        <v>3782</v>
      </c>
      <c r="D786" s="4">
        <v>44124.0</v>
      </c>
      <c r="E786" s="5">
        <v>0.46641203703703704</v>
      </c>
      <c r="F786" s="1">
        <v>300.0</v>
      </c>
      <c r="G786" s="1">
        <v>1.12063372647881997E18</v>
      </c>
      <c r="H786" s="1" t="s">
        <v>39</v>
      </c>
      <c r="I786" s="1" t="s">
        <v>40</v>
      </c>
      <c r="K786" s="1" t="s">
        <v>3783</v>
      </c>
      <c r="L786" s="6" t="s">
        <v>42</v>
      </c>
      <c r="M786" s="1" t="s">
        <v>43</v>
      </c>
      <c r="N786" s="1" t="s">
        <v>43</v>
      </c>
      <c r="O786" s="1" t="s">
        <v>43</v>
      </c>
      <c r="P786" s="1">
        <v>16.0</v>
      </c>
      <c r="Q786" s="1">
        <v>17.0</v>
      </c>
      <c r="R786" s="1">
        <v>144.0</v>
      </c>
      <c r="S786" s="1" t="s">
        <v>43</v>
      </c>
      <c r="T786" s="1" t="s">
        <v>43</v>
      </c>
      <c r="U786" s="1" t="s">
        <v>3784</v>
      </c>
      <c r="V786" s="1" t="s">
        <v>46</v>
      </c>
      <c r="X786" s="1">
        <v>0.0</v>
      </c>
      <c r="AF786" s="1" t="s">
        <v>43</v>
      </c>
    </row>
    <row r="787" ht="14.25" customHeight="1">
      <c r="A787" s="1">
        <v>1.31846484667812992E18</v>
      </c>
      <c r="B787" s="1">
        <v>1.31846484667812992E18</v>
      </c>
      <c r="C787" s="1" t="s">
        <v>3785</v>
      </c>
      <c r="D787" s="4">
        <v>44124.0</v>
      </c>
      <c r="E787" s="5">
        <v>0.4663078703703704</v>
      </c>
      <c r="F787" s="1">
        <v>300.0</v>
      </c>
      <c r="G787" s="1">
        <v>1.12063372647881997E18</v>
      </c>
      <c r="H787" s="1" t="s">
        <v>39</v>
      </c>
      <c r="I787" s="1" t="s">
        <v>40</v>
      </c>
      <c r="K787" s="1" t="s">
        <v>3786</v>
      </c>
      <c r="L787" s="6" t="s">
        <v>49</v>
      </c>
      <c r="M787" s="1" t="s">
        <v>43</v>
      </c>
      <c r="N787" s="1" t="s">
        <v>43</v>
      </c>
      <c r="O787" s="1" t="s">
        <v>43</v>
      </c>
      <c r="P787" s="1">
        <v>94.0</v>
      </c>
      <c r="Q787" s="1">
        <v>42.0</v>
      </c>
      <c r="R787" s="1">
        <v>394.0</v>
      </c>
      <c r="S787" s="1" t="s">
        <v>43</v>
      </c>
      <c r="T787" s="1" t="s">
        <v>43</v>
      </c>
      <c r="U787" s="1" t="s">
        <v>3787</v>
      </c>
      <c r="V787" s="1" t="s">
        <v>46</v>
      </c>
      <c r="X787" s="1">
        <v>0.0</v>
      </c>
      <c r="AF787" s="1" t="s">
        <v>43</v>
      </c>
      <c r="AK787" s="1" t="s">
        <v>57</v>
      </c>
      <c r="AL787" s="1">
        <f>VLOOKUP(AK787,'Категорії'!H$2:J$8,3)</f>
        <v>7</v>
      </c>
    </row>
    <row r="788" ht="14.25" hidden="1" customHeight="1">
      <c r="A788" s="1">
        <v>1.31846392140630989E18</v>
      </c>
      <c r="B788" s="1">
        <v>1.31846392140630989E18</v>
      </c>
      <c r="C788" s="1" t="s">
        <v>3788</v>
      </c>
      <c r="D788" s="4">
        <v>44124.0</v>
      </c>
      <c r="E788" s="5">
        <v>0.4637615740740741</v>
      </c>
      <c r="F788" s="1">
        <v>300.0</v>
      </c>
      <c r="G788" s="1">
        <v>1.12063372647881997E18</v>
      </c>
      <c r="H788" s="1" t="s">
        <v>39</v>
      </c>
      <c r="I788" s="1" t="s">
        <v>40</v>
      </c>
      <c r="K788" s="1" t="s">
        <v>3789</v>
      </c>
      <c r="L788" s="6" t="s">
        <v>42</v>
      </c>
      <c r="M788" s="1" t="s">
        <v>43</v>
      </c>
      <c r="N788" s="1" t="s">
        <v>43</v>
      </c>
      <c r="O788" s="1" t="s">
        <v>43</v>
      </c>
      <c r="P788" s="1">
        <v>9.0</v>
      </c>
      <c r="Q788" s="1">
        <v>12.0</v>
      </c>
      <c r="R788" s="1">
        <v>134.0</v>
      </c>
      <c r="S788" s="1" t="s">
        <v>1189</v>
      </c>
      <c r="T788" s="1" t="s">
        <v>43</v>
      </c>
      <c r="U788" s="1" t="s">
        <v>3790</v>
      </c>
      <c r="V788" s="1" t="s">
        <v>46</v>
      </c>
      <c r="X788" s="1">
        <v>0.0</v>
      </c>
      <c r="AF788" s="1" t="s">
        <v>43</v>
      </c>
    </row>
    <row r="789" ht="14.25" customHeight="1">
      <c r="A789" s="1">
        <v>1.31846385874342989E18</v>
      </c>
      <c r="B789" s="1">
        <v>1.31846385874342989E18</v>
      </c>
      <c r="C789" s="1" t="s">
        <v>3791</v>
      </c>
      <c r="D789" s="4">
        <v>44124.0</v>
      </c>
      <c r="E789" s="5">
        <v>0.46358796296296295</v>
      </c>
      <c r="F789" s="1">
        <v>300.0</v>
      </c>
      <c r="G789" s="1">
        <v>1.12063372647881997E18</v>
      </c>
      <c r="H789" s="1" t="s">
        <v>39</v>
      </c>
      <c r="I789" s="1" t="s">
        <v>40</v>
      </c>
      <c r="K789" s="1" t="s">
        <v>3792</v>
      </c>
      <c r="L789" s="6" t="s">
        <v>49</v>
      </c>
      <c r="M789" s="1" t="s">
        <v>43</v>
      </c>
      <c r="N789" s="1" t="s">
        <v>43</v>
      </c>
      <c r="O789" s="1" t="s">
        <v>43</v>
      </c>
      <c r="P789" s="1">
        <v>70.0</v>
      </c>
      <c r="Q789" s="1">
        <v>35.0</v>
      </c>
      <c r="R789" s="1">
        <v>313.0</v>
      </c>
      <c r="S789" s="1" t="s">
        <v>2322</v>
      </c>
      <c r="T789" s="1" t="s">
        <v>43</v>
      </c>
      <c r="U789" s="1" t="s">
        <v>3793</v>
      </c>
      <c r="V789" s="1" t="s">
        <v>46</v>
      </c>
      <c r="X789" s="1">
        <v>0.0</v>
      </c>
      <c r="AF789" s="1" t="s">
        <v>43</v>
      </c>
      <c r="AK789" s="1" t="s">
        <v>365</v>
      </c>
      <c r="AL789" s="1">
        <f>VLOOKUP(AK789,'Категорії'!H$2:J$8,3)</f>
        <v>4</v>
      </c>
    </row>
    <row r="790" ht="14.25" hidden="1" customHeight="1">
      <c r="A790" s="1">
        <v>1.31846251807606989E18</v>
      </c>
      <c r="B790" s="1">
        <v>1.31846251807606989E18</v>
      </c>
      <c r="C790" s="1" t="s">
        <v>3794</v>
      </c>
      <c r="D790" s="4">
        <v>44124.0</v>
      </c>
      <c r="E790" s="5">
        <v>0.4598842592592593</v>
      </c>
      <c r="F790" s="1">
        <v>300.0</v>
      </c>
      <c r="G790" s="1">
        <v>1.12063372647881997E18</v>
      </c>
      <c r="H790" s="1" t="s">
        <v>39</v>
      </c>
      <c r="I790" s="1" t="s">
        <v>40</v>
      </c>
      <c r="K790" s="1" t="s">
        <v>3795</v>
      </c>
      <c r="L790" s="6" t="s">
        <v>42</v>
      </c>
      <c r="M790" s="1" t="s">
        <v>43</v>
      </c>
      <c r="N790" s="1" t="s">
        <v>43</v>
      </c>
      <c r="O790" s="1" t="s">
        <v>43</v>
      </c>
      <c r="P790" s="1">
        <v>21.0</v>
      </c>
      <c r="Q790" s="1">
        <v>11.0</v>
      </c>
      <c r="R790" s="1">
        <v>121.0</v>
      </c>
      <c r="S790" s="1" t="s">
        <v>43</v>
      </c>
      <c r="T790" s="1" t="s">
        <v>43</v>
      </c>
      <c r="U790" s="1" t="s">
        <v>3796</v>
      </c>
      <c r="V790" s="1" t="s">
        <v>46</v>
      </c>
      <c r="X790" s="1">
        <v>0.0</v>
      </c>
      <c r="AF790" s="1" t="s">
        <v>43</v>
      </c>
    </row>
    <row r="791" ht="14.25" customHeight="1">
      <c r="A791" s="1">
        <v>1.3184624758645801E18</v>
      </c>
      <c r="B791" s="1">
        <v>1.3184624758645801E18</v>
      </c>
      <c r="C791" s="1" t="s">
        <v>3797</v>
      </c>
      <c r="D791" s="4">
        <v>44124.0</v>
      </c>
      <c r="E791" s="5">
        <v>0.4597685185185185</v>
      </c>
      <c r="F791" s="1">
        <v>300.0</v>
      </c>
      <c r="G791" s="1">
        <v>1.12063372647881997E18</v>
      </c>
      <c r="H791" s="1" t="s">
        <v>39</v>
      </c>
      <c r="I791" s="1" t="s">
        <v>40</v>
      </c>
      <c r="K791" s="1" t="s">
        <v>3798</v>
      </c>
      <c r="L791" s="6" t="s">
        <v>49</v>
      </c>
      <c r="M791" s="1" t="s">
        <v>43</v>
      </c>
      <c r="N791" s="1" t="s">
        <v>43</v>
      </c>
      <c r="O791" s="1" t="s">
        <v>43</v>
      </c>
      <c r="P791" s="1">
        <v>210.0</v>
      </c>
      <c r="Q791" s="1">
        <v>55.0</v>
      </c>
      <c r="R791" s="1">
        <v>641.0</v>
      </c>
      <c r="S791" s="1" t="s">
        <v>43</v>
      </c>
      <c r="T791" s="1" t="s">
        <v>43</v>
      </c>
      <c r="U791" s="1" t="s">
        <v>3799</v>
      </c>
      <c r="V791" s="1" t="s">
        <v>46</v>
      </c>
      <c r="X791" s="1">
        <v>0.0</v>
      </c>
      <c r="AF791" s="1" t="s">
        <v>43</v>
      </c>
      <c r="AK791" s="1" t="s">
        <v>365</v>
      </c>
      <c r="AL791" s="1">
        <f>VLOOKUP(AK791,'Категорії'!H$2:J$8,3)</f>
        <v>4</v>
      </c>
    </row>
    <row r="792" ht="14.25" hidden="1" customHeight="1">
      <c r="A792" s="1">
        <v>1.31846216472692992E18</v>
      </c>
      <c r="B792" s="1">
        <v>1.31846216472692992E18</v>
      </c>
      <c r="C792" s="1" t="s">
        <v>3800</v>
      </c>
      <c r="D792" s="4">
        <v>44124.0</v>
      </c>
      <c r="E792" s="5">
        <v>0.45891203703703703</v>
      </c>
      <c r="F792" s="1">
        <v>300.0</v>
      </c>
      <c r="G792" s="1">
        <v>1.12063372647881997E18</v>
      </c>
      <c r="H792" s="1" t="s">
        <v>39</v>
      </c>
      <c r="I792" s="1" t="s">
        <v>40</v>
      </c>
      <c r="K792" s="1" t="s">
        <v>3801</v>
      </c>
      <c r="L792" s="6" t="s">
        <v>42</v>
      </c>
      <c r="M792" s="1" t="s">
        <v>43</v>
      </c>
      <c r="N792" s="1" t="s">
        <v>43</v>
      </c>
      <c r="O792" s="1" t="s">
        <v>43</v>
      </c>
      <c r="P792" s="1">
        <v>10.0</v>
      </c>
      <c r="Q792" s="1">
        <v>10.0</v>
      </c>
      <c r="R792" s="1">
        <v>103.0</v>
      </c>
      <c r="S792" s="1" t="s">
        <v>1189</v>
      </c>
      <c r="T792" s="1" t="s">
        <v>43</v>
      </c>
      <c r="U792" s="1" t="s">
        <v>3802</v>
      </c>
      <c r="V792" s="1" t="s">
        <v>46</v>
      </c>
      <c r="X792" s="1">
        <v>0.0</v>
      </c>
      <c r="AF792" s="1" t="s">
        <v>43</v>
      </c>
    </row>
    <row r="793" ht="14.25" customHeight="1">
      <c r="A793" s="1">
        <v>1.31846211265464013E18</v>
      </c>
      <c r="B793" s="1">
        <v>1.31846211265464013E18</v>
      </c>
      <c r="C793" s="1" t="s">
        <v>3803</v>
      </c>
      <c r="D793" s="4">
        <v>44124.0</v>
      </c>
      <c r="E793" s="5">
        <v>0.4587731481481481</v>
      </c>
      <c r="F793" s="1">
        <v>300.0</v>
      </c>
      <c r="G793" s="1">
        <v>1.12063372647881997E18</v>
      </c>
      <c r="H793" s="1" t="s">
        <v>39</v>
      </c>
      <c r="I793" s="1" t="s">
        <v>40</v>
      </c>
      <c r="K793" s="1" t="s">
        <v>3804</v>
      </c>
      <c r="L793" s="6" t="s">
        <v>49</v>
      </c>
      <c r="M793" s="1" t="s">
        <v>43</v>
      </c>
      <c r="N793" s="1" t="s">
        <v>43</v>
      </c>
      <c r="O793" s="1" t="s">
        <v>43</v>
      </c>
      <c r="P793" s="1">
        <v>52.0</v>
      </c>
      <c r="Q793" s="1">
        <v>37.0</v>
      </c>
      <c r="R793" s="1">
        <v>219.0</v>
      </c>
      <c r="S793" s="1" t="s">
        <v>43</v>
      </c>
      <c r="T793" s="1" t="s">
        <v>43</v>
      </c>
      <c r="U793" s="1" t="s">
        <v>3805</v>
      </c>
      <c r="V793" s="1" t="s">
        <v>46</v>
      </c>
      <c r="X793" s="1">
        <v>0.0</v>
      </c>
      <c r="AF793" s="1" t="s">
        <v>43</v>
      </c>
      <c r="AK793" s="1" t="s">
        <v>365</v>
      </c>
      <c r="AL793" s="1">
        <f>VLOOKUP(AK793,'Категорії'!H$2:J$8,3)</f>
        <v>4</v>
      </c>
    </row>
    <row r="794" ht="14.25" hidden="1" customHeight="1">
      <c r="A794" s="1">
        <v>1.31846057451529011E18</v>
      </c>
      <c r="B794" s="1">
        <v>1.31846057451529011E18</v>
      </c>
      <c r="C794" s="1" t="s">
        <v>3806</v>
      </c>
      <c r="D794" s="4">
        <v>44124.0</v>
      </c>
      <c r="E794" s="5">
        <v>0.454525462962963</v>
      </c>
      <c r="F794" s="1">
        <v>300.0</v>
      </c>
      <c r="G794" s="1">
        <v>1.12063372647881997E18</v>
      </c>
      <c r="H794" s="1" t="s">
        <v>39</v>
      </c>
      <c r="I794" s="1" t="s">
        <v>40</v>
      </c>
      <c r="K794" s="1" t="s">
        <v>3807</v>
      </c>
      <c r="L794" s="6" t="s">
        <v>42</v>
      </c>
      <c r="M794" s="1" t="s">
        <v>43</v>
      </c>
      <c r="N794" s="1" t="s">
        <v>43</v>
      </c>
      <c r="O794" s="1" t="s">
        <v>43</v>
      </c>
      <c r="P794" s="1">
        <v>7.0</v>
      </c>
      <c r="Q794" s="1">
        <v>11.0</v>
      </c>
      <c r="R794" s="1">
        <v>103.0</v>
      </c>
      <c r="S794" s="1" t="s">
        <v>752</v>
      </c>
      <c r="T794" s="1" t="s">
        <v>43</v>
      </c>
      <c r="U794" s="1" t="s">
        <v>3808</v>
      </c>
      <c r="V794" s="1" t="s">
        <v>46</v>
      </c>
      <c r="X794" s="1">
        <v>0.0</v>
      </c>
      <c r="AF794" s="1" t="s">
        <v>43</v>
      </c>
    </row>
    <row r="795" ht="14.25" customHeight="1">
      <c r="A795" s="1">
        <v>1.3184605372152599E18</v>
      </c>
      <c r="B795" s="1">
        <v>1.3184605372152599E18</v>
      </c>
      <c r="C795" s="1" t="s">
        <v>3809</v>
      </c>
      <c r="D795" s="4">
        <v>44124.0</v>
      </c>
      <c r="E795" s="5">
        <v>0.4544212962962963</v>
      </c>
      <c r="F795" s="1">
        <v>300.0</v>
      </c>
      <c r="G795" s="1">
        <v>1.12063372647881997E18</v>
      </c>
      <c r="H795" s="1" t="s">
        <v>39</v>
      </c>
      <c r="I795" s="1" t="s">
        <v>40</v>
      </c>
      <c r="K795" s="1" t="s">
        <v>3810</v>
      </c>
      <c r="L795" s="6" t="s">
        <v>49</v>
      </c>
      <c r="M795" s="1" t="s">
        <v>43</v>
      </c>
      <c r="N795" s="1" t="s">
        <v>43</v>
      </c>
      <c r="O795" s="1" t="s">
        <v>43</v>
      </c>
      <c r="P795" s="1">
        <v>30.0</v>
      </c>
      <c r="Q795" s="1">
        <v>24.0</v>
      </c>
      <c r="R795" s="1">
        <v>206.0</v>
      </c>
      <c r="S795" s="1" t="s">
        <v>752</v>
      </c>
      <c r="T795" s="1" t="s">
        <v>43</v>
      </c>
      <c r="U795" s="1" t="s">
        <v>3811</v>
      </c>
      <c r="V795" s="1" t="s">
        <v>46</v>
      </c>
      <c r="X795" s="1">
        <v>0.0</v>
      </c>
      <c r="AF795" s="1" t="s">
        <v>43</v>
      </c>
      <c r="AK795" s="1" t="s">
        <v>365</v>
      </c>
      <c r="AL795" s="1">
        <f>VLOOKUP(AK795,'Категорії'!H$2:J$8,3)</f>
        <v>4</v>
      </c>
    </row>
    <row r="796" ht="14.25" hidden="1" customHeight="1">
      <c r="A796" s="1">
        <v>1.31846031003085005E18</v>
      </c>
      <c r="B796" s="1">
        <v>1.31846031003085005E18</v>
      </c>
      <c r="C796" s="1" t="s">
        <v>3812</v>
      </c>
      <c r="D796" s="4">
        <v>44124.0</v>
      </c>
      <c r="E796" s="5">
        <v>0.4537962962962963</v>
      </c>
      <c r="F796" s="1">
        <v>300.0</v>
      </c>
      <c r="G796" s="1">
        <v>1.12063372647881997E18</v>
      </c>
      <c r="H796" s="1" t="s">
        <v>39</v>
      </c>
      <c r="I796" s="1" t="s">
        <v>40</v>
      </c>
      <c r="K796" s="1" t="s">
        <v>3813</v>
      </c>
      <c r="L796" s="6" t="s">
        <v>42</v>
      </c>
      <c r="M796" s="1" t="s">
        <v>43</v>
      </c>
      <c r="N796" s="1" t="s">
        <v>43</v>
      </c>
      <c r="O796" s="1" t="s">
        <v>43</v>
      </c>
      <c r="P796" s="1">
        <v>10.0</v>
      </c>
      <c r="Q796" s="1">
        <v>14.0</v>
      </c>
      <c r="R796" s="1">
        <v>114.0</v>
      </c>
      <c r="S796" s="1" t="s">
        <v>3814</v>
      </c>
      <c r="T796" s="1" t="s">
        <v>43</v>
      </c>
      <c r="U796" s="1" t="s">
        <v>3815</v>
      </c>
      <c r="V796" s="1" t="s">
        <v>46</v>
      </c>
      <c r="X796" s="1">
        <v>0.0</v>
      </c>
      <c r="AF796" s="1" t="s">
        <v>43</v>
      </c>
    </row>
    <row r="797" ht="14.25" customHeight="1">
      <c r="A797" s="1">
        <v>1.31846025351677005E18</v>
      </c>
      <c r="B797" s="1">
        <v>1.31846025351677005E18</v>
      </c>
      <c r="C797" s="1" t="s">
        <v>3816</v>
      </c>
      <c r="D797" s="4">
        <v>44124.0</v>
      </c>
      <c r="E797" s="5">
        <v>0.45363425925925926</v>
      </c>
      <c r="F797" s="1">
        <v>300.0</v>
      </c>
      <c r="G797" s="1">
        <v>1.12063372647881997E18</v>
      </c>
      <c r="H797" s="1" t="s">
        <v>39</v>
      </c>
      <c r="I797" s="1" t="s">
        <v>40</v>
      </c>
      <c r="K797" s="1" t="s">
        <v>3817</v>
      </c>
      <c r="L797" s="6" t="s">
        <v>49</v>
      </c>
      <c r="M797" s="1" t="s">
        <v>43</v>
      </c>
      <c r="N797" s="1" t="s">
        <v>43</v>
      </c>
      <c r="O797" s="1" t="s">
        <v>43</v>
      </c>
      <c r="P797" s="1">
        <v>81.0</v>
      </c>
      <c r="Q797" s="1">
        <v>22.0</v>
      </c>
      <c r="R797" s="1">
        <v>247.0</v>
      </c>
      <c r="S797" s="1" t="s">
        <v>3818</v>
      </c>
      <c r="T797" s="1" t="s">
        <v>43</v>
      </c>
      <c r="U797" s="1" t="s">
        <v>3819</v>
      </c>
      <c r="V797" s="1" t="s">
        <v>46</v>
      </c>
      <c r="X797" s="1">
        <v>0.0</v>
      </c>
      <c r="AF797" s="1" t="s">
        <v>43</v>
      </c>
      <c r="AK797" s="1" t="s">
        <v>365</v>
      </c>
      <c r="AL797" s="1">
        <f>VLOOKUP(AK797,'Категорії'!H$2:J$8,3)</f>
        <v>4</v>
      </c>
    </row>
    <row r="798" ht="14.25" hidden="1" customHeight="1">
      <c r="A798" s="1">
        <v>1.31845970085012992E18</v>
      </c>
      <c r="B798" s="1">
        <v>1.31845970085012992E18</v>
      </c>
      <c r="C798" s="1" t="s">
        <v>3820</v>
      </c>
      <c r="D798" s="4">
        <v>44124.0</v>
      </c>
      <c r="E798" s="5">
        <v>0.45211805555555556</v>
      </c>
      <c r="F798" s="1">
        <v>300.0</v>
      </c>
      <c r="G798" s="1">
        <v>1.12063372647881997E18</v>
      </c>
      <c r="H798" s="1" t="s">
        <v>39</v>
      </c>
      <c r="I798" s="1" t="s">
        <v>40</v>
      </c>
      <c r="K798" s="1" t="s">
        <v>3821</v>
      </c>
      <c r="L798" s="6" t="s">
        <v>42</v>
      </c>
      <c r="M798" s="1" t="s">
        <v>43</v>
      </c>
      <c r="N798" s="1" t="s">
        <v>43</v>
      </c>
      <c r="O798" s="1" t="s">
        <v>43</v>
      </c>
      <c r="P798" s="1">
        <v>18.0</v>
      </c>
      <c r="Q798" s="1">
        <v>41.0</v>
      </c>
      <c r="R798" s="1">
        <v>164.0</v>
      </c>
      <c r="S798" s="1" t="s">
        <v>3822</v>
      </c>
      <c r="T798" s="1" t="s">
        <v>43</v>
      </c>
      <c r="U798" s="1" t="s">
        <v>3823</v>
      </c>
      <c r="V798" s="1" t="s">
        <v>46</v>
      </c>
      <c r="X798" s="1">
        <v>0.0</v>
      </c>
      <c r="AF798" s="1" t="s">
        <v>43</v>
      </c>
    </row>
    <row r="799" ht="14.25" customHeight="1">
      <c r="A799" s="1">
        <v>1.31845966246387994E18</v>
      </c>
      <c r="B799" s="1">
        <v>1.31845966246387994E18</v>
      </c>
      <c r="C799" s="1" t="s">
        <v>3824</v>
      </c>
      <c r="D799" s="4">
        <v>44124.0</v>
      </c>
      <c r="E799" s="5">
        <v>0.45200231481481484</v>
      </c>
      <c r="F799" s="1">
        <v>300.0</v>
      </c>
      <c r="G799" s="1">
        <v>1.12063372647881997E18</v>
      </c>
      <c r="H799" s="1" t="s">
        <v>39</v>
      </c>
      <c r="I799" s="1" t="s">
        <v>40</v>
      </c>
      <c r="K799" s="1" t="s">
        <v>3825</v>
      </c>
      <c r="L799" s="6" t="s">
        <v>49</v>
      </c>
      <c r="M799" s="1" t="s">
        <v>43</v>
      </c>
      <c r="N799" s="1" t="s">
        <v>43</v>
      </c>
      <c r="O799" s="1" t="s">
        <v>43</v>
      </c>
      <c r="P799" s="1">
        <v>70.0</v>
      </c>
      <c r="Q799" s="1">
        <v>40.0</v>
      </c>
      <c r="R799" s="1">
        <v>311.0</v>
      </c>
      <c r="S799" s="1" t="s">
        <v>43</v>
      </c>
      <c r="T799" s="1" t="s">
        <v>43</v>
      </c>
      <c r="U799" s="1" t="s">
        <v>3826</v>
      </c>
      <c r="V799" s="1" t="s">
        <v>46</v>
      </c>
      <c r="X799" s="1">
        <v>0.0</v>
      </c>
      <c r="AF799" s="1" t="s">
        <v>43</v>
      </c>
      <c r="AK799" s="1" t="s">
        <v>365</v>
      </c>
      <c r="AL799" s="1">
        <f>VLOOKUP(AK799,'Категорії'!H$2:J$8,3)</f>
        <v>4</v>
      </c>
    </row>
    <row r="800" ht="14.25" hidden="1" customHeight="1">
      <c r="A800" s="1">
        <v>1.31845820976667008E18</v>
      </c>
      <c r="B800" s="1">
        <v>1.31845820976667008E18</v>
      </c>
      <c r="C800" s="1" t="s">
        <v>3827</v>
      </c>
      <c r="D800" s="4">
        <v>44124.0</v>
      </c>
      <c r="E800" s="5">
        <v>0.4479976851851852</v>
      </c>
      <c r="F800" s="1">
        <v>300.0</v>
      </c>
      <c r="G800" s="1">
        <v>1.12063372647881997E18</v>
      </c>
      <c r="H800" s="1" t="s">
        <v>39</v>
      </c>
      <c r="I800" s="1" t="s">
        <v>40</v>
      </c>
      <c r="K800" s="1" t="s">
        <v>3828</v>
      </c>
      <c r="L800" s="6" t="s">
        <v>42</v>
      </c>
      <c r="M800" s="1" t="s">
        <v>43</v>
      </c>
      <c r="N800" s="1" t="s">
        <v>43</v>
      </c>
      <c r="O800" s="1" t="s">
        <v>43</v>
      </c>
      <c r="P800" s="1">
        <v>9.0</v>
      </c>
      <c r="Q800" s="1">
        <v>14.0</v>
      </c>
      <c r="R800" s="1">
        <v>118.0</v>
      </c>
      <c r="S800" s="1" t="s">
        <v>3829</v>
      </c>
      <c r="T800" s="1" t="s">
        <v>43</v>
      </c>
      <c r="U800" s="1" t="s">
        <v>3830</v>
      </c>
      <c r="V800" s="1" t="s">
        <v>46</v>
      </c>
      <c r="X800" s="1">
        <v>0.0</v>
      </c>
      <c r="AF800" s="1" t="s">
        <v>43</v>
      </c>
    </row>
    <row r="801" ht="14.25" customHeight="1">
      <c r="A801" s="1">
        <v>1.31845812054124006E18</v>
      </c>
      <c r="B801" s="1">
        <v>1.31845812054124006E18</v>
      </c>
      <c r="C801" s="1" t="s">
        <v>3831</v>
      </c>
      <c r="D801" s="4">
        <v>44124.0</v>
      </c>
      <c r="E801" s="5">
        <v>0.4477546296296296</v>
      </c>
      <c r="F801" s="1">
        <v>300.0</v>
      </c>
      <c r="G801" s="1">
        <v>1.12063372647881997E18</v>
      </c>
      <c r="H801" s="1" t="s">
        <v>39</v>
      </c>
      <c r="I801" s="1" t="s">
        <v>40</v>
      </c>
      <c r="K801" s="1" t="s">
        <v>3832</v>
      </c>
      <c r="L801" s="6" t="s">
        <v>49</v>
      </c>
      <c r="M801" s="1" t="s">
        <v>43</v>
      </c>
      <c r="N801" s="1" t="s">
        <v>43</v>
      </c>
      <c r="O801" s="1" t="s">
        <v>43</v>
      </c>
      <c r="P801" s="1">
        <v>67.0</v>
      </c>
      <c r="Q801" s="1">
        <v>23.0</v>
      </c>
      <c r="R801" s="1">
        <v>234.0</v>
      </c>
      <c r="S801" s="1" t="s">
        <v>752</v>
      </c>
      <c r="T801" s="1" t="s">
        <v>43</v>
      </c>
      <c r="U801" s="1" t="s">
        <v>3833</v>
      </c>
      <c r="V801" s="1" t="s">
        <v>46</v>
      </c>
      <c r="X801" s="1">
        <v>0.0</v>
      </c>
      <c r="AF801" s="1" t="s">
        <v>43</v>
      </c>
      <c r="AK801" s="1" t="s">
        <v>365</v>
      </c>
      <c r="AL801" s="1">
        <f>VLOOKUP(AK801,'Категорії'!H$2:J$8,3)</f>
        <v>4</v>
      </c>
    </row>
    <row r="802" ht="14.25" customHeight="1">
      <c r="A802" s="1">
        <v>1.31845779223633997E18</v>
      </c>
      <c r="B802" s="1">
        <v>1.31845779223633997E18</v>
      </c>
      <c r="C802" s="1" t="s">
        <v>3834</v>
      </c>
      <c r="D802" s="4">
        <v>44124.0</v>
      </c>
      <c r="E802" s="5">
        <v>0.44685185185185183</v>
      </c>
      <c r="F802" s="1">
        <v>300.0</v>
      </c>
      <c r="G802" s="1">
        <v>1.12063372647881997E18</v>
      </c>
      <c r="H802" s="1" t="s">
        <v>39</v>
      </c>
      <c r="I802" s="1" t="s">
        <v>40</v>
      </c>
      <c r="K802" s="1" t="s">
        <v>3835</v>
      </c>
      <c r="L802" s="6" t="s">
        <v>49</v>
      </c>
      <c r="M802" s="1" t="s">
        <v>1203</v>
      </c>
      <c r="N802" s="1" t="s">
        <v>43</v>
      </c>
      <c r="O802" s="1" t="s">
        <v>43</v>
      </c>
      <c r="P802" s="1">
        <v>408.0</v>
      </c>
      <c r="Q802" s="1">
        <v>128.0</v>
      </c>
      <c r="R802" s="1">
        <v>932.0</v>
      </c>
      <c r="S802" s="1" t="s">
        <v>43</v>
      </c>
      <c r="T802" s="1" t="s">
        <v>43</v>
      </c>
      <c r="U802" s="1" t="s">
        <v>3836</v>
      </c>
      <c r="V802" s="1" t="s">
        <v>46</v>
      </c>
      <c r="X802" s="1">
        <v>0.0</v>
      </c>
      <c r="AF802" s="1" t="s">
        <v>43</v>
      </c>
      <c r="AK802" s="1" t="s">
        <v>365</v>
      </c>
      <c r="AL802" s="1">
        <f>VLOOKUP(AK802,'Категорії'!H$2:J$8,3)</f>
        <v>4</v>
      </c>
    </row>
    <row r="803" ht="14.25" hidden="1" customHeight="1">
      <c r="A803" s="1">
        <v>1.31713547703670989E18</v>
      </c>
      <c r="B803" s="1">
        <v>1.31713547703670989E18</v>
      </c>
      <c r="C803" s="1" t="s">
        <v>3837</v>
      </c>
      <c r="D803" s="4">
        <v>44120.0</v>
      </c>
      <c r="E803" s="5">
        <v>0.797951388888889</v>
      </c>
      <c r="F803" s="1">
        <v>300.0</v>
      </c>
      <c r="G803" s="1">
        <v>1.12063372647881997E18</v>
      </c>
      <c r="H803" s="1" t="s">
        <v>39</v>
      </c>
      <c r="I803" s="1" t="s">
        <v>40</v>
      </c>
      <c r="K803" s="1" t="s">
        <v>3838</v>
      </c>
      <c r="L803" s="6" t="s">
        <v>42</v>
      </c>
      <c r="M803" s="1" t="s">
        <v>202</v>
      </c>
      <c r="N803" s="1" t="s">
        <v>43</v>
      </c>
      <c r="O803" s="1" t="s">
        <v>3839</v>
      </c>
      <c r="P803" s="1">
        <v>290.0</v>
      </c>
      <c r="Q803" s="1">
        <v>105.0</v>
      </c>
      <c r="R803" s="1">
        <v>839.0</v>
      </c>
      <c r="S803" s="1" t="s">
        <v>43</v>
      </c>
      <c r="T803" s="1" t="s">
        <v>43</v>
      </c>
      <c r="U803" s="1" t="s">
        <v>3840</v>
      </c>
      <c r="V803" s="1" t="s">
        <v>46</v>
      </c>
      <c r="X803" s="1">
        <v>1.0</v>
      </c>
      <c r="Y803" s="1" t="s">
        <v>3841</v>
      </c>
      <c r="AF803" s="1" t="s">
        <v>43</v>
      </c>
    </row>
    <row r="804" ht="14.25" customHeight="1">
      <c r="A804" s="1">
        <v>1.31713538175471002E18</v>
      </c>
      <c r="B804" s="1">
        <v>1.31713538175471002E18</v>
      </c>
      <c r="C804" s="1" t="s">
        <v>3842</v>
      </c>
      <c r="D804" s="4">
        <v>44120.0</v>
      </c>
      <c r="E804" s="5">
        <v>0.7976851851851853</v>
      </c>
      <c r="F804" s="1">
        <v>300.0</v>
      </c>
      <c r="G804" s="1">
        <v>1.12063372647881997E18</v>
      </c>
      <c r="H804" s="1" t="s">
        <v>39</v>
      </c>
      <c r="I804" s="1" t="s">
        <v>40</v>
      </c>
      <c r="K804" s="1" t="s">
        <v>3843</v>
      </c>
      <c r="L804" s="6" t="s">
        <v>49</v>
      </c>
      <c r="M804" s="1" t="s">
        <v>202</v>
      </c>
      <c r="N804" s="1" t="s">
        <v>43</v>
      </c>
      <c r="O804" s="1" t="s">
        <v>3844</v>
      </c>
      <c r="P804" s="1">
        <v>97.0</v>
      </c>
      <c r="Q804" s="1">
        <v>57.0</v>
      </c>
      <c r="R804" s="1">
        <v>557.0</v>
      </c>
      <c r="S804" s="1" t="s">
        <v>43</v>
      </c>
      <c r="T804" s="1" t="s">
        <v>43</v>
      </c>
      <c r="U804" s="1" t="s">
        <v>3845</v>
      </c>
      <c r="V804" s="1" t="s">
        <v>46</v>
      </c>
      <c r="X804" s="1">
        <v>1.0</v>
      </c>
      <c r="Y804" s="1" t="s">
        <v>3846</v>
      </c>
      <c r="AF804" s="1" t="s">
        <v>43</v>
      </c>
      <c r="AK804" s="1" t="s">
        <v>51</v>
      </c>
      <c r="AL804" s="1">
        <f>VLOOKUP(AK804,'Категорії'!H$2:J$8,3)</f>
        <v>5</v>
      </c>
    </row>
    <row r="805" ht="14.25" hidden="1" customHeight="1">
      <c r="A805" s="1">
        <v>1.3171341168533399E18</v>
      </c>
      <c r="B805" s="1">
        <v>1.3171341168533399E18</v>
      </c>
      <c r="C805" s="1" t="s">
        <v>3847</v>
      </c>
      <c r="D805" s="4">
        <v>44120.0</v>
      </c>
      <c r="E805" s="5">
        <v>0.7942013888888889</v>
      </c>
      <c r="F805" s="1">
        <v>300.0</v>
      </c>
      <c r="G805" s="1">
        <v>1.12063372647881997E18</v>
      </c>
      <c r="H805" s="1" t="s">
        <v>39</v>
      </c>
      <c r="I805" s="1" t="s">
        <v>40</v>
      </c>
      <c r="K805" s="1" t="s">
        <v>3848</v>
      </c>
      <c r="L805" s="6" t="s">
        <v>42</v>
      </c>
      <c r="M805" s="1" t="s">
        <v>202</v>
      </c>
      <c r="N805" s="1" t="s">
        <v>43</v>
      </c>
      <c r="O805" s="1" t="s">
        <v>3849</v>
      </c>
      <c r="P805" s="1">
        <v>58.0</v>
      </c>
      <c r="Q805" s="1">
        <v>70.0</v>
      </c>
      <c r="R805" s="1">
        <v>770.0</v>
      </c>
      <c r="S805" s="1" t="s">
        <v>3850</v>
      </c>
      <c r="T805" s="1" t="s">
        <v>43</v>
      </c>
      <c r="U805" s="1" t="s">
        <v>3851</v>
      </c>
      <c r="V805" s="1" t="s">
        <v>46</v>
      </c>
      <c r="X805" s="1">
        <v>1.0</v>
      </c>
      <c r="Y805" s="1" t="s">
        <v>3852</v>
      </c>
      <c r="AF805" s="1" t="s">
        <v>43</v>
      </c>
    </row>
    <row r="806" ht="14.25" customHeight="1">
      <c r="A806" s="1">
        <v>1.31713402030041011E18</v>
      </c>
      <c r="B806" s="1">
        <v>1.31713402030041011E18</v>
      </c>
      <c r="C806" s="1" t="s">
        <v>3853</v>
      </c>
      <c r="D806" s="4">
        <v>44120.0</v>
      </c>
      <c r="E806" s="5">
        <v>0.7939351851851852</v>
      </c>
      <c r="F806" s="1">
        <v>300.0</v>
      </c>
      <c r="G806" s="1">
        <v>1.12063372647881997E18</v>
      </c>
      <c r="H806" s="1" t="s">
        <v>39</v>
      </c>
      <c r="I806" s="1" t="s">
        <v>40</v>
      </c>
      <c r="K806" s="1" t="s">
        <v>3854</v>
      </c>
      <c r="L806" s="6" t="s">
        <v>49</v>
      </c>
      <c r="M806" s="1" t="s">
        <v>202</v>
      </c>
      <c r="N806" s="1" t="s">
        <v>43</v>
      </c>
      <c r="O806" s="1" t="s">
        <v>3855</v>
      </c>
      <c r="P806" s="1">
        <v>23.0</v>
      </c>
      <c r="Q806" s="1">
        <v>32.0</v>
      </c>
      <c r="R806" s="1">
        <v>390.0</v>
      </c>
      <c r="S806" s="1" t="s">
        <v>3856</v>
      </c>
      <c r="T806" s="1" t="s">
        <v>43</v>
      </c>
      <c r="U806" s="1" t="s">
        <v>3857</v>
      </c>
      <c r="V806" s="1" t="s">
        <v>46</v>
      </c>
      <c r="X806" s="1">
        <v>1.0</v>
      </c>
      <c r="Y806" s="1" t="s">
        <v>3858</v>
      </c>
      <c r="AF806" s="1" t="s">
        <v>43</v>
      </c>
      <c r="AK806" s="1" t="s">
        <v>365</v>
      </c>
      <c r="AL806" s="1">
        <f>VLOOKUP(AK806,'Категорії'!H$2:J$8,3)</f>
        <v>4</v>
      </c>
    </row>
    <row r="807" ht="14.25" hidden="1" customHeight="1">
      <c r="A807" s="1">
        <v>1.31713328916192998E18</v>
      </c>
      <c r="B807" s="1">
        <v>1.31713328916192998E18</v>
      </c>
      <c r="C807" s="1" t="s">
        <v>3859</v>
      </c>
      <c r="D807" s="4">
        <v>44120.0</v>
      </c>
      <c r="E807" s="5">
        <v>0.7919097222222221</v>
      </c>
      <c r="F807" s="1">
        <v>300.0</v>
      </c>
      <c r="G807" s="1">
        <v>1.12063372647881997E18</v>
      </c>
      <c r="H807" s="1" t="s">
        <v>39</v>
      </c>
      <c r="I807" s="1" t="s">
        <v>40</v>
      </c>
      <c r="K807" s="1" t="s">
        <v>3860</v>
      </c>
      <c r="L807" s="6" t="s">
        <v>42</v>
      </c>
      <c r="M807" s="1" t="s">
        <v>202</v>
      </c>
      <c r="N807" s="1" t="s">
        <v>43</v>
      </c>
      <c r="O807" s="1" t="s">
        <v>3861</v>
      </c>
      <c r="P807" s="1">
        <v>115.0</v>
      </c>
      <c r="Q807" s="1">
        <v>101.0</v>
      </c>
      <c r="R807" s="1">
        <v>786.0</v>
      </c>
      <c r="S807" s="1" t="s">
        <v>3862</v>
      </c>
      <c r="T807" s="1" t="s">
        <v>43</v>
      </c>
      <c r="U807" s="1" t="s">
        <v>3863</v>
      </c>
      <c r="V807" s="1" t="s">
        <v>46</v>
      </c>
      <c r="X807" s="1">
        <v>1.0</v>
      </c>
      <c r="Y807" s="1" t="s">
        <v>3864</v>
      </c>
      <c r="AF807" s="1" t="s">
        <v>43</v>
      </c>
    </row>
    <row r="808" ht="14.25" customHeight="1">
      <c r="A808" s="1">
        <v>1.31713319615328998E18</v>
      </c>
      <c r="B808" s="1">
        <v>1.31713319615328998E18</v>
      </c>
      <c r="C808" s="1" t="s">
        <v>3865</v>
      </c>
      <c r="D808" s="4">
        <v>44120.0</v>
      </c>
      <c r="E808" s="5">
        <v>0.7916550925925926</v>
      </c>
      <c r="F808" s="1">
        <v>300.0</v>
      </c>
      <c r="G808" s="1">
        <v>1.12063372647881997E18</v>
      </c>
      <c r="H808" s="1" t="s">
        <v>39</v>
      </c>
      <c r="I808" s="1" t="s">
        <v>40</v>
      </c>
      <c r="K808" s="1" t="s">
        <v>3866</v>
      </c>
      <c r="L808" s="6" t="s">
        <v>49</v>
      </c>
      <c r="M808" s="1" t="s">
        <v>202</v>
      </c>
      <c r="N808" s="1" t="s">
        <v>43</v>
      </c>
      <c r="O808" s="1" t="s">
        <v>3867</v>
      </c>
      <c r="P808" s="1">
        <v>90.0</v>
      </c>
      <c r="Q808" s="1">
        <v>71.0</v>
      </c>
      <c r="R808" s="1">
        <v>617.0</v>
      </c>
      <c r="S808" s="1" t="s">
        <v>43</v>
      </c>
      <c r="T808" s="1" t="s">
        <v>43</v>
      </c>
      <c r="U808" s="1" t="s">
        <v>3868</v>
      </c>
      <c r="V808" s="1" t="s">
        <v>46</v>
      </c>
      <c r="X808" s="1">
        <v>1.0</v>
      </c>
      <c r="Y808" s="1" t="s">
        <v>3869</v>
      </c>
      <c r="AF808" s="1" t="s">
        <v>43</v>
      </c>
      <c r="AK808" s="1" t="s">
        <v>276</v>
      </c>
      <c r="AL808" s="1">
        <f>VLOOKUP(AK808,'Категорії'!H$2:J$8,3)</f>
        <v>3</v>
      </c>
    </row>
    <row r="809" ht="14.25" hidden="1" customHeight="1">
      <c r="A809" s="1">
        <v>1.31706530642729011E18</v>
      </c>
      <c r="B809" s="1">
        <v>1.31706530642729011E18</v>
      </c>
      <c r="C809" s="1" t="s">
        <v>3870</v>
      </c>
      <c r="D809" s="4">
        <v>44120.0</v>
      </c>
      <c r="E809" s="5">
        <v>0.6043171296296296</v>
      </c>
      <c r="F809" s="1">
        <v>300.0</v>
      </c>
      <c r="G809" s="1">
        <v>1.12063372647881997E18</v>
      </c>
      <c r="H809" s="1" t="s">
        <v>39</v>
      </c>
      <c r="I809" s="1" t="s">
        <v>40</v>
      </c>
      <c r="K809" s="1" t="s">
        <v>3871</v>
      </c>
      <c r="L809" s="6" t="s">
        <v>42</v>
      </c>
      <c r="M809" s="1" t="s">
        <v>3872</v>
      </c>
      <c r="N809" s="1" t="s">
        <v>43</v>
      </c>
      <c r="O809" s="1" t="s">
        <v>3873</v>
      </c>
      <c r="P809" s="1">
        <v>21.0</v>
      </c>
      <c r="Q809" s="1">
        <v>21.0</v>
      </c>
      <c r="R809" s="1">
        <v>180.0</v>
      </c>
      <c r="S809" s="1" t="s">
        <v>1189</v>
      </c>
      <c r="T809" s="1" t="s">
        <v>43</v>
      </c>
      <c r="U809" s="1" t="s">
        <v>3874</v>
      </c>
      <c r="V809" s="1" t="s">
        <v>46</v>
      </c>
      <c r="X809" s="1">
        <v>1.0</v>
      </c>
      <c r="Y809" s="1" t="s">
        <v>3875</v>
      </c>
      <c r="AF809" s="1" t="s">
        <v>43</v>
      </c>
    </row>
    <row r="810" ht="14.25" customHeight="1">
      <c r="A810" s="1">
        <v>1.31706517702045005E18</v>
      </c>
      <c r="B810" s="1">
        <v>1.31706517702045005E18</v>
      </c>
      <c r="C810" s="1" t="s">
        <v>3876</v>
      </c>
      <c r="D810" s="4">
        <v>44120.0</v>
      </c>
      <c r="E810" s="5">
        <v>0.6039583333333333</v>
      </c>
      <c r="F810" s="1">
        <v>300.0</v>
      </c>
      <c r="G810" s="1">
        <v>1.12063372647881997E18</v>
      </c>
      <c r="H810" s="1" t="s">
        <v>39</v>
      </c>
      <c r="I810" s="1" t="s">
        <v>40</v>
      </c>
      <c r="K810" s="1" t="s">
        <v>3877</v>
      </c>
      <c r="L810" s="6" t="s">
        <v>49</v>
      </c>
      <c r="M810" s="1" t="s">
        <v>3872</v>
      </c>
      <c r="N810" s="1" t="s">
        <v>43</v>
      </c>
      <c r="O810" s="1" t="s">
        <v>3878</v>
      </c>
      <c r="P810" s="1">
        <v>84.0</v>
      </c>
      <c r="Q810" s="1">
        <v>42.0</v>
      </c>
      <c r="R810" s="1">
        <v>344.0</v>
      </c>
      <c r="S810" s="1" t="s">
        <v>43</v>
      </c>
      <c r="T810" s="1" t="s">
        <v>43</v>
      </c>
      <c r="U810" s="1" t="s">
        <v>3879</v>
      </c>
      <c r="V810" s="1" t="s">
        <v>46</v>
      </c>
      <c r="X810" s="1">
        <v>1.0</v>
      </c>
      <c r="Y810" s="1" t="s">
        <v>3880</v>
      </c>
      <c r="AF810" s="1" t="s">
        <v>43</v>
      </c>
      <c r="AK810" s="1" t="s">
        <v>276</v>
      </c>
      <c r="AL810" s="1">
        <f>VLOOKUP(AK810,'Категорії'!H$2:J$8,3)</f>
        <v>3</v>
      </c>
    </row>
    <row r="811" ht="14.25" customHeight="1">
      <c r="A811" s="1">
        <v>1.3164486504285399E18</v>
      </c>
      <c r="B811" s="1">
        <v>1.3164486504285399E18</v>
      </c>
      <c r="C811" s="1" t="s">
        <v>3881</v>
      </c>
      <c r="D811" s="4">
        <v>44118.0</v>
      </c>
      <c r="E811" s="5">
        <v>0.9026736111111111</v>
      </c>
      <c r="F811" s="1">
        <v>300.0</v>
      </c>
      <c r="G811" s="1">
        <v>1.12063372647881997E18</v>
      </c>
      <c r="H811" s="1" t="s">
        <v>39</v>
      </c>
      <c r="I811" s="1" t="s">
        <v>40</v>
      </c>
      <c r="K811" s="1" t="s">
        <v>3882</v>
      </c>
      <c r="L811" s="6" t="s">
        <v>49</v>
      </c>
      <c r="M811" s="1" t="s">
        <v>43</v>
      </c>
      <c r="N811" s="1" t="s">
        <v>43</v>
      </c>
      <c r="O811" s="1" t="s">
        <v>3883</v>
      </c>
      <c r="P811" s="1">
        <v>269.0</v>
      </c>
      <c r="Q811" s="1">
        <v>123.0</v>
      </c>
      <c r="R811" s="1">
        <v>1017.0</v>
      </c>
      <c r="S811" s="1" t="s">
        <v>43</v>
      </c>
      <c r="T811" s="1" t="s">
        <v>43</v>
      </c>
      <c r="U811" s="1" t="s">
        <v>3884</v>
      </c>
      <c r="V811" s="1" t="s">
        <v>46</v>
      </c>
      <c r="X811" s="1">
        <v>1.0</v>
      </c>
      <c r="Y811" s="1" t="s">
        <v>3885</v>
      </c>
      <c r="AF811" s="1" t="s">
        <v>43</v>
      </c>
      <c r="AK811" s="1" t="s">
        <v>57</v>
      </c>
      <c r="AL811" s="1">
        <f>VLOOKUP(AK811,'Категорії'!H$2:J$8,3)</f>
        <v>7</v>
      </c>
    </row>
    <row r="812" ht="14.25" hidden="1" customHeight="1">
      <c r="A812" s="1">
        <v>1.31568352790881997E18</v>
      </c>
      <c r="B812" s="1">
        <v>1.31568352790881997E18</v>
      </c>
      <c r="C812" s="1" t="s">
        <v>3886</v>
      </c>
      <c r="D812" s="4">
        <v>44116.0</v>
      </c>
      <c r="E812" s="5">
        <v>0.7913310185185186</v>
      </c>
      <c r="F812" s="1">
        <v>300.0</v>
      </c>
      <c r="G812" s="1">
        <v>1.12063372647881997E18</v>
      </c>
      <c r="H812" s="1" t="s">
        <v>39</v>
      </c>
      <c r="I812" s="1" t="s">
        <v>40</v>
      </c>
      <c r="K812" s="1" t="s">
        <v>3887</v>
      </c>
      <c r="L812" s="6" t="s">
        <v>42</v>
      </c>
      <c r="M812" s="1" t="s">
        <v>576</v>
      </c>
      <c r="N812" s="1" t="s">
        <v>43</v>
      </c>
      <c r="O812" s="1" t="s">
        <v>3888</v>
      </c>
      <c r="P812" s="1">
        <v>100.0</v>
      </c>
      <c r="Q812" s="1">
        <v>87.0</v>
      </c>
      <c r="R812" s="1">
        <v>581.0</v>
      </c>
      <c r="S812" s="1" t="s">
        <v>3889</v>
      </c>
      <c r="T812" s="1" t="s">
        <v>43</v>
      </c>
      <c r="U812" s="1" t="s">
        <v>3890</v>
      </c>
      <c r="V812" s="1" t="s">
        <v>46</v>
      </c>
      <c r="X812" s="1">
        <v>1.0</v>
      </c>
      <c r="Y812" s="1" t="s">
        <v>3891</v>
      </c>
      <c r="AF812" s="1" t="s">
        <v>43</v>
      </c>
    </row>
    <row r="813" ht="14.25" hidden="1" customHeight="1">
      <c r="A813" s="1">
        <v>1.31418022195276006E18</v>
      </c>
      <c r="B813" s="1">
        <v>1.31418022195276006E18</v>
      </c>
      <c r="C813" s="1" t="s">
        <v>3892</v>
      </c>
      <c r="D813" s="4">
        <v>44112.0</v>
      </c>
      <c r="E813" s="5">
        <v>0.6429976851851852</v>
      </c>
      <c r="F813" s="1">
        <v>300.0</v>
      </c>
      <c r="G813" s="1">
        <v>1.12063372647881997E18</v>
      </c>
      <c r="H813" s="1" t="s">
        <v>39</v>
      </c>
      <c r="I813" s="1" t="s">
        <v>40</v>
      </c>
      <c r="K813" s="1" t="s">
        <v>3893</v>
      </c>
      <c r="L813" s="6" t="s">
        <v>42</v>
      </c>
      <c r="M813" s="1" t="s">
        <v>148</v>
      </c>
      <c r="N813" s="1" t="s">
        <v>43</v>
      </c>
      <c r="O813" s="1" t="s">
        <v>3894</v>
      </c>
      <c r="P813" s="1">
        <v>133.0</v>
      </c>
      <c r="Q813" s="1">
        <v>106.0</v>
      </c>
      <c r="R813" s="1">
        <v>736.0</v>
      </c>
      <c r="S813" s="1" t="s">
        <v>43</v>
      </c>
      <c r="T813" s="1" t="s">
        <v>43</v>
      </c>
      <c r="U813" s="1" t="s">
        <v>3895</v>
      </c>
      <c r="V813" s="1" t="s">
        <v>46</v>
      </c>
      <c r="X813" s="1">
        <v>1.0</v>
      </c>
      <c r="Y813" s="1" t="s">
        <v>3896</v>
      </c>
      <c r="AF813" s="1" t="s">
        <v>43</v>
      </c>
    </row>
    <row r="814" ht="14.25" hidden="1" customHeight="1">
      <c r="A814" s="1">
        <v>1.31417252238500992E18</v>
      </c>
      <c r="B814" s="1">
        <v>1.31417252238500992E18</v>
      </c>
      <c r="C814" s="1" t="s">
        <v>3897</v>
      </c>
      <c r="D814" s="4">
        <v>44112.0</v>
      </c>
      <c r="E814" s="5">
        <v>0.6217592592592592</v>
      </c>
      <c r="F814" s="1">
        <v>300.0</v>
      </c>
      <c r="G814" s="1">
        <v>1.12063372647881997E18</v>
      </c>
      <c r="H814" s="1" t="s">
        <v>39</v>
      </c>
      <c r="I814" s="1" t="s">
        <v>40</v>
      </c>
      <c r="K814" s="1" t="s">
        <v>3898</v>
      </c>
      <c r="L814" s="6" t="s">
        <v>42</v>
      </c>
      <c r="M814" s="1" t="s">
        <v>3899</v>
      </c>
      <c r="N814" s="1" t="s">
        <v>43</v>
      </c>
      <c r="O814" s="1" t="s">
        <v>3900</v>
      </c>
      <c r="P814" s="1">
        <v>153.0</v>
      </c>
      <c r="Q814" s="1">
        <v>57.0</v>
      </c>
      <c r="R814" s="1">
        <v>732.0</v>
      </c>
      <c r="S814" s="1" t="s">
        <v>43</v>
      </c>
      <c r="T814" s="1" t="s">
        <v>43</v>
      </c>
      <c r="U814" s="1" t="s">
        <v>3901</v>
      </c>
      <c r="V814" s="1" t="s">
        <v>46</v>
      </c>
      <c r="X814" s="1">
        <v>1.0</v>
      </c>
      <c r="Y814" s="1" t="s">
        <v>3902</v>
      </c>
      <c r="AF814" s="1" t="s">
        <v>43</v>
      </c>
    </row>
    <row r="815" ht="14.25" hidden="1" customHeight="1">
      <c r="A815" s="1">
        <v>1.31414074708454989E18</v>
      </c>
      <c r="B815" s="1">
        <v>1.31414074708454989E18</v>
      </c>
      <c r="C815" s="1" t="s">
        <v>3903</v>
      </c>
      <c r="D815" s="4">
        <v>44112.0</v>
      </c>
      <c r="E815" s="5">
        <v>0.534074074074074</v>
      </c>
      <c r="F815" s="1">
        <v>300.0</v>
      </c>
      <c r="G815" s="1">
        <v>1.12063372647881997E18</v>
      </c>
      <c r="H815" s="1" t="s">
        <v>39</v>
      </c>
      <c r="I815" s="1" t="s">
        <v>40</v>
      </c>
      <c r="K815" s="1" t="s">
        <v>3904</v>
      </c>
      <c r="L815" s="6" t="s">
        <v>42</v>
      </c>
      <c r="M815" s="1" t="s">
        <v>224</v>
      </c>
      <c r="N815" s="1" t="s">
        <v>43</v>
      </c>
      <c r="O815" s="1" t="s">
        <v>43</v>
      </c>
      <c r="P815" s="1">
        <v>42.0</v>
      </c>
      <c r="Q815" s="1">
        <v>39.0</v>
      </c>
      <c r="R815" s="1">
        <v>271.0</v>
      </c>
      <c r="S815" s="1" t="s">
        <v>3905</v>
      </c>
      <c r="T815" s="1" t="s">
        <v>43</v>
      </c>
      <c r="U815" s="1" t="s">
        <v>3906</v>
      </c>
      <c r="V815" s="1" t="s">
        <v>46</v>
      </c>
      <c r="X815" s="1">
        <v>0.0</v>
      </c>
      <c r="AF815" s="1" t="s">
        <v>43</v>
      </c>
    </row>
    <row r="816" ht="14.25" hidden="1" customHeight="1">
      <c r="A816" s="1">
        <v>1.31381119892892006E18</v>
      </c>
      <c r="B816" s="1">
        <v>1.31381119892892006E18</v>
      </c>
      <c r="C816" s="1" t="s">
        <v>3907</v>
      </c>
      <c r="D816" s="4">
        <v>44111.0</v>
      </c>
      <c r="E816" s="5">
        <v>0.6246875</v>
      </c>
      <c r="F816" s="1">
        <v>300.0</v>
      </c>
      <c r="G816" s="1">
        <v>1.12063372647881997E18</v>
      </c>
      <c r="H816" s="1" t="s">
        <v>39</v>
      </c>
      <c r="I816" s="1" t="s">
        <v>40</v>
      </c>
      <c r="K816" s="1" t="s">
        <v>3908</v>
      </c>
      <c r="L816" s="6" t="s">
        <v>42</v>
      </c>
      <c r="M816" s="1" t="s">
        <v>3909</v>
      </c>
      <c r="N816" s="1" t="s">
        <v>43</v>
      </c>
      <c r="O816" s="1" t="s">
        <v>3910</v>
      </c>
      <c r="P816" s="1">
        <v>65.0</v>
      </c>
      <c r="Q816" s="1">
        <v>150.0</v>
      </c>
      <c r="R816" s="1">
        <v>985.0</v>
      </c>
      <c r="S816" s="1" t="s">
        <v>43</v>
      </c>
      <c r="T816" s="1" t="s">
        <v>43</v>
      </c>
      <c r="U816" s="1" t="s">
        <v>3911</v>
      </c>
      <c r="V816" s="1" t="s">
        <v>46</v>
      </c>
      <c r="X816" s="1">
        <v>1.0</v>
      </c>
      <c r="Y816" s="1" t="s">
        <v>3912</v>
      </c>
      <c r="AF816" s="1" t="s">
        <v>43</v>
      </c>
    </row>
    <row r="817" ht="14.25" customHeight="1">
      <c r="A817" s="1">
        <v>1.31381101943792E18</v>
      </c>
      <c r="B817" s="1">
        <v>1.31381101943792E18</v>
      </c>
      <c r="C817" s="1" t="s">
        <v>3913</v>
      </c>
      <c r="D817" s="4">
        <v>44111.0</v>
      </c>
      <c r="E817" s="5">
        <v>0.6242013888888889</v>
      </c>
      <c r="F817" s="1">
        <v>300.0</v>
      </c>
      <c r="G817" s="1">
        <v>1.12063372647881997E18</v>
      </c>
      <c r="H817" s="1" t="s">
        <v>39</v>
      </c>
      <c r="I817" s="1" t="s">
        <v>40</v>
      </c>
      <c r="K817" s="1" t="s">
        <v>3914</v>
      </c>
      <c r="L817" s="6" t="s">
        <v>49</v>
      </c>
      <c r="M817" s="1" t="s">
        <v>3909</v>
      </c>
      <c r="N817" s="1" t="s">
        <v>43</v>
      </c>
      <c r="O817" s="1" t="s">
        <v>3915</v>
      </c>
      <c r="P817" s="1">
        <v>126.0</v>
      </c>
      <c r="Q817" s="1">
        <v>133.0</v>
      </c>
      <c r="R817" s="1">
        <v>1044.0</v>
      </c>
      <c r="S817" s="1" t="s">
        <v>43</v>
      </c>
      <c r="T817" s="1" t="s">
        <v>43</v>
      </c>
      <c r="U817" s="1" t="s">
        <v>3916</v>
      </c>
      <c r="V817" s="1" t="s">
        <v>46</v>
      </c>
      <c r="X817" s="1">
        <v>1.0</v>
      </c>
      <c r="Y817" s="1" t="s">
        <v>3917</v>
      </c>
      <c r="AF817" s="1" t="s">
        <v>43</v>
      </c>
      <c r="AK817" s="1" t="s">
        <v>365</v>
      </c>
      <c r="AL817" s="1">
        <f>VLOOKUP(AK817,'Категорії'!H$2:J$8,3)</f>
        <v>4</v>
      </c>
    </row>
    <row r="818" ht="14.25" hidden="1" customHeight="1">
      <c r="A818" s="1">
        <v>1.3135242289904E18</v>
      </c>
      <c r="B818" s="1">
        <v>1.3135242289904E18</v>
      </c>
      <c r="C818" s="1" t="s">
        <v>3918</v>
      </c>
      <c r="D818" s="4">
        <v>44110.0</v>
      </c>
      <c r="E818" s="5">
        <v>0.8328009259259259</v>
      </c>
      <c r="F818" s="1">
        <v>300.0</v>
      </c>
      <c r="G818" s="1">
        <v>1.12063372647881997E18</v>
      </c>
      <c r="H818" s="1" t="s">
        <v>39</v>
      </c>
      <c r="I818" s="1" t="s">
        <v>40</v>
      </c>
      <c r="K818" s="1" t="s">
        <v>3919</v>
      </c>
      <c r="L818" s="6" t="s">
        <v>42</v>
      </c>
      <c r="M818" s="1" t="s">
        <v>43</v>
      </c>
      <c r="N818" s="1" t="s">
        <v>43</v>
      </c>
      <c r="O818" s="1" t="s">
        <v>3920</v>
      </c>
      <c r="P818" s="1">
        <v>29.0</v>
      </c>
      <c r="Q818" s="1">
        <v>27.0</v>
      </c>
      <c r="R818" s="1">
        <v>166.0</v>
      </c>
      <c r="S818" s="1" t="s">
        <v>3921</v>
      </c>
      <c r="T818" s="1" t="s">
        <v>43</v>
      </c>
      <c r="U818" s="1" t="s">
        <v>3922</v>
      </c>
      <c r="V818" s="1" t="s">
        <v>46</v>
      </c>
      <c r="X818" s="1">
        <v>1.0</v>
      </c>
      <c r="Y818" s="1" t="s">
        <v>3923</v>
      </c>
      <c r="AF818" s="1" t="s">
        <v>43</v>
      </c>
    </row>
    <row r="819" ht="14.25" customHeight="1">
      <c r="A819" s="1">
        <v>1.31352415416402995E18</v>
      </c>
      <c r="B819" s="1">
        <v>1.31352415416402995E18</v>
      </c>
      <c r="C819" s="1" t="s">
        <v>3924</v>
      </c>
      <c r="D819" s="4">
        <v>44110.0</v>
      </c>
      <c r="E819" s="5">
        <v>0.8326041666666667</v>
      </c>
      <c r="F819" s="1">
        <v>300.0</v>
      </c>
      <c r="G819" s="1">
        <v>1.12063372647881997E18</v>
      </c>
      <c r="H819" s="1" t="s">
        <v>39</v>
      </c>
      <c r="I819" s="1" t="s">
        <v>40</v>
      </c>
      <c r="K819" s="1" t="s">
        <v>3925</v>
      </c>
      <c r="L819" s="6" t="s">
        <v>49</v>
      </c>
      <c r="M819" s="1" t="s">
        <v>43</v>
      </c>
      <c r="N819" s="1" t="s">
        <v>43</v>
      </c>
      <c r="O819" s="1" t="s">
        <v>3926</v>
      </c>
      <c r="P819" s="1">
        <v>77.0</v>
      </c>
      <c r="Q819" s="1">
        <v>51.0</v>
      </c>
      <c r="R819" s="1">
        <v>357.0</v>
      </c>
      <c r="S819" s="1" t="s">
        <v>837</v>
      </c>
      <c r="T819" s="1" t="s">
        <v>43</v>
      </c>
      <c r="U819" s="1" t="s">
        <v>3927</v>
      </c>
      <c r="V819" s="1" t="s">
        <v>46</v>
      </c>
      <c r="X819" s="1">
        <v>1.0</v>
      </c>
      <c r="Y819" s="1" t="s">
        <v>3928</v>
      </c>
      <c r="AF819" s="1" t="s">
        <v>43</v>
      </c>
      <c r="AK819" s="1" t="s">
        <v>365</v>
      </c>
      <c r="AL819" s="1">
        <f>VLOOKUP(AK819,'Категорії'!H$2:J$8,3)</f>
        <v>4</v>
      </c>
    </row>
    <row r="820" ht="14.25" hidden="1" customHeight="1">
      <c r="A820" s="1">
        <v>1.31352271421752013E18</v>
      </c>
      <c r="B820" s="1">
        <v>1.31352271421752013E18</v>
      </c>
      <c r="C820" s="1" t="s">
        <v>3929</v>
      </c>
      <c r="D820" s="4">
        <v>44110.0</v>
      </c>
      <c r="E820" s="5">
        <v>0.8286226851851852</v>
      </c>
      <c r="F820" s="1">
        <v>300.0</v>
      </c>
      <c r="G820" s="1">
        <v>1.12063372647881997E18</v>
      </c>
      <c r="H820" s="1" t="s">
        <v>39</v>
      </c>
      <c r="I820" s="1" t="s">
        <v>40</v>
      </c>
      <c r="K820" s="1" t="s">
        <v>3930</v>
      </c>
      <c r="L820" s="6" t="s">
        <v>42</v>
      </c>
      <c r="M820" s="1" t="s">
        <v>832</v>
      </c>
      <c r="N820" s="1" t="s">
        <v>43</v>
      </c>
      <c r="O820" s="1" t="s">
        <v>3931</v>
      </c>
      <c r="P820" s="1">
        <v>17.0</v>
      </c>
      <c r="Q820" s="1">
        <v>22.0</v>
      </c>
      <c r="R820" s="1">
        <v>151.0</v>
      </c>
      <c r="S820" s="1" t="s">
        <v>3932</v>
      </c>
      <c r="T820" s="1" t="s">
        <v>43</v>
      </c>
      <c r="U820" s="1" t="s">
        <v>3933</v>
      </c>
      <c r="V820" s="1" t="s">
        <v>46</v>
      </c>
      <c r="X820" s="1">
        <v>1.0</v>
      </c>
      <c r="Y820" s="1" t="s">
        <v>3934</v>
      </c>
      <c r="AF820" s="1" t="s">
        <v>43</v>
      </c>
    </row>
    <row r="821" ht="14.25" customHeight="1">
      <c r="A821" s="1">
        <v>1.31352263549456E18</v>
      </c>
      <c r="B821" s="1">
        <v>1.31352263549456E18</v>
      </c>
      <c r="C821" s="1" t="s">
        <v>3935</v>
      </c>
      <c r="D821" s="4">
        <v>44110.0</v>
      </c>
      <c r="E821" s="5">
        <v>0.8284143518518517</v>
      </c>
      <c r="F821" s="1">
        <v>300.0</v>
      </c>
      <c r="G821" s="1">
        <v>1.12063372647881997E18</v>
      </c>
      <c r="H821" s="1" t="s">
        <v>39</v>
      </c>
      <c r="I821" s="1" t="s">
        <v>40</v>
      </c>
      <c r="K821" s="1" t="s">
        <v>3936</v>
      </c>
      <c r="L821" s="6" t="s">
        <v>49</v>
      </c>
      <c r="M821" s="1" t="s">
        <v>832</v>
      </c>
      <c r="N821" s="1" t="s">
        <v>43</v>
      </c>
      <c r="O821" s="1" t="s">
        <v>3937</v>
      </c>
      <c r="P821" s="1">
        <v>26.0</v>
      </c>
      <c r="Q821" s="1">
        <v>19.0</v>
      </c>
      <c r="R821" s="1">
        <v>175.0</v>
      </c>
      <c r="S821" s="1" t="s">
        <v>837</v>
      </c>
      <c r="T821" s="1" t="s">
        <v>43</v>
      </c>
      <c r="U821" s="1" t="s">
        <v>3938</v>
      </c>
      <c r="V821" s="1" t="s">
        <v>46</v>
      </c>
      <c r="X821" s="1">
        <v>1.0</v>
      </c>
      <c r="Y821" s="1" t="s">
        <v>3939</v>
      </c>
      <c r="AF821" s="1" t="s">
        <v>43</v>
      </c>
      <c r="AK821" s="1" t="s">
        <v>51</v>
      </c>
      <c r="AL821" s="1">
        <f>VLOOKUP(AK821,'Категорії'!H$2:J$8,3)</f>
        <v>5</v>
      </c>
    </row>
    <row r="822" ht="14.25" hidden="1" customHeight="1">
      <c r="A822" s="1">
        <v>1.31352128546142003E18</v>
      </c>
      <c r="B822" s="1">
        <v>1.31352128546142003E18</v>
      </c>
      <c r="C822" s="1" t="s">
        <v>3940</v>
      </c>
      <c r="D822" s="4">
        <v>44110.0</v>
      </c>
      <c r="E822" s="5">
        <v>0.8246875</v>
      </c>
      <c r="F822" s="1">
        <v>300.0</v>
      </c>
      <c r="G822" s="1">
        <v>1.12063372647881997E18</v>
      </c>
      <c r="H822" s="1" t="s">
        <v>39</v>
      </c>
      <c r="I822" s="1" t="s">
        <v>40</v>
      </c>
      <c r="K822" s="1" t="s">
        <v>3941</v>
      </c>
      <c r="L822" s="6" t="s">
        <v>42</v>
      </c>
      <c r="M822" s="1" t="s">
        <v>43</v>
      </c>
      <c r="N822" s="1" t="s">
        <v>43</v>
      </c>
      <c r="O822" s="1" t="s">
        <v>3942</v>
      </c>
      <c r="P822" s="1">
        <v>33.0</v>
      </c>
      <c r="Q822" s="1">
        <v>31.0</v>
      </c>
      <c r="R822" s="1">
        <v>224.0</v>
      </c>
      <c r="S822" s="1" t="s">
        <v>3932</v>
      </c>
      <c r="T822" s="1" t="s">
        <v>43</v>
      </c>
      <c r="U822" s="1" t="s">
        <v>3943</v>
      </c>
      <c r="V822" s="1" t="s">
        <v>46</v>
      </c>
      <c r="X822" s="1">
        <v>1.0</v>
      </c>
      <c r="Y822" s="1" t="s">
        <v>3944</v>
      </c>
      <c r="AF822" s="1" t="s">
        <v>43</v>
      </c>
    </row>
    <row r="823" ht="14.25" customHeight="1">
      <c r="A823" s="1">
        <v>1.31352120244768E18</v>
      </c>
      <c r="B823" s="1">
        <v>1.31352120244768E18</v>
      </c>
      <c r="C823" s="1" t="s">
        <v>3945</v>
      </c>
      <c r="D823" s="4">
        <v>44110.0</v>
      </c>
      <c r="E823" s="5">
        <v>0.8244560185185185</v>
      </c>
      <c r="F823" s="1">
        <v>300.0</v>
      </c>
      <c r="G823" s="1">
        <v>1.12063372647881997E18</v>
      </c>
      <c r="H823" s="1" t="s">
        <v>39</v>
      </c>
      <c r="I823" s="1" t="s">
        <v>40</v>
      </c>
      <c r="K823" s="1" t="s">
        <v>3946</v>
      </c>
      <c r="L823" s="6" t="s">
        <v>49</v>
      </c>
      <c r="M823" s="1" t="s">
        <v>43</v>
      </c>
      <c r="N823" s="1" t="s">
        <v>43</v>
      </c>
      <c r="O823" s="1" t="s">
        <v>3947</v>
      </c>
      <c r="P823" s="1">
        <v>63.0</v>
      </c>
      <c r="Q823" s="1">
        <v>28.0</v>
      </c>
      <c r="R823" s="1">
        <v>303.0</v>
      </c>
      <c r="S823" s="1" t="s">
        <v>837</v>
      </c>
      <c r="T823" s="1" t="s">
        <v>43</v>
      </c>
      <c r="U823" s="1" t="s">
        <v>3948</v>
      </c>
      <c r="V823" s="1" t="s">
        <v>46</v>
      </c>
      <c r="X823" s="1">
        <v>1.0</v>
      </c>
      <c r="Y823" s="1" t="s">
        <v>3949</v>
      </c>
      <c r="AF823" s="1" t="s">
        <v>43</v>
      </c>
      <c r="AK823" s="1" t="s">
        <v>365</v>
      </c>
      <c r="AL823" s="1">
        <f>VLOOKUP(AK823,'Категорії'!H$2:J$8,3)</f>
        <v>4</v>
      </c>
    </row>
    <row r="824" ht="14.25" hidden="1" customHeight="1">
      <c r="A824" s="1">
        <v>1.3135203495862999E18</v>
      </c>
      <c r="B824" s="1">
        <v>1.3135203495862999E18</v>
      </c>
      <c r="C824" s="1" t="s">
        <v>3950</v>
      </c>
      <c r="D824" s="4">
        <v>44110.0</v>
      </c>
      <c r="E824" s="5">
        <v>0.8221064814814815</v>
      </c>
      <c r="F824" s="1">
        <v>300.0</v>
      </c>
      <c r="G824" s="1">
        <v>1.12063372647881997E18</v>
      </c>
      <c r="H824" s="1" t="s">
        <v>39</v>
      </c>
      <c r="I824" s="1" t="s">
        <v>40</v>
      </c>
      <c r="K824" s="1" t="s">
        <v>3951</v>
      </c>
      <c r="L824" s="6" t="s">
        <v>42</v>
      </c>
      <c r="M824" s="1" t="s">
        <v>43</v>
      </c>
      <c r="N824" s="1" t="s">
        <v>43</v>
      </c>
      <c r="O824" s="1" t="s">
        <v>3952</v>
      </c>
      <c r="P824" s="1">
        <v>16.0</v>
      </c>
      <c r="Q824" s="1">
        <v>28.0</v>
      </c>
      <c r="R824" s="1">
        <v>169.0</v>
      </c>
      <c r="S824" s="1" t="s">
        <v>3953</v>
      </c>
      <c r="T824" s="1" t="s">
        <v>43</v>
      </c>
      <c r="U824" s="1" t="s">
        <v>3954</v>
      </c>
      <c r="V824" s="1" t="s">
        <v>46</v>
      </c>
      <c r="X824" s="1">
        <v>1.0</v>
      </c>
      <c r="Y824" s="1" t="s">
        <v>3955</v>
      </c>
      <c r="AF824" s="1" t="s">
        <v>43</v>
      </c>
    </row>
    <row r="825" ht="14.25" customHeight="1">
      <c r="A825" s="1">
        <v>1.31351975162961997E18</v>
      </c>
      <c r="B825" s="1">
        <v>1.31351975162961997E18</v>
      </c>
      <c r="C825" s="1" t="s">
        <v>3956</v>
      </c>
      <c r="D825" s="4">
        <v>44110.0</v>
      </c>
      <c r="E825" s="5">
        <v>0.8204513888888889</v>
      </c>
      <c r="F825" s="1">
        <v>300.0</v>
      </c>
      <c r="G825" s="1">
        <v>1.12063372647881997E18</v>
      </c>
      <c r="H825" s="1" t="s">
        <v>39</v>
      </c>
      <c r="I825" s="1" t="s">
        <v>40</v>
      </c>
      <c r="K825" s="1" t="s">
        <v>3957</v>
      </c>
      <c r="L825" s="6" t="s">
        <v>49</v>
      </c>
      <c r="M825" s="1" t="s">
        <v>43</v>
      </c>
      <c r="N825" s="1" t="s">
        <v>43</v>
      </c>
      <c r="O825" s="1" t="s">
        <v>3958</v>
      </c>
      <c r="P825" s="1">
        <v>33.0</v>
      </c>
      <c r="Q825" s="1">
        <v>31.0</v>
      </c>
      <c r="R825" s="1">
        <v>248.0</v>
      </c>
      <c r="S825" s="1" t="s">
        <v>837</v>
      </c>
      <c r="T825" s="1" t="s">
        <v>43</v>
      </c>
      <c r="U825" s="1" t="s">
        <v>3959</v>
      </c>
      <c r="V825" s="1" t="s">
        <v>46</v>
      </c>
      <c r="X825" s="1">
        <v>1.0</v>
      </c>
      <c r="Y825" s="1" t="s">
        <v>3960</v>
      </c>
      <c r="AF825" s="1" t="s">
        <v>43</v>
      </c>
      <c r="AK825" s="1" t="s">
        <v>276</v>
      </c>
      <c r="AL825" s="1">
        <f>VLOOKUP(AK825,'Категорії'!H$2:J$8,3)</f>
        <v>3</v>
      </c>
    </row>
    <row r="826" ht="14.25" customHeight="1">
      <c r="A826" s="1">
        <v>1.31276581145984998E18</v>
      </c>
      <c r="B826" s="1">
        <v>1.31276581145984998E18</v>
      </c>
      <c r="C826" s="1" t="s">
        <v>3961</v>
      </c>
      <c r="D826" s="4">
        <v>44108.0</v>
      </c>
      <c r="E826" s="5">
        <v>0.7399768518518518</v>
      </c>
      <c r="F826" s="1">
        <v>300.0</v>
      </c>
      <c r="G826" s="1">
        <v>1.12063372647881997E18</v>
      </c>
      <c r="H826" s="1" t="s">
        <v>39</v>
      </c>
      <c r="I826" s="1" t="s">
        <v>40</v>
      </c>
      <c r="K826" s="1" t="s">
        <v>3962</v>
      </c>
      <c r="L826" s="6" t="s">
        <v>49</v>
      </c>
      <c r="M826" s="1" t="s">
        <v>43</v>
      </c>
      <c r="N826" s="1" t="s">
        <v>43</v>
      </c>
      <c r="O826" s="1" t="s">
        <v>3963</v>
      </c>
      <c r="P826" s="1">
        <v>265.0</v>
      </c>
      <c r="Q826" s="1">
        <v>76.0</v>
      </c>
      <c r="R826" s="1">
        <v>983.0</v>
      </c>
      <c r="S826" s="1" t="s">
        <v>43</v>
      </c>
      <c r="T826" s="1" t="s">
        <v>43</v>
      </c>
      <c r="U826" s="1" t="s">
        <v>3964</v>
      </c>
      <c r="V826" s="1" t="s">
        <v>46</v>
      </c>
      <c r="X826" s="1">
        <v>1.0</v>
      </c>
      <c r="Y826" s="1" t="s">
        <v>3965</v>
      </c>
      <c r="AF826" s="1" t="s">
        <v>43</v>
      </c>
      <c r="AK826" s="1" t="s">
        <v>276</v>
      </c>
      <c r="AL826" s="1">
        <f>VLOOKUP(AK826,'Категорії'!H$2:J$8,3)</f>
        <v>3</v>
      </c>
    </row>
    <row r="827" ht="14.25" hidden="1" customHeight="1">
      <c r="A827" s="1">
        <v>1.31206904840713011E18</v>
      </c>
      <c r="B827" s="1">
        <v>1.31206904840713011E18</v>
      </c>
      <c r="C827" s="1" t="s">
        <v>3966</v>
      </c>
      <c r="D827" s="4">
        <v>44106.0</v>
      </c>
      <c r="E827" s="5">
        <v>0.8172685185185186</v>
      </c>
      <c r="F827" s="1">
        <v>300.0</v>
      </c>
      <c r="G827" s="1">
        <v>1.12063372647881997E18</v>
      </c>
      <c r="H827" s="1" t="s">
        <v>39</v>
      </c>
      <c r="I827" s="1" t="s">
        <v>40</v>
      </c>
      <c r="K827" s="1" t="s">
        <v>3967</v>
      </c>
      <c r="L827" s="6" t="s">
        <v>42</v>
      </c>
      <c r="M827" s="1" t="s">
        <v>3968</v>
      </c>
      <c r="N827" s="1" t="s">
        <v>43</v>
      </c>
      <c r="O827" s="1" t="s">
        <v>43</v>
      </c>
      <c r="P827" s="1">
        <v>91.0</v>
      </c>
      <c r="Q827" s="1">
        <v>49.0</v>
      </c>
      <c r="R827" s="1">
        <v>486.0</v>
      </c>
      <c r="S827" s="1" t="s">
        <v>752</v>
      </c>
      <c r="T827" s="1" t="s">
        <v>43</v>
      </c>
      <c r="U827" s="1" t="s">
        <v>3969</v>
      </c>
      <c r="V827" s="1" t="s">
        <v>46</v>
      </c>
      <c r="X827" s="1">
        <v>0.0</v>
      </c>
      <c r="AF827" s="1" t="s">
        <v>43</v>
      </c>
    </row>
    <row r="828" ht="14.25" hidden="1" customHeight="1">
      <c r="A828" s="1">
        <v>1.31119429810537011E18</v>
      </c>
      <c r="B828" s="1">
        <v>1.31119429810537011E18</v>
      </c>
      <c r="C828" s="1" t="s">
        <v>3970</v>
      </c>
      <c r="D828" s="4">
        <v>44104.0</v>
      </c>
      <c r="E828" s="5">
        <v>0.4034259259259259</v>
      </c>
      <c r="F828" s="1">
        <v>300.0</v>
      </c>
      <c r="G828" s="1">
        <v>1.12063372647881997E18</v>
      </c>
      <c r="H828" s="1" t="s">
        <v>39</v>
      </c>
      <c r="I828" s="1" t="s">
        <v>40</v>
      </c>
      <c r="K828" s="1" t="s">
        <v>3971</v>
      </c>
      <c r="L828" s="6" t="s">
        <v>42</v>
      </c>
      <c r="M828" s="1" t="s">
        <v>43</v>
      </c>
      <c r="N828" s="1" t="s">
        <v>43</v>
      </c>
      <c r="O828" s="1" t="s">
        <v>43</v>
      </c>
      <c r="P828" s="1">
        <v>79.0</v>
      </c>
      <c r="Q828" s="1">
        <v>26.0</v>
      </c>
      <c r="R828" s="1">
        <v>177.0</v>
      </c>
      <c r="S828" s="1" t="s">
        <v>43</v>
      </c>
      <c r="T828" s="1" t="s">
        <v>43</v>
      </c>
      <c r="U828" s="1" t="s">
        <v>3972</v>
      </c>
      <c r="V828" s="1" t="s">
        <v>46</v>
      </c>
      <c r="X828" s="1">
        <v>0.0</v>
      </c>
      <c r="AF828" s="1" t="s">
        <v>43</v>
      </c>
    </row>
    <row r="829" ht="14.25" customHeight="1">
      <c r="A829" s="1">
        <v>1.31119423545085005E18</v>
      </c>
      <c r="B829" s="1">
        <v>1.31119423545085005E18</v>
      </c>
      <c r="C829" s="1" t="s">
        <v>3973</v>
      </c>
      <c r="D829" s="4">
        <v>44104.0</v>
      </c>
      <c r="E829" s="5">
        <v>0.4032523148148148</v>
      </c>
      <c r="F829" s="1">
        <v>300.0</v>
      </c>
      <c r="G829" s="1">
        <v>1.12063372647881997E18</v>
      </c>
      <c r="H829" s="1" t="s">
        <v>39</v>
      </c>
      <c r="I829" s="1" t="s">
        <v>40</v>
      </c>
      <c r="K829" s="1" t="s">
        <v>3974</v>
      </c>
      <c r="L829" s="6" t="s">
        <v>49</v>
      </c>
      <c r="M829" s="1" t="s">
        <v>43</v>
      </c>
      <c r="N829" s="1" t="s">
        <v>43</v>
      </c>
      <c r="O829" s="1" t="s">
        <v>43</v>
      </c>
      <c r="P829" s="1">
        <v>133.0</v>
      </c>
      <c r="Q829" s="1">
        <v>50.0</v>
      </c>
      <c r="R829" s="1">
        <v>460.0</v>
      </c>
      <c r="S829" s="1" t="s">
        <v>43</v>
      </c>
      <c r="T829" s="1" t="s">
        <v>43</v>
      </c>
      <c r="U829" s="1" t="s">
        <v>3975</v>
      </c>
      <c r="V829" s="1" t="s">
        <v>46</v>
      </c>
      <c r="X829" s="1">
        <v>0.0</v>
      </c>
      <c r="AF829" s="1" t="s">
        <v>43</v>
      </c>
      <c r="AK829" s="1" t="s">
        <v>128</v>
      </c>
      <c r="AL829" s="1">
        <f>VLOOKUP(AK829,'Категорії'!H$2:J$8,3)</f>
        <v>2</v>
      </c>
    </row>
    <row r="830" ht="14.25" hidden="1" customHeight="1">
      <c r="A830" s="1">
        <v>1.31094786180747008E18</v>
      </c>
      <c r="B830" s="1">
        <v>1.31094786180747008E18</v>
      </c>
      <c r="C830" s="1" t="s">
        <v>3976</v>
      </c>
      <c r="D830" s="4">
        <v>44103.0</v>
      </c>
      <c r="E830" s="5">
        <v>0.7233912037037037</v>
      </c>
      <c r="F830" s="1">
        <v>300.0</v>
      </c>
      <c r="G830" s="1">
        <v>1.12063372647881997E18</v>
      </c>
      <c r="H830" s="1" t="s">
        <v>39</v>
      </c>
      <c r="I830" s="1" t="s">
        <v>40</v>
      </c>
      <c r="K830" s="1" t="s">
        <v>3977</v>
      </c>
      <c r="L830" s="6" t="s">
        <v>42</v>
      </c>
      <c r="M830" s="1" t="s">
        <v>43</v>
      </c>
      <c r="N830" s="1" t="s">
        <v>43</v>
      </c>
      <c r="O830" s="1" t="s">
        <v>3978</v>
      </c>
      <c r="P830" s="1">
        <v>132.0</v>
      </c>
      <c r="Q830" s="1">
        <v>68.0</v>
      </c>
      <c r="R830" s="1">
        <v>429.0</v>
      </c>
      <c r="S830" s="1" t="s">
        <v>3979</v>
      </c>
      <c r="T830" s="1" t="s">
        <v>43</v>
      </c>
      <c r="U830" s="1" t="s">
        <v>3980</v>
      </c>
      <c r="V830" s="1" t="s">
        <v>46</v>
      </c>
      <c r="X830" s="1">
        <v>1.0</v>
      </c>
      <c r="Y830" s="1" t="s">
        <v>3981</v>
      </c>
      <c r="AF830" s="1" t="s">
        <v>43</v>
      </c>
    </row>
    <row r="831" ht="14.25" hidden="1" customHeight="1">
      <c r="A831" s="1">
        <v>1.30979130923072998E18</v>
      </c>
      <c r="B831" s="1">
        <v>1.30979130923072998E18</v>
      </c>
      <c r="C831" s="1" t="s">
        <v>3982</v>
      </c>
      <c r="D831" s="4">
        <v>44100.0</v>
      </c>
      <c r="E831" s="5">
        <v>0.5319097222222222</v>
      </c>
      <c r="F831" s="1">
        <v>300.0</v>
      </c>
      <c r="G831" s="1">
        <v>1.12063372647881997E18</v>
      </c>
      <c r="H831" s="1" t="s">
        <v>39</v>
      </c>
      <c r="I831" s="1" t="s">
        <v>40</v>
      </c>
      <c r="K831" s="1" t="s">
        <v>3983</v>
      </c>
      <c r="L831" s="6" t="s">
        <v>42</v>
      </c>
      <c r="M831" s="1" t="s">
        <v>3984</v>
      </c>
      <c r="N831" s="1" t="s">
        <v>43</v>
      </c>
      <c r="O831" s="1" t="s">
        <v>43</v>
      </c>
      <c r="P831" s="1">
        <v>73.0</v>
      </c>
      <c r="Q831" s="1">
        <v>24.0</v>
      </c>
      <c r="R831" s="1">
        <v>214.0</v>
      </c>
      <c r="S831" s="1" t="s">
        <v>3985</v>
      </c>
      <c r="T831" s="1" t="s">
        <v>43</v>
      </c>
      <c r="U831" s="1" t="s">
        <v>3986</v>
      </c>
      <c r="V831" s="1" t="s">
        <v>46</v>
      </c>
      <c r="X831" s="1">
        <v>0.0</v>
      </c>
      <c r="AF831" s="1" t="s">
        <v>43</v>
      </c>
    </row>
    <row r="832" ht="14.25" customHeight="1">
      <c r="A832" s="1">
        <v>1.3097744550576599E18</v>
      </c>
      <c r="B832" s="1">
        <v>1.3097744550576599E18</v>
      </c>
      <c r="C832" s="1" t="s">
        <v>3987</v>
      </c>
      <c r="D832" s="4">
        <v>44100.0</v>
      </c>
      <c r="E832" s="5">
        <v>0.48540509259259257</v>
      </c>
      <c r="F832" s="1">
        <v>300.0</v>
      </c>
      <c r="G832" s="1">
        <v>1.12063372647881997E18</v>
      </c>
      <c r="H832" s="1" t="s">
        <v>39</v>
      </c>
      <c r="I832" s="1" t="s">
        <v>40</v>
      </c>
      <c r="K832" s="1" t="s">
        <v>3988</v>
      </c>
      <c r="L832" s="6" t="s">
        <v>49</v>
      </c>
      <c r="M832" s="1" t="s">
        <v>43</v>
      </c>
      <c r="N832" s="1" t="s">
        <v>43</v>
      </c>
      <c r="O832" s="1" t="s">
        <v>3989</v>
      </c>
      <c r="P832" s="1">
        <v>162.0</v>
      </c>
      <c r="Q832" s="1">
        <v>317.0</v>
      </c>
      <c r="R832" s="1">
        <v>1413.0</v>
      </c>
      <c r="S832" s="1" t="s">
        <v>43</v>
      </c>
      <c r="T832" s="1" t="s">
        <v>43</v>
      </c>
      <c r="U832" s="1" t="s">
        <v>3990</v>
      </c>
      <c r="V832" s="1" t="s">
        <v>46</v>
      </c>
      <c r="X832" s="1">
        <v>1.0</v>
      </c>
      <c r="Y832" s="1" t="s">
        <v>3991</v>
      </c>
      <c r="AF832" s="1" t="s">
        <v>43</v>
      </c>
      <c r="AK832" s="1" t="s">
        <v>128</v>
      </c>
      <c r="AL832" s="1">
        <f>VLOOKUP(AK832,'Категорії'!H$2:J$8,3)</f>
        <v>2</v>
      </c>
    </row>
    <row r="833" ht="14.25" hidden="1" customHeight="1">
      <c r="A833" s="1">
        <v>1.30906859067975987E18</v>
      </c>
      <c r="B833" s="1">
        <v>1.30906859067975987E18</v>
      </c>
      <c r="C833" s="1" t="s">
        <v>3992</v>
      </c>
      <c r="D833" s="4">
        <v>44098.0</v>
      </c>
      <c r="E833" s="5">
        <v>0.5375810185185185</v>
      </c>
      <c r="F833" s="1">
        <v>300.0</v>
      </c>
      <c r="G833" s="1">
        <v>1.12063372647881997E18</v>
      </c>
      <c r="H833" s="1" t="s">
        <v>39</v>
      </c>
      <c r="I833" s="1" t="s">
        <v>40</v>
      </c>
      <c r="K833" s="1" t="s">
        <v>3993</v>
      </c>
      <c r="L833" s="6" t="s">
        <v>42</v>
      </c>
      <c r="M833" s="1" t="s">
        <v>43</v>
      </c>
      <c r="N833" s="1" t="s">
        <v>43</v>
      </c>
      <c r="O833" s="1" t="s">
        <v>3994</v>
      </c>
      <c r="P833" s="1">
        <v>33.0</v>
      </c>
      <c r="Q833" s="1">
        <v>14.0</v>
      </c>
      <c r="R833" s="1">
        <v>137.0</v>
      </c>
      <c r="S833" s="1" t="s">
        <v>752</v>
      </c>
      <c r="T833" s="1" t="s">
        <v>43</v>
      </c>
      <c r="U833" s="1" t="s">
        <v>3995</v>
      </c>
      <c r="V833" s="1" t="s">
        <v>46</v>
      </c>
      <c r="X833" s="1">
        <v>1.0</v>
      </c>
      <c r="Y833" s="1" t="s">
        <v>3996</v>
      </c>
      <c r="AF833" s="1" t="s">
        <v>43</v>
      </c>
    </row>
    <row r="834" ht="14.25" customHeight="1">
      <c r="A834" s="1">
        <v>1.30906827261734989E18</v>
      </c>
      <c r="B834" s="1">
        <v>1.30906827261734989E18</v>
      </c>
      <c r="C834" s="1" t="s">
        <v>3997</v>
      </c>
      <c r="D834" s="4">
        <v>44098.0</v>
      </c>
      <c r="E834" s="5">
        <v>0.5367129629629629</v>
      </c>
      <c r="F834" s="1">
        <v>300.0</v>
      </c>
      <c r="G834" s="1">
        <v>1.12063372647881997E18</v>
      </c>
      <c r="H834" s="1" t="s">
        <v>39</v>
      </c>
      <c r="I834" s="1" t="s">
        <v>40</v>
      </c>
      <c r="K834" s="1" t="s">
        <v>3998</v>
      </c>
      <c r="L834" s="6" t="s">
        <v>49</v>
      </c>
      <c r="M834" s="1" t="s">
        <v>43</v>
      </c>
      <c r="N834" s="1" t="s">
        <v>43</v>
      </c>
      <c r="O834" s="1" t="s">
        <v>3999</v>
      </c>
      <c r="P834" s="1">
        <v>47.0</v>
      </c>
      <c r="Q834" s="1">
        <v>20.0</v>
      </c>
      <c r="R834" s="1">
        <v>206.0</v>
      </c>
      <c r="S834" s="1" t="s">
        <v>752</v>
      </c>
      <c r="T834" s="1" t="s">
        <v>43</v>
      </c>
      <c r="U834" s="1" t="s">
        <v>4000</v>
      </c>
      <c r="V834" s="1" t="s">
        <v>46</v>
      </c>
      <c r="X834" s="1">
        <v>1.0</v>
      </c>
      <c r="Y834" s="1" t="s">
        <v>4001</v>
      </c>
      <c r="AF834" s="1" t="s">
        <v>43</v>
      </c>
      <c r="AK834" s="1" t="s">
        <v>365</v>
      </c>
      <c r="AL834" s="1">
        <f>VLOOKUP(AK834,'Категорії'!H$2:J$8,3)</f>
        <v>4</v>
      </c>
    </row>
    <row r="835" ht="14.25" hidden="1" customHeight="1">
      <c r="A835" s="1">
        <v>1.30906207708508006E18</v>
      </c>
      <c r="B835" s="1">
        <v>1.30906207708508006E18</v>
      </c>
      <c r="C835" s="1" t="s">
        <v>4002</v>
      </c>
      <c r="D835" s="4">
        <v>44098.0</v>
      </c>
      <c r="E835" s="5">
        <v>0.5196180555555555</v>
      </c>
      <c r="F835" s="1">
        <v>300.0</v>
      </c>
      <c r="G835" s="1">
        <v>1.12063372647881997E18</v>
      </c>
      <c r="H835" s="1" t="s">
        <v>39</v>
      </c>
      <c r="I835" s="1" t="s">
        <v>40</v>
      </c>
      <c r="K835" s="1" t="s">
        <v>4003</v>
      </c>
      <c r="L835" s="6" t="s">
        <v>42</v>
      </c>
      <c r="M835" s="1" t="s">
        <v>3336</v>
      </c>
      <c r="N835" s="1" t="s">
        <v>43</v>
      </c>
      <c r="O835" s="1" t="s">
        <v>4004</v>
      </c>
      <c r="P835" s="1">
        <v>40.0</v>
      </c>
      <c r="Q835" s="1">
        <v>27.0</v>
      </c>
      <c r="R835" s="1">
        <v>223.0</v>
      </c>
      <c r="S835" s="1" t="s">
        <v>4005</v>
      </c>
      <c r="T835" s="1" t="s">
        <v>43</v>
      </c>
      <c r="U835" s="1" t="s">
        <v>4006</v>
      </c>
      <c r="V835" s="1" t="s">
        <v>46</v>
      </c>
      <c r="X835" s="1">
        <v>1.0</v>
      </c>
      <c r="Y835" s="1" t="s">
        <v>4007</v>
      </c>
      <c r="AF835" s="1" t="s">
        <v>43</v>
      </c>
    </row>
    <row r="836" ht="14.25" customHeight="1">
      <c r="A836" s="1">
        <v>1.30906183164699008E18</v>
      </c>
      <c r="B836" s="1">
        <v>1.30906183164699008E18</v>
      </c>
      <c r="C836" s="1" t="s">
        <v>4008</v>
      </c>
      <c r="D836" s="4">
        <v>44098.0</v>
      </c>
      <c r="E836" s="5">
        <v>0.5189351851851852</v>
      </c>
      <c r="F836" s="1">
        <v>300.0</v>
      </c>
      <c r="G836" s="1">
        <v>1.12063372647881997E18</v>
      </c>
      <c r="H836" s="1" t="s">
        <v>39</v>
      </c>
      <c r="I836" s="1" t="s">
        <v>40</v>
      </c>
      <c r="K836" s="1" t="s">
        <v>4009</v>
      </c>
      <c r="L836" s="6" t="s">
        <v>49</v>
      </c>
      <c r="M836" s="1" t="s">
        <v>3336</v>
      </c>
      <c r="N836" s="1" t="s">
        <v>43</v>
      </c>
      <c r="O836" s="1" t="s">
        <v>4010</v>
      </c>
      <c r="P836" s="1">
        <v>24.0</v>
      </c>
      <c r="Q836" s="1">
        <v>13.0</v>
      </c>
      <c r="R836" s="1">
        <v>167.0</v>
      </c>
      <c r="S836" s="1" t="s">
        <v>4011</v>
      </c>
      <c r="T836" s="1" t="s">
        <v>43</v>
      </c>
      <c r="U836" s="1" t="s">
        <v>4012</v>
      </c>
      <c r="V836" s="1" t="s">
        <v>46</v>
      </c>
      <c r="X836" s="1">
        <v>1.0</v>
      </c>
      <c r="Y836" s="1" t="s">
        <v>4013</v>
      </c>
      <c r="AF836" s="1" t="s">
        <v>43</v>
      </c>
      <c r="AK836" s="1" t="s">
        <v>365</v>
      </c>
      <c r="AL836" s="1">
        <f>VLOOKUP(AK836,'Категорії'!H$2:J$8,3)</f>
        <v>4</v>
      </c>
    </row>
    <row r="837" ht="14.25" hidden="1" customHeight="1">
      <c r="A837" s="1">
        <v>1.3090586492608E18</v>
      </c>
      <c r="B837" s="1">
        <v>1.3090586492608E18</v>
      </c>
      <c r="C837" s="1" t="s">
        <v>4014</v>
      </c>
      <c r="D837" s="4">
        <v>44098.0</v>
      </c>
      <c r="E837" s="5">
        <v>0.510150462962963</v>
      </c>
      <c r="F837" s="1">
        <v>300.0</v>
      </c>
      <c r="G837" s="1">
        <v>1.12063372647881997E18</v>
      </c>
      <c r="H837" s="1" t="s">
        <v>39</v>
      </c>
      <c r="I837" s="1" t="s">
        <v>40</v>
      </c>
      <c r="K837" s="1" t="s">
        <v>4015</v>
      </c>
      <c r="L837" s="6" t="s">
        <v>42</v>
      </c>
      <c r="M837" s="1" t="s">
        <v>43</v>
      </c>
      <c r="N837" s="1" t="s">
        <v>43</v>
      </c>
      <c r="O837" s="1" t="s">
        <v>4016</v>
      </c>
      <c r="P837" s="1">
        <v>13.0</v>
      </c>
      <c r="Q837" s="1">
        <v>20.0</v>
      </c>
      <c r="R837" s="1">
        <v>197.0</v>
      </c>
      <c r="S837" s="1" t="s">
        <v>4017</v>
      </c>
      <c r="T837" s="1" t="s">
        <v>43</v>
      </c>
      <c r="U837" s="1" t="s">
        <v>4018</v>
      </c>
      <c r="V837" s="1" t="s">
        <v>46</v>
      </c>
      <c r="X837" s="1">
        <v>1.0</v>
      </c>
      <c r="Y837" s="1" t="s">
        <v>4019</v>
      </c>
      <c r="AF837" s="1" t="s">
        <v>43</v>
      </c>
    </row>
    <row r="838" ht="14.25" customHeight="1">
      <c r="A838" s="1">
        <v>1.30905839713272013E18</v>
      </c>
      <c r="B838" s="1">
        <v>1.30905839713272013E18</v>
      </c>
      <c r="C838" s="1" t="s">
        <v>4020</v>
      </c>
      <c r="D838" s="4">
        <v>44098.0</v>
      </c>
      <c r="E838" s="5">
        <v>0.5094560185185185</v>
      </c>
      <c r="F838" s="1">
        <v>300.0</v>
      </c>
      <c r="G838" s="1">
        <v>1.12063372647881997E18</v>
      </c>
      <c r="H838" s="1" t="s">
        <v>39</v>
      </c>
      <c r="I838" s="1" t="s">
        <v>40</v>
      </c>
      <c r="K838" s="1" t="s">
        <v>4021</v>
      </c>
      <c r="L838" s="6" t="s">
        <v>49</v>
      </c>
      <c r="M838" s="1" t="s">
        <v>43</v>
      </c>
      <c r="N838" s="1" t="s">
        <v>43</v>
      </c>
      <c r="O838" s="1" t="s">
        <v>4022</v>
      </c>
      <c r="P838" s="1">
        <v>48.0</v>
      </c>
      <c r="Q838" s="1">
        <v>38.0</v>
      </c>
      <c r="R838" s="1">
        <v>297.0</v>
      </c>
      <c r="S838" s="1" t="s">
        <v>43</v>
      </c>
      <c r="T838" s="1" t="s">
        <v>43</v>
      </c>
      <c r="U838" s="1" t="s">
        <v>4023</v>
      </c>
      <c r="V838" s="1" t="s">
        <v>46</v>
      </c>
      <c r="X838" s="1">
        <v>1.0</v>
      </c>
      <c r="Y838" s="1" t="s">
        <v>4024</v>
      </c>
      <c r="AF838" s="1" t="s">
        <v>43</v>
      </c>
      <c r="AK838" s="1" t="s">
        <v>51</v>
      </c>
      <c r="AL838" s="1">
        <f>VLOOKUP(AK838,'Категорії'!H$2:J$8,3)</f>
        <v>5</v>
      </c>
    </row>
    <row r="839" ht="14.25" hidden="1" customHeight="1">
      <c r="A839" s="1">
        <v>1.30905418985159987E18</v>
      </c>
      <c r="B839" s="1">
        <v>1.30905418985159987E18</v>
      </c>
      <c r="C839" s="1" t="s">
        <v>4025</v>
      </c>
      <c r="D839" s="4">
        <v>44098.0</v>
      </c>
      <c r="E839" s="5">
        <v>0.4978472222222223</v>
      </c>
      <c r="F839" s="1">
        <v>300.0</v>
      </c>
      <c r="G839" s="1">
        <v>1.12063372647881997E18</v>
      </c>
      <c r="H839" s="1" t="s">
        <v>39</v>
      </c>
      <c r="I839" s="1" t="s">
        <v>40</v>
      </c>
      <c r="K839" s="1" t="s">
        <v>4026</v>
      </c>
      <c r="L839" s="6" t="s">
        <v>42</v>
      </c>
      <c r="M839" s="1" t="s">
        <v>3336</v>
      </c>
      <c r="N839" s="1" t="s">
        <v>43</v>
      </c>
      <c r="O839" s="1" t="s">
        <v>4027</v>
      </c>
      <c r="P839" s="1">
        <v>15.0</v>
      </c>
      <c r="Q839" s="1">
        <v>13.0</v>
      </c>
      <c r="R839" s="1">
        <v>148.0</v>
      </c>
      <c r="S839" s="1" t="s">
        <v>43</v>
      </c>
      <c r="T839" s="1" t="s">
        <v>43</v>
      </c>
      <c r="U839" s="1" t="s">
        <v>4028</v>
      </c>
      <c r="V839" s="1" t="s">
        <v>46</v>
      </c>
      <c r="X839" s="1">
        <v>1.0</v>
      </c>
      <c r="Y839" s="1" t="s">
        <v>4029</v>
      </c>
      <c r="AF839" s="1" t="s">
        <v>43</v>
      </c>
    </row>
    <row r="840" ht="14.25" customHeight="1">
      <c r="A840" s="1">
        <v>1.30905383292052992E18</v>
      </c>
      <c r="B840" s="1">
        <v>1.30905383292052992E18</v>
      </c>
      <c r="C840" s="1" t="s">
        <v>4030</v>
      </c>
      <c r="D840" s="4">
        <v>44098.0</v>
      </c>
      <c r="E840" s="5">
        <v>0.4968634259259259</v>
      </c>
      <c r="F840" s="1">
        <v>300.0</v>
      </c>
      <c r="G840" s="1">
        <v>1.12063372647881997E18</v>
      </c>
      <c r="H840" s="1" t="s">
        <v>39</v>
      </c>
      <c r="I840" s="1" t="s">
        <v>40</v>
      </c>
      <c r="K840" s="1" t="s">
        <v>4031</v>
      </c>
      <c r="L840" s="6" t="s">
        <v>49</v>
      </c>
      <c r="M840" s="1" t="s">
        <v>3336</v>
      </c>
      <c r="N840" s="1" t="s">
        <v>43</v>
      </c>
      <c r="O840" s="1" t="s">
        <v>4032</v>
      </c>
      <c r="P840" s="1">
        <v>36.0</v>
      </c>
      <c r="Q840" s="1">
        <v>27.0</v>
      </c>
      <c r="R840" s="1">
        <v>300.0</v>
      </c>
      <c r="S840" s="1" t="s">
        <v>43</v>
      </c>
      <c r="T840" s="1" t="s">
        <v>43</v>
      </c>
      <c r="U840" s="1" t="s">
        <v>4033</v>
      </c>
      <c r="V840" s="1" t="s">
        <v>46</v>
      </c>
      <c r="X840" s="1">
        <v>1.0</v>
      </c>
      <c r="Y840" s="1" t="s">
        <v>4034</v>
      </c>
      <c r="AF840" s="1" t="s">
        <v>43</v>
      </c>
      <c r="AK840" s="1" t="s">
        <v>276</v>
      </c>
      <c r="AL840" s="1">
        <f>VLOOKUP(AK840,'Категорії'!H$2:J$8,3)</f>
        <v>3</v>
      </c>
    </row>
    <row r="841" ht="14.25" hidden="1" customHeight="1">
      <c r="A841" s="1">
        <v>1.30844831383071002E18</v>
      </c>
      <c r="B841" s="1">
        <v>1.30844831383071002E18</v>
      </c>
      <c r="C841" s="1" t="s">
        <v>4035</v>
      </c>
      <c r="D841" s="4">
        <v>44096.0</v>
      </c>
      <c r="E841" s="5">
        <v>0.825949074074074</v>
      </c>
      <c r="F841" s="1">
        <v>300.0</v>
      </c>
      <c r="G841" s="1">
        <v>1.12063372647881997E18</v>
      </c>
      <c r="H841" s="1" t="s">
        <v>39</v>
      </c>
      <c r="I841" s="1" t="s">
        <v>40</v>
      </c>
      <c r="K841" s="1" t="s">
        <v>4036</v>
      </c>
      <c r="L841" s="6" t="s">
        <v>42</v>
      </c>
      <c r="M841" s="1" t="s">
        <v>237</v>
      </c>
      <c r="N841" s="1" t="s">
        <v>43</v>
      </c>
      <c r="O841" s="1" t="s">
        <v>4037</v>
      </c>
      <c r="P841" s="1">
        <v>60.0</v>
      </c>
      <c r="Q841" s="1">
        <v>47.0</v>
      </c>
      <c r="R841" s="1">
        <v>322.0</v>
      </c>
      <c r="S841" s="1" t="s">
        <v>4038</v>
      </c>
      <c r="T841" s="1" t="s">
        <v>43</v>
      </c>
      <c r="U841" s="1" t="s">
        <v>4039</v>
      </c>
      <c r="V841" s="1" t="s">
        <v>46</v>
      </c>
      <c r="X841" s="1">
        <v>1.0</v>
      </c>
      <c r="Y841" s="1" t="s">
        <v>4040</v>
      </c>
      <c r="AF841" s="1" t="s">
        <v>43</v>
      </c>
    </row>
    <row r="842" ht="14.25" customHeight="1">
      <c r="A842" s="1">
        <v>1.30844802821956992E18</v>
      </c>
      <c r="B842" s="1">
        <v>1.30844802821956992E18</v>
      </c>
      <c r="C842" s="1" t="s">
        <v>4041</v>
      </c>
      <c r="D842" s="4">
        <v>44096.0</v>
      </c>
      <c r="E842" s="5">
        <v>0.825162037037037</v>
      </c>
      <c r="F842" s="1">
        <v>300.0</v>
      </c>
      <c r="G842" s="1">
        <v>1.12063372647881997E18</v>
      </c>
      <c r="H842" s="1" t="s">
        <v>39</v>
      </c>
      <c r="I842" s="1" t="s">
        <v>40</v>
      </c>
      <c r="K842" s="1" t="s">
        <v>4042</v>
      </c>
      <c r="L842" s="6" t="s">
        <v>49</v>
      </c>
      <c r="M842" s="1" t="s">
        <v>237</v>
      </c>
      <c r="N842" s="1" t="s">
        <v>43</v>
      </c>
      <c r="O842" s="1" t="s">
        <v>4043</v>
      </c>
      <c r="P842" s="1">
        <v>93.0</v>
      </c>
      <c r="Q842" s="1">
        <v>73.0</v>
      </c>
      <c r="R842" s="1">
        <v>612.0</v>
      </c>
      <c r="S842" s="1" t="s">
        <v>43</v>
      </c>
      <c r="T842" s="1" t="s">
        <v>43</v>
      </c>
      <c r="U842" s="1" t="s">
        <v>4044</v>
      </c>
      <c r="V842" s="1" t="s">
        <v>46</v>
      </c>
      <c r="X842" s="1">
        <v>1.0</v>
      </c>
      <c r="Y842" s="1" t="s">
        <v>4045</v>
      </c>
      <c r="AF842" s="1" t="s">
        <v>43</v>
      </c>
      <c r="AK842" s="1" t="s">
        <v>276</v>
      </c>
      <c r="AL842" s="1">
        <f>VLOOKUP(AK842,'Категорії'!H$2:J$8,3)</f>
        <v>3</v>
      </c>
    </row>
    <row r="843" ht="14.25" hidden="1" customHeight="1">
      <c r="A843" s="1">
        <v>1.30842725819399987E18</v>
      </c>
      <c r="B843" s="1">
        <v>1.30842725819399987E18</v>
      </c>
      <c r="C843" s="1" t="s">
        <v>4046</v>
      </c>
      <c r="D843" s="4">
        <v>44096.0</v>
      </c>
      <c r="E843" s="5">
        <v>0.7678472222222222</v>
      </c>
      <c r="F843" s="1">
        <v>300.0</v>
      </c>
      <c r="G843" s="1">
        <v>1.12063372647881997E18</v>
      </c>
      <c r="H843" s="1" t="s">
        <v>39</v>
      </c>
      <c r="I843" s="1" t="s">
        <v>40</v>
      </c>
      <c r="K843" s="1" t="s">
        <v>4047</v>
      </c>
      <c r="L843" s="6" t="s">
        <v>42</v>
      </c>
      <c r="M843" s="1" t="s">
        <v>1825</v>
      </c>
      <c r="N843" s="1" t="s">
        <v>43</v>
      </c>
      <c r="O843" s="1" t="s">
        <v>4048</v>
      </c>
      <c r="P843" s="1">
        <v>46.0</v>
      </c>
      <c r="Q843" s="1">
        <v>44.0</v>
      </c>
      <c r="R843" s="1">
        <v>308.0</v>
      </c>
      <c r="S843" s="1" t="s">
        <v>43</v>
      </c>
      <c r="T843" s="1" t="s">
        <v>43</v>
      </c>
      <c r="U843" s="1" t="s">
        <v>4049</v>
      </c>
      <c r="V843" s="1" t="s">
        <v>46</v>
      </c>
      <c r="X843" s="1">
        <v>1.0</v>
      </c>
      <c r="Y843" s="1" t="s">
        <v>4050</v>
      </c>
      <c r="AF843" s="1" t="s">
        <v>43</v>
      </c>
    </row>
    <row r="844" ht="14.25" customHeight="1">
      <c r="A844" s="1">
        <v>1.30842625714366003E18</v>
      </c>
      <c r="B844" s="1">
        <v>1.30842625714366003E18</v>
      </c>
      <c r="C844" s="1" t="s">
        <v>4051</v>
      </c>
      <c r="D844" s="4">
        <v>44096.0</v>
      </c>
      <c r="E844" s="5">
        <v>0.7650810185185185</v>
      </c>
      <c r="F844" s="1">
        <v>300.0</v>
      </c>
      <c r="G844" s="1">
        <v>1.12063372647881997E18</v>
      </c>
      <c r="H844" s="1" t="s">
        <v>39</v>
      </c>
      <c r="I844" s="1" t="s">
        <v>40</v>
      </c>
      <c r="K844" s="1" t="s">
        <v>4052</v>
      </c>
      <c r="L844" s="6" t="s">
        <v>49</v>
      </c>
      <c r="M844" s="1" t="s">
        <v>1825</v>
      </c>
      <c r="N844" s="1" t="s">
        <v>43</v>
      </c>
      <c r="O844" s="1" t="s">
        <v>4053</v>
      </c>
      <c r="P844" s="1">
        <v>59.0</v>
      </c>
      <c r="Q844" s="1">
        <v>42.0</v>
      </c>
      <c r="R844" s="1">
        <v>399.0</v>
      </c>
      <c r="S844" s="1" t="s">
        <v>43</v>
      </c>
      <c r="T844" s="1" t="s">
        <v>43</v>
      </c>
      <c r="U844" s="1" t="s">
        <v>4054</v>
      </c>
      <c r="V844" s="1" t="s">
        <v>46</v>
      </c>
      <c r="X844" s="1">
        <v>1.0</v>
      </c>
      <c r="Y844" s="1" t="s">
        <v>4055</v>
      </c>
      <c r="AF844" s="1" t="s">
        <v>43</v>
      </c>
      <c r="AK844" s="1" t="s">
        <v>276</v>
      </c>
      <c r="AL844" s="1">
        <f>VLOOKUP(AK844,'Категорії'!H$2:J$8,3)</f>
        <v>3</v>
      </c>
    </row>
    <row r="845" ht="14.25" hidden="1" customHeight="1">
      <c r="A845" s="1">
        <v>1.30838901117048013E18</v>
      </c>
      <c r="B845" s="1">
        <v>1.30838901117048013E18</v>
      </c>
      <c r="C845" s="1" t="s">
        <v>4056</v>
      </c>
      <c r="D845" s="4">
        <v>44096.0</v>
      </c>
      <c r="E845" s="5">
        <v>0.6623032407407408</v>
      </c>
      <c r="F845" s="1">
        <v>300.0</v>
      </c>
      <c r="G845" s="1">
        <v>1.12063372647881997E18</v>
      </c>
      <c r="H845" s="1" t="s">
        <v>39</v>
      </c>
      <c r="I845" s="1" t="s">
        <v>40</v>
      </c>
      <c r="K845" s="1" t="s">
        <v>4057</v>
      </c>
      <c r="L845" s="6" t="s">
        <v>42</v>
      </c>
      <c r="M845" s="1" t="s">
        <v>4058</v>
      </c>
      <c r="N845" s="1" t="s">
        <v>43</v>
      </c>
      <c r="O845" s="1" t="s">
        <v>4059</v>
      </c>
      <c r="P845" s="1">
        <v>31.0</v>
      </c>
      <c r="Q845" s="1">
        <v>23.0</v>
      </c>
      <c r="R845" s="1">
        <v>154.0</v>
      </c>
      <c r="S845" s="1" t="s">
        <v>4060</v>
      </c>
      <c r="T845" s="1" t="s">
        <v>43</v>
      </c>
      <c r="U845" s="1" t="s">
        <v>4061</v>
      </c>
      <c r="V845" s="1" t="s">
        <v>46</v>
      </c>
      <c r="X845" s="1">
        <v>1.0</v>
      </c>
      <c r="Y845" s="1" t="s">
        <v>4062</v>
      </c>
      <c r="AF845" s="1" t="s">
        <v>43</v>
      </c>
    </row>
    <row r="846" ht="14.25" customHeight="1">
      <c r="A846" s="1">
        <v>1.30838875588832E18</v>
      </c>
      <c r="B846" s="1">
        <v>1.30838875588832E18</v>
      </c>
      <c r="C846" s="1" t="s">
        <v>4063</v>
      </c>
      <c r="D846" s="4">
        <v>44096.0</v>
      </c>
      <c r="E846" s="5">
        <v>0.6615972222222223</v>
      </c>
      <c r="F846" s="1">
        <v>300.0</v>
      </c>
      <c r="G846" s="1">
        <v>1.12063372647881997E18</v>
      </c>
      <c r="H846" s="1" t="s">
        <v>39</v>
      </c>
      <c r="I846" s="1" t="s">
        <v>40</v>
      </c>
      <c r="K846" s="1" t="s">
        <v>4064</v>
      </c>
      <c r="L846" s="6" t="s">
        <v>49</v>
      </c>
      <c r="M846" s="1" t="s">
        <v>4058</v>
      </c>
      <c r="N846" s="1" t="s">
        <v>43</v>
      </c>
      <c r="O846" s="1" t="s">
        <v>4065</v>
      </c>
      <c r="P846" s="1">
        <v>54.0</v>
      </c>
      <c r="Q846" s="1">
        <v>32.0</v>
      </c>
      <c r="R846" s="1">
        <v>220.0</v>
      </c>
      <c r="S846" s="1" t="s">
        <v>43</v>
      </c>
      <c r="T846" s="1" t="s">
        <v>43</v>
      </c>
      <c r="U846" s="1" t="s">
        <v>4066</v>
      </c>
      <c r="V846" s="1" t="s">
        <v>46</v>
      </c>
      <c r="X846" s="1">
        <v>1.0</v>
      </c>
      <c r="Y846" s="1" t="s">
        <v>4067</v>
      </c>
      <c r="AF846" s="1" t="s">
        <v>43</v>
      </c>
      <c r="AK846" s="1" t="s">
        <v>276</v>
      </c>
      <c r="AL846" s="1">
        <f>VLOOKUP(AK846,'Категорії'!H$2:J$8,3)</f>
        <v>3</v>
      </c>
    </row>
    <row r="847" ht="14.25" hidden="1" customHeight="1">
      <c r="A847" s="1">
        <v>1.30658846835348992E18</v>
      </c>
      <c r="B847" s="1">
        <v>1.30658846835348992E18</v>
      </c>
      <c r="C847" s="1" t="s">
        <v>4068</v>
      </c>
      <c r="D847" s="4">
        <v>44091.0</v>
      </c>
      <c r="E847" s="5">
        <v>0.69375</v>
      </c>
      <c r="F847" s="1">
        <v>300.0</v>
      </c>
      <c r="G847" s="1">
        <v>1.12063372647881997E18</v>
      </c>
      <c r="H847" s="1" t="s">
        <v>39</v>
      </c>
      <c r="I847" s="1" t="s">
        <v>40</v>
      </c>
      <c r="K847" s="1" t="s">
        <v>4069</v>
      </c>
      <c r="L847" s="6" t="s">
        <v>42</v>
      </c>
      <c r="M847" s="1" t="s">
        <v>4070</v>
      </c>
      <c r="N847" s="1" t="s">
        <v>43</v>
      </c>
      <c r="O847" s="1" t="s">
        <v>43</v>
      </c>
      <c r="P847" s="1">
        <v>104.0</v>
      </c>
      <c r="Q847" s="1">
        <v>34.0</v>
      </c>
      <c r="R847" s="1">
        <v>259.0</v>
      </c>
      <c r="S847" s="1" t="s">
        <v>43</v>
      </c>
      <c r="T847" s="1" t="s">
        <v>43</v>
      </c>
      <c r="U847" s="1" t="s">
        <v>4071</v>
      </c>
      <c r="V847" s="1" t="s">
        <v>46</v>
      </c>
      <c r="X847" s="1">
        <v>0.0</v>
      </c>
      <c r="AF847" s="1" t="s">
        <v>43</v>
      </c>
    </row>
    <row r="848" ht="14.25" hidden="1" customHeight="1">
      <c r="A848" s="1">
        <v>1.30588083620242995E18</v>
      </c>
      <c r="B848" s="1">
        <v>1.30588083620242995E18</v>
      </c>
      <c r="C848" s="1" t="s">
        <v>4072</v>
      </c>
      <c r="D848" s="4">
        <v>44089.0</v>
      </c>
      <c r="E848" s="5">
        <v>0.7410648148148148</v>
      </c>
      <c r="F848" s="1">
        <v>300.0</v>
      </c>
      <c r="G848" s="1">
        <v>1.12063372647881997E18</v>
      </c>
      <c r="H848" s="1" t="s">
        <v>39</v>
      </c>
      <c r="I848" s="1" t="s">
        <v>40</v>
      </c>
      <c r="K848" s="1" t="s">
        <v>4073</v>
      </c>
      <c r="L848" s="6" t="s">
        <v>42</v>
      </c>
      <c r="M848" s="1" t="s">
        <v>1667</v>
      </c>
      <c r="N848" s="1" t="s">
        <v>43</v>
      </c>
      <c r="O848" s="1" t="s">
        <v>4074</v>
      </c>
      <c r="P848" s="1">
        <v>59.0</v>
      </c>
      <c r="Q848" s="1">
        <v>34.0</v>
      </c>
      <c r="R848" s="1">
        <v>177.0</v>
      </c>
      <c r="S848" s="1" t="s">
        <v>4075</v>
      </c>
      <c r="T848" s="1" t="s">
        <v>43</v>
      </c>
      <c r="U848" s="1" t="s">
        <v>4076</v>
      </c>
      <c r="V848" s="1" t="s">
        <v>46</v>
      </c>
      <c r="X848" s="1">
        <v>1.0</v>
      </c>
      <c r="Y848" s="1" t="s">
        <v>4077</v>
      </c>
      <c r="AF848" s="1" t="s">
        <v>43</v>
      </c>
    </row>
    <row r="849" ht="14.25" customHeight="1">
      <c r="A849" s="1">
        <v>1.30588058433451008E18</v>
      </c>
      <c r="B849" s="1">
        <v>1.30588058433451008E18</v>
      </c>
      <c r="C849" s="1" t="s">
        <v>4078</v>
      </c>
      <c r="D849" s="4">
        <v>44089.0</v>
      </c>
      <c r="E849" s="5">
        <v>0.7403703703703703</v>
      </c>
      <c r="F849" s="1">
        <v>300.0</v>
      </c>
      <c r="G849" s="1">
        <v>1.12063372647881997E18</v>
      </c>
      <c r="H849" s="1" t="s">
        <v>39</v>
      </c>
      <c r="I849" s="1" t="s">
        <v>40</v>
      </c>
      <c r="K849" s="1" t="s">
        <v>4079</v>
      </c>
      <c r="L849" s="6" t="s">
        <v>49</v>
      </c>
      <c r="M849" s="1" t="s">
        <v>1667</v>
      </c>
      <c r="N849" s="1" t="s">
        <v>43</v>
      </c>
      <c r="O849" s="1" t="s">
        <v>4080</v>
      </c>
      <c r="P849" s="1">
        <v>83.0</v>
      </c>
      <c r="Q849" s="1">
        <v>27.0</v>
      </c>
      <c r="R849" s="1">
        <v>257.0</v>
      </c>
      <c r="S849" s="1" t="s">
        <v>43</v>
      </c>
      <c r="T849" s="1" t="s">
        <v>43</v>
      </c>
      <c r="U849" s="1" t="s">
        <v>4081</v>
      </c>
      <c r="V849" s="1" t="s">
        <v>46</v>
      </c>
      <c r="X849" s="1">
        <v>1.0</v>
      </c>
      <c r="Y849" s="1" t="s">
        <v>4082</v>
      </c>
      <c r="AF849" s="1" t="s">
        <v>43</v>
      </c>
      <c r="AK849" s="1" t="s">
        <v>365</v>
      </c>
      <c r="AL849" s="1">
        <f>VLOOKUP(AK849,'Категорії'!H$2:J$8,3)</f>
        <v>4</v>
      </c>
    </row>
    <row r="850" ht="14.25" hidden="1" customHeight="1">
      <c r="A850" s="1">
        <v>1.30587127094539008E18</v>
      </c>
      <c r="B850" s="1">
        <v>1.30587127094539008E18</v>
      </c>
      <c r="C850" s="1" t="s">
        <v>4083</v>
      </c>
      <c r="D850" s="4">
        <v>44089.0</v>
      </c>
      <c r="E850" s="5">
        <v>0.714664351851852</v>
      </c>
      <c r="F850" s="1">
        <v>300.0</v>
      </c>
      <c r="G850" s="1">
        <v>1.12063372647881997E18</v>
      </c>
      <c r="H850" s="1" t="s">
        <v>39</v>
      </c>
      <c r="I850" s="1" t="s">
        <v>40</v>
      </c>
      <c r="K850" s="1" t="s">
        <v>4084</v>
      </c>
      <c r="L850" s="6" t="s">
        <v>42</v>
      </c>
      <c r="M850" s="1" t="s">
        <v>1667</v>
      </c>
      <c r="N850" s="1" t="s">
        <v>43</v>
      </c>
      <c r="O850" s="1" t="s">
        <v>4085</v>
      </c>
      <c r="P850" s="1">
        <v>19.0</v>
      </c>
      <c r="Q850" s="1">
        <v>18.0</v>
      </c>
      <c r="R850" s="1">
        <v>136.0</v>
      </c>
      <c r="S850" s="1" t="s">
        <v>4086</v>
      </c>
      <c r="T850" s="1" t="s">
        <v>43</v>
      </c>
      <c r="U850" s="1" t="s">
        <v>4087</v>
      </c>
      <c r="V850" s="1" t="s">
        <v>46</v>
      </c>
      <c r="X850" s="1">
        <v>1.0</v>
      </c>
      <c r="Y850" s="1" t="s">
        <v>4088</v>
      </c>
      <c r="AF850" s="1" t="s">
        <v>43</v>
      </c>
    </row>
    <row r="851" ht="14.25" customHeight="1">
      <c r="A851" s="1">
        <v>1.30587067066924006E18</v>
      </c>
      <c r="B851" s="1">
        <v>1.30587067066924006E18</v>
      </c>
      <c r="C851" s="1" t="s">
        <v>4089</v>
      </c>
      <c r="D851" s="4">
        <v>44089.0</v>
      </c>
      <c r="E851" s="5">
        <v>0.7130092592592593</v>
      </c>
      <c r="F851" s="1">
        <v>300.0</v>
      </c>
      <c r="G851" s="1">
        <v>1.12063372647881997E18</v>
      </c>
      <c r="H851" s="1" t="s">
        <v>39</v>
      </c>
      <c r="I851" s="1" t="s">
        <v>40</v>
      </c>
      <c r="K851" s="1" t="s">
        <v>4090</v>
      </c>
      <c r="L851" s="6" t="s">
        <v>49</v>
      </c>
      <c r="M851" s="1" t="s">
        <v>1667</v>
      </c>
      <c r="N851" s="1" t="s">
        <v>43</v>
      </c>
      <c r="O851" s="1" t="s">
        <v>4091</v>
      </c>
      <c r="P851" s="1">
        <v>45.0</v>
      </c>
      <c r="Q851" s="1">
        <v>18.0</v>
      </c>
      <c r="R851" s="1">
        <v>222.0</v>
      </c>
      <c r="S851" s="1" t="s">
        <v>43</v>
      </c>
      <c r="T851" s="1" t="s">
        <v>43</v>
      </c>
      <c r="U851" s="1" t="s">
        <v>4092</v>
      </c>
      <c r="V851" s="1" t="s">
        <v>46</v>
      </c>
      <c r="X851" s="1">
        <v>1.0</v>
      </c>
      <c r="Y851" s="1" t="s">
        <v>4093</v>
      </c>
      <c r="AF851" s="1" t="s">
        <v>43</v>
      </c>
      <c r="AK851" s="1" t="s">
        <v>51</v>
      </c>
      <c r="AL851" s="1">
        <f>VLOOKUP(AK851,'Категорії'!H$2:J$8,3)</f>
        <v>5</v>
      </c>
    </row>
    <row r="852" ht="14.25" hidden="1" customHeight="1">
      <c r="A852" s="1">
        <v>1.30585086492249011E18</v>
      </c>
      <c r="B852" s="1">
        <v>1.30585086492249011E18</v>
      </c>
      <c r="C852" s="1" t="s">
        <v>4094</v>
      </c>
      <c r="D852" s="4">
        <v>44089.0</v>
      </c>
      <c r="E852" s="5">
        <v>0.6583564814814815</v>
      </c>
      <c r="F852" s="1">
        <v>300.0</v>
      </c>
      <c r="G852" s="1">
        <v>1.12063372647881997E18</v>
      </c>
      <c r="H852" s="1" t="s">
        <v>39</v>
      </c>
      <c r="I852" s="1" t="s">
        <v>40</v>
      </c>
      <c r="K852" s="1" t="s">
        <v>4095</v>
      </c>
      <c r="L852" s="6" t="s">
        <v>42</v>
      </c>
      <c r="M852" s="1" t="s">
        <v>4096</v>
      </c>
      <c r="N852" s="1" t="s">
        <v>43</v>
      </c>
      <c r="O852" s="1" t="s">
        <v>4097</v>
      </c>
      <c r="P852" s="1">
        <v>12.0</v>
      </c>
      <c r="Q852" s="1">
        <v>27.0</v>
      </c>
      <c r="R852" s="1">
        <v>172.0</v>
      </c>
      <c r="S852" s="1" t="s">
        <v>4098</v>
      </c>
      <c r="T852" s="1" t="s">
        <v>43</v>
      </c>
      <c r="U852" s="1" t="s">
        <v>4099</v>
      </c>
      <c r="V852" s="1" t="s">
        <v>46</v>
      </c>
      <c r="X852" s="1">
        <v>1.0</v>
      </c>
      <c r="Y852" s="1" t="s">
        <v>4100</v>
      </c>
      <c r="AF852" s="1" t="s">
        <v>43</v>
      </c>
    </row>
    <row r="853" ht="14.25" customHeight="1">
      <c r="A853" s="1">
        <v>1.30585058059894989E18</v>
      </c>
      <c r="B853" s="1">
        <v>1.30585058059894989E18</v>
      </c>
      <c r="C853" s="1" t="s">
        <v>4101</v>
      </c>
      <c r="D853" s="4">
        <v>44089.0</v>
      </c>
      <c r="E853" s="5">
        <v>0.6575694444444444</v>
      </c>
      <c r="F853" s="1">
        <v>300.0</v>
      </c>
      <c r="G853" s="1">
        <v>1.12063372647881997E18</v>
      </c>
      <c r="H853" s="1" t="s">
        <v>39</v>
      </c>
      <c r="I853" s="1" t="s">
        <v>40</v>
      </c>
      <c r="K853" s="1" t="s">
        <v>4102</v>
      </c>
      <c r="L853" s="6" t="s">
        <v>49</v>
      </c>
      <c r="M853" s="1" t="s">
        <v>4096</v>
      </c>
      <c r="N853" s="1" t="s">
        <v>43</v>
      </c>
      <c r="O853" s="1" t="s">
        <v>4103</v>
      </c>
      <c r="P853" s="1">
        <v>29.0</v>
      </c>
      <c r="Q853" s="1">
        <v>26.0</v>
      </c>
      <c r="R853" s="1">
        <v>151.0</v>
      </c>
      <c r="S853" s="1" t="s">
        <v>43</v>
      </c>
      <c r="T853" s="1" t="s">
        <v>43</v>
      </c>
      <c r="U853" s="1" t="s">
        <v>4104</v>
      </c>
      <c r="V853" s="1" t="s">
        <v>46</v>
      </c>
      <c r="X853" s="1">
        <v>1.0</v>
      </c>
      <c r="Y853" s="1" t="s">
        <v>4105</v>
      </c>
      <c r="AF853" s="1" t="s">
        <v>43</v>
      </c>
      <c r="AK853" s="1" t="s">
        <v>276</v>
      </c>
      <c r="AL853" s="1">
        <f>VLOOKUP(AK853,'Категорії'!H$2:J$8,3)</f>
        <v>3</v>
      </c>
    </row>
    <row r="854" ht="14.25" hidden="1" customHeight="1">
      <c r="A854" s="1">
        <v>1.30585004419366989E18</v>
      </c>
      <c r="B854" s="1">
        <v>1.30585004419366989E18</v>
      </c>
      <c r="C854" s="1" t="s">
        <v>4106</v>
      </c>
      <c r="D854" s="4">
        <v>44089.0</v>
      </c>
      <c r="E854" s="5">
        <v>0.6560879629629629</v>
      </c>
      <c r="F854" s="1">
        <v>300.0</v>
      </c>
      <c r="G854" s="1">
        <v>1.12063372647881997E18</v>
      </c>
      <c r="H854" s="1" t="s">
        <v>39</v>
      </c>
      <c r="I854" s="1" t="s">
        <v>40</v>
      </c>
      <c r="K854" s="1" t="s">
        <v>4107</v>
      </c>
      <c r="L854" s="6" t="s">
        <v>42</v>
      </c>
      <c r="M854" s="1" t="s">
        <v>2690</v>
      </c>
      <c r="N854" s="1" t="s">
        <v>43</v>
      </c>
      <c r="O854" s="1" t="s">
        <v>4108</v>
      </c>
      <c r="P854" s="1">
        <v>15.0</v>
      </c>
      <c r="Q854" s="1">
        <v>29.0</v>
      </c>
      <c r="R854" s="1">
        <v>155.0</v>
      </c>
      <c r="S854" s="1" t="s">
        <v>4109</v>
      </c>
      <c r="T854" s="1" t="s">
        <v>43</v>
      </c>
      <c r="U854" s="1" t="s">
        <v>4110</v>
      </c>
      <c r="V854" s="1" t="s">
        <v>46</v>
      </c>
      <c r="X854" s="1">
        <v>1.0</v>
      </c>
      <c r="Y854" s="1" t="s">
        <v>4111</v>
      </c>
      <c r="AF854" s="1" t="s">
        <v>43</v>
      </c>
    </row>
    <row r="855" ht="14.25" customHeight="1">
      <c r="A855" s="1">
        <v>1.30584942131849011E18</v>
      </c>
      <c r="B855" s="1">
        <v>1.30584942131849011E18</v>
      </c>
      <c r="C855" s="1" t="s">
        <v>4112</v>
      </c>
      <c r="D855" s="4">
        <v>44089.0</v>
      </c>
      <c r="E855" s="5">
        <v>0.654375</v>
      </c>
      <c r="F855" s="1">
        <v>300.0</v>
      </c>
      <c r="G855" s="1">
        <v>1.12063372647881997E18</v>
      </c>
      <c r="H855" s="1" t="s">
        <v>39</v>
      </c>
      <c r="I855" s="1" t="s">
        <v>40</v>
      </c>
      <c r="K855" s="1" t="s">
        <v>4113</v>
      </c>
      <c r="L855" s="6" t="s">
        <v>49</v>
      </c>
      <c r="M855" s="1" t="s">
        <v>2690</v>
      </c>
      <c r="N855" s="1" t="s">
        <v>43</v>
      </c>
      <c r="O855" s="1" t="s">
        <v>4114</v>
      </c>
      <c r="P855" s="1">
        <v>24.0</v>
      </c>
      <c r="Q855" s="1">
        <v>20.0</v>
      </c>
      <c r="R855" s="1">
        <v>167.0</v>
      </c>
      <c r="S855" s="1" t="s">
        <v>752</v>
      </c>
      <c r="T855" s="1" t="s">
        <v>43</v>
      </c>
      <c r="U855" s="1" t="s">
        <v>4115</v>
      </c>
      <c r="V855" s="1" t="s">
        <v>46</v>
      </c>
      <c r="X855" s="1">
        <v>1.0</v>
      </c>
      <c r="Y855" s="1" t="s">
        <v>4116</v>
      </c>
      <c r="AF855" s="1" t="s">
        <v>43</v>
      </c>
      <c r="AK855" s="1" t="s">
        <v>276</v>
      </c>
      <c r="AL855" s="1">
        <f>VLOOKUP(AK855,'Категорії'!H$2:J$8,3)</f>
        <v>3</v>
      </c>
    </row>
    <row r="856" ht="14.25" hidden="1" customHeight="1">
      <c r="A856" s="1">
        <v>1.30579026857947008E18</v>
      </c>
      <c r="B856" s="1">
        <v>1.30579026857947008E18</v>
      </c>
      <c r="C856" s="1" t="s">
        <v>4117</v>
      </c>
      <c r="D856" s="4">
        <v>44089.0</v>
      </c>
      <c r="E856" s="5">
        <v>0.49114583333333334</v>
      </c>
      <c r="F856" s="1">
        <v>300.0</v>
      </c>
      <c r="G856" s="1">
        <v>1.12063372647881997E18</v>
      </c>
      <c r="H856" s="1" t="s">
        <v>39</v>
      </c>
      <c r="I856" s="1" t="s">
        <v>40</v>
      </c>
      <c r="K856" s="1" t="s">
        <v>4118</v>
      </c>
      <c r="L856" s="6" t="s">
        <v>42</v>
      </c>
      <c r="M856" s="1" t="s">
        <v>43</v>
      </c>
      <c r="N856" s="1" t="s">
        <v>43</v>
      </c>
      <c r="O856" s="1" t="s">
        <v>43</v>
      </c>
      <c r="P856" s="1">
        <v>25.0</v>
      </c>
      <c r="Q856" s="1">
        <v>22.0</v>
      </c>
      <c r="R856" s="1">
        <v>178.0</v>
      </c>
      <c r="S856" s="1" t="s">
        <v>4119</v>
      </c>
      <c r="T856" s="1" t="s">
        <v>43</v>
      </c>
      <c r="U856" s="1" t="s">
        <v>4120</v>
      </c>
      <c r="V856" s="1" t="s">
        <v>46</v>
      </c>
      <c r="X856" s="1">
        <v>0.0</v>
      </c>
      <c r="AF856" s="1" t="s">
        <v>43</v>
      </c>
    </row>
    <row r="857" ht="14.25" customHeight="1">
      <c r="A857" s="1">
        <v>1.30579000601595008E18</v>
      </c>
      <c r="B857" s="1">
        <v>1.30579000601595008E18</v>
      </c>
      <c r="C857" s="1" t="s">
        <v>4121</v>
      </c>
      <c r="D857" s="4">
        <v>44089.0</v>
      </c>
      <c r="E857" s="5">
        <v>0.49041666666666667</v>
      </c>
      <c r="F857" s="1">
        <v>300.0</v>
      </c>
      <c r="G857" s="1">
        <v>1.12063372647881997E18</v>
      </c>
      <c r="H857" s="1" t="s">
        <v>39</v>
      </c>
      <c r="I857" s="1" t="s">
        <v>40</v>
      </c>
      <c r="K857" s="1" t="s">
        <v>4122</v>
      </c>
      <c r="L857" s="6" t="s">
        <v>49</v>
      </c>
      <c r="M857" s="1" t="s">
        <v>43</v>
      </c>
      <c r="N857" s="1" t="s">
        <v>43</v>
      </c>
      <c r="O857" s="1" t="s">
        <v>43</v>
      </c>
      <c r="P857" s="1">
        <v>184.0</v>
      </c>
      <c r="Q857" s="1">
        <v>45.0</v>
      </c>
      <c r="R857" s="1">
        <v>561.0</v>
      </c>
      <c r="S857" s="1" t="s">
        <v>43</v>
      </c>
      <c r="T857" s="1" t="s">
        <v>43</v>
      </c>
      <c r="U857" s="1" t="s">
        <v>4123</v>
      </c>
      <c r="V857" s="1" t="s">
        <v>46</v>
      </c>
      <c r="X857" s="1">
        <v>0.0</v>
      </c>
      <c r="AF857" s="1" t="s">
        <v>43</v>
      </c>
      <c r="AK857" s="1" t="s">
        <v>365</v>
      </c>
      <c r="AL857" s="1">
        <f>VLOOKUP(AK857,'Категорії'!H$2:J$8,3)</f>
        <v>4</v>
      </c>
    </row>
    <row r="858" ht="14.25" customHeight="1">
      <c r="A858" s="1">
        <v>1.30477625470142003E18</v>
      </c>
      <c r="B858" s="1">
        <v>1.30477625470142003E18</v>
      </c>
      <c r="C858" s="1" t="s">
        <v>4124</v>
      </c>
      <c r="D858" s="4">
        <v>44086.0</v>
      </c>
      <c r="E858" s="5">
        <v>0.6929976851851851</v>
      </c>
      <c r="F858" s="1">
        <v>300.0</v>
      </c>
      <c r="G858" s="1">
        <v>1.12063372647881997E18</v>
      </c>
      <c r="H858" s="1" t="s">
        <v>39</v>
      </c>
      <c r="I858" s="1" t="s">
        <v>40</v>
      </c>
      <c r="K858" s="1" t="s">
        <v>4125</v>
      </c>
      <c r="L858" s="6" t="s">
        <v>49</v>
      </c>
      <c r="M858" s="1" t="s">
        <v>43</v>
      </c>
      <c r="N858" s="1" t="s">
        <v>43</v>
      </c>
      <c r="O858" s="1" t="s">
        <v>4126</v>
      </c>
      <c r="P858" s="1">
        <v>233.0</v>
      </c>
      <c r="Q858" s="1">
        <v>58.0</v>
      </c>
      <c r="R858" s="1">
        <v>701.0</v>
      </c>
      <c r="S858" s="1" t="s">
        <v>43</v>
      </c>
      <c r="T858" s="1" t="s">
        <v>43</v>
      </c>
      <c r="U858" s="1" t="s">
        <v>4127</v>
      </c>
      <c r="V858" s="1" t="s">
        <v>46</v>
      </c>
      <c r="X858" s="1">
        <v>1.0</v>
      </c>
      <c r="Y858" s="1" t="s">
        <v>4128</v>
      </c>
      <c r="AF858" s="1" t="s">
        <v>43</v>
      </c>
      <c r="AK858" s="1" t="s">
        <v>57</v>
      </c>
      <c r="AL858" s="1">
        <f>VLOOKUP(AK858,'Категорії'!H$2:J$8,3)</f>
        <v>7</v>
      </c>
    </row>
    <row r="859" ht="14.25" customHeight="1">
      <c r="A859" s="1">
        <v>1.30473027331000013E18</v>
      </c>
      <c r="B859" s="1">
        <v>1.30473027331000013E18</v>
      </c>
      <c r="C859" s="1" t="s">
        <v>4129</v>
      </c>
      <c r="D859" s="4">
        <v>44086.0</v>
      </c>
      <c r="E859" s="5">
        <v>0.5661111111111111</v>
      </c>
      <c r="F859" s="1">
        <v>300.0</v>
      </c>
      <c r="G859" s="1">
        <v>1.12063372647881997E18</v>
      </c>
      <c r="H859" s="1" t="s">
        <v>39</v>
      </c>
      <c r="I859" s="1" t="s">
        <v>40</v>
      </c>
      <c r="K859" s="1" t="s">
        <v>4130</v>
      </c>
      <c r="L859" s="6" t="s">
        <v>49</v>
      </c>
      <c r="M859" s="1" t="s">
        <v>43</v>
      </c>
      <c r="N859" s="1" t="s">
        <v>43</v>
      </c>
      <c r="O859" s="1" t="s">
        <v>4131</v>
      </c>
      <c r="P859" s="1">
        <v>176.0</v>
      </c>
      <c r="Q859" s="1">
        <v>30.0</v>
      </c>
      <c r="R859" s="1">
        <v>405.0</v>
      </c>
      <c r="S859" s="1" t="s">
        <v>43</v>
      </c>
      <c r="T859" s="1" t="s">
        <v>43</v>
      </c>
      <c r="U859" s="1" t="s">
        <v>4132</v>
      </c>
      <c r="V859" s="1" t="s">
        <v>46</v>
      </c>
      <c r="X859" s="1">
        <v>1.0</v>
      </c>
      <c r="Y859" s="1" t="s">
        <v>4133</v>
      </c>
      <c r="AF859" s="1" t="s">
        <v>43</v>
      </c>
      <c r="AK859" s="1" t="s">
        <v>57</v>
      </c>
      <c r="AL859" s="1">
        <f>VLOOKUP(AK859,'Категорії'!H$2:J$8,3)</f>
        <v>7</v>
      </c>
    </row>
    <row r="860" ht="14.25" hidden="1" customHeight="1">
      <c r="A860" s="1">
        <v>1.30439283792089011E18</v>
      </c>
      <c r="B860" s="1">
        <v>1.30439283792089011E18</v>
      </c>
      <c r="C860" s="1" t="s">
        <v>4134</v>
      </c>
      <c r="D860" s="4">
        <v>44085.0</v>
      </c>
      <c r="E860" s="5">
        <v>0.6349652777777778</v>
      </c>
      <c r="F860" s="1">
        <v>300.0</v>
      </c>
      <c r="G860" s="1">
        <v>1.12063372647881997E18</v>
      </c>
      <c r="H860" s="1" t="s">
        <v>39</v>
      </c>
      <c r="I860" s="1" t="s">
        <v>40</v>
      </c>
      <c r="K860" s="1" t="s">
        <v>4135</v>
      </c>
      <c r="L860" s="6" t="s">
        <v>42</v>
      </c>
      <c r="M860" s="1" t="s">
        <v>4136</v>
      </c>
      <c r="N860" s="1" t="s">
        <v>43</v>
      </c>
      <c r="O860" s="1" t="s">
        <v>43</v>
      </c>
      <c r="P860" s="1">
        <v>43.0</v>
      </c>
      <c r="Q860" s="1">
        <v>17.0</v>
      </c>
      <c r="R860" s="1">
        <v>115.0</v>
      </c>
      <c r="S860" s="1" t="s">
        <v>375</v>
      </c>
      <c r="T860" s="1" t="s">
        <v>43</v>
      </c>
      <c r="U860" s="1" t="s">
        <v>4137</v>
      </c>
      <c r="V860" s="1" t="s">
        <v>46</v>
      </c>
      <c r="X860" s="1">
        <v>0.0</v>
      </c>
      <c r="AF860" s="1" t="s">
        <v>43</v>
      </c>
    </row>
    <row r="861" ht="14.25" customHeight="1">
      <c r="A861" s="1">
        <v>1.30439262815953997E18</v>
      </c>
      <c r="B861" s="1">
        <v>1.30439262815953997E18</v>
      </c>
      <c r="C861" s="1" t="s">
        <v>4138</v>
      </c>
      <c r="D861" s="4">
        <v>44085.0</v>
      </c>
      <c r="E861" s="5">
        <v>0.6343865740740741</v>
      </c>
      <c r="F861" s="1">
        <v>300.0</v>
      </c>
      <c r="G861" s="1">
        <v>1.12063372647881997E18</v>
      </c>
      <c r="H861" s="1" t="s">
        <v>39</v>
      </c>
      <c r="I861" s="1" t="s">
        <v>40</v>
      </c>
      <c r="K861" s="1" t="s">
        <v>4139</v>
      </c>
      <c r="L861" s="6" t="s">
        <v>49</v>
      </c>
      <c r="M861" s="1" t="s">
        <v>4136</v>
      </c>
      <c r="N861" s="1" t="s">
        <v>43</v>
      </c>
      <c r="O861" s="1" t="s">
        <v>4140</v>
      </c>
      <c r="P861" s="1">
        <v>163.0</v>
      </c>
      <c r="Q861" s="1">
        <v>21.0</v>
      </c>
      <c r="R861" s="1">
        <v>203.0</v>
      </c>
      <c r="S861" s="1" t="s">
        <v>43</v>
      </c>
      <c r="T861" s="1" t="s">
        <v>43</v>
      </c>
      <c r="U861" s="1" t="s">
        <v>4141</v>
      </c>
      <c r="V861" s="1" t="s">
        <v>46</v>
      </c>
      <c r="X861" s="1">
        <v>1.0</v>
      </c>
      <c r="Y861" s="1" t="s">
        <v>4142</v>
      </c>
      <c r="AF861" s="1" t="s">
        <v>43</v>
      </c>
      <c r="AK861" s="1" t="s">
        <v>276</v>
      </c>
      <c r="AL861" s="1">
        <f>VLOOKUP(AK861,'Категорії'!H$2:J$8,3)</f>
        <v>3</v>
      </c>
    </row>
    <row r="862" ht="14.25" hidden="1" customHeight="1">
      <c r="A862" s="1">
        <v>1.30438385324352998E18</v>
      </c>
      <c r="B862" s="1">
        <v>1.30438385324352998E18</v>
      </c>
      <c r="C862" s="1" t="s">
        <v>4143</v>
      </c>
      <c r="D862" s="4">
        <v>44085.0</v>
      </c>
      <c r="E862" s="5">
        <v>0.6101736111111111</v>
      </c>
      <c r="F862" s="1">
        <v>300.0</v>
      </c>
      <c r="G862" s="1">
        <v>1.12063372647881997E18</v>
      </c>
      <c r="H862" s="1" t="s">
        <v>39</v>
      </c>
      <c r="I862" s="1" t="s">
        <v>40</v>
      </c>
      <c r="K862" s="1" t="s">
        <v>4144</v>
      </c>
      <c r="L862" s="6" t="s">
        <v>42</v>
      </c>
      <c r="M862" s="1" t="s">
        <v>576</v>
      </c>
      <c r="N862" s="1" t="s">
        <v>43</v>
      </c>
      <c r="O862" s="1" t="s">
        <v>4145</v>
      </c>
      <c r="P862" s="1">
        <v>17.0</v>
      </c>
      <c r="Q862" s="1">
        <v>28.0</v>
      </c>
      <c r="R862" s="1">
        <v>151.0</v>
      </c>
      <c r="S862" s="1" t="s">
        <v>3385</v>
      </c>
      <c r="T862" s="1" t="s">
        <v>43</v>
      </c>
      <c r="U862" s="1" t="s">
        <v>4146</v>
      </c>
      <c r="V862" s="1" t="s">
        <v>46</v>
      </c>
      <c r="X862" s="1">
        <v>1.0</v>
      </c>
      <c r="Y862" s="1" t="s">
        <v>4147</v>
      </c>
      <c r="AF862" s="1" t="s">
        <v>43</v>
      </c>
    </row>
    <row r="863" ht="14.25" customHeight="1">
      <c r="A863" s="1">
        <v>1.30438369693868006E18</v>
      </c>
      <c r="B863" s="1">
        <v>1.30438369693868006E18</v>
      </c>
      <c r="C863" s="1" t="s">
        <v>4148</v>
      </c>
      <c r="D863" s="4">
        <v>44085.0</v>
      </c>
      <c r="E863" s="5">
        <v>0.6097453703703704</v>
      </c>
      <c r="F863" s="1">
        <v>300.0</v>
      </c>
      <c r="G863" s="1">
        <v>1.12063372647881997E18</v>
      </c>
      <c r="H863" s="1" t="s">
        <v>39</v>
      </c>
      <c r="I863" s="1" t="s">
        <v>40</v>
      </c>
      <c r="K863" s="1" t="s">
        <v>4149</v>
      </c>
      <c r="L863" s="6" t="s">
        <v>49</v>
      </c>
      <c r="M863" s="1" t="s">
        <v>576</v>
      </c>
      <c r="N863" s="1" t="s">
        <v>43</v>
      </c>
      <c r="O863" s="1" t="s">
        <v>4150</v>
      </c>
      <c r="P863" s="1">
        <v>63.0</v>
      </c>
      <c r="Q863" s="1">
        <v>36.0</v>
      </c>
      <c r="R863" s="1">
        <v>348.0</v>
      </c>
      <c r="S863" s="1" t="s">
        <v>4151</v>
      </c>
      <c r="T863" s="1" t="s">
        <v>43</v>
      </c>
      <c r="U863" s="1" t="s">
        <v>4152</v>
      </c>
      <c r="V863" s="1" t="s">
        <v>46</v>
      </c>
      <c r="X863" s="1">
        <v>1.0</v>
      </c>
      <c r="Y863" s="1" t="s">
        <v>4153</v>
      </c>
      <c r="AF863" s="1" t="s">
        <v>43</v>
      </c>
      <c r="AK863" s="1" t="s">
        <v>276</v>
      </c>
      <c r="AL863" s="1">
        <f>VLOOKUP(AK863,'Категорії'!H$2:J$8,3)</f>
        <v>3</v>
      </c>
    </row>
    <row r="864" ht="14.25" hidden="1" customHeight="1">
      <c r="A864" s="1">
        <v>1.30437607423156992E18</v>
      </c>
      <c r="B864" s="1">
        <v>1.30437607423156992E18</v>
      </c>
      <c r="C864" s="1" t="s">
        <v>4154</v>
      </c>
      <c r="D864" s="4">
        <v>44085.0</v>
      </c>
      <c r="E864" s="5">
        <v>0.5887037037037037</v>
      </c>
      <c r="F864" s="1">
        <v>300.0</v>
      </c>
      <c r="G864" s="1">
        <v>1.12063372647881997E18</v>
      </c>
      <c r="H864" s="1" t="s">
        <v>39</v>
      </c>
      <c r="I864" s="1" t="s">
        <v>40</v>
      </c>
      <c r="K864" s="1" t="s">
        <v>4155</v>
      </c>
      <c r="L864" s="6" t="s">
        <v>42</v>
      </c>
      <c r="M864" s="1" t="s">
        <v>43</v>
      </c>
      <c r="N864" s="1" t="s">
        <v>43</v>
      </c>
      <c r="O864" s="1" t="s">
        <v>43</v>
      </c>
      <c r="P864" s="1">
        <v>46.0</v>
      </c>
      <c r="Q864" s="1">
        <v>45.0</v>
      </c>
      <c r="R864" s="1">
        <v>340.0</v>
      </c>
      <c r="S864" s="1" t="s">
        <v>4156</v>
      </c>
      <c r="T864" s="1" t="s">
        <v>43</v>
      </c>
      <c r="U864" s="1" t="s">
        <v>4157</v>
      </c>
      <c r="V864" s="1" t="s">
        <v>46</v>
      </c>
      <c r="X864" s="1">
        <v>0.0</v>
      </c>
      <c r="AF864" s="1" t="s">
        <v>43</v>
      </c>
    </row>
    <row r="865" ht="14.25" hidden="1" customHeight="1">
      <c r="A865" s="1">
        <v>1.30406009272844006E18</v>
      </c>
      <c r="B865" s="1">
        <v>1.30406009272844006E18</v>
      </c>
      <c r="C865" s="1" t="s">
        <v>4158</v>
      </c>
      <c r="D865" s="4">
        <v>44084.0</v>
      </c>
      <c r="E865" s="5">
        <v>0.7167708333333334</v>
      </c>
      <c r="F865" s="1">
        <v>300.0</v>
      </c>
      <c r="G865" s="1">
        <v>1.12063372647881997E18</v>
      </c>
      <c r="H865" s="1" t="s">
        <v>39</v>
      </c>
      <c r="I865" s="1" t="s">
        <v>40</v>
      </c>
      <c r="K865" s="1" t="s">
        <v>4159</v>
      </c>
      <c r="L865" s="6" t="s">
        <v>42</v>
      </c>
      <c r="M865" s="1" t="s">
        <v>43</v>
      </c>
      <c r="N865" s="1" t="s">
        <v>43</v>
      </c>
      <c r="O865" s="1" t="s">
        <v>43</v>
      </c>
      <c r="P865" s="1">
        <v>95.0</v>
      </c>
      <c r="Q865" s="1">
        <v>24.0</v>
      </c>
      <c r="R865" s="1">
        <v>188.0</v>
      </c>
      <c r="S865" s="1" t="s">
        <v>4160</v>
      </c>
      <c r="T865" s="1" t="s">
        <v>43</v>
      </c>
      <c r="U865" s="1" t="s">
        <v>4161</v>
      </c>
      <c r="V865" s="1" t="s">
        <v>46</v>
      </c>
      <c r="X865" s="1">
        <v>0.0</v>
      </c>
      <c r="AF865" s="1" t="s">
        <v>43</v>
      </c>
    </row>
    <row r="866" ht="14.25" customHeight="1">
      <c r="A866" s="1">
        <v>1.30405998069439002E18</v>
      </c>
      <c r="B866" s="1">
        <v>1.30405998069439002E18</v>
      </c>
      <c r="C866" s="1" t="s">
        <v>4162</v>
      </c>
      <c r="D866" s="4">
        <v>44084.0</v>
      </c>
      <c r="E866" s="5">
        <v>0.7164583333333333</v>
      </c>
      <c r="F866" s="1">
        <v>300.0</v>
      </c>
      <c r="G866" s="1">
        <v>1.12063372647881997E18</v>
      </c>
      <c r="H866" s="1" t="s">
        <v>39</v>
      </c>
      <c r="I866" s="1" t="s">
        <v>40</v>
      </c>
      <c r="K866" s="1" t="s">
        <v>4163</v>
      </c>
      <c r="L866" s="6" t="s">
        <v>49</v>
      </c>
      <c r="M866" s="1" t="s">
        <v>43</v>
      </c>
      <c r="N866" s="1" t="s">
        <v>43</v>
      </c>
      <c r="O866" s="1" t="s">
        <v>43</v>
      </c>
      <c r="P866" s="1">
        <v>305.0</v>
      </c>
      <c r="Q866" s="1">
        <v>55.0</v>
      </c>
      <c r="R866" s="1">
        <v>509.0</v>
      </c>
      <c r="S866" s="1" t="s">
        <v>4164</v>
      </c>
      <c r="T866" s="1" t="s">
        <v>43</v>
      </c>
      <c r="U866" s="1" t="s">
        <v>4165</v>
      </c>
      <c r="V866" s="1" t="s">
        <v>46</v>
      </c>
      <c r="X866" s="1">
        <v>0.0</v>
      </c>
      <c r="AF866" s="1" t="s">
        <v>43</v>
      </c>
      <c r="AK866" s="1" t="s">
        <v>276</v>
      </c>
      <c r="AL866" s="1">
        <f>VLOOKUP(AK866,'Категорії'!H$2:J$8,3)</f>
        <v>3</v>
      </c>
    </row>
    <row r="867" ht="14.25" hidden="1" customHeight="1">
      <c r="A867" s="1">
        <v>1.30299316060025011E18</v>
      </c>
      <c r="B867" s="1">
        <v>1.30299316060025011E18</v>
      </c>
      <c r="C867" s="1" t="s">
        <v>4166</v>
      </c>
      <c r="D867" s="4">
        <v>44081.0</v>
      </c>
      <c r="E867" s="5">
        <v>0.7725925925925926</v>
      </c>
      <c r="F867" s="1">
        <v>300.0</v>
      </c>
      <c r="G867" s="1">
        <v>1.12063372647881997E18</v>
      </c>
      <c r="H867" s="1" t="s">
        <v>39</v>
      </c>
      <c r="I867" s="1" t="s">
        <v>40</v>
      </c>
      <c r="K867" s="1" t="s">
        <v>4167</v>
      </c>
      <c r="L867" s="6" t="s">
        <v>42</v>
      </c>
      <c r="M867" s="1" t="s">
        <v>1105</v>
      </c>
      <c r="N867" s="1" t="s">
        <v>43</v>
      </c>
      <c r="O867" s="1" t="s">
        <v>4168</v>
      </c>
      <c r="P867" s="1">
        <v>99.0</v>
      </c>
      <c r="Q867" s="1">
        <v>43.0</v>
      </c>
      <c r="R867" s="1">
        <v>293.0</v>
      </c>
      <c r="S867" s="1" t="s">
        <v>4169</v>
      </c>
      <c r="T867" s="1" t="s">
        <v>43</v>
      </c>
      <c r="U867" s="1" t="s">
        <v>4170</v>
      </c>
      <c r="V867" s="1" t="s">
        <v>46</v>
      </c>
      <c r="X867" s="1">
        <v>1.0</v>
      </c>
      <c r="Y867" s="1" t="s">
        <v>4171</v>
      </c>
      <c r="AF867" s="1" t="s">
        <v>43</v>
      </c>
    </row>
    <row r="868" ht="14.25" customHeight="1">
      <c r="A868" s="1">
        <v>1.30299203967245005E18</v>
      </c>
      <c r="B868" s="1">
        <v>1.30299203967245005E18</v>
      </c>
      <c r="C868" s="1" t="s">
        <v>4172</v>
      </c>
      <c r="D868" s="4">
        <v>44081.0</v>
      </c>
      <c r="E868" s="5">
        <v>0.7695023148148148</v>
      </c>
      <c r="F868" s="1">
        <v>300.0</v>
      </c>
      <c r="G868" s="1">
        <v>1.12063372647881997E18</v>
      </c>
      <c r="H868" s="1" t="s">
        <v>39</v>
      </c>
      <c r="I868" s="1" t="s">
        <v>40</v>
      </c>
      <c r="K868" s="1" t="s">
        <v>4173</v>
      </c>
      <c r="L868" s="6" t="s">
        <v>49</v>
      </c>
      <c r="M868" s="1" t="s">
        <v>1105</v>
      </c>
      <c r="N868" s="1" t="s">
        <v>43</v>
      </c>
      <c r="O868" s="1" t="s">
        <v>4174</v>
      </c>
      <c r="P868" s="1">
        <v>222.0</v>
      </c>
      <c r="Q868" s="1">
        <v>68.0</v>
      </c>
      <c r="R868" s="1">
        <v>514.0</v>
      </c>
      <c r="S868" s="1" t="s">
        <v>4175</v>
      </c>
      <c r="T868" s="1" t="s">
        <v>43</v>
      </c>
      <c r="U868" s="1" t="s">
        <v>4176</v>
      </c>
      <c r="V868" s="1" t="s">
        <v>46</v>
      </c>
      <c r="X868" s="1">
        <v>1.0</v>
      </c>
      <c r="Y868" s="1" t="s">
        <v>4177</v>
      </c>
      <c r="AF868" s="1" t="s">
        <v>43</v>
      </c>
      <c r="AK868" s="1" t="s">
        <v>365</v>
      </c>
      <c r="AL868" s="1">
        <f>VLOOKUP(AK868,'Категорії'!H$2:J$8,3)</f>
        <v>4</v>
      </c>
    </row>
    <row r="869" ht="14.25" hidden="1" customHeight="1">
      <c r="A869" s="1">
        <v>1.30106494876899994E18</v>
      </c>
      <c r="B869" s="1">
        <v>1.30106494876899994E18</v>
      </c>
      <c r="C869" s="1" t="s">
        <v>4178</v>
      </c>
      <c r="D869" s="4">
        <v>44076.0</v>
      </c>
      <c r="E869" s="5">
        <v>0.45174768518518515</v>
      </c>
      <c r="F869" s="1">
        <v>300.0</v>
      </c>
      <c r="G869" s="1">
        <v>1.12063372647881997E18</v>
      </c>
      <c r="H869" s="1" t="s">
        <v>39</v>
      </c>
      <c r="I869" s="1" t="s">
        <v>40</v>
      </c>
      <c r="K869" s="1" t="s">
        <v>4179</v>
      </c>
      <c r="L869" s="6" t="s">
        <v>42</v>
      </c>
      <c r="M869" s="1" t="s">
        <v>43</v>
      </c>
      <c r="N869" s="1" t="s">
        <v>43</v>
      </c>
      <c r="O869" s="1" t="s">
        <v>43</v>
      </c>
      <c r="P869" s="1">
        <v>108.0</v>
      </c>
      <c r="Q869" s="1">
        <v>71.0</v>
      </c>
      <c r="R869" s="1">
        <v>234.0</v>
      </c>
      <c r="S869" s="1" t="s">
        <v>4180</v>
      </c>
      <c r="T869" s="1" t="s">
        <v>43</v>
      </c>
      <c r="U869" s="1" t="s">
        <v>4181</v>
      </c>
      <c r="V869" s="1" t="s">
        <v>46</v>
      </c>
      <c r="X869" s="1">
        <v>0.0</v>
      </c>
      <c r="AF869" s="1" t="s">
        <v>43</v>
      </c>
    </row>
    <row r="870" ht="14.25" customHeight="1">
      <c r="A870" s="1">
        <v>1.3010646891750999E18</v>
      </c>
      <c r="B870" s="1">
        <v>1.3010646891750999E18</v>
      </c>
      <c r="C870" s="1" t="s">
        <v>4182</v>
      </c>
      <c r="D870" s="4">
        <v>44076.0</v>
      </c>
      <c r="E870" s="5">
        <v>0.4510300925925926</v>
      </c>
      <c r="F870" s="1">
        <v>300.0</v>
      </c>
      <c r="G870" s="1">
        <v>1.12063372647881997E18</v>
      </c>
      <c r="H870" s="1" t="s">
        <v>39</v>
      </c>
      <c r="I870" s="1" t="s">
        <v>40</v>
      </c>
      <c r="K870" s="1" t="s">
        <v>4183</v>
      </c>
      <c r="L870" s="6" t="s">
        <v>49</v>
      </c>
      <c r="M870" s="1" t="s">
        <v>43</v>
      </c>
      <c r="N870" s="1" t="s">
        <v>43</v>
      </c>
      <c r="O870" s="1" t="s">
        <v>43</v>
      </c>
      <c r="P870" s="1">
        <v>304.0</v>
      </c>
      <c r="Q870" s="1">
        <v>99.0</v>
      </c>
      <c r="R870" s="1">
        <v>957.0</v>
      </c>
      <c r="S870" s="1" t="s">
        <v>43</v>
      </c>
      <c r="T870" s="1" t="s">
        <v>43</v>
      </c>
      <c r="U870" s="1" t="s">
        <v>4184</v>
      </c>
      <c r="V870" s="1" t="s">
        <v>46</v>
      </c>
      <c r="X870" s="1">
        <v>0.0</v>
      </c>
      <c r="AF870" s="1" t="s">
        <v>43</v>
      </c>
      <c r="AK870" s="1" t="s">
        <v>57</v>
      </c>
      <c r="AL870" s="1">
        <f>VLOOKUP(AK870,'Категорії'!H$2:J$8,3)</f>
        <v>7</v>
      </c>
    </row>
    <row r="871" ht="14.25" customHeight="1">
      <c r="A871" s="1">
        <v>1.30103998719921997E18</v>
      </c>
      <c r="B871" s="1">
        <v>1.30103998719921997E18</v>
      </c>
      <c r="C871" s="1" t="s">
        <v>4185</v>
      </c>
      <c r="D871" s="4">
        <v>44076.0</v>
      </c>
      <c r="E871" s="5">
        <v>0.3828587962962963</v>
      </c>
      <c r="F871" s="1">
        <v>300.0</v>
      </c>
      <c r="G871" s="1">
        <v>1.12063372647881997E18</v>
      </c>
      <c r="H871" s="1" t="s">
        <v>39</v>
      </c>
      <c r="I871" s="1" t="s">
        <v>40</v>
      </c>
      <c r="K871" s="1" t="s">
        <v>4186</v>
      </c>
      <c r="L871" s="6" t="s">
        <v>49</v>
      </c>
      <c r="M871" s="1" t="s">
        <v>43</v>
      </c>
      <c r="N871" s="1" t="s">
        <v>43</v>
      </c>
      <c r="O871" s="1" t="s">
        <v>43</v>
      </c>
      <c r="P871" s="1">
        <v>514.0</v>
      </c>
      <c r="Q871" s="1">
        <v>156.0</v>
      </c>
      <c r="R871" s="1">
        <v>1044.0</v>
      </c>
      <c r="S871" s="1" t="s">
        <v>43</v>
      </c>
      <c r="T871" s="1" t="s">
        <v>43</v>
      </c>
      <c r="U871" s="1" t="s">
        <v>4187</v>
      </c>
      <c r="V871" s="1" t="s">
        <v>46</v>
      </c>
      <c r="X871" s="1">
        <v>1.0</v>
      </c>
      <c r="Y871" s="1" t="s">
        <v>4188</v>
      </c>
      <c r="AF871" s="1" t="s">
        <v>43</v>
      </c>
      <c r="AK871" s="1" t="s">
        <v>57</v>
      </c>
      <c r="AL871" s="1">
        <f>VLOOKUP(AK871,'Категорії'!H$2:J$8,3)</f>
        <v>7</v>
      </c>
    </row>
    <row r="872" ht="14.25" customHeight="1">
      <c r="A872" s="1">
        <v>1.30075144975281997E18</v>
      </c>
      <c r="B872" s="1">
        <v>1.30075144975281997E18</v>
      </c>
      <c r="C872" s="1" t="s">
        <v>4189</v>
      </c>
      <c r="D872" s="4">
        <v>44075.0</v>
      </c>
      <c r="E872" s="5">
        <v>0.5866550925925925</v>
      </c>
      <c r="F872" s="1">
        <v>300.0</v>
      </c>
      <c r="G872" s="1">
        <v>1.12063372647881997E18</v>
      </c>
      <c r="H872" s="1" t="s">
        <v>39</v>
      </c>
      <c r="I872" s="1" t="s">
        <v>40</v>
      </c>
      <c r="K872" s="1" t="s">
        <v>4190</v>
      </c>
      <c r="L872" s="6" t="s">
        <v>49</v>
      </c>
      <c r="M872" s="1" t="s">
        <v>43</v>
      </c>
      <c r="N872" s="1" t="s">
        <v>43</v>
      </c>
      <c r="O872" s="1" t="s">
        <v>4191</v>
      </c>
      <c r="P872" s="1">
        <v>193.0</v>
      </c>
      <c r="Q872" s="1">
        <v>52.0</v>
      </c>
      <c r="R872" s="1">
        <v>678.0</v>
      </c>
      <c r="S872" s="1" t="s">
        <v>43</v>
      </c>
      <c r="T872" s="1" t="s">
        <v>43</v>
      </c>
      <c r="U872" s="1" t="s">
        <v>4192</v>
      </c>
      <c r="V872" s="1" t="s">
        <v>46</v>
      </c>
      <c r="X872" s="1">
        <v>1.0</v>
      </c>
      <c r="Y872" s="1" t="s">
        <v>4193</v>
      </c>
      <c r="AF872" s="1" t="s">
        <v>43</v>
      </c>
      <c r="AK872" s="1" t="s">
        <v>57</v>
      </c>
      <c r="AL872" s="1">
        <f>VLOOKUP(AK872,'Категорії'!H$2:J$8,3)</f>
        <v>7</v>
      </c>
    </row>
    <row r="873" ht="14.25" hidden="1" customHeight="1">
      <c r="A873" s="1">
        <v>1.29933511680476006E18</v>
      </c>
      <c r="B873" s="1">
        <v>1.29933511680476006E18</v>
      </c>
      <c r="C873" s="1" t="s">
        <v>4194</v>
      </c>
      <c r="D873" s="4">
        <v>44071.0</v>
      </c>
      <c r="E873" s="5">
        <v>0.6783101851851852</v>
      </c>
      <c r="F873" s="1">
        <v>300.0</v>
      </c>
      <c r="G873" s="1">
        <v>1.12063372647881997E18</v>
      </c>
      <c r="H873" s="1" t="s">
        <v>39</v>
      </c>
      <c r="I873" s="1" t="s">
        <v>40</v>
      </c>
      <c r="K873" s="1" t="s">
        <v>4195</v>
      </c>
      <c r="L873" s="6" t="s">
        <v>42</v>
      </c>
      <c r="M873" s="1" t="s">
        <v>224</v>
      </c>
      <c r="N873" s="1" t="s">
        <v>43</v>
      </c>
      <c r="O873" s="1" t="s">
        <v>43</v>
      </c>
      <c r="P873" s="1">
        <v>68.0</v>
      </c>
      <c r="Q873" s="1">
        <v>18.0</v>
      </c>
      <c r="R873" s="1">
        <v>175.0</v>
      </c>
      <c r="S873" s="1" t="s">
        <v>4196</v>
      </c>
      <c r="T873" s="1" t="s">
        <v>43</v>
      </c>
      <c r="U873" s="1" t="s">
        <v>4197</v>
      </c>
      <c r="V873" s="1" t="s">
        <v>46</v>
      </c>
      <c r="X873" s="1">
        <v>0.0</v>
      </c>
      <c r="AF873" s="1" t="s">
        <v>43</v>
      </c>
    </row>
    <row r="874" ht="14.25" customHeight="1">
      <c r="A874" s="1">
        <v>1.29933502663566003E18</v>
      </c>
      <c r="B874" s="1">
        <v>1.29933502663566003E18</v>
      </c>
      <c r="C874" s="1" t="s">
        <v>4198</v>
      </c>
      <c r="D874" s="4">
        <v>44071.0</v>
      </c>
      <c r="E874" s="5">
        <v>0.6780671296296297</v>
      </c>
      <c r="F874" s="1">
        <v>300.0</v>
      </c>
      <c r="G874" s="1">
        <v>1.12063372647881997E18</v>
      </c>
      <c r="H874" s="1" t="s">
        <v>39</v>
      </c>
      <c r="I874" s="1" t="s">
        <v>40</v>
      </c>
      <c r="K874" s="1" t="s">
        <v>4199</v>
      </c>
      <c r="L874" s="6" t="s">
        <v>49</v>
      </c>
      <c r="M874" s="1" t="s">
        <v>224</v>
      </c>
      <c r="N874" s="1" t="s">
        <v>43</v>
      </c>
      <c r="O874" s="1" t="s">
        <v>43</v>
      </c>
      <c r="P874" s="1">
        <v>133.0</v>
      </c>
      <c r="Q874" s="1">
        <v>24.0</v>
      </c>
      <c r="R874" s="1">
        <v>404.0</v>
      </c>
      <c r="S874" s="1" t="s">
        <v>43</v>
      </c>
      <c r="T874" s="1" t="s">
        <v>43</v>
      </c>
      <c r="U874" s="1" t="s">
        <v>4200</v>
      </c>
      <c r="V874" s="1" t="s">
        <v>46</v>
      </c>
      <c r="X874" s="1">
        <v>0.0</v>
      </c>
      <c r="AF874" s="1" t="s">
        <v>43</v>
      </c>
      <c r="AK874" s="1" t="s">
        <v>276</v>
      </c>
      <c r="AL874" s="1">
        <f>VLOOKUP(AK874,'Категорії'!H$2:J$8,3)</f>
        <v>3</v>
      </c>
    </row>
    <row r="875" ht="14.25" hidden="1" customHeight="1">
      <c r="A875" s="1">
        <v>1.29933497928610995E18</v>
      </c>
      <c r="B875" s="1">
        <v>1.29933497928610995E18</v>
      </c>
      <c r="C875" s="1" t="s">
        <v>4201</v>
      </c>
      <c r="D875" s="4">
        <v>44071.0</v>
      </c>
      <c r="E875" s="5">
        <v>0.6779398148148149</v>
      </c>
      <c r="F875" s="1">
        <v>300.0</v>
      </c>
      <c r="G875" s="1">
        <v>1.12063372647881997E18</v>
      </c>
      <c r="H875" s="1" t="s">
        <v>39</v>
      </c>
      <c r="I875" s="1" t="s">
        <v>40</v>
      </c>
      <c r="K875" s="1" t="s">
        <v>4202</v>
      </c>
      <c r="L875" s="6" t="s">
        <v>42</v>
      </c>
      <c r="M875" s="1" t="s">
        <v>224</v>
      </c>
      <c r="N875" s="1" t="s">
        <v>43</v>
      </c>
      <c r="O875" s="1" t="s">
        <v>43</v>
      </c>
      <c r="P875" s="1">
        <v>25.0</v>
      </c>
      <c r="Q875" s="1">
        <v>18.0</v>
      </c>
      <c r="R875" s="1">
        <v>152.0</v>
      </c>
      <c r="S875" s="1" t="s">
        <v>4203</v>
      </c>
      <c r="T875" s="1" t="s">
        <v>43</v>
      </c>
      <c r="U875" s="1" t="s">
        <v>4204</v>
      </c>
      <c r="V875" s="1" t="s">
        <v>46</v>
      </c>
      <c r="X875" s="1">
        <v>0.0</v>
      </c>
      <c r="AF875" s="1" t="s">
        <v>43</v>
      </c>
    </row>
    <row r="876" ht="14.25" customHeight="1">
      <c r="A876" s="1">
        <v>1.29933479318492006E18</v>
      </c>
      <c r="B876" s="1">
        <v>1.29933479318492006E18</v>
      </c>
      <c r="C876" s="1" t="s">
        <v>4205</v>
      </c>
      <c r="D876" s="4">
        <v>44071.0</v>
      </c>
      <c r="E876" s="5">
        <v>0.6774189814814814</v>
      </c>
      <c r="F876" s="1">
        <v>300.0</v>
      </c>
      <c r="G876" s="1">
        <v>1.12063372647881997E18</v>
      </c>
      <c r="H876" s="1" t="s">
        <v>39</v>
      </c>
      <c r="I876" s="1" t="s">
        <v>40</v>
      </c>
      <c r="K876" s="1" t="s">
        <v>4206</v>
      </c>
      <c r="L876" s="6" t="s">
        <v>49</v>
      </c>
      <c r="M876" s="1" t="s">
        <v>224</v>
      </c>
      <c r="N876" s="1" t="s">
        <v>43</v>
      </c>
      <c r="O876" s="1" t="s">
        <v>43</v>
      </c>
      <c r="P876" s="1">
        <v>103.0</v>
      </c>
      <c r="Q876" s="1">
        <v>24.0</v>
      </c>
      <c r="R876" s="1">
        <v>241.0</v>
      </c>
      <c r="S876" s="1" t="s">
        <v>4207</v>
      </c>
      <c r="T876" s="1" t="s">
        <v>43</v>
      </c>
      <c r="U876" s="1" t="s">
        <v>4208</v>
      </c>
      <c r="V876" s="1" t="s">
        <v>46</v>
      </c>
      <c r="X876" s="1">
        <v>0.0</v>
      </c>
      <c r="AF876" s="1" t="s">
        <v>43</v>
      </c>
      <c r="AK876" s="1" t="s">
        <v>51</v>
      </c>
      <c r="AL876" s="1">
        <f>VLOOKUP(AK876,'Категорії'!H$2:J$8,3)</f>
        <v>5</v>
      </c>
    </row>
    <row r="877" ht="14.25" hidden="1" customHeight="1">
      <c r="A877" s="1">
        <v>1.29864119171885005E18</v>
      </c>
      <c r="B877" s="1">
        <v>1.29864119171885005E18</v>
      </c>
      <c r="C877" s="1" t="s">
        <v>4209</v>
      </c>
      <c r="D877" s="4">
        <v>44069.0</v>
      </c>
      <c r="E877" s="5">
        <v>0.763449074074074</v>
      </c>
      <c r="F877" s="1">
        <v>300.0</v>
      </c>
      <c r="G877" s="1">
        <v>1.12063372647881997E18</v>
      </c>
      <c r="H877" s="1" t="s">
        <v>39</v>
      </c>
      <c r="I877" s="1" t="s">
        <v>40</v>
      </c>
      <c r="K877" s="1" t="s">
        <v>4210</v>
      </c>
      <c r="L877" s="6" t="s">
        <v>42</v>
      </c>
      <c r="M877" s="1" t="s">
        <v>4211</v>
      </c>
      <c r="N877" s="1" t="s">
        <v>43</v>
      </c>
      <c r="O877" s="1" t="s">
        <v>4212</v>
      </c>
      <c r="P877" s="1">
        <v>114.0</v>
      </c>
      <c r="Q877" s="1">
        <v>60.0</v>
      </c>
      <c r="R877" s="1">
        <v>346.0</v>
      </c>
      <c r="S877" s="1" t="s">
        <v>4213</v>
      </c>
      <c r="T877" s="1" t="s">
        <v>43</v>
      </c>
      <c r="U877" s="1" t="s">
        <v>4214</v>
      </c>
      <c r="V877" s="1" t="s">
        <v>46</v>
      </c>
      <c r="X877" s="1">
        <v>1.0</v>
      </c>
      <c r="Y877" s="1" t="s">
        <v>4215</v>
      </c>
      <c r="AF877" s="1" t="s">
        <v>43</v>
      </c>
    </row>
    <row r="878" ht="14.25" customHeight="1">
      <c r="A878" s="1">
        <v>1.29864083050112998E18</v>
      </c>
      <c r="B878" s="1">
        <v>1.29864083050112998E18</v>
      </c>
      <c r="C878" s="1" t="s">
        <v>4216</v>
      </c>
      <c r="D878" s="4">
        <v>44069.0</v>
      </c>
      <c r="E878" s="5">
        <v>0.7624537037037037</v>
      </c>
      <c r="F878" s="1">
        <v>300.0</v>
      </c>
      <c r="G878" s="1">
        <v>1.12063372647881997E18</v>
      </c>
      <c r="H878" s="1" t="s">
        <v>39</v>
      </c>
      <c r="I878" s="1" t="s">
        <v>40</v>
      </c>
      <c r="K878" s="1" t="s">
        <v>4217</v>
      </c>
      <c r="L878" s="6" t="s">
        <v>49</v>
      </c>
      <c r="M878" s="1" t="s">
        <v>4211</v>
      </c>
      <c r="N878" s="1" t="s">
        <v>43</v>
      </c>
      <c r="O878" s="1" t="s">
        <v>4218</v>
      </c>
      <c r="P878" s="1">
        <v>196.0</v>
      </c>
      <c r="Q878" s="1">
        <v>75.0</v>
      </c>
      <c r="R878" s="1">
        <v>525.0</v>
      </c>
      <c r="S878" s="1" t="s">
        <v>4219</v>
      </c>
      <c r="T878" s="1" t="s">
        <v>43</v>
      </c>
      <c r="U878" s="1" t="s">
        <v>4220</v>
      </c>
      <c r="V878" s="1" t="s">
        <v>46</v>
      </c>
      <c r="X878" s="1">
        <v>1.0</v>
      </c>
      <c r="Y878" s="1" t="s">
        <v>4221</v>
      </c>
      <c r="AF878" s="1" t="s">
        <v>43</v>
      </c>
      <c r="AK878" s="1" t="s">
        <v>276</v>
      </c>
      <c r="AL878" s="1">
        <f>VLOOKUP(AK878,'Категорії'!H$2:J$8,3)</f>
        <v>3</v>
      </c>
    </row>
    <row r="879" ht="14.25" hidden="1" customHeight="1">
      <c r="A879" s="1">
        <v>1.29793110097574989E18</v>
      </c>
      <c r="B879" s="1">
        <v>1.29793110097574989E18</v>
      </c>
      <c r="C879" s="1" t="s">
        <v>4222</v>
      </c>
      <c r="D879" s="4">
        <v>44067.0</v>
      </c>
      <c r="E879" s="5">
        <v>0.8039699074074074</v>
      </c>
      <c r="F879" s="1">
        <v>300.0</v>
      </c>
      <c r="G879" s="1">
        <v>1.12063372647881997E18</v>
      </c>
      <c r="H879" s="1" t="s">
        <v>39</v>
      </c>
      <c r="I879" s="1" t="s">
        <v>40</v>
      </c>
      <c r="K879" s="1" t="s">
        <v>4223</v>
      </c>
      <c r="L879" s="6" t="s">
        <v>42</v>
      </c>
      <c r="M879" s="1" t="s">
        <v>2291</v>
      </c>
      <c r="N879" s="1" t="s">
        <v>43</v>
      </c>
      <c r="O879" s="1" t="s">
        <v>4224</v>
      </c>
      <c r="P879" s="1">
        <v>64.0</v>
      </c>
      <c r="Q879" s="1">
        <v>30.0</v>
      </c>
      <c r="R879" s="1">
        <v>356.0</v>
      </c>
      <c r="S879" s="1" t="s">
        <v>4225</v>
      </c>
      <c r="T879" s="1" t="s">
        <v>43</v>
      </c>
      <c r="U879" s="1" t="s">
        <v>4226</v>
      </c>
      <c r="V879" s="1" t="s">
        <v>46</v>
      </c>
      <c r="X879" s="1">
        <v>1.0</v>
      </c>
      <c r="Y879" s="1" t="s">
        <v>4227</v>
      </c>
      <c r="AF879" s="1" t="s">
        <v>43</v>
      </c>
    </row>
    <row r="880" ht="14.25" hidden="1" customHeight="1">
      <c r="A880" s="1">
        <v>1.2979031365149399E18</v>
      </c>
      <c r="B880" s="1">
        <v>1.2979031365149399E18</v>
      </c>
      <c r="C880" s="1" t="s">
        <v>4228</v>
      </c>
      <c r="D880" s="4">
        <v>44067.0</v>
      </c>
      <c r="E880" s="5">
        <v>0.7268055555555556</v>
      </c>
      <c r="F880" s="1">
        <v>300.0</v>
      </c>
      <c r="G880" s="1">
        <v>1.12063372647881997E18</v>
      </c>
      <c r="H880" s="1" t="s">
        <v>39</v>
      </c>
      <c r="I880" s="1" t="s">
        <v>40</v>
      </c>
      <c r="K880" s="1" t="s">
        <v>4229</v>
      </c>
      <c r="L880" s="6" t="s">
        <v>42</v>
      </c>
      <c r="M880" s="1" t="s">
        <v>4230</v>
      </c>
      <c r="N880" s="1" t="s">
        <v>43</v>
      </c>
      <c r="O880" s="1" t="s">
        <v>43</v>
      </c>
      <c r="P880" s="1">
        <v>30.0</v>
      </c>
      <c r="Q880" s="1">
        <v>22.0</v>
      </c>
      <c r="R880" s="1">
        <v>208.0</v>
      </c>
      <c r="S880" s="1" t="s">
        <v>4231</v>
      </c>
      <c r="T880" s="1" t="s">
        <v>43</v>
      </c>
      <c r="U880" s="1" t="s">
        <v>4232</v>
      </c>
      <c r="V880" s="1" t="s">
        <v>46</v>
      </c>
      <c r="X880" s="1">
        <v>0.0</v>
      </c>
      <c r="AF880" s="1" t="s">
        <v>43</v>
      </c>
    </row>
    <row r="881" ht="14.25" customHeight="1">
      <c r="A881" s="1">
        <v>1.29790307560944E18</v>
      </c>
      <c r="B881" s="1">
        <v>1.29790307560944E18</v>
      </c>
      <c r="C881" s="1" t="s">
        <v>4233</v>
      </c>
      <c r="D881" s="4">
        <v>44067.0</v>
      </c>
      <c r="E881" s="5">
        <v>0.7266319444444443</v>
      </c>
      <c r="F881" s="1">
        <v>300.0</v>
      </c>
      <c r="G881" s="1">
        <v>1.12063372647881997E18</v>
      </c>
      <c r="H881" s="1" t="s">
        <v>39</v>
      </c>
      <c r="I881" s="1" t="s">
        <v>40</v>
      </c>
      <c r="K881" s="1" t="s">
        <v>4234</v>
      </c>
      <c r="L881" s="6" t="s">
        <v>49</v>
      </c>
      <c r="M881" s="1" t="s">
        <v>4230</v>
      </c>
      <c r="N881" s="1" t="s">
        <v>43</v>
      </c>
      <c r="O881" s="1" t="s">
        <v>43</v>
      </c>
      <c r="P881" s="1">
        <v>109.0</v>
      </c>
      <c r="Q881" s="1">
        <v>43.0</v>
      </c>
      <c r="R881" s="1">
        <v>488.0</v>
      </c>
      <c r="S881" s="1" t="s">
        <v>2498</v>
      </c>
      <c r="T881" s="1" t="s">
        <v>43</v>
      </c>
      <c r="U881" s="1" t="s">
        <v>4235</v>
      </c>
      <c r="V881" s="1" t="s">
        <v>46</v>
      </c>
      <c r="X881" s="1">
        <v>0.0</v>
      </c>
      <c r="AF881" s="1" t="s">
        <v>43</v>
      </c>
      <c r="AK881" s="1" t="s">
        <v>365</v>
      </c>
      <c r="AL881" s="1">
        <f>VLOOKUP(AK881,'Категорії'!H$2:J$8,3)</f>
        <v>4</v>
      </c>
    </row>
    <row r="882" ht="14.25" customHeight="1">
      <c r="A882" s="1">
        <v>1.2978806297287401E18</v>
      </c>
      <c r="B882" s="1">
        <v>1.2978806297287401E18</v>
      </c>
      <c r="C882" s="1" t="s">
        <v>4236</v>
      </c>
      <c r="D882" s="4">
        <v>44067.0</v>
      </c>
      <c r="E882" s="5">
        <v>0.664699074074074</v>
      </c>
      <c r="F882" s="1">
        <v>300.0</v>
      </c>
      <c r="G882" s="1">
        <v>1.12063372647881997E18</v>
      </c>
      <c r="H882" s="1" t="s">
        <v>39</v>
      </c>
      <c r="I882" s="1" t="s">
        <v>40</v>
      </c>
      <c r="K882" s="1" t="s">
        <v>4237</v>
      </c>
      <c r="L882" s="6" t="s">
        <v>49</v>
      </c>
      <c r="M882" s="1" t="s">
        <v>43</v>
      </c>
      <c r="N882" s="1" t="s">
        <v>43</v>
      </c>
      <c r="O882" s="1" t="s">
        <v>43</v>
      </c>
      <c r="P882" s="1">
        <v>386.0</v>
      </c>
      <c r="Q882" s="1">
        <v>290.0</v>
      </c>
      <c r="R882" s="1">
        <v>1709.0</v>
      </c>
      <c r="S882" s="1" t="s">
        <v>43</v>
      </c>
      <c r="T882" s="1" t="s">
        <v>43</v>
      </c>
      <c r="U882" s="1" t="s">
        <v>4238</v>
      </c>
      <c r="V882" s="1" t="s">
        <v>46</v>
      </c>
      <c r="X882" s="1">
        <v>1.0</v>
      </c>
      <c r="Y882" s="1" t="s">
        <v>4239</v>
      </c>
      <c r="AF882" s="1" t="s">
        <v>43</v>
      </c>
      <c r="AK882" s="1" t="s">
        <v>57</v>
      </c>
      <c r="AL882" s="1">
        <f>VLOOKUP(AK882,'Категорії'!H$2:J$8,3)</f>
        <v>7</v>
      </c>
    </row>
    <row r="883" ht="14.25" customHeight="1">
      <c r="A883" s="1">
        <v>1.2978177750926999E18</v>
      </c>
      <c r="B883" s="1">
        <v>1.2978177750926999E18</v>
      </c>
      <c r="C883" s="1" t="s">
        <v>4240</v>
      </c>
      <c r="D883" s="4">
        <v>44067.0</v>
      </c>
      <c r="E883" s="5">
        <v>0.49124999999999996</v>
      </c>
      <c r="F883" s="1">
        <v>300.0</v>
      </c>
      <c r="G883" s="1">
        <v>1.12063372647881997E18</v>
      </c>
      <c r="H883" s="1" t="s">
        <v>39</v>
      </c>
      <c r="I883" s="1" t="s">
        <v>40</v>
      </c>
      <c r="K883" s="1" t="s">
        <v>4241</v>
      </c>
      <c r="L883" s="6" t="s">
        <v>49</v>
      </c>
      <c r="M883" s="1" t="s">
        <v>43</v>
      </c>
      <c r="N883" s="1" t="s">
        <v>43</v>
      </c>
      <c r="O883" s="1" t="s">
        <v>4242</v>
      </c>
      <c r="P883" s="1">
        <v>277.0</v>
      </c>
      <c r="Q883" s="1">
        <v>96.0</v>
      </c>
      <c r="R883" s="1">
        <v>871.0</v>
      </c>
      <c r="S883" s="1" t="s">
        <v>43</v>
      </c>
      <c r="T883" s="1" t="s">
        <v>43</v>
      </c>
      <c r="U883" s="1" t="s">
        <v>4243</v>
      </c>
      <c r="V883" s="1" t="s">
        <v>46</v>
      </c>
      <c r="X883" s="1">
        <v>1.0</v>
      </c>
      <c r="Y883" s="1" t="s">
        <v>4244</v>
      </c>
      <c r="AF883" s="1" t="s">
        <v>43</v>
      </c>
      <c r="AK883" s="1" t="s">
        <v>57</v>
      </c>
      <c r="AL883" s="1">
        <f>VLOOKUP(AK883,'Категорії'!H$2:J$8,3)</f>
        <v>7</v>
      </c>
    </row>
    <row r="884" ht="14.25" customHeight="1">
      <c r="A884" s="1">
        <v>1.2978133878549801E18</v>
      </c>
      <c r="B884" s="1">
        <v>1.2978133878549801E18</v>
      </c>
      <c r="C884" s="1" t="s">
        <v>4245</v>
      </c>
      <c r="D884" s="4">
        <v>44067.0</v>
      </c>
      <c r="E884" s="5">
        <v>0.4791435185185185</v>
      </c>
      <c r="F884" s="1">
        <v>300.0</v>
      </c>
      <c r="G884" s="1">
        <v>1.12063372647881997E18</v>
      </c>
      <c r="H884" s="1" t="s">
        <v>39</v>
      </c>
      <c r="I884" s="1" t="s">
        <v>40</v>
      </c>
      <c r="K884" s="1" t="s">
        <v>4246</v>
      </c>
      <c r="L884" s="6" t="s">
        <v>49</v>
      </c>
      <c r="M884" s="1" t="s">
        <v>43</v>
      </c>
      <c r="N884" s="1" t="s">
        <v>43</v>
      </c>
      <c r="O884" s="1" t="s">
        <v>4247</v>
      </c>
      <c r="P884" s="1">
        <v>872.0</v>
      </c>
      <c r="Q884" s="1">
        <v>385.0</v>
      </c>
      <c r="R884" s="1">
        <v>3111.0</v>
      </c>
      <c r="S884" s="1" t="s">
        <v>43</v>
      </c>
      <c r="T884" s="1" t="s">
        <v>43</v>
      </c>
      <c r="U884" s="1" t="s">
        <v>4248</v>
      </c>
      <c r="V884" s="1" t="s">
        <v>46</v>
      </c>
      <c r="X884" s="1">
        <v>1.0</v>
      </c>
      <c r="Y884" s="1" t="s">
        <v>4249</v>
      </c>
      <c r="AF884" s="1" t="s">
        <v>43</v>
      </c>
      <c r="AK884" s="1" t="s">
        <v>57</v>
      </c>
      <c r="AL884" s="1">
        <f>VLOOKUP(AK884,'Категорії'!H$2:J$8,3)</f>
        <v>7</v>
      </c>
    </row>
    <row r="885" ht="14.25" hidden="1" customHeight="1">
      <c r="A885" s="1">
        <v>1.29722239472203008E18</v>
      </c>
      <c r="B885" s="1">
        <v>1.29722239472203008E18</v>
      </c>
      <c r="C885" s="1" t="s">
        <v>4250</v>
      </c>
      <c r="D885" s="4">
        <v>44065.0</v>
      </c>
      <c r="E885" s="5">
        <v>0.8483101851851852</v>
      </c>
      <c r="F885" s="1">
        <v>300.0</v>
      </c>
      <c r="G885" s="1">
        <v>1.12063372647881997E18</v>
      </c>
      <c r="H885" s="1" t="s">
        <v>39</v>
      </c>
      <c r="I885" s="1" t="s">
        <v>40</v>
      </c>
      <c r="K885" s="1" t="s">
        <v>4251</v>
      </c>
      <c r="L885" s="6" t="s">
        <v>42</v>
      </c>
      <c r="M885" s="1" t="s">
        <v>202</v>
      </c>
      <c r="N885" s="1" t="s">
        <v>43</v>
      </c>
      <c r="O885" s="1" t="s">
        <v>4252</v>
      </c>
      <c r="P885" s="1">
        <v>55.0</v>
      </c>
      <c r="Q885" s="1">
        <v>98.0</v>
      </c>
      <c r="R885" s="1">
        <v>595.0</v>
      </c>
      <c r="S885" s="1" t="s">
        <v>43</v>
      </c>
      <c r="T885" s="1" t="s">
        <v>43</v>
      </c>
      <c r="U885" s="1" t="s">
        <v>4253</v>
      </c>
      <c r="V885" s="1" t="s">
        <v>46</v>
      </c>
      <c r="X885" s="1">
        <v>1.0</v>
      </c>
      <c r="Y885" s="1" t="s">
        <v>4254</v>
      </c>
      <c r="AF885" s="1" t="s">
        <v>43</v>
      </c>
    </row>
    <row r="886" ht="14.25" customHeight="1">
      <c r="A886" s="1">
        <v>1.29722221098221005E18</v>
      </c>
      <c r="B886" s="1">
        <v>1.29722221098221005E18</v>
      </c>
      <c r="C886" s="1" t="s">
        <v>4255</v>
      </c>
      <c r="D886" s="4">
        <v>44065.0</v>
      </c>
      <c r="E886" s="5">
        <v>0.8478009259259259</v>
      </c>
      <c r="F886" s="1">
        <v>300.0</v>
      </c>
      <c r="G886" s="1">
        <v>1.12063372647881997E18</v>
      </c>
      <c r="H886" s="1" t="s">
        <v>39</v>
      </c>
      <c r="I886" s="1" t="s">
        <v>40</v>
      </c>
      <c r="K886" s="1" t="s">
        <v>4256</v>
      </c>
      <c r="L886" s="6" t="s">
        <v>49</v>
      </c>
      <c r="M886" s="1" t="s">
        <v>202</v>
      </c>
      <c r="N886" s="1" t="s">
        <v>43</v>
      </c>
      <c r="O886" s="1" t="s">
        <v>4257</v>
      </c>
      <c r="P886" s="1">
        <v>65.0</v>
      </c>
      <c r="Q886" s="1">
        <v>47.0</v>
      </c>
      <c r="R886" s="1">
        <v>464.0</v>
      </c>
      <c r="S886" s="1" t="s">
        <v>43</v>
      </c>
      <c r="T886" s="1" t="s">
        <v>43</v>
      </c>
      <c r="U886" s="1" t="s">
        <v>4258</v>
      </c>
      <c r="V886" s="1" t="s">
        <v>46</v>
      </c>
      <c r="X886" s="1">
        <v>1.0</v>
      </c>
      <c r="Y886" s="1" t="s">
        <v>4259</v>
      </c>
      <c r="AF886" s="1" t="s">
        <v>43</v>
      </c>
      <c r="AK886" s="1" t="s">
        <v>276</v>
      </c>
      <c r="AL886" s="1">
        <f>VLOOKUP(AK886,'Категорії'!H$2:J$8,3)</f>
        <v>3</v>
      </c>
    </row>
    <row r="887" ht="14.25" hidden="1" customHeight="1">
      <c r="A887" s="1">
        <v>1.29722178403970995E18</v>
      </c>
      <c r="B887" s="1">
        <v>1.29722178403970995E18</v>
      </c>
      <c r="C887" s="1" t="s">
        <v>4260</v>
      </c>
      <c r="D887" s="4">
        <v>44065.0</v>
      </c>
      <c r="E887" s="5">
        <v>0.8466319444444445</v>
      </c>
      <c r="F887" s="1">
        <v>300.0</v>
      </c>
      <c r="G887" s="1">
        <v>1.12063372647881997E18</v>
      </c>
      <c r="H887" s="1" t="s">
        <v>39</v>
      </c>
      <c r="I887" s="1" t="s">
        <v>40</v>
      </c>
      <c r="K887" s="1" t="s">
        <v>4261</v>
      </c>
      <c r="L887" s="6" t="s">
        <v>42</v>
      </c>
      <c r="M887" s="1" t="s">
        <v>202</v>
      </c>
      <c r="N887" s="1" t="s">
        <v>43</v>
      </c>
      <c r="O887" s="1" t="s">
        <v>4262</v>
      </c>
      <c r="P887" s="1">
        <v>18.0</v>
      </c>
      <c r="Q887" s="1">
        <v>35.0</v>
      </c>
      <c r="R887" s="1">
        <v>260.0</v>
      </c>
      <c r="S887" s="1" t="s">
        <v>375</v>
      </c>
      <c r="T887" s="1" t="s">
        <v>43</v>
      </c>
      <c r="U887" s="1" t="s">
        <v>4263</v>
      </c>
      <c r="V887" s="1" t="s">
        <v>46</v>
      </c>
      <c r="X887" s="1">
        <v>1.0</v>
      </c>
      <c r="Y887" s="1" t="s">
        <v>4264</v>
      </c>
      <c r="AF887" s="1" t="s">
        <v>43</v>
      </c>
    </row>
    <row r="888" ht="14.25" customHeight="1">
      <c r="A888" s="1">
        <v>1.29722167403161011E18</v>
      </c>
      <c r="B888" s="1">
        <v>1.29722167403161011E18</v>
      </c>
      <c r="C888" s="1" t="s">
        <v>4265</v>
      </c>
      <c r="D888" s="4">
        <v>44065.0</v>
      </c>
      <c r="E888" s="5">
        <v>0.8463194444444445</v>
      </c>
      <c r="F888" s="1">
        <v>300.0</v>
      </c>
      <c r="G888" s="1">
        <v>1.12063372647881997E18</v>
      </c>
      <c r="H888" s="1" t="s">
        <v>39</v>
      </c>
      <c r="I888" s="1" t="s">
        <v>40</v>
      </c>
      <c r="K888" s="1" t="s">
        <v>4266</v>
      </c>
      <c r="L888" s="6" t="s">
        <v>49</v>
      </c>
      <c r="M888" s="1" t="s">
        <v>202</v>
      </c>
      <c r="N888" s="1" t="s">
        <v>43</v>
      </c>
      <c r="O888" s="1" t="s">
        <v>4267</v>
      </c>
      <c r="P888" s="1">
        <v>149.0</v>
      </c>
      <c r="Q888" s="1">
        <v>77.0</v>
      </c>
      <c r="R888" s="1">
        <v>686.0</v>
      </c>
      <c r="S888" s="1" t="s">
        <v>43</v>
      </c>
      <c r="T888" s="1" t="s">
        <v>43</v>
      </c>
      <c r="U888" s="1" t="s">
        <v>4268</v>
      </c>
      <c r="V888" s="1" t="s">
        <v>46</v>
      </c>
      <c r="X888" s="1">
        <v>1.0</v>
      </c>
      <c r="Y888" s="1" t="s">
        <v>4269</v>
      </c>
      <c r="AF888" s="1" t="s">
        <v>43</v>
      </c>
      <c r="AK888" s="1" t="s">
        <v>276</v>
      </c>
      <c r="AL888" s="1">
        <f>VLOOKUP(AK888,'Категорії'!H$2:J$8,3)</f>
        <v>3</v>
      </c>
    </row>
    <row r="889" ht="14.25" customHeight="1">
      <c r="A889" s="1">
        <v>1.29679476862265011E18</v>
      </c>
      <c r="B889" s="1">
        <v>1.29679476862265011E18</v>
      </c>
      <c r="C889" s="1" t="s">
        <v>4270</v>
      </c>
      <c r="D889" s="4">
        <v>44064.0</v>
      </c>
      <c r="E889" s="5">
        <v>0.668287037037037</v>
      </c>
      <c r="F889" s="1">
        <v>300.0</v>
      </c>
      <c r="G889" s="1">
        <v>1.12063372647881997E18</v>
      </c>
      <c r="H889" s="1" t="s">
        <v>39</v>
      </c>
      <c r="I889" s="1" t="s">
        <v>40</v>
      </c>
      <c r="K889" s="1" t="s">
        <v>4271</v>
      </c>
      <c r="L889" s="6" t="s">
        <v>49</v>
      </c>
      <c r="M889" s="1" t="s">
        <v>43</v>
      </c>
      <c r="N889" s="1" t="s">
        <v>43</v>
      </c>
      <c r="O889" s="1" t="s">
        <v>43</v>
      </c>
      <c r="P889" s="1">
        <v>677.0</v>
      </c>
      <c r="Q889" s="1">
        <v>128.0</v>
      </c>
      <c r="R889" s="1">
        <v>1305.0</v>
      </c>
      <c r="S889" s="1" t="s">
        <v>43</v>
      </c>
      <c r="T889" s="1" t="s">
        <v>43</v>
      </c>
      <c r="U889" s="1" t="s">
        <v>4272</v>
      </c>
      <c r="V889" s="1" t="s">
        <v>46</v>
      </c>
      <c r="X889" s="1">
        <v>1.0</v>
      </c>
      <c r="Y889" s="1" t="s">
        <v>4273</v>
      </c>
      <c r="AF889" s="1" t="s">
        <v>43</v>
      </c>
      <c r="AK889" s="1" t="s">
        <v>51</v>
      </c>
      <c r="AL889" s="1">
        <f>VLOOKUP(AK889,'Категорії'!H$2:J$8,3)</f>
        <v>5</v>
      </c>
    </row>
    <row r="890" ht="14.25" customHeight="1">
      <c r="A890" s="1">
        <v>1.29612013292267008E18</v>
      </c>
      <c r="B890" s="1">
        <v>1.29612013292267008E18</v>
      </c>
      <c r="C890" s="1" t="s">
        <v>4274</v>
      </c>
      <c r="D890" s="4">
        <v>44062.0</v>
      </c>
      <c r="E890" s="5">
        <v>0.8066550925925925</v>
      </c>
      <c r="F890" s="1">
        <v>300.0</v>
      </c>
      <c r="G890" s="1">
        <v>1.12063372647881997E18</v>
      </c>
      <c r="H890" s="1" t="s">
        <v>39</v>
      </c>
      <c r="I890" s="1" t="s">
        <v>40</v>
      </c>
      <c r="K890" s="1" t="s">
        <v>4275</v>
      </c>
      <c r="L890" s="6" t="s">
        <v>49</v>
      </c>
      <c r="M890" s="1" t="s">
        <v>43</v>
      </c>
      <c r="N890" s="1" t="s">
        <v>43</v>
      </c>
      <c r="O890" s="1" t="s">
        <v>4276</v>
      </c>
      <c r="P890" s="1">
        <v>131.0</v>
      </c>
      <c r="Q890" s="1">
        <v>173.0</v>
      </c>
      <c r="R890" s="1">
        <v>891.0</v>
      </c>
      <c r="S890" s="1" t="s">
        <v>43</v>
      </c>
      <c r="T890" s="1" t="s">
        <v>43</v>
      </c>
      <c r="U890" s="1" t="s">
        <v>4277</v>
      </c>
      <c r="V890" s="1" t="s">
        <v>46</v>
      </c>
      <c r="X890" s="1">
        <v>1.0</v>
      </c>
      <c r="Y890" s="1" t="s">
        <v>4278</v>
      </c>
      <c r="AF890" s="1" t="s">
        <v>43</v>
      </c>
      <c r="AK890" s="1" t="s">
        <v>128</v>
      </c>
      <c r="AL890" s="1">
        <f>VLOOKUP(AK890,'Категорії'!H$2:J$8,3)</f>
        <v>2</v>
      </c>
    </row>
    <row r="891" ht="14.25" customHeight="1">
      <c r="A891" s="1">
        <v>1.29604775477971994E18</v>
      </c>
      <c r="B891" s="1">
        <v>1.29604775477971994E18</v>
      </c>
      <c r="C891" s="1" t="s">
        <v>4279</v>
      </c>
      <c r="D891" s="4">
        <v>44062.0</v>
      </c>
      <c r="E891" s="5">
        <v>0.6069212962962963</v>
      </c>
      <c r="F891" s="1">
        <v>300.0</v>
      </c>
      <c r="G891" s="1">
        <v>1.12063372647881997E18</v>
      </c>
      <c r="H891" s="1" t="s">
        <v>39</v>
      </c>
      <c r="I891" s="1" t="s">
        <v>40</v>
      </c>
      <c r="K891" s="1" t="s">
        <v>4280</v>
      </c>
      <c r="L891" s="6" t="s">
        <v>49</v>
      </c>
      <c r="M891" s="1" t="s">
        <v>43</v>
      </c>
      <c r="N891" s="1" t="s">
        <v>43</v>
      </c>
      <c r="O891" s="1" t="s">
        <v>4281</v>
      </c>
      <c r="P891" s="1">
        <v>957.0</v>
      </c>
      <c r="Q891" s="1">
        <v>300.0</v>
      </c>
      <c r="R891" s="1">
        <v>2858.0</v>
      </c>
      <c r="S891" s="1" t="s">
        <v>43</v>
      </c>
      <c r="T891" s="1" t="s">
        <v>43</v>
      </c>
      <c r="U891" s="1" t="s">
        <v>4282</v>
      </c>
      <c r="V891" s="1" t="s">
        <v>46</v>
      </c>
      <c r="X891" s="1">
        <v>1.0</v>
      </c>
      <c r="Y891" s="1" t="s">
        <v>4283</v>
      </c>
      <c r="AF891" s="1" t="s">
        <v>43</v>
      </c>
      <c r="AK891" s="1" t="s">
        <v>365</v>
      </c>
      <c r="AL891" s="1">
        <f>VLOOKUP(AK891,'Категорії'!H$2:J$8,3)</f>
        <v>4</v>
      </c>
    </row>
    <row r="892" ht="14.25" hidden="1" customHeight="1">
      <c r="A892" s="1">
        <v>1.29577754499478989E18</v>
      </c>
      <c r="B892" s="1">
        <v>1.29577754499478989E18</v>
      </c>
      <c r="C892" s="1" t="s">
        <v>4284</v>
      </c>
      <c r="D892" s="4">
        <v>44061.0</v>
      </c>
      <c r="E892" s="5">
        <v>0.8612847222222223</v>
      </c>
      <c r="F892" s="1">
        <v>300.0</v>
      </c>
      <c r="G892" s="1">
        <v>1.12063372647881997E18</v>
      </c>
      <c r="H892" s="1" t="s">
        <v>39</v>
      </c>
      <c r="I892" s="1" t="s">
        <v>40</v>
      </c>
      <c r="K892" s="1" t="s">
        <v>4285</v>
      </c>
      <c r="L892" s="6" t="s">
        <v>42</v>
      </c>
      <c r="M892" s="1" t="s">
        <v>4286</v>
      </c>
      <c r="N892" s="1" t="s">
        <v>43</v>
      </c>
      <c r="O892" s="1" t="s">
        <v>43</v>
      </c>
      <c r="P892" s="1">
        <v>46.0</v>
      </c>
      <c r="Q892" s="1">
        <v>27.0</v>
      </c>
      <c r="R892" s="1">
        <v>184.0</v>
      </c>
      <c r="S892" s="1" t="s">
        <v>43</v>
      </c>
      <c r="T892" s="1" t="s">
        <v>43</v>
      </c>
      <c r="U892" s="1" t="s">
        <v>4287</v>
      </c>
      <c r="V892" s="1" t="s">
        <v>46</v>
      </c>
      <c r="X892" s="1">
        <v>0.0</v>
      </c>
      <c r="AF892" s="1" t="s">
        <v>43</v>
      </c>
    </row>
    <row r="893" ht="14.25" customHeight="1">
      <c r="A893" s="1">
        <v>1.29577720674932992E18</v>
      </c>
      <c r="B893" s="1">
        <v>1.29577720674932992E18</v>
      </c>
      <c r="C893" s="1" t="s">
        <v>4288</v>
      </c>
      <c r="D893" s="4">
        <v>44061.0</v>
      </c>
      <c r="E893" s="5">
        <v>0.8603587962962963</v>
      </c>
      <c r="F893" s="1">
        <v>300.0</v>
      </c>
      <c r="G893" s="1">
        <v>1.12063372647881997E18</v>
      </c>
      <c r="H893" s="1" t="s">
        <v>39</v>
      </c>
      <c r="I893" s="1" t="s">
        <v>40</v>
      </c>
      <c r="K893" s="1" t="s">
        <v>4289</v>
      </c>
      <c r="L893" s="6" t="s">
        <v>49</v>
      </c>
      <c r="M893" s="1" t="s">
        <v>4286</v>
      </c>
      <c r="N893" s="1" t="s">
        <v>43</v>
      </c>
      <c r="O893" s="1" t="s">
        <v>43</v>
      </c>
      <c r="P893" s="1">
        <v>150.0</v>
      </c>
      <c r="Q893" s="1">
        <v>49.0</v>
      </c>
      <c r="R893" s="1">
        <v>391.0</v>
      </c>
      <c r="S893" s="1" t="s">
        <v>43</v>
      </c>
      <c r="T893" s="1" t="s">
        <v>43</v>
      </c>
      <c r="U893" s="1" t="s">
        <v>4290</v>
      </c>
      <c r="V893" s="1" t="s">
        <v>46</v>
      </c>
      <c r="X893" s="1">
        <v>0.0</v>
      </c>
      <c r="AF893" s="1" t="s">
        <v>43</v>
      </c>
      <c r="AK893" s="1" t="s">
        <v>51</v>
      </c>
      <c r="AL893" s="1">
        <f>VLOOKUP(AK893,'Категорії'!H$2:J$8,3)</f>
        <v>5</v>
      </c>
    </row>
    <row r="894" ht="14.25" hidden="1" customHeight="1">
      <c r="A894" s="1">
        <v>1.29530442596420992E18</v>
      </c>
      <c r="B894" s="1">
        <v>1.29530442596420992E18</v>
      </c>
      <c r="C894" s="1" t="s">
        <v>4291</v>
      </c>
      <c r="D894" s="4">
        <v>44060.0</v>
      </c>
      <c r="E894" s="5">
        <v>0.5557291666666667</v>
      </c>
      <c r="F894" s="1">
        <v>300.0</v>
      </c>
      <c r="G894" s="1">
        <v>1.12063372647881997E18</v>
      </c>
      <c r="H894" s="1" t="s">
        <v>39</v>
      </c>
      <c r="I894" s="1" t="s">
        <v>40</v>
      </c>
      <c r="K894" s="1" t="s">
        <v>4292</v>
      </c>
      <c r="L894" s="6" t="s">
        <v>42</v>
      </c>
      <c r="M894" s="1" t="s">
        <v>43</v>
      </c>
      <c r="N894" s="1" t="s">
        <v>43</v>
      </c>
      <c r="O894" s="1" t="s">
        <v>43</v>
      </c>
      <c r="P894" s="1">
        <v>206.0</v>
      </c>
      <c r="Q894" s="1">
        <v>102.0</v>
      </c>
      <c r="R894" s="1">
        <v>853.0</v>
      </c>
      <c r="S894" s="1" t="s">
        <v>43</v>
      </c>
      <c r="T894" s="1" t="s">
        <v>43</v>
      </c>
      <c r="U894" s="1" t="s">
        <v>4293</v>
      </c>
      <c r="V894" s="1" t="s">
        <v>46</v>
      </c>
      <c r="X894" s="1">
        <v>0.0</v>
      </c>
      <c r="AF894" s="1" t="s">
        <v>43</v>
      </c>
    </row>
    <row r="895" ht="14.25" hidden="1" customHeight="1">
      <c r="A895" s="1">
        <v>1.29422940572062003E18</v>
      </c>
      <c r="B895" s="1">
        <v>1.29422940572062003E18</v>
      </c>
      <c r="C895" s="1" t="s">
        <v>4294</v>
      </c>
      <c r="D895" s="4">
        <v>44057.0</v>
      </c>
      <c r="E895" s="5">
        <v>0.5892361111111112</v>
      </c>
      <c r="F895" s="1">
        <v>300.0</v>
      </c>
      <c r="G895" s="1">
        <v>1.12063372647881997E18</v>
      </c>
      <c r="H895" s="1" t="s">
        <v>39</v>
      </c>
      <c r="I895" s="1" t="s">
        <v>40</v>
      </c>
      <c r="K895" s="1" t="s">
        <v>4295</v>
      </c>
      <c r="L895" s="6" t="s">
        <v>42</v>
      </c>
      <c r="M895" s="1" t="s">
        <v>2679</v>
      </c>
      <c r="N895" s="1" t="s">
        <v>43</v>
      </c>
      <c r="O895" s="1" t="s">
        <v>4296</v>
      </c>
      <c r="P895" s="1">
        <v>84.0</v>
      </c>
      <c r="Q895" s="1">
        <v>46.0</v>
      </c>
      <c r="R895" s="1">
        <v>287.0</v>
      </c>
      <c r="S895" s="1" t="s">
        <v>4297</v>
      </c>
      <c r="T895" s="1" t="s">
        <v>43</v>
      </c>
      <c r="U895" s="1" t="s">
        <v>4298</v>
      </c>
      <c r="V895" s="1" t="s">
        <v>46</v>
      </c>
      <c r="X895" s="1">
        <v>1.0</v>
      </c>
      <c r="Y895" s="1" t="s">
        <v>4299</v>
      </c>
      <c r="AF895" s="1" t="s">
        <v>43</v>
      </c>
    </row>
    <row r="896" ht="14.25" customHeight="1">
      <c r="A896" s="1">
        <v>1.29422934171134003E18</v>
      </c>
      <c r="B896" s="1">
        <v>1.29422934171134003E18</v>
      </c>
      <c r="C896" s="1" t="s">
        <v>4300</v>
      </c>
      <c r="D896" s="4">
        <v>44057.0</v>
      </c>
      <c r="E896" s="5">
        <v>0.5890624999999999</v>
      </c>
      <c r="F896" s="1">
        <v>300.0</v>
      </c>
      <c r="G896" s="1">
        <v>1.12063372647881997E18</v>
      </c>
      <c r="H896" s="1" t="s">
        <v>39</v>
      </c>
      <c r="I896" s="1" t="s">
        <v>40</v>
      </c>
      <c r="K896" s="1" t="s">
        <v>4301</v>
      </c>
      <c r="L896" s="6" t="s">
        <v>49</v>
      </c>
      <c r="M896" s="1" t="s">
        <v>2679</v>
      </c>
      <c r="N896" s="1" t="s">
        <v>43</v>
      </c>
      <c r="O896" s="1" t="s">
        <v>4302</v>
      </c>
      <c r="P896" s="1">
        <v>103.0</v>
      </c>
      <c r="Q896" s="1">
        <v>52.0</v>
      </c>
      <c r="R896" s="1">
        <v>472.0</v>
      </c>
      <c r="S896" s="1" t="s">
        <v>2226</v>
      </c>
      <c r="T896" s="1" t="s">
        <v>43</v>
      </c>
      <c r="U896" s="1" t="s">
        <v>4303</v>
      </c>
      <c r="V896" s="1" t="s">
        <v>46</v>
      </c>
      <c r="X896" s="1">
        <v>1.0</v>
      </c>
      <c r="Y896" s="1" t="s">
        <v>4304</v>
      </c>
      <c r="AF896" s="1" t="s">
        <v>43</v>
      </c>
      <c r="AK896" s="1" t="s">
        <v>365</v>
      </c>
      <c r="AL896" s="1">
        <f>VLOOKUP(AK896,'Категорії'!H$2:J$8,3)</f>
        <v>4</v>
      </c>
    </row>
    <row r="897" ht="14.25" customHeight="1">
      <c r="A897" s="1">
        <v>1.29389389841528013E18</v>
      </c>
      <c r="B897" s="1">
        <v>1.29389389841528013E18</v>
      </c>
      <c r="C897" s="1" t="s">
        <v>4305</v>
      </c>
      <c r="D897" s="4">
        <v>44056.0</v>
      </c>
      <c r="E897" s="5">
        <v>0.6634143518518518</v>
      </c>
      <c r="F897" s="1">
        <v>300.0</v>
      </c>
      <c r="G897" s="1">
        <v>1.12063372647881997E18</v>
      </c>
      <c r="H897" s="1" t="s">
        <v>39</v>
      </c>
      <c r="I897" s="1" t="s">
        <v>40</v>
      </c>
      <c r="K897" s="1" t="s">
        <v>4306</v>
      </c>
      <c r="L897" s="6" t="s">
        <v>49</v>
      </c>
      <c r="M897" s="1" t="s">
        <v>43</v>
      </c>
      <c r="N897" s="1" t="s">
        <v>43</v>
      </c>
      <c r="O897" s="1" t="s">
        <v>4307</v>
      </c>
      <c r="P897" s="1">
        <v>179.0</v>
      </c>
      <c r="Q897" s="1">
        <v>50.0</v>
      </c>
      <c r="R897" s="1">
        <v>538.0</v>
      </c>
      <c r="S897" s="1" t="s">
        <v>43</v>
      </c>
      <c r="T897" s="1" t="s">
        <v>43</v>
      </c>
      <c r="U897" s="1" t="s">
        <v>4308</v>
      </c>
      <c r="V897" s="1" t="s">
        <v>46</v>
      </c>
      <c r="X897" s="1">
        <v>1.0</v>
      </c>
      <c r="Y897" s="1" t="s">
        <v>4309</v>
      </c>
      <c r="AF897" s="1" t="s">
        <v>43</v>
      </c>
      <c r="AK897" s="1" t="s">
        <v>365</v>
      </c>
      <c r="AL897" s="1">
        <f>VLOOKUP(AK897,'Категорії'!H$2:J$8,3)</f>
        <v>4</v>
      </c>
    </row>
    <row r="898" ht="14.25" customHeight="1">
      <c r="A898" s="1">
        <v>1.29347717624800998E18</v>
      </c>
      <c r="B898" s="1">
        <v>1.29347717624800998E18</v>
      </c>
      <c r="C898" s="1" t="s">
        <v>4310</v>
      </c>
      <c r="D898" s="4">
        <v>44055.0</v>
      </c>
      <c r="E898" s="5">
        <v>0.5134837962962963</v>
      </c>
      <c r="F898" s="1">
        <v>300.0</v>
      </c>
      <c r="G898" s="1">
        <v>1.12063372647881997E18</v>
      </c>
      <c r="H898" s="1" t="s">
        <v>39</v>
      </c>
      <c r="I898" s="1" t="s">
        <v>40</v>
      </c>
      <c r="K898" s="1" t="s">
        <v>4311</v>
      </c>
      <c r="L898" s="6" t="s">
        <v>49</v>
      </c>
      <c r="M898" s="1" t="s">
        <v>43</v>
      </c>
      <c r="N898" s="1" t="s">
        <v>43</v>
      </c>
      <c r="O898" s="1" t="s">
        <v>4312</v>
      </c>
      <c r="P898" s="1">
        <v>397.0</v>
      </c>
      <c r="Q898" s="1">
        <v>142.0</v>
      </c>
      <c r="R898" s="1">
        <v>1415.0</v>
      </c>
      <c r="S898" s="1" t="s">
        <v>43</v>
      </c>
      <c r="T898" s="1" t="s">
        <v>43</v>
      </c>
      <c r="U898" s="1" t="s">
        <v>4313</v>
      </c>
      <c r="V898" s="1" t="s">
        <v>46</v>
      </c>
      <c r="X898" s="1">
        <v>1.0</v>
      </c>
      <c r="Y898" s="1" t="s">
        <v>4314</v>
      </c>
      <c r="AF898" s="1" t="s">
        <v>43</v>
      </c>
      <c r="AK898" s="1" t="s">
        <v>57</v>
      </c>
      <c r="AL898" s="1">
        <f>VLOOKUP(AK898,'Категорії'!H$2:J$8,3)</f>
        <v>7</v>
      </c>
    </row>
    <row r="899" ht="14.25" customHeight="1">
      <c r="A899" s="1">
        <v>1.29271964657617997E18</v>
      </c>
      <c r="B899" s="1">
        <v>1.29271964657617997E18</v>
      </c>
      <c r="C899" s="1" t="s">
        <v>4315</v>
      </c>
      <c r="D899" s="4">
        <v>44053.0</v>
      </c>
      <c r="E899" s="5">
        <v>0.4230902777777778</v>
      </c>
      <c r="F899" s="1">
        <v>300.0</v>
      </c>
      <c r="G899" s="1">
        <v>1.12063372647881997E18</v>
      </c>
      <c r="H899" s="1" t="s">
        <v>39</v>
      </c>
      <c r="I899" s="1" t="s">
        <v>40</v>
      </c>
      <c r="K899" s="1" t="s">
        <v>4316</v>
      </c>
      <c r="L899" s="6" t="s">
        <v>49</v>
      </c>
      <c r="M899" s="1" t="s">
        <v>43</v>
      </c>
      <c r="N899" s="1" t="s">
        <v>43</v>
      </c>
      <c r="O899" s="1" t="s">
        <v>43</v>
      </c>
      <c r="P899" s="1">
        <v>507.0</v>
      </c>
      <c r="Q899" s="1">
        <v>224.0</v>
      </c>
      <c r="R899" s="1">
        <v>2575.0</v>
      </c>
      <c r="S899" s="1" t="s">
        <v>43</v>
      </c>
      <c r="T899" s="1" t="s">
        <v>43</v>
      </c>
      <c r="U899" s="1" t="s">
        <v>4317</v>
      </c>
      <c r="V899" s="1" t="s">
        <v>46</v>
      </c>
      <c r="X899" s="1">
        <v>0.0</v>
      </c>
      <c r="AF899" s="1" t="s">
        <v>43</v>
      </c>
      <c r="AK899" s="1" t="s">
        <v>145</v>
      </c>
      <c r="AL899" s="1">
        <f>VLOOKUP(AK899,'Категорії'!H$2:J$8,3)</f>
        <v>6</v>
      </c>
    </row>
    <row r="900" ht="14.25" customHeight="1">
      <c r="A900" s="1">
        <v>1.29236073727328E18</v>
      </c>
      <c r="B900" s="1">
        <v>1.29236073727328E18</v>
      </c>
      <c r="C900" s="1" t="s">
        <v>4318</v>
      </c>
      <c r="D900" s="4">
        <v>44052.0</v>
      </c>
      <c r="E900" s="5">
        <v>0.43269675925925927</v>
      </c>
      <c r="F900" s="1">
        <v>300.0</v>
      </c>
      <c r="G900" s="1">
        <v>1.12063372647881997E18</v>
      </c>
      <c r="H900" s="1" t="s">
        <v>39</v>
      </c>
      <c r="I900" s="1" t="s">
        <v>40</v>
      </c>
      <c r="K900" s="1" t="s">
        <v>4319</v>
      </c>
      <c r="L900" s="6" t="s">
        <v>49</v>
      </c>
      <c r="M900" s="1" t="s">
        <v>43</v>
      </c>
      <c r="N900" s="1" t="s">
        <v>43</v>
      </c>
      <c r="O900" s="1" t="s">
        <v>4320</v>
      </c>
      <c r="P900" s="1">
        <v>300.0</v>
      </c>
      <c r="Q900" s="1">
        <v>72.0</v>
      </c>
      <c r="R900" s="1">
        <v>633.0</v>
      </c>
      <c r="S900" s="1" t="s">
        <v>43</v>
      </c>
      <c r="T900" s="1" t="s">
        <v>43</v>
      </c>
      <c r="U900" s="1" t="s">
        <v>4321</v>
      </c>
      <c r="V900" s="1" t="s">
        <v>46</v>
      </c>
      <c r="X900" s="1">
        <v>1.0</v>
      </c>
      <c r="Y900" s="1" t="s">
        <v>4322</v>
      </c>
      <c r="AF900" s="1" t="s">
        <v>43</v>
      </c>
      <c r="AK900" s="1" t="s">
        <v>57</v>
      </c>
      <c r="AL900" s="1">
        <f>VLOOKUP(AK900,'Категорії'!H$2:J$8,3)</f>
        <v>7</v>
      </c>
    </row>
    <row r="901" ht="14.25" hidden="1" customHeight="1">
      <c r="A901" s="1">
        <v>1.29217787231729997E18</v>
      </c>
      <c r="B901" s="1">
        <v>1.29217787231729997E18</v>
      </c>
      <c r="C901" s="1" t="s">
        <v>4323</v>
      </c>
      <c r="D901" s="4">
        <v>44051.0</v>
      </c>
      <c r="E901" s="5">
        <v>0.9280787037037036</v>
      </c>
      <c r="F901" s="1">
        <v>300.0</v>
      </c>
      <c r="G901" s="1">
        <v>1.12063372647881997E18</v>
      </c>
      <c r="H901" s="1" t="s">
        <v>39</v>
      </c>
      <c r="I901" s="1" t="s">
        <v>40</v>
      </c>
      <c r="K901" s="1" t="s">
        <v>4324</v>
      </c>
      <c r="L901" s="6" t="s">
        <v>42</v>
      </c>
      <c r="M901" s="1" t="s">
        <v>43</v>
      </c>
      <c r="N901" s="1" t="s">
        <v>43</v>
      </c>
      <c r="O901" s="1" t="s">
        <v>43</v>
      </c>
      <c r="P901" s="1">
        <v>126.0</v>
      </c>
      <c r="Q901" s="1">
        <v>177.0</v>
      </c>
      <c r="R901" s="1">
        <v>800.0</v>
      </c>
      <c r="S901" s="1" t="s">
        <v>4325</v>
      </c>
      <c r="T901" s="1" t="s">
        <v>43</v>
      </c>
      <c r="U901" s="1" t="s">
        <v>4326</v>
      </c>
      <c r="V901" s="1" t="s">
        <v>46</v>
      </c>
      <c r="X901" s="1">
        <v>0.0</v>
      </c>
      <c r="AF901" s="1" t="s">
        <v>43</v>
      </c>
    </row>
    <row r="902" ht="14.25" customHeight="1">
      <c r="A902" s="1">
        <v>1.29217775322002995E18</v>
      </c>
      <c r="B902" s="1">
        <v>1.29217775322002995E18</v>
      </c>
      <c r="C902" s="1" t="s">
        <v>4327</v>
      </c>
      <c r="D902" s="4">
        <v>44051.0</v>
      </c>
      <c r="E902" s="5">
        <v>0.9277546296296296</v>
      </c>
      <c r="F902" s="1">
        <v>300.0</v>
      </c>
      <c r="G902" s="1">
        <v>1.12063372647881997E18</v>
      </c>
      <c r="H902" s="1" t="s">
        <v>39</v>
      </c>
      <c r="I902" s="1" t="s">
        <v>40</v>
      </c>
      <c r="K902" s="1" t="s">
        <v>4328</v>
      </c>
      <c r="L902" s="6" t="s">
        <v>49</v>
      </c>
      <c r="M902" s="1" t="s">
        <v>43</v>
      </c>
      <c r="N902" s="1" t="s">
        <v>43</v>
      </c>
      <c r="O902" s="1" t="s">
        <v>43</v>
      </c>
      <c r="P902" s="1">
        <v>230.0</v>
      </c>
      <c r="Q902" s="1">
        <v>99.0</v>
      </c>
      <c r="R902" s="1">
        <v>941.0</v>
      </c>
      <c r="S902" s="1" t="s">
        <v>43</v>
      </c>
      <c r="T902" s="1" t="s">
        <v>43</v>
      </c>
      <c r="U902" s="1" t="s">
        <v>4329</v>
      </c>
      <c r="V902" s="1" t="s">
        <v>46</v>
      </c>
      <c r="X902" s="1">
        <v>0.0</v>
      </c>
      <c r="AF902" s="1" t="s">
        <v>43</v>
      </c>
      <c r="AK902" s="1" t="s">
        <v>365</v>
      </c>
      <c r="AL902" s="1">
        <f>VLOOKUP(AK902,'Категорії'!H$2:J$8,3)</f>
        <v>4</v>
      </c>
    </row>
    <row r="903" ht="14.25" hidden="1" customHeight="1">
      <c r="A903" s="1">
        <v>1.2920269355063401E18</v>
      </c>
      <c r="B903" s="1">
        <v>1.2920269355063401E18</v>
      </c>
      <c r="C903" s="1" t="s">
        <v>4330</v>
      </c>
      <c r="D903" s="4">
        <v>44051.0</v>
      </c>
      <c r="E903" s="5">
        <v>0.5115740740740741</v>
      </c>
      <c r="F903" s="1">
        <v>300.0</v>
      </c>
      <c r="G903" s="1">
        <v>1.12063372647881997E18</v>
      </c>
      <c r="H903" s="1" t="s">
        <v>39</v>
      </c>
      <c r="I903" s="1" t="s">
        <v>40</v>
      </c>
      <c r="K903" s="1" t="s">
        <v>4331</v>
      </c>
      <c r="L903" s="6" t="s">
        <v>42</v>
      </c>
      <c r="M903" s="1" t="s">
        <v>4332</v>
      </c>
      <c r="N903" s="1" t="s">
        <v>43</v>
      </c>
      <c r="O903" s="1" t="s">
        <v>4333</v>
      </c>
      <c r="P903" s="1">
        <v>30.0</v>
      </c>
      <c r="Q903" s="1">
        <v>16.0</v>
      </c>
      <c r="R903" s="1">
        <v>214.0</v>
      </c>
      <c r="S903" s="1" t="s">
        <v>4334</v>
      </c>
      <c r="T903" s="1" t="s">
        <v>43</v>
      </c>
      <c r="U903" s="1" t="s">
        <v>4335</v>
      </c>
      <c r="V903" s="1" t="s">
        <v>46</v>
      </c>
      <c r="X903" s="1">
        <v>1.0</v>
      </c>
      <c r="Y903" s="1" t="s">
        <v>4336</v>
      </c>
      <c r="AF903" s="1" t="s">
        <v>43</v>
      </c>
    </row>
    <row r="904" ht="14.25" customHeight="1">
      <c r="A904" s="1">
        <v>1.2920268087544599E18</v>
      </c>
      <c r="B904" s="1">
        <v>1.2920268087544599E18</v>
      </c>
      <c r="C904" s="1" t="s">
        <v>4337</v>
      </c>
      <c r="D904" s="4">
        <v>44051.0</v>
      </c>
      <c r="E904" s="5">
        <v>0.5112268518518518</v>
      </c>
      <c r="F904" s="1">
        <v>300.0</v>
      </c>
      <c r="G904" s="1">
        <v>1.12063372647881997E18</v>
      </c>
      <c r="H904" s="1" t="s">
        <v>39</v>
      </c>
      <c r="I904" s="1" t="s">
        <v>40</v>
      </c>
      <c r="K904" s="1" t="s">
        <v>4338</v>
      </c>
      <c r="L904" s="6" t="s">
        <v>49</v>
      </c>
      <c r="M904" s="1" t="s">
        <v>4332</v>
      </c>
      <c r="N904" s="1" t="s">
        <v>43</v>
      </c>
      <c r="O904" s="1" t="s">
        <v>4339</v>
      </c>
      <c r="P904" s="1">
        <v>63.0</v>
      </c>
      <c r="Q904" s="1">
        <v>45.0</v>
      </c>
      <c r="R904" s="1">
        <v>352.0</v>
      </c>
      <c r="S904" s="1" t="s">
        <v>4340</v>
      </c>
      <c r="T904" s="1" t="s">
        <v>43</v>
      </c>
      <c r="U904" s="1" t="s">
        <v>4341</v>
      </c>
      <c r="V904" s="1" t="s">
        <v>46</v>
      </c>
      <c r="X904" s="1">
        <v>1.0</v>
      </c>
      <c r="Y904" s="1" t="s">
        <v>4342</v>
      </c>
      <c r="AF904" s="1" t="s">
        <v>43</v>
      </c>
      <c r="AK904" s="1" t="s">
        <v>57</v>
      </c>
      <c r="AL904" s="1">
        <f>VLOOKUP(AK904,'Категорії'!H$2:J$8,3)</f>
        <v>7</v>
      </c>
    </row>
    <row r="905" ht="14.25" hidden="1" customHeight="1">
      <c r="A905" s="1">
        <v>1.29178408980512E18</v>
      </c>
      <c r="B905" s="1">
        <v>1.29178408980512E18</v>
      </c>
      <c r="C905" s="1" t="s">
        <v>4343</v>
      </c>
      <c r="D905" s="4">
        <v>44050.0</v>
      </c>
      <c r="E905" s="5">
        <v>0.8414467592592593</v>
      </c>
      <c r="F905" s="1">
        <v>300.0</v>
      </c>
      <c r="G905" s="1">
        <v>1.12063372647881997E18</v>
      </c>
      <c r="H905" s="1" t="s">
        <v>39</v>
      </c>
      <c r="I905" s="1" t="s">
        <v>40</v>
      </c>
      <c r="K905" s="1" t="s">
        <v>4344</v>
      </c>
      <c r="L905" s="6" t="s">
        <v>42</v>
      </c>
      <c r="M905" s="1" t="s">
        <v>43</v>
      </c>
      <c r="N905" s="1" t="s">
        <v>43</v>
      </c>
      <c r="O905" s="1" t="s">
        <v>4345</v>
      </c>
      <c r="P905" s="1">
        <v>55.0</v>
      </c>
      <c r="Q905" s="1">
        <v>27.0</v>
      </c>
      <c r="R905" s="1">
        <v>212.0</v>
      </c>
      <c r="S905" s="1" t="s">
        <v>4346</v>
      </c>
      <c r="T905" s="1" t="s">
        <v>43</v>
      </c>
      <c r="U905" s="1" t="s">
        <v>4347</v>
      </c>
      <c r="V905" s="1" t="s">
        <v>46</v>
      </c>
      <c r="X905" s="1">
        <v>1.0</v>
      </c>
      <c r="Y905" s="1" t="s">
        <v>4348</v>
      </c>
      <c r="AF905" s="1" t="s">
        <v>43</v>
      </c>
    </row>
    <row r="906" ht="14.25" customHeight="1">
      <c r="A906" s="1">
        <v>1.29178402199172992E18</v>
      </c>
      <c r="B906" s="1">
        <v>1.29178402199172992E18</v>
      </c>
      <c r="C906" s="1" t="s">
        <v>4349</v>
      </c>
      <c r="D906" s="4">
        <v>44050.0</v>
      </c>
      <c r="E906" s="5">
        <v>0.841261574074074</v>
      </c>
      <c r="F906" s="1">
        <v>300.0</v>
      </c>
      <c r="G906" s="1">
        <v>1.12063372647881997E18</v>
      </c>
      <c r="H906" s="1" t="s">
        <v>39</v>
      </c>
      <c r="I906" s="1" t="s">
        <v>40</v>
      </c>
      <c r="K906" s="1" t="s">
        <v>4350</v>
      </c>
      <c r="L906" s="6" t="s">
        <v>49</v>
      </c>
      <c r="M906" s="1" t="s">
        <v>43</v>
      </c>
      <c r="N906" s="1" t="s">
        <v>43</v>
      </c>
      <c r="O906" s="1" t="s">
        <v>4351</v>
      </c>
      <c r="P906" s="1">
        <v>200.0</v>
      </c>
      <c r="Q906" s="1">
        <v>67.0</v>
      </c>
      <c r="R906" s="1">
        <v>555.0</v>
      </c>
      <c r="S906" s="1" t="s">
        <v>43</v>
      </c>
      <c r="T906" s="1" t="s">
        <v>43</v>
      </c>
      <c r="U906" s="1" t="s">
        <v>4352</v>
      </c>
      <c r="V906" s="1" t="s">
        <v>46</v>
      </c>
      <c r="X906" s="1">
        <v>1.0</v>
      </c>
      <c r="Y906" s="1" t="s">
        <v>4353</v>
      </c>
      <c r="AF906" s="1" t="s">
        <v>43</v>
      </c>
      <c r="AK906" s="1" t="s">
        <v>365</v>
      </c>
      <c r="AL906" s="1">
        <f>VLOOKUP(AK906,'Категорії'!H$2:J$8,3)</f>
        <v>4</v>
      </c>
    </row>
    <row r="907" ht="14.25" hidden="1" customHeight="1">
      <c r="A907" s="1">
        <v>1.29178386819068006E18</v>
      </c>
      <c r="B907" s="1">
        <v>1.29178386819068006E18</v>
      </c>
      <c r="C907" s="1" t="s">
        <v>4354</v>
      </c>
      <c r="D907" s="4">
        <v>44050.0</v>
      </c>
      <c r="E907" s="5">
        <v>0.8408449074074075</v>
      </c>
      <c r="F907" s="1">
        <v>300.0</v>
      </c>
      <c r="G907" s="1">
        <v>1.12063372647881997E18</v>
      </c>
      <c r="H907" s="1" t="s">
        <v>39</v>
      </c>
      <c r="I907" s="1" t="s">
        <v>40</v>
      </c>
      <c r="K907" s="1" t="s">
        <v>4355</v>
      </c>
      <c r="L907" s="6" t="s">
        <v>42</v>
      </c>
      <c r="M907" s="1" t="s">
        <v>43</v>
      </c>
      <c r="N907" s="1" t="s">
        <v>43</v>
      </c>
      <c r="O907" s="1" t="s">
        <v>4356</v>
      </c>
      <c r="P907" s="1">
        <v>14.0</v>
      </c>
      <c r="Q907" s="1">
        <v>28.0</v>
      </c>
      <c r="R907" s="1">
        <v>159.0</v>
      </c>
      <c r="S907" s="1" t="s">
        <v>4357</v>
      </c>
      <c r="T907" s="1" t="s">
        <v>43</v>
      </c>
      <c r="U907" s="1" t="s">
        <v>4358</v>
      </c>
      <c r="V907" s="1" t="s">
        <v>46</v>
      </c>
      <c r="X907" s="1">
        <v>1.0</v>
      </c>
      <c r="Y907" s="1" t="s">
        <v>4359</v>
      </c>
      <c r="AF907" s="1" t="s">
        <v>43</v>
      </c>
    </row>
    <row r="908" ht="14.25" customHeight="1">
      <c r="A908" s="1">
        <v>1.2917837393458601E18</v>
      </c>
      <c r="B908" s="1">
        <v>1.2917837393458601E18</v>
      </c>
      <c r="C908" s="1" t="s">
        <v>4360</v>
      </c>
      <c r="D908" s="4">
        <v>44050.0</v>
      </c>
      <c r="E908" s="5">
        <v>0.8404861111111112</v>
      </c>
      <c r="F908" s="1">
        <v>300.0</v>
      </c>
      <c r="G908" s="1">
        <v>1.12063372647881997E18</v>
      </c>
      <c r="H908" s="1" t="s">
        <v>39</v>
      </c>
      <c r="I908" s="1" t="s">
        <v>40</v>
      </c>
      <c r="K908" s="9" t="s">
        <v>4361</v>
      </c>
      <c r="L908" s="6" t="s">
        <v>49</v>
      </c>
      <c r="M908" s="1" t="s">
        <v>43</v>
      </c>
      <c r="N908" s="1" t="s">
        <v>43</v>
      </c>
      <c r="O908" s="1" t="s">
        <v>4362</v>
      </c>
      <c r="P908" s="1">
        <v>104.0</v>
      </c>
      <c r="Q908" s="1">
        <v>26.0</v>
      </c>
      <c r="R908" s="1">
        <v>331.0</v>
      </c>
      <c r="S908" s="1" t="s">
        <v>43</v>
      </c>
      <c r="T908" s="1" t="s">
        <v>43</v>
      </c>
      <c r="U908" s="1" t="s">
        <v>4363</v>
      </c>
      <c r="V908" s="1" t="s">
        <v>46</v>
      </c>
      <c r="X908" s="1">
        <v>1.0</v>
      </c>
      <c r="Y908" s="1" t="s">
        <v>4364</v>
      </c>
      <c r="AF908" s="1" t="s">
        <v>43</v>
      </c>
      <c r="AK908" s="1" t="s">
        <v>365</v>
      </c>
      <c r="AL908" s="1">
        <f>VLOOKUP(AK908,'Категорії'!H$2:J$8,3)</f>
        <v>4</v>
      </c>
    </row>
    <row r="909" ht="14.25" customHeight="1">
      <c r="A909" s="1">
        <v>1.29136766937198003E18</v>
      </c>
      <c r="B909" s="1">
        <v>1.29136766937198003E18</v>
      </c>
      <c r="C909" s="1" t="s">
        <v>4365</v>
      </c>
      <c r="D909" s="4">
        <v>44049.0</v>
      </c>
      <c r="E909" s="5">
        <v>0.692349537037037</v>
      </c>
      <c r="F909" s="1">
        <v>300.0</v>
      </c>
      <c r="G909" s="1">
        <v>1.12063372647881997E18</v>
      </c>
      <c r="H909" s="1" t="s">
        <v>39</v>
      </c>
      <c r="I909" s="1" t="s">
        <v>40</v>
      </c>
      <c r="K909" s="9" t="s">
        <v>4366</v>
      </c>
      <c r="L909" s="6" t="s">
        <v>49</v>
      </c>
      <c r="M909" s="1" t="s">
        <v>43</v>
      </c>
      <c r="N909" s="1" t="s">
        <v>43</v>
      </c>
      <c r="O909" s="1" t="s">
        <v>4367</v>
      </c>
      <c r="P909" s="1">
        <v>475.0</v>
      </c>
      <c r="Q909" s="1">
        <v>143.0</v>
      </c>
      <c r="R909" s="1">
        <v>1275.0</v>
      </c>
      <c r="S909" s="1" t="s">
        <v>43</v>
      </c>
      <c r="T909" s="1" t="s">
        <v>43</v>
      </c>
      <c r="U909" s="1" t="s">
        <v>4368</v>
      </c>
      <c r="V909" s="1" t="s">
        <v>46</v>
      </c>
      <c r="X909" s="1">
        <v>1.0</v>
      </c>
      <c r="Y909" s="1" t="s">
        <v>4369</v>
      </c>
      <c r="AF909" s="1" t="s">
        <v>43</v>
      </c>
      <c r="AK909" s="1" t="s">
        <v>57</v>
      </c>
      <c r="AL909" s="1">
        <f>VLOOKUP(AK909,'Категорії'!H$2:J$8,3)</f>
        <v>7</v>
      </c>
    </row>
    <row r="910" ht="14.25" customHeight="1">
      <c r="A910" s="1">
        <v>1.29134090113933005E18</v>
      </c>
      <c r="B910" s="1">
        <v>1.29134090113933005E18</v>
      </c>
      <c r="C910" s="1" t="s">
        <v>4370</v>
      </c>
      <c r="D910" s="4">
        <v>44049.0</v>
      </c>
      <c r="E910" s="5">
        <v>0.6184837962962962</v>
      </c>
      <c r="F910" s="1">
        <v>300.0</v>
      </c>
      <c r="G910" s="1">
        <v>1.12063372647881997E18</v>
      </c>
      <c r="H910" s="1" t="s">
        <v>39</v>
      </c>
      <c r="I910" s="1" t="s">
        <v>40</v>
      </c>
      <c r="K910" s="1" t="s">
        <v>4371</v>
      </c>
      <c r="L910" s="6" t="s">
        <v>49</v>
      </c>
      <c r="M910" s="1" t="s">
        <v>43</v>
      </c>
      <c r="N910" s="1" t="s">
        <v>43</v>
      </c>
      <c r="O910" s="1" t="s">
        <v>4372</v>
      </c>
      <c r="P910" s="1">
        <v>224.0</v>
      </c>
      <c r="Q910" s="1">
        <v>117.0</v>
      </c>
      <c r="R910" s="1">
        <v>751.0</v>
      </c>
      <c r="S910" s="1" t="s">
        <v>43</v>
      </c>
      <c r="T910" s="1" t="s">
        <v>43</v>
      </c>
      <c r="U910" s="1" t="s">
        <v>4373</v>
      </c>
      <c r="V910" s="1" t="s">
        <v>46</v>
      </c>
      <c r="X910" s="1">
        <v>1.0</v>
      </c>
      <c r="Y910" s="1" t="s">
        <v>4374</v>
      </c>
      <c r="AF910" s="1" t="s">
        <v>43</v>
      </c>
      <c r="AK910" s="1" t="s">
        <v>276</v>
      </c>
      <c r="AL910" s="1">
        <f>VLOOKUP(AK910,'Категорії'!H$2:J$8,3)</f>
        <v>3</v>
      </c>
    </row>
    <row r="911" ht="14.25" hidden="1" customHeight="1">
      <c r="A911" s="1">
        <v>1.2909774821418199E18</v>
      </c>
      <c r="B911" s="1">
        <v>1.2909774821418199E18</v>
      </c>
      <c r="C911" s="1" t="s">
        <v>4375</v>
      </c>
      <c r="D911" s="4">
        <v>44048.0</v>
      </c>
      <c r="E911" s="5">
        <v>0.615636574074074</v>
      </c>
      <c r="F911" s="1">
        <v>300.0</v>
      </c>
      <c r="G911" s="1">
        <v>1.12063372647881997E18</v>
      </c>
      <c r="H911" s="1" t="s">
        <v>39</v>
      </c>
      <c r="I911" s="1" t="s">
        <v>40</v>
      </c>
      <c r="K911" s="1" t="s">
        <v>4376</v>
      </c>
      <c r="L911" s="6" t="s">
        <v>42</v>
      </c>
      <c r="M911" s="1" t="s">
        <v>43</v>
      </c>
      <c r="N911" s="1" t="s">
        <v>43</v>
      </c>
      <c r="O911" s="1" t="s">
        <v>43</v>
      </c>
      <c r="P911" s="1">
        <v>68.0</v>
      </c>
      <c r="Q911" s="1">
        <v>54.0</v>
      </c>
      <c r="R911" s="1">
        <v>329.0</v>
      </c>
      <c r="S911" s="1" t="s">
        <v>4377</v>
      </c>
      <c r="T911" s="1" t="s">
        <v>43</v>
      </c>
      <c r="U911" s="1" t="s">
        <v>4378</v>
      </c>
      <c r="V911" s="1" t="s">
        <v>46</v>
      </c>
      <c r="X911" s="1">
        <v>0.0</v>
      </c>
      <c r="AF911" s="1" t="s">
        <v>43</v>
      </c>
    </row>
    <row r="912" ht="14.25" customHeight="1">
      <c r="A912" s="1">
        <v>1.29097372745540992E18</v>
      </c>
      <c r="B912" s="1">
        <v>1.29097372745540992E18</v>
      </c>
      <c r="C912" s="1" t="s">
        <v>4379</v>
      </c>
      <c r="D912" s="4">
        <v>44048.0</v>
      </c>
      <c r="E912" s="5">
        <v>0.6052777777777778</v>
      </c>
      <c r="F912" s="1">
        <v>300.0</v>
      </c>
      <c r="G912" s="1">
        <v>1.12063372647881997E18</v>
      </c>
      <c r="H912" s="1" t="s">
        <v>39</v>
      </c>
      <c r="I912" s="1" t="s">
        <v>40</v>
      </c>
      <c r="K912" s="1" t="s">
        <v>4380</v>
      </c>
      <c r="L912" s="6" t="s">
        <v>49</v>
      </c>
      <c r="M912" s="1" t="s">
        <v>43</v>
      </c>
      <c r="N912" s="1" t="s">
        <v>43</v>
      </c>
      <c r="O912" s="1" t="s">
        <v>43</v>
      </c>
      <c r="P912" s="1">
        <v>246.0</v>
      </c>
      <c r="Q912" s="1">
        <v>172.0</v>
      </c>
      <c r="R912" s="1">
        <v>1007.0</v>
      </c>
      <c r="S912" s="1" t="s">
        <v>4381</v>
      </c>
      <c r="T912" s="1" t="s">
        <v>43</v>
      </c>
      <c r="U912" s="1" t="s">
        <v>4382</v>
      </c>
      <c r="V912" s="1" t="s">
        <v>46</v>
      </c>
      <c r="X912" s="1">
        <v>0.0</v>
      </c>
      <c r="AF912" s="1" t="s">
        <v>43</v>
      </c>
      <c r="AK912" s="1" t="s">
        <v>51</v>
      </c>
      <c r="AL912" s="1">
        <f>VLOOKUP(AK912,'Категорії'!H$2:J$8,3)</f>
        <v>5</v>
      </c>
    </row>
    <row r="913" ht="14.25" hidden="1" customHeight="1">
      <c r="A913" s="1">
        <v>1.29072654709631002E18</v>
      </c>
      <c r="B913" s="1">
        <v>1.29072654709631002E18</v>
      </c>
      <c r="C913" s="1" t="s">
        <v>4383</v>
      </c>
      <c r="D913" s="4">
        <v>44047.0</v>
      </c>
      <c r="E913" s="5">
        <v>0.9231944444444444</v>
      </c>
      <c r="F913" s="1">
        <v>300.0</v>
      </c>
      <c r="G913" s="1">
        <v>1.12063372647881997E18</v>
      </c>
      <c r="H913" s="1" t="s">
        <v>39</v>
      </c>
      <c r="I913" s="1" t="s">
        <v>40</v>
      </c>
      <c r="K913" s="1" t="s">
        <v>4384</v>
      </c>
      <c r="L913" s="6" t="s">
        <v>42</v>
      </c>
      <c r="M913" s="1" t="s">
        <v>43</v>
      </c>
      <c r="N913" s="1" t="s">
        <v>43</v>
      </c>
      <c r="O913" s="1" t="s">
        <v>43</v>
      </c>
      <c r="P913" s="1">
        <v>40.0</v>
      </c>
      <c r="Q913" s="1">
        <v>55.0</v>
      </c>
      <c r="R913" s="1">
        <v>370.0</v>
      </c>
      <c r="S913" s="1" t="s">
        <v>4385</v>
      </c>
      <c r="T913" s="1" t="s">
        <v>43</v>
      </c>
      <c r="U913" s="1" t="s">
        <v>4386</v>
      </c>
      <c r="V913" s="1" t="s">
        <v>46</v>
      </c>
      <c r="X913" s="1">
        <v>0.0</v>
      </c>
      <c r="AF913" s="1" t="s">
        <v>43</v>
      </c>
    </row>
    <row r="914" ht="14.25" customHeight="1">
      <c r="A914" s="1">
        <v>1.29072648702960998E18</v>
      </c>
      <c r="B914" s="1">
        <v>1.29072648702960998E18</v>
      </c>
      <c r="C914" s="1" t="s">
        <v>4387</v>
      </c>
      <c r="D914" s="4">
        <v>44047.0</v>
      </c>
      <c r="E914" s="5">
        <v>0.9230208333333333</v>
      </c>
      <c r="F914" s="1">
        <v>300.0</v>
      </c>
      <c r="G914" s="1">
        <v>1.12063372647881997E18</v>
      </c>
      <c r="H914" s="1" t="s">
        <v>39</v>
      </c>
      <c r="I914" s="1" t="s">
        <v>40</v>
      </c>
      <c r="K914" s="1" t="s">
        <v>4388</v>
      </c>
      <c r="L914" s="6" t="s">
        <v>49</v>
      </c>
      <c r="M914" s="1" t="s">
        <v>43</v>
      </c>
      <c r="N914" s="1" t="s">
        <v>43</v>
      </c>
      <c r="O914" s="1" t="s">
        <v>43</v>
      </c>
      <c r="P914" s="1">
        <v>400.0</v>
      </c>
      <c r="Q914" s="1">
        <v>135.0</v>
      </c>
      <c r="R914" s="1">
        <v>1412.0</v>
      </c>
      <c r="S914" s="1" t="s">
        <v>43</v>
      </c>
      <c r="T914" s="1" t="s">
        <v>43</v>
      </c>
      <c r="U914" s="1" t="s">
        <v>4389</v>
      </c>
      <c r="V914" s="1" t="s">
        <v>46</v>
      </c>
      <c r="X914" s="1">
        <v>0.0</v>
      </c>
      <c r="AF914" s="1" t="s">
        <v>43</v>
      </c>
      <c r="AK914" s="1" t="s">
        <v>128</v>
      </c>
      <c r="AL914" s="1">
        <f>VLOOKUP(AK914,'Категорії'!H$2:J$8,3)</f>
        <v>2</v>
      </c>
    </row>
    <row r="915" ht="14.25" customHeight="1">
      <c r="A915" s="1">
        <v>1.28981170978425011E18</v>
      </c>
      <c r="B915" s="1">
        <v>1.28981170978425011E18</v>
      </c>
      <c r="C915" s="1" t="s">
        <v>4390</v>
      </c>
      <c r="D915" s="4">
        <v>44045.0</v>
      </c>
      <c r="E915" s="5">
        <v>0.39871527777777777</v>
      </c>
      <c r="F915" s="1">
        <v>300.0</v>
      </c>
      <c r="G915" s="1">
        <v>1.12063372647881997E18</v>
      </c>
      <c r="H915" s="1" t="s">
        <v>39</v>
      </c>
      <c r="I915" s="1" t="s">
        <v>40</v>
      </c>
      <c r="K915" s="1" t="s">
        <v>4391</v>
      </c>
      <c r="L915" s="6" t="s">
        <v>49</v>
      </c>
      <c r="M915" s="1" t="s">
        <v>43</v>
      </c>
      <c r="N915" s="1" t="s">
        <v>43</v>
      </c>
      <c r="O915" s="1" t="s">
        <v>4392</v>
      </c>
      <c r="P915" s="1">
        <v>249.0</v>
      </c>
      <c r="Q915" s="1">
        <v>129.0</v>
      </c>
      <c r="R915" s="1">
        <v>1055.0</v>
      </c>
      <c r="S915" s="1" t="s">
        <v>43</v>
      </c>
      <c r="T915" s="1" t="s">
        <v>43</v>
      </c>
      <c r="U915" s="1" t="s">
        <v>4393</v>
      </c>
      <c r="V915" s="1" t="s">
        <v>46</v>
      </c>
      <c r="X915" s="1">
        <v>1.0</v>
      </c>
      <c r="Y915" s="1" t="s">
        <v>4394</v>
      </c>
      <c r="AF915" s="1" t="s">
        <v>43</v>
      </c>
      <c r="AK915" s="1" t="s">
        <v>57</v>
      </c>
      <c r="AL915" s="1">
        <f>VLOOKUP(AK915,'Категорії'!H$2:J$8,3)</f>
        <v>7</v>
      </c>
    </row>
    <row r="916" ht="14.25" hidden="1" customHeight="1">
      <c r="A916" s="1">
        <v>1.28945483672379008E18</v>
      </c>
      <c r="B916" s="1">
        <v>1.28945483672379008E18</v>
      </c>
      <c r="C916" s="1" t="s">
        <v>4395</v>
      </c>
      <c r="D916" s="4">
        <v>44044.0</v>
      </c>
      <c r="E916" s="5">
        <v>0.4139351851851852</v>
      </c>
      <c r="F916" s="1">
        <v>300.0</v>
      </c>
      <c r="G916" s="1">
        <v>1.12063372647881997E18</v>
      </c>
      <c r="H916" s="1" t="s">
        <v>39</v>
      </c>
      <c r="I916" s="1" t="s">
        <v>40</v>
      </c>
      <c r="K916" s="1" t="s">
        <v>4396</v>
      </c>
      <c r="L916" s="6" t="s">
        <v>42</v>
      </c>
      <c r="M916" s="1" t="s">
        <v>4397</v>
      </c>
      <c r="N916" s="1" t="s">
        <v>43</v>
      </c>
      <c r="O916" s="1" t="s">
        <v>4398</v>
      </c>
      <c r="P916" s="1">
        <v>44.0</v>
      </c>
      <c r="Q916" s="1">
        <v>31.0</v>
      </c>
      <c r="R916" s="1">
        <v>311.0</v>
      </c>
      <c r="S916" s="1" t="s">
        <v>4399</v>
      </c>
      <c r="T916" s="1" t="s">
        <v>43</v>
      </c>
      <c r="U916" s="1" t="s">
        <v>4400</v>
      </c>
      <c r="V916" s="1" t="s">
        <v>46</v>
      </c>
      <c r="X916" s="1">
        <v>1.0</v>
      </c>
      <c r="Y916" s="1" t="s">
        <v>4401</v>
      </c>
      <c r="AF916" s="1" t="s">
        <v>43</v>
      </c>
    </row>
    <row r="917" ht="14.25" customHeight="1">
      <c r="A917" s="1">
        <v>1.28945471658635008E18</v>
      </c>
      <c r="B917" s="1">
        <v>1.28945471658635008E18</v>
      </c>
      <c r="C917" s="1" t="s">
        <v>4402</v>
      </c>
      <c r="D917" s="4">
        <v>44044.0</v>
      </c>
      <c r="E917" s="5">
        <v>0.4136111111111111</v>
      </c>
      <c r="F917" s="1">
        <v>300.0</v>
      </c>
      <c r="G917" s="1">
        <v>1.12063372647881997E18</v>
      </c>
      <c r="H917" s="1" t="s">
        <v>39</v>
      </c>
      <c r="I917" s="1" t="s">
        <v>40</v>
      </c>
      <c r="K917" s="9" t="s">
        <v>4403</v>
      </c>
      <c r="L917" s="6" t="s">
        <v>49</v>
      </c>
      <c r="M917" s="1" t="s">
        <v>4397</v>
      </c>
      <c r="N917" s="1" t="s">
        <v>43</v>
      </c>
      <c r="O917" s="1" t="s">
        <v>4404</v>
      </c>
      <c r="P917" s="1">
        <v>87.0</v>
      </c>
      <c r="Q917" s="1">
        <v>47.0</v>
      </c>
      <c r="R917" s="1">
        <v>546.0</v>
      </c>
      <c r="S917" s="1" t="s">
        <v>43</v>
      </c>
      <c r="T917" s="1" t="s">
        <v>43</v>
      </c>
      <c r="U917" s="1" t="s">
        <v>4405</v>
      </c>
      <c r="V917" s="1" t="s">
        <v>46</v>
      </c>
      <c r="X917" s="1">
        <v>1.0</v>
      </c>
      <c r="Y917" s="1" t="s">
        <v>4406</v>
      </c>
      <c r="AF917" s="1" t="s">
        <v>43</v>
      </c>
      <c r="AK917" s="1" t="s">
        <v>57</v>
      </c>
      <c r="AL917" s="1">
        <f>VLOOKUP(AK917,'Категорії'!H$2:J$8,3)</f>
        <v>7</v>
      </c>
    </row>
    <row r="918" ht="14.25" customHeight="1">
      <c r="A918" s="1">
        <v>1.28888518697391002E18</v>
      </c>
      <c r="B918" s="1">
        <v>1.28888518697391002E18</v>
      </c>
      <c r="C918" s="1" t="s">
        <v>4407</v>
      </c>
      <c r="D918" s="4">
        <v>44042.0</v>
      </c>
      <c r="E918" s="5">
        <v>0.8420023148148149</v>
      </c>
      <c r="F918" s="1">
        <v>300.0</v>
      </c>
      <c r="G918" s="1">
        <v>1.12063372647881997E18</v>
      </c>
      <c r="H918" s="1" t="s">
        <v>39</v>
      </c>
      <c r="I918" s="1" t="s">
        <v>40</v>
      </c>
      <c r="K918" s="1" t="s">
        <v>4408</v>
      </c>
      <c r="L918" s="6" t="s">
        <v>49</v>
      </c>
      <c r="M918" s="1" t="s">
        <v>43</v>
      </c>
      <c r="N918" s="1" t="s">
        <v>43</v>
      </c>
      <c r="O918" s="1" t="s">
        <v>43</v>
      </c>
      <c r="P918" s="1">
        <v>190.0</v>
      </c>
      <c r="Q918" s="1">
        <v>102.0</v>
      </c>
      <c r="R918" s="1">
        <v>935.0</v>
      </c>
      <c r="S918" s="1" t="s">
        <v>43</v>
      </c>
      <c r="T918" s="1" t="s">
        <v>43</v>
      </c>
      <c r="U918" s="1" t="s">
        <v>4409</v>
      </c>
      <c r="V918" s="1" t="s">
        <v>46</v>
      </c>
      <c r="X918" s="1">
        <v>0.0</v>
      </c>
      <c r="AF918" s="1" t="s">
        <v>43</v>
      </c>
      <c r="AK918" s="1" t="s">
        <v>276</v>
      </c>
      <c r="AL918" s="1">
        <f>VLOOKUP(AK918,'Категорії'!H$2:J$8,3)</f>
        <v>3</v>
      </c>
    </row>
    <row r="919" ht="14.25" hidden="1" customHeight="1">
      <c r="A919" s="1">
        <v>1.28838241009942989E18</v>
      </c>
      <c r="B919" s="1">
        <v>1.28838241009942989E18</v>
      </c>
      <c r="C919" s="1" t="s">
        <v>4410</v>
      </c>
      <c r="D919" s="4">
        <v>44041.0</v>
      </c>
      <c r="E919" s="5">
        <v>0.4546064814814815</v>
      </c>
      <c r="F919" s="1">
        <v>300.0</v>
      </c>
      <c r="G919" s="1">
        <v>1.12063372647881997E18</v>
      </c>
      <c r="H919" s="1" t="s">
        <v>39</v>
      </c>
      <c r="I919" s="1" t="s">
        <v>40</v>
      </c>
      <c r="K919" s="1" t="s">
        <v>4411</v>
      </c>
      <c r="L919" s="6" t="s">
        <v>42</v>
      </c>
      <c r="M919" s="1" t="s">
        <v>43</v>
      </c>
      <c r="N919" s="1" t="s">
        <v>43</v>
      </c>
      <c r="O919" s="1" t="s">
        <v>4412</v>
      </c>
      <c r="P919" s="1">
        <v>65.0</v>
      </c>
      <c r="Q919" s="1">
        <v>17.0</v>
      </c>
      <c r="R919" s="1">
        <v>234.0</v>
      </c>
      <c r="S919" s="1" t="s">
        <v>4413</v>
      </c>
      <c r="T919" s="1" t="s">
        <v>43</v>
      </c>
      <c r="U919" s="1" t="s">
        <v>4414</v>
      </c>
      <c r="V919" s="1" t="s">
        <v>46</v>
      </c>
      <c r="X919" s="1">
        <v>1.0</v>
      </c>
      <c r="Y919" s="1" t="s">
        <v>4415</v>
      </c>
      <c r="AF919" s="1" t="s">
        <v>43</v>
      </c>
    </row>
    <row r="920" ht="14.25" customHeight="1">
      <c r="A920" s="1">
        <v>1.28838228543638989E18</v>
      </c>
      <c r="B920" s="1">
        <v>1.28838228543638989E18</v>
      </c>
      <c r="C920" s="1" t="s">
        <v>4416</v>
      </c>
      <c r="D920" s="4">
        <v>44041.0</v>
      </c>
      <c r="E920" s="5">
        <v>0.4542592592592593</v>
      </c>
      <c r="F920" s="1">
        <v>300.0</v>
      </c>
      <c r="G920" s="1">
        <v>1.12063372647881997E18</v>
      </c>
      <c r="H920" s="1" t="s">
        <v>39</v>
      </c>
      <c r="I920" s="1" t="s">
        <v>40</v>
      </c>
      <c r="K920" s="9" t="s">
        <v>4417</v>
      </c>
      <c r="L920" s="6" t="s">
        <v>49</v>
      </c>
      <c r="M920" s="1" t="s">
        <v>43</v>
      </c>
      <c r="N920" s="1" t="s">
        <v>43</v>
      </c>
      <c r="O920" s="1" t="s">
        <v>4418</v>
      </c>
      <c r="P920" s="1">
        <v>221.0</v>
      </c>
      <c r="Q920" s="1">
        <v>38.0</v>
      </c>
      <c r="R920" s="1">
        <v>486.0</v>
      </c>
      <c r="S920" s="1" t="s">
        <v>43</v>
      </c>
      <c r="T920" s="1" t="s">
        <v>43</v>
      </c>
      <c r="U920" s="1" t="s">
        <v>4419</v>
      </c>
      <c r="V920" s="1" t="s">
        <v>46</v>
      </c>
      <c r="X920" s="1">
        <v>1.0</v>
      </c>
      <c r="Y920" s="1" t="s">
        <v>4420</v>
      </c>
      <c r="AF920" s="1" t="s">
        <v>43</v>
      </c>
      <c r="AK920" s="1" t="s">
        <v>51</v>
      </c>
      <c r="AL920" s="1">
        <f>VLOOKUP(AK920,'Категорії'!H$2:J$8,3)</f>
        <v>5</v>
      </c>
    </row>
    <row r="921" ht="14.25" hidden="1" customHeight="1">
      <c r="A921" s="1">
        <v>1.28806192301206989E18</v>
      </c>
      <c r="B921" s="1">
        <v>1.28806192301206989E18</v>
      </c>
      <c r="C921" s="1" t="s">
        <v>4421</v>
      </c>
      <c r="D921" s="4">
        <v>44040.0</v>
      </c>
      <c r="E921" s="5">
        <v>0.5702314814814815</v>
      </c>
      <c r="F921" s="1">
        <v>300.0</v>
      </c>
      <c r="G921" s="1">
        <v>1.12063372647881997E18</v>
      </c>
      <c r="H921" s="1" t="s">
        <v>39</v>
      </c>
      <c r="I921" s="1" t="s">
        <v>40</v>
      </c>
      <c r="K921" s="1" t="s">
        <v>4422</v>
      </c>
      <c r="L921" s="6" t="s">
        <v>42</v>
      </c>
      <c r="M921" s="1" t="s">
        <v>43</v>
      </c>
      <c r="N921" s="1" t="s">
        <v>43</v>
      </c>
      <c r="O921" s="1" t="s">
        <v>4423</v>
      </c>
      <c r="P921" s="1">
        <v>107.0</v>
      </c>
      <c r="Q921" s="1">
        <v>26.0</v>
      </c>
      <c r="R921" s="1">
        <v>233.0</v>
      </c>
      <c r="S921" s="1" t="s">
        <v>1189</v>
      </c>
      <c r="T921" s="1" t="s">
        <v>43</v>
      </c>
      <c r="U921" s="1" t="s">
        <v>4424</v>
      </c>
      <c r="V921" s="1" t="s">
        <v>46</v>
      </c>
      <c r="X921" s="1">
        <v>1.0</v>
      </c>
      <c r="Y921" s="1" t="s">
        <v>4425</v>
      </c>
      <c r="AF921" s="1" t="s">
        <v>43</v>
      </c>
    </row>
    <row r="922" ht="14.25" customHeight="1">
      <c r="A922" s="1">
        <v>1.28806170508022989E18</v>
      </c>
      <c r="B922" s="1">
        <v>1.28806170508022989E18</v>
      </c>
      <c r="C922" s="1" t="s">
        <v>4426</v>
      </c>
      <c r="D922" s="4">
        <v>44040.0</v>
      </c>
      <c r="E922" s="5">
        <v>0.5696296296296296</v>
      </c>
      <c r="F922" s="1">
        <v>300.0</v>
      </c>
      <c r="G922" s="1">
        <v>1.12063372647881997E18</v>
      </c>
      <c r="H922" s="1" t="s">
        <v>39</v>
      </c>
      <c r="I922" s="1" t="s">
        <v>40</v>
      </c>
      <c r="K922" s="9" t="s">
        <v>4427</v>
      </c>
      <c r="L922" s="6" t="s">
        <v>49</v>
      </c>
      <c r="M922" s="1" t="s">
        <v>43</v>
      </c>
      <c r="N922" s="1" t="s">
        <v>43</v>
      </c>
      <c r="O922" s="1" t="s">
        <v>4428</v>
      </c>
      <c r="P922" s="1">
        <v>337.0</v>
      </c>
      <c r="Q922" s="1">
        <v>124.0</v>
      </c>
      <c r="R922" s="1">
        <v>806.0</v>
      </c>
      <c r="S922" s="1" t="s">
        <v>43</v>
      </c>
      <c r="T922" s="1" t="s">
        <v>43</v>
      </c>
      <c r="U922" s="1" t="s">
        <v>4429</v>
      </c>
      <c r="V922" s="1" t="s">
        <v>46</v>
      </c>
      <c r="X922" s="1">
        <v>1.0</v>
      </c>
      <c r="Y922" s="1" t="s">
        <v>4430</v>
      </c>
      <c r="AF922" s="1" t="s">
        <v>43</v>
      </c>
      <c r="AK922" s="1" t="s">
        <v>365</v>
      </c>
      <c r="AL922" s="1">
        <f>VLOOKUP(AK922,'Категорії'!H$2:J$8,3)</f>
        <v>4</v>
      </c>
    </row>
    <row r="923" ht="14.25" hidden="1" customHeight="1">
      <c r="A923" s="1">
        <v>1.28671805806572006E18</v>
      </c>
      <c r="B923" s="1">
        <v>1.28671805806572006E18</v>
      </c>
      <c r="C923" s="1" t="s">
        <v>4431</v>
      </c>
      <c r="D923" s="4">
        <v>44036.0</v>
      </c>
      <c r="E923" s="5">
        <v>0.861863425925926</v>
      </c>
      <c r="F923" s="1">
        <v>300.0</v>
      </c>
      <c r="G923" s="1">
        <v>1.12063372647881997E18</v>
      </c>
      <c r="H923" s="1" t="s">
        <v>39</v>
      </c>
      <c r="I923" s="1" t="s">
        <v>40</v>
      </c>
      <c r="K923" s="1" t="s">
        <v>4432</v>
      </c>
      <c r="L923" s="6" t="s">
        <v>42</v>
      </c>
      <c r="M923" s="1" t="s">
        <v>4433</v>
      </c>
      <c r="N923" s="1" t="s">
        <v>43</v>
      </c>
      <c r="O923" s="1" t="s">
        <v>4434</v>
      </c>
      <c r="P923" s="1">
        <v>140.0</v>
      </c>
      <c r="Q923" s="1">
        <v>24.0</v>
      </c>
      <c r="R923" s="1">
        <v>221.0</v>
      </c>
      <c r="S923" s="1" t="s">
        <v>4435</v>
      </c>
      <c r="T923" s="1" t="s">
        <v>43</v>
      </c>
      <c r="U923" s="1" t="s">
        <v>4436</v>
      </c>
      <c r="V923" s="1" t="s">
        <v>46</v>
      </c>
      <c r="X923" s="1">
        <v>1.0</v>
      </c>
      <c r="Y923" s="1" t="s">
        <v>4437</v>
      </c>
      <c r="AF923" s="1" t="s">
        <v>43</v>
      </c>
    </row>
    <row r="924" ht="14.25" customHeight="1">
      <c r="A924" s="1">
        <v>1.28671781202371994E18</v>
      </c>
      <c r="B924" s="1">
        <v>1.28671781202371994E18</v>
      </c>
      <c r="C924" s="1" t="s">
        <v>4438</v>
      </c>
      <c r="D924" s="4">
        <v>44036.0</v>
      </c>
      <c r="E924" s="5">
        <v>0.8611921296296297</v>
      </c>
      <c r="F924" s="1">
        <v>300.0</v>
      </c>
      <c r="G924" s="1">
        <v>1.12063372647881997E18</v>
      </c>
      <c r="H924" s="1" t="s">
        <v>39</v>
      </c>
      <c r="I924" s="1" t="s">
        <v>40</v>
      </c>
      <c r="K924" s="1" t="s">
        <v>4439</v>
      </c>
      <c r="L924" s="6" t="s">
        <v>49</v>
      </c>
      <c r="M924" s="1" t="s">
        <v>4433</v>
      </c>
      <c r="N924" s="1" t="s">
        <v>43</v>
      </c>
      <c r="O924" s="1" t="s">
        <v>43</v>
      </c>
      <c r="P924" s="1">
        <v>217.0</v>
      </c>
      <c r="Q924" s="1">
        <v>30.0</v>
      </c>
      <c r="R924" s="1">
        <v>385.0</v>
      </c>
      <c r="S924" s="1" t="s">
        <v>43</v>
      </c>
      <c r="T924" s="1" t="s">
        <v>43</v>
      </c>
      <c r="U924" s="1" t="s">
        <v>4440</v>
      </c>
      <c r="V924" s="1" t="s">
        <v>46</v>
      </c>
      <c r="X924" s="1">
        <v>0.0</v>
      </c>
      <c r="AF924" s="1" t="s">
        <v>43</v>
      </c>
      <c r="AK924" s="1" t="s">
        <v>365</v>
      </c>
      <c r="AL924" s="1">
        <f>VLOOKUP(AK924,'Категорії'!H$2:J$8,3)</f>
        <v>4</v>
      </c>
    </row>
    <row r="925" ht="14.25" hidden="1" customHeight="1">
      <c r="A925" s="1">
        <v>1.28662225650497997E18</v>
      </c>
      <c r="B925" s="1">
        <v>1.28662225650497997E18</v>
      </c>
      <c r="C925" s="1" t="s">
        <v>4441</v>
      </c>
      <c r="D925" s="4">
        <v>44036.0</v>
      </c>
      <c r="E925" s="5">
        <v>0.5975</v>
      </c>
      <c r="F925" s="1">
        <v>300.0</v>
      </c>
      <c r="G925" s="1">
        <v>1.12063372647881997E18</v>
      </c>
      <c r="H925" s="1" t="s">
        <v>39</v>
      </c>
      <c r="I925" s="1" t="s">
        <v>40</v>
      </c>
      <c r="K925" s="1" t="s">
        <v>4442</v>
      </c>
      <c r="L925" s="6" t="s">
        <v>42</v>
      </c>
      <c r="M925" s="1" t="s">
        <v>4443</v>
      </c>
      <c r="N925" s="1" t="s">
        <v>43</v>
      </c>
      <c r="O925" s="1" t="s">
        <v>43</v>
      </c>
      <c r="P925" s="1">
        <v>50.0</v>
      </c>
      <c r="Q925" s="1">
        <v>19.0</v>
      </c>
      <c r="R925" s="1">
        <v>172.0</v>
      </c>
      <c r="S925" s="1" t="s">
        <v>1189</v>
      </c>
      <c r="T925" s="1" t="s">
        <v>43</v>
      </c>
      <c r="U925" s="1" t="s">
        <v>4444</v>
      </c>
      <c r="V925" s="1" t="s">
        <v>46</v>
      </c>
      <c r="X925" s="1">
        <v>0.0</v>
      </c>
      <c r="AF925" s="1" t="s">
        <v>43</v>
      </c>
    </row>
    <row r="926" ht="14.25" customHeight="1">
      <c r="A926" s="1">
        <v>1.28662211724992E18</v>
      </c>
      <c r="B926" s="1">
        <v>1.28662211724992E18</v>
      </c>
      <c r="C926" s="1" t="s">
        <v>4445</v>
      </c>
      <c r="D926" s="4">
        <v>44036.0</v>
      </c>
      <c r="E926" s="5">
        <v>0.5971180555555555</v>
      </c>
      <c r="F926" s="1">
        <v>300.0</v>
      </c>
      <c r="G926" s="1">
        <v>1.12063372647881997E18</v>
      </c>
      <c r="H926" s="1" t="s">
        <v>39</v>
      </c>
      <c r="I926" s="1" t="s">
        <v>40</v>
      </c>
      <c r="K926" s="1" t="s">
        <v>4446</v>
      </c>
      <c r="L926" s="6" t="s">
        <v>49</v>
      </c>
      <c r="M926" s="1" t="s">
        <v>4443</v>
      </c>
      <c r="N926" s="1" t="s">
        <v>43</v>
      </c>
      <c r="O926" s="1" t="s">
        <v>43</v>
      </c>
      <c r="P926" s="1">
        <v>159.0</v>
      </c>
      <c r="Q926" s="1">
        <v>40.0</v>
      </c>
      <c r="R926" s="1">
        <v>356.0</v>
      </c>
      <c r="S926" s="1" t="s">
        <v>43</v>
      </c>
      <c r="T926" s="1" t="s">
        <v>43</v>
      </c>
      <c r="U926" s="1" t="s">
        <v>4447</v>
      </c>
      <c r="V926" s="1" t="s">
        <v>46</v>
      </c>
      <c r="X926" s="1">
        <v>0.0</v>
      </c>
      <c r="AF926" s="1" t="s">
        <v>43</v>
      </c>
      <c r="AK926" s="1" t="s">
        <v>145</v>
      </c>
      <c r="AL926" s="1">
        <f>VLOOKUP(AK926,'Категорії'!H$2:J$8,3)</f>
        <v>6</v>
      </c>
    </row>
    <row r="927" ht="14.25" hidden="1" customHeight="1">
      <c r="A927" s="1">
        <v>1.28629041901860992E18</v>
      </c>
      <c r="B927" s="1">
        <v>1.28629041901860992E18</v>
      </c>
      <c r="C927" s="1" t="s">
        <v>4448</v>
      </c>
      <c r="D927" s="4">
        <v>44035.0</v>
      </c>
      <c r="E927" s="5">
        <v>0.6818055555555556</v>
      </c>
      <c r="F927" s="1">
        <v>300.0</v>
      </c>
      <c r="G927" s="1">
        <v>1.12063372647881997E18</v>
      </c>
      <c r="H927" s="1" t="s">
        <v>39</v>
      </c>
      <c r="I927" s="1" t="s">
        <v>40</v>
      </c>
      <c r="K927" s="1" t="s">
        <v>4449</v>
      </c>
      <c r="L927" s="6" t="s">
        <v>42</v>
      </c>
      <c r="M927" s="1" t="s">
        <v>43</v>
      </c>
      <c r="N927" s="1" t="s">
        <v>43</v>
      </c>
      <c r="O927" s="1" t="s">
        <v>43</v>
      </c>
      <c r="P927" s="1">
        <v>71.0</v>
      </c>
      <c r="Q927" s="1">
        <v>26.0</v>
      </c>
      <c r="R927" s="1">
        <v>205.0</v>
      </c>
      <c r="S927" s="1" t="s">
        <v>4450</v>
      </c>
      <c r="T927" s="1" t="s">
        <v>43</v>
      </c>
      <c r="U927" s="1" t="s">
        <v>4451</v>
      </c>
      <c r="V927" s="1" t="s">
        <v>46</v>
      </c>
      <c r="X927" s="1">
        <v>0.0</v>
      </c>
      <c r="AF927" s="1" t="s">
        <v>43</v>
      </c>
    </row>
    <row r="928" ht="14.25" customHeight="1">
      <c r="A928" s="1">
        <v>1.28628779153872998E18</v>
      </c>
      <c r="B928" s="1">
        <v>1.28628779153872998E18</v>
      </c>
      <c r="C928" s="1" t="s">
        <v>4452</v>
      </c>
      <c r="D928" s="4">
        <v>44035.0</v>
      </c>
      <c r="E928" s="5">
        <v>0.6745601851851851</v>
      </c>
      <c r="F928" s="1">
        <v>300.0</v>
      </c>
      <c r="G928" s="1">
        <v>1.12063372647881997E18</v>
      </c>
      <c r="H928" s="1" t="s">
        <v>39</v>
      </c>
      <c r="I928" s="1" t="s">
        <v>40</v>
      </c>
      <c r="K928" s="1" t="s">
        <v>4453</v>
      </c>
      <c r="L928" s="6" t="s">
        <v>49</v>
      </c>
      <c r="M928" s="1" t="s">
        <v>43</v>
      </c>
      <c r="N928" s="1" t="s">
        <v>43</v>
      </c>
      <c r="O928" s="1" t="s">
        <v>43</v>
      </c>
      <c r="P928" s="1">
        <v>221.0</v>
      </c>
      <c r="Q928" s="1">
        <v>60.0</v>
      </c>
      <c r="R928" s="1">
        <v>473.0</v>
      </c>
      <c r="S928" s="1" t="s">
        <v>4454</v>
      </c>
      <c r="T928" s="1" t="s">
        <v>43</v>
      </c>
      <c r="U928" s="1" t="s">
        <v>4455</v>
      </c>
      <c r="V928" s="1" t="s">
        <v>46</v>
      </c>
      <c r="X928" s="1">
        <v>0.0</v>
      </c>
      <c r="AF928" s="1" t="s">
        <v>43</v>
      </c>
      <c r="AK928" s="1" t="s">
        <v>276</v>
      </c>
      <c r="AL928" s="1">
        <f>VLOOKUP(AK928,'Категорії'!H$2:J$8,3)</f>
        <v>3</v>
      </c>
    </row>
    <row r="929" ht="14.25" customHeight="1">
      <c r="A929" s="1">
        <v>1.28624864156553011E18</v>
      </c>
      <c r="B929" s="1">
        <v>1.28624864156553011E18</v>
      </c>
      <c r="C929" s="1" t="s">
        <v>4456</v>
      </c>
      <c r="D929" s="4">
        <v>44035.0</v>
      </c>
      <c r="E929" s="5">
        <v>0.5665277777777777</v>
      </c>
      <c r="F929" s="1">
        <v>300.0</v>
      </c>
      <c r="G929" s="1">
        <v>1.12063372647881997E18</v>
      </c>
      <c r="H929" s="1" t="s">
        <v>39</v>
      </c>
      <c r="I929" s="1" t="s">
        <v>40</v>
      </c>
      <c r="K929" s="1" t="s">
        <v>4457</v>
      </c>
      <c r="L929" s="6" t="s">
        <v>49</v>
      </c>
      <c r="M929" s="1" t="s">
        <v>43</v>
      </c>
      <c r="N929" s="1" t="s">
        <v>43</v>
      </c>
      <c r="O929" s="1" t="s">
        <v>4458</v>
      </c>
      <c r="P929" s="1">
        <v>200.0</v>
      </c>
      <c r="Q929" s="1">
        <v>83.0</v>
      </c>
      <c r="R929" s="1">
        <v>735.0</v>
      </c>
      <c r="S929" s="1" t="s">
        <v>43</v>
      </c>
      <c r="T929" s="1" t="s">
        <v>43</v>
      </c>
      <c r="U929" s="1" t="s">
        <v>4459</v>
      </c>
      <c r="V929" s="1" t="s">
        <v>46</v>
      </c>
      <c r="X929" s="1">
        <v>1.0</v>
      </c>
      <c r="Y929" s="1" t="s">
        <v>4460</v>
      </c>
      <c r="AF929" s="1" t="s">
        <v>43</v>
      </c>
      <c r="AK929" s="1" t="s">
        <v>276</v>
      </c>
      <c r="AL929" s="1">
        <f>VLOOKUP(AK929,'Категорії'!H$2:J$8,3)</f>
        <v>3</v>
      </c>
    </row>
    <row r="930" ht="14.25" customHeight="1">
      <c r="A930" s="1">
        <v>1.28565297830995994E18</v>
      </c>
      <c r="B930" s="1">
        <v>1.28565297830995994E18</v>
      </c>
      <c r="C930" s="1" t="s">
        <v>4461</v>
      </c>
      <c r="D930" s="4">
        <v>44033.0</v>
      </c>
      <c r="E930" s="5">
        <v>0.9228009259259259</v>
      </c>
      <c r="F930" s="1">
        <v>300.0</v>
      </c>
      <c r="G930" s="1">
        <v>1.12063372647881997E18</v>
      </c>
      <c r="H930" s="1" t="s">
        <v>39</v>
      </c>
      <c r="I930" s="1" t="s">
        <v>40</v>
      </c>
      <c r="K930" s="1" t="s">
        <v>4462</v>
      </c>
      <c r="L930" s="6" t="s">
        <v>49</v>
      </c>
      <c r="M930" s="1" t="s">
        <v>43</v>
      </c>
      <c r="N930" s="1" t="s">
        <v>43</v>
      </c>
      <c r="O930" s="1" t="s">
        <v>43</v>
      </c>
      <c r="P930" s="1">
        <v>1028.0</v>
      </c>
      <c r="Q930" s="1">
        <v>347.0</v>
      </c>
      <c r="R930" s="1">
        <v>2852.0</v>
      </c>
      <c r="S930" s="1" t="s">
        <v>43</v>
      </c>
      <c r="T930" s="1" t="s">
        <v>43</v>
      </c>
      <c r="U930" s="1" t="s">
        <v>4463</v>
      </c>
      <c r="V930" s="1" t="s">
        <v>46</v>
      </c>
      <c r="X930" s="1">
        <v>0.0</v>
      </c>
      <c r="AF930" s="1" t="s">
        <v>43</v>
      </c>
      <c r="AK930" s="1" t="s">
        <v>57</v>
      </c>
      <c r="AL930" s="1">
        <f>VLOOKUP(AK930,'Категорії'!H$2:J$8,3)</f>
        <v>7</v>
      </c>
    </row>
    <row r="931" ht="14.25" hidden="1" customHeight="1">
      <c r="A931" s="1">
        <v>1.28553291164775987E18</v>
      </c>
      <c r="B931" s="1">
        <v>1.28553291164775987E18</v>
      </c>
      <c r="C931" s="1" t="s">
        <v>4464</v>
      </c>
      <c r="D931" s="4">
        <v>44033.0</v>
      </c>
      <c r="E931" s="5">
        <v>0.5914814814814815</v>
      </c>
      <c r="F931" s="1">
        <v>300.0</v>
      </c>
      <c r="G931" s="1">
        <v>1.12063372647881997E18</v>
      </c>
      <c r="H931" s="1" t="s">
        <v>39</v>
      </c>
      <c r="I931" s="1" t="s">
        <v>40</v>
      </c>
      <c r="K931" s="1" t="s">
        <v>4465</v>
      </c>
      <c r="L931" s="6" t="s">
        <v>42</v>
      </c>
      <c r="M931" s="1" t="s">
        <v>4397</v>
      </c>
      <c r="N931" s="1" t="s">
        <v>43</v>
      </c>
      <c r="O931" s="1" t="s">
        <v>4466</v>
      </c>
      <c r="P931" s="1">
        <v>60.0</v>
      </c>
      <c r="Q931" s="1">
        <v>23.0</v>
      </c>
      <c r="R931" s="1">
        <v>219.0</v>
      </c>
      <c r="S931" s="1" t="s">
        <v>4399</v>
      </c>
      <c r="T931" s="1" t="s">
        <v>43</v>
      </c>
      <c r="U931" s="1" t="s">
        <v>4467</v>
      </c>
      <c r="V931" s="1" t="s">
        <v>46</v>
      </c>
      <c r="X931" s="1">
        <v>1.0</v>
      </c>
      <c r="Y931" s="1" t="s">
        <v>4468</v>
      </c>
      <c r="AF931" s="1" t="s">
        <v>43</v>
      </c>
    </row>
    <row r="932" ht="14.25" customHeight="1">
      <c r="A932" s="1">
        <v>1.28553271232192E18</v>
      </c>
      <c r="B932" s="1">
        <v>1.28553271232192E18</v>
      </c>
      <c r="C932" s="1" t="s">
        <v>4469</v>
      </c>
      <c r="D932" s="4">
        <v>44033.0</v>
      </c>
      <c r="E932" s="5">
        <v>0.5909375</v>
      </c>
      <c r="F932" s="1">
        <v>300.0</v>
      </c>
      <c r="G932" s="1">
        <v>1.12063372647881997E18</v>
      </c>
      <c r="H932" s="1" t="s">
        <v>39</v>
      </c>
      <c r="I932" s="1" t="s">
        <v>40</v>
      </c>
      <c r="K932" s="9" t="s">
        <v>4470</v>
      </c>
      <c r="L932" s="6" t="s">
        <v>49</v>
      </c>
      <c r="M932" s="1" t="s">
        <v>4397</v>
      </c>
      <c r="N932" s="1" t="s">
        <v>43</v>
      </c>
      <c r="O932" s="1" t="s">
        <v>4471</v>
      </c>
      <c r="P932" s="1">
        <v>67.0</v>
      </c>
      <c r="Q932" s="1">
        <v>15.0</v>
      </c>
      <c r="R932" s="1">
        <v>264.0</v>
      </c>
      <c r="S932" s="1" t="s">
        <v>43</v>
      </c>
      <c r="T932" s="1" t="s">
        <v>43</v>
      </c>
      <c r="U932" s="1" t="s">
        <v>4472</v>
      </c>
      <c r="V932" s="1" t="s">
        <v>46</v>
      </c>
      <c r="X932" s="1">
        <v>1.0</v>
      </c>
      <c r="Y932" s="1" t="s">
        <v>4473</v>
      </c>
      <c r="AF932" s="1" t="s">
        <v>43</v>
      </c>
      <c r="AK932" s="1" t="s">
        <v>57</v>
      </c>
      <c r="AL932" s="1">
        <f>VLOOKUP(AK932,'Категорії'!H$2:J$8,3)</f>
        <v>7</v>
      </c>
    </row>
    <row r="933" ht="14.25" hidden="1" customHeight="1">
      <c r="A933" s="1">
        <v>1.28553177876632013E18</v>
      </c>
      <c r="B933" s="1">
        <v>1.28553177876632013E18</v>
      </c>
      <c r="C933" s="1" t="s">
        <v>4474</v>
      </c>
      <c r="D933" s="4">
        <v>44033.0</v>
      </c>
      <c r="E933" s="5">
        <v>0.5883564814814815</v>
      </c>
      <c r="F933" s="1">
        <v>300.0</v>
      </c>
      <c r="G933" s="1">
        <v>1.12063372647881997E18</v>
      </c>
      <c r="H933" s="1" t="s">
        <v>39</v>
      </c>
      <c r="I933" s="1" t="s">
        <v>40</v>
      </c>
      <c r="K933" s="1" t="s">
        <v>4475</v>
      </c>
      <c r="L933" s="6" t="s">
        <v>42</v>
      </c>
      <c r="M933" s="1" t="s">
        <v>4397</v>
      </c>
      <c r="N933" s="1" t="s">
        <v>43</v>
      </c>
      <c r="O933" s="1" t="s">
        <v>4476</v>
      </c>
      <c r="P933" s="1">
        <v>31.0</v>
      </c>
      <c r="Q933" s="1">
        <v>24.0</v>
      </c>
      <c r="R933" s="1">
        <v>203.0</v>
      </c>
      <c r="S933" s="1" t="s">
        <v>3614</v>
      </c>
      <c r="T933" s="1" t="s">
        <v>43</v>
      </c>
      <c r="U933" s="1" t="s">
        <v>4477</v>
      </c>
      <c r="V933" s="1" t="s">
        <v>46</v>
      </c>
      <c r="X933" s="1">
        <v>1.0</v>
      </c>
      <c r="Y933" s="1" t="s">
        <v>4478</v>
      </c>
      <c r="AF933" s="1" t="s">
        <v>43</v>
      </c>
    </row>
    <row r="934" ht="14.25" customHeight="1">
      <c r="A934" s="1">
        <v>1.28553150658113997E18</v>
      </c>
      <c r="B934" s="1">
        <v>1.28553150658113997E18</v>
      </c>
      <c r="C934" s="1" t="s">
        <v>4479</v>
      </c>
      <c r="D934" s="4">
        <v>44033.0</v>
      </c>
      <c r="E934" s="5">
        <v>0.5876041666666666</v>
      </c>
      <c r="F934" s="1">
        <v>300.0</v>
      </c>
      <c r="G934" s="1">
        <v>1.12063372647881997E18</v>
      </c>
      <c r="H934" s="1" t="s">
        <v>39</v>
      </c>
      <c r="I934" s="1" t="s">
        <v>40</v>
      </c>
      <c r="K934" s="9" t="s">
        <v>4480</v>
      </c>
      <c r="L934" s="6" t="s">
        <v>49</v>
      </c>
      <c r="M934" s="1" t="s">
        <v>4397</v>
      </c>
      <c r="N934" s="1" t="s">
        <v>43</v>
      </c>
      <c r="O934" s="1" t="s">
        <v>4481</v>
      </c>
      <c r="P934" s="1">
        <v>165.0</v>
      </c>
      <c r="Q934" s="1">
        <v>50.0</v>
      </c>
      <c r="R934" s="1">
        <v>398.0</v>
      </c>
      <c r="S934" s="1" t="s">
        <v>43</v>
      </c>
      <c r="T934" s="1" t="s">
        <v>43</v>
      </c>
      <c r="U934" s="1" t="s">
        <v>4482</v>
      </c>
      <c r="V934" s="1" t="s">
        <v>46</v>
      </c>
      <c r="X934" s="1">
        <v>1.0</v>
      </c>
      <c r="Y934" s="1" t="s">
        <v>4483</v>
      </c>
      <c r="AF934" s="1" t="s">
        <v>43</v>
      </c>
      <c r="AK934" s="1" t="s">
        <v>145</v>
      </c>
      <c r="AL934" s="1">
        <f>VLOOKUP(AK934,'Категорії'!H$2:J$8,3)</f>
        <v>6</v>
      </c>
    </row>
    <row r="935" ht="14.25" hidden="1" customHeight="1">
      <c r="A935" s="1">
        <v>1.28552822138409011E18</v>
      </c>
      <c r="B935" s="1">
        <v>1.28552822138409011E18</v>
      </c>
      <c r="C935" s="1" t="s">
        <v>4484</v>
      </c>
      <c r="D935" s="4">
        <v>44033.0</v>
      </c>
      <c r="E935" s="5">
        <v>0.5785416666666666</v>
      </c>
      <c r="F935" s="1">
        <v>300.0</v>
      </c>
      <c r="G935" s="1">
        <v>1.12063372647881997E18</v>
      </c>
      <c r="H935" s="1" t="s">
        <v>39</v>
      </c>
      <c r="I935" s="1" t="s">
        <v>40</v>
      </c>
      <c r="K935" s="1" t="s">
        <v>4485</v>
      </c>
      <c r="L935" s="6" t="s">
        <v>42</v>
      </c>
      <c r="M935" s="1" t="s">
        <v>4397</v>
      </c>
      <c r="N935" s="1" t="s">
        <v>43</v>
      </c>
      <c r="O935" s="1" t="s">
        <v>4486</v>
      </c>
      <c r="P935" s="1">
        <v>29.0</v>
      </c>
      <c r="Q935" s="1">
        <v>21.0</v>
      </c>
      <c r="R935" s="1">
        <v>172.0</v>
      </c>
      <c r="S935" s="1" t="s">
        <v>4487</v>
      </c>
      <c r="T935" s="1" t="s">
        <v>43</v>
      </c>
      <c r="U935" s="1" t="s">
        <v>4488</v>
      </c>
      <c r="V935" s="1" t="s">
        <v>46</v>
      </c>
      <c r="X935" s="1">
        <v>1.0</v>
      </c>
      <c r="Y935" s="1" t="s">
        <v>4489</v>
      </c>
      <c r="AF935" s="1" t="s">
        <v>43</v>
      </c>
    </row>
    <row r="936" ht="14.25" customHeight="1">
      <c r="A936" s="1">
        <v>1.28552622260109005E18</v>
      </c>
      <c r="B936" s="1">
        <v>1.28552622260109005E18</v>
      </c>
      <c r="C936" s="1" t="s">
        <v>4490</v>
      </c>
      <c r="D936" s="4">
        <v>44033.0</v>
      </c>
      <c r="E936" s="5">
        <v>0.5730324074074075</v>
      </c>
      <c r="F936" s="1">
        <v>300.0</v>
      </c>
      <c r="G936" s="1">
        <v>1.12063372647881997E18</v>
      </c>
      <c r="H936" s="1" t="s">
        <v>39</v>
      </c>
      <c r="I936" s="1" t="s">
        <v>40</v>
      </c>
      <c r="K936" s="9" t="s">
        <v>4491</v>
      </c>
      <c r="L936" s="6" t="s">
        <v>49</v>
      </c>
      <c r="M936" s="1" t="s">
        <v>4397</v>
      </c>
      <c r="N936" s="1" t="s">
        <v>43</v>
      </c>
      <c r="O936" s="1" t="s">
        <v>4492</v>
      </c>
      <c r="P936" s="1">
        <v>127.0</v>
      </c>
      <c r="Q936" s="1">
        <v>63.0</v>
      </c>
      <c r="R936" s="1">
        <v>434.0</v>
      </c>
      <c r="S936" s="1" t="s">
        <v>43</v>
      </c>
      <c r="T936" s="1" t="s">
        <v>43</v>
      </c>
      <c r="U936" s="1" t="s">
        <v>4493</v>
      </c>
      <c r="V936" s="1" t="s">
        <v>46</v>
      </c>
      <c r="X936" s="1">
        <v>1.0</v>
      </c>
      <c r="Y936" s="1" t="s">
        <v>4494</v>
      </c>
      <c r="AF936" s="1" t="s">
        <v>43</v>
      </c>
      <c r="AK936" s="1" t="s">
        <v>276</v>
      </c>
      <c r="AL936" s="1">
        <f>VLOOKUP(AK936,'Категорії'!H$2:J$8,3)</f>
        <v>3</v>
      </c>
    </row>
    <row r="937" ht="14.25" hidden="1" customHeight="1">
      <c r="A937" s="1">
        <v>1.28549565187533005E18</v>
      </c>
      <c r="B937" s="1">
        <v>1.28549565187533005E18</v>
      </c>
      <c r="C937" s="1" t="s">
        <v>4495</v>
      </c>
      <c r="D937" s="4">
        <v>44033.0</v>
      </c>
      <c r="E937" s="5">
        <v>0.48866898148148147</v>
      </c>
      <c r="F937" s="1">
        <v>300.0</v>
      </c>
      <c r="G937" s="1">
        <v>1.12063372647881997E18</v>
      </c>
      <c r="H937" s="1" t="s">
        <v>39</v>
      </c>
      <c r="I937" s="1" t="s">
        <v>40</v>
      </c>
      <c r="K937" s="1" t="s">
        <v>4496</v>
      </c>
      <c r="L937" s="6" t="s">
        <v>42</v>
      </c>
      <c r="M937" s="1" t="s">
        <v>4397</v>
      </c>
      <c r="N937" s="1" t="s">
        <v>43</v>
      </c>
      <c r="O937" s="1" t="s">
        <v>4497</v>
      </c>
      <c r="P937" s="1">
        <v>27.0</v>
      </c>
      <c r="Q937" s="1">
        <v>29.0</v>
      </c>
      <c r="R937" s="1">
        <v>319.0</v>
      </c>
      <c r="S937" s="1" t="s">
        <v>4399</v>
      </c>
      <c r="T937" s="1" t="s">
        <v>43</v>
      </c>
      <c r="U937" s="1" t="s">
        <v>4498</v>
      </c>
      <c r="V937" s="1" t="s">
        <v>46</v>
      </c>
      <c r="X937" s="1">
        <v>1.0</v>
      </c>
      <c r="Y937" s="1" t="s">
        <v>4499</v>
      </c>
      <c r="AF937" s="1" t="s">
        <v>43</v>
      </c>
    </row>
    <row r="938" ht="14.25" customHeight="1">
      <c r="A938" s="1">
        <v>1.28549541790447002E18</v>
      </c>
      <c r="B938" s="1">
        <v>1.28549541790447002E18</v>
      </c>
      <c r="C938" s="1" t="s">
        <v>4500</v>
      </c>
      <c r="D938" s="4">
        <v>44033.0</v>
      </c>
      <c r="E938" s="5">
        <v>0.48802083333333335</v>
      </c>
      <c r="F938" s="1">
        <v>300.0</v>
      </c>
      <c r="G938" s="1">
        <v>1.12063372647881997E18</v>
      </c>
      <c r="H938" s="1" t="s">
        <v>39</v>
      </c>
      <c r="I938" s="1" t="s">
        <v>40</v>
      </c>
      <c r="K938" s="9" t="s">
        <v>4501</v>
      </c>
      <c r="L938" s="6" t="s">
        <v>49</v>
      </c>
      <c r="M938" s="1" t="s">
        <v>4397</v>
      </c>
      <c r="N938" s="1" t="s">
        <v>43</v>
      </c>
      <c r="O938" s="1" t="s">
        <v>4502</v>
      </c>
      <c r="P938" s="1">
        <v>108.0</v>
      </c>
      <c r="Q938" s="1">
        <v>67.0</v>
      </c>
      <c r="R938" s="1">
        <v>608.0</v>
      </c>
      <c r="S938" s="1" t="s">
        <v>43</v>
      </c>
      <c r="T938" s="1" t="s">
        <v>43</v>
      </c>
      <c r="U938" s="1" t="s">
        <v>4503</v>
      </c>
      <c r="V938" s="1" t="s">
        <v>46</v>
      </c>
      <c r="X938" s="1">
        <v>1.0</v>
      </c>
      <c r="Y938" s="1" t="s">
        <v>4504</v>
      </c>
      <c r="AF938" s="1" t="s">
        <v>43</v>
      </c>
      <c r="AK938" s="1" t="s">
        <v>57</v>
      </c>
      <c r="AL938" s="1">
        <f>VLOOKUP(AK938,'Категорії'!H$2:J$8,3)</f>
        <v>7</v>
      </c>
    </row>
    <row r="939" ht="14.25" hidden="1" customHeight="1">
      <c r="A939" s="1">
        <v>1.28514816302478003E18</v>
      </c>
      <c r="B939" s="1">
        <v>1.28514816302478003E18</v>
      </c>
      <c r="C939" s="1" t="s">
        <v>4505</v>
      </c>
      <c r="D939" s="4">
        <v>44032.0</v>
      </c>
      <c r="E939" s="5">
        <v>0.5297800925925926</v>
      </c>
      <c r="F939" s="1">
        <v>300.0</v>
      </c>
      <c r="G939" s="1">
        <v>1.12063372647881997E18</v>
      </c>
      <c r="H939" s="1" t="s">
        <v>39</v>
      </c>
      <c r="I939" s="1" t="s">
        <v>40</v>
      </c>
      <c r="K939" s="1" t="s">
        <v>4506</v>
      </c>
      <c r="L939" s="6" t="s">
        <v>42</v>
      </c>
      <c r="M939" s="1" t="s">
        <v>43</v>
      </c>
      <c r="N939" s="1" t="s">
        <v>43</v>
      </c>
      <c r="O939" s="1" t="s">
        <v>43</v>
      </c>
      <c r="P939" s="1">
        <v>76.0</v>
      </c>
      <c r="Q939" s="1">
        <v>36.0</v>
      </c>
      <c r="R939" s="1">
        <v>261.0</v>
      </c>
      <c r="S939" s="1" t="s">
        <v>4507</v>
      </c>
      <c r="T939" s="1" t="s">
        <v>43</v>
      </c>
      <c r="U939" s="1" t="s">
        <v>4508</v>
      </c>
      <c r="V939" s="1" t="s">
        <v>46</v>
      </c>
      <c r="X939" s="1">
        <v>0.0</v>
      </c>
      <c r="AF939" s="1" t="s">
        <v>43</v>
      </c>
    </row>
    <row r="940" ht="14.25" customHeight="1">
      <c r="A940" s="1">
        <v>1.28514811689583002E18</v>
      </c>
      <c r="B940" s="1">
        <v>1.28514811689583002E18</v>
      </c>
      <c r="C940" s="1" t="s">
        <v>4509</v>
      </c>
      <c r="D940" s="4">
        <v>44032.0</v>
      </c>
      <c r="E940" s="5">
        <v>0.5296527777777778</v>
      </c>
      <c r="F940" s="1">
        <v>300.0</v>
      </c>
      <c r="G940" s="1">
        <v>1.12063372647881997E18</v>
      </c>
      <c r="H940" s="1" t="s">
        <v>39</v>
      </c>
      <c r="I940" s="1" t="s">
        <v>40</v>
      </c>
      <c r="K940" s="1" t="s">
        <v>4510</v>
      </c>
      <c r="L940" s="6" t="s">
        <v>49</v>
      </c>
      <c r="M940" s="1" t="s">
        <v>43</v>
      </c>
      <c r="N940" s="1" t="s">
        <v>43</v>
      </c>
      <c r="O940" s="1" t="s">
        <v>43</v>
      </c>
      <c r="P940" s="1">
        <v>187.0</v>
      </c>
      <c r="Q940" s="1">
        <v>62.0</v>
      </c>
      <c r="R940" s="1">
        <v>586.0</v>
      </c>
      <c r="S940" s="1" t="s">
        <v>43</v>
      </c>
      <c r="T940" s="1" t="s">
        <v>43</v>
      </c>
      <c r="U940" s="1" t="s">
        <v>4511</v>
      </c>
      <c r="V940" s="1" t="s">
        <v>46</v>
      </c>
      <c r="X940" s="1">
        <v>0.0</v>
      </c>
      <c r="AF940" s="1" t="s">
        <v>43</v>
      </c>
      <c r="AK940" s="1" t="s">
        <v>365</v>
      </c>
      <c r="AL940" s="1">
        <f>VLOOKUP(AK940,'Категорії'!H$2:J$8,3)</f>
        <v>4</v>
      </c>
    </row>
    <row r="941" ht="14.25" hidden="1" customHeight="1">
      <c r="A941" s="1">
        <v>1.28401964554509005E18</v>
      </c>
      <c r="B941" s="1">
        <v>1.28401964554509005E18</v>
      </c>
      <c r="C941" s="1" t="s">
        <v>4512</v>
      </c>
      <c r="D941" s="4">
        <v>44029.0</v>
      </c>
      <c r="E941" s="5">
        <v>0.4156712962962963</v>
      </c>
      <c r="F941" s="1">
        <v>300.0</v>
      </c>
      <c r="G941" s="1">
        <v>1.12063372647881997E18</v>
      </c>
      <c r="H941" s="1" t="s">
        <v>39</v>
      </c>
      <c r="I941" s="1" t="s">
        <v>40</v>
      </c>
      <c r="K941" s="1" t="s">
        <v>4513</v>
      </c>
      <c r="L941" s="6" t="s">
        <v>42</v>
      </c>
      <c r="M941" s="1" t="s">
        <v>43</v>
      </c>
      <c r="N941" s="1" t="s">
        <v>43</v>
      </c>
      <c r="O941" s="1" t="s">
        <v>43</v>
      </c>
      <c r="P941" s="1">
        <v>128.0</v>
      </c>
      <c r="Q941" s="1">
        <v>45.0</v>
      </c>
      <c r="R941" s="1">
        <v>272.0</v>
      </c>
      <c r="S941" s="1" t="s">
        <v>900</v>
      </c>
      <c r="T941" s="1" t="s">
        <v>43</v>
      </c>
      <c r="U941" s="1" t="s">
        <v>4514</v>
      </c>
      <c r="V941" s="1" t="s">
        <v>46</v>
      </c>
      <c r="X941" s="1">
        <v>0.0</v>
      </c>
      <c r="AF941" s="1" t="s">
        <v>43</v>
      </c>
    </row>
    <row r="942" ht="14.25" customHeight="1">
      <c r="A942" s="1">
        <v>1.28401749652212992E18</v>
      </c>
      <c r="B942" s="1">
        <v>1.28401749652212992E18</v>
      </c>
      <c r="C942" s="1" t="s">
        <v>4515</v>
      </c>
      <c r="D942" s="4">
        <v>44029.0</v>
      </c>
      <c r="E942" s="5">
        <v>0.4097337962962963</v>
      </c>
      <c r="F942" s="1">
        <v>300.0</v>
      </c>
      <c r="G942" s="1">
        <v>1.12063372647881997E18</v>
      </c>
      <c r="H942" s="1" t="s">
        <v>39</v>
      </c>
      <c r="I942" s="1" t="s">
        <v>40</v>
      </c>
      <c r="K942" s="9" t="s">
        <v>4516</v>
      </c>
      <c r="L942" s="6" t="s">
        <v>49</v>
      </c>
      <c r="M942" s="1" t="s">
        <v>43</v>
      </c>
      <c r="N942" s="1" t="s">
        <v>43</v>
      </c>
      <c r="O942" s="1" t="s">
        <v>4517</v>
      </c>
      <c r="P942" s="1">
        <v>462.0</v>
      </c>
      <c r="Q942" s="1">
        <v>184.0</v>
      </c>
      <c r="R942" s="1">
        <v>923.0</v>
      </c>
      <c r="S942" s="1" t="s">
        <v>43</v>
      </c>
      <c r="T942" s="1" t="s">
        <v>43</v>
      </c>
      <c r="U942" s="1" t="s">
        <v>4518</v>
      </c>
      <c r="V942" s="1" t="s">
        <v>46</v>
      </c>
      <c r="X942" s="1">
        <v>1.0</v>
      </c>
      <c r="Y942" s="1" t="s">
        <v>4519</v>
      </c>
      <c r="AF942" s="1" t="s">
        <v>43</v>
      </c>
      <c r="AK942" s="1" t="s">
        <v>128</v>
      </c>
      <c r="AL942" s="1">
        <f>VLOOKUP(AK942,'Категорії'!H$2:J$8,3)</f>
        <v>2</v>
      </c>
    </row>
    <row r="943" ht="14.25" hidden="1" customHeight="1">
      <c r="A943" s="1">
        <v>1.28400448769959987E18</v>
      </c>
      <c r="B943" s="1">
        <v>1.28400448769959987E18</v>
      </c>
      <c r="C943" s="1" t="s">
        <v>4520</v>
      </c>
      <c r="D943" s="4">
        <v>44029.0</v>
      </c>
      <c r="E943" s="5">
        <v>0.37384259259259256</v>
      </c>
      <c r="F943" s="1">
        <v>300.0</v>
      </c>
      <c r="G943" s="1">
        <v>1.12063372647881997E18</v>
      </c>
      <c r="H943" s="1" t="s">
        <v>39</v>
      </c>
      <c r="I943" s="1" t="s">
        <v>40</v>
      </c>
      <c r="K943" s="1" t="s">
        <v>4521</v>
      </c>
      <c r="L943" s="6" t="s">
        <v>42</v>
      </c>
      <c r="M943" s="1" t="s">
        <v>43</v>
      </c>
      <c r="N943" s="1" t="s">
        <v>43</v>
      </c>
      <c r="O943" s="1" t="s">
        <v>4522</v>
      </c>
      <c r="P943" s="1">
        <v>75.0</v>
      </c>
      <c r="Q943" s="1">
        <v>46.0</v>
      </c>
      <c r="R943" s="1">
        <v>488.0</v>
      </c>
      <c r="S943" s="1" t="s">
        <v>4523</v>
      </c>
      <c r="T943" s="1" t="s">
        <v>43</v>
      </c>
      <c r="U943" s="1" t="s">
        <v>4524</v>
      </c>
      <c r="V943" s="1" t="s">
        <v>46</v>
      </c>
      <c r="X943" s="1">
        <v>1.0</v>
      </c>
      <c r="Y943" s="1" t="s">
        <v>4525</v>
      </c>
      <c r="AF943" s="1" t="s">
        <v>43</v>
      </c>
    </row>
    <row r="944" ht="14.25" hidden="1" customHeight="1">
      <c r="A944" s="1">
        <v>1.28308407269312998E18</v>
      </c>
      <c r="B944" s="1">
        <v>1.28308407269312998E18</v>
      </c>
      <c r="C944" s="1" t="s">
        <v>4526</v>
      </c>
      <c r="D944" s="4">
        <v>44026.0</v>
      </c>
      <c r="E944" s="5">
        <v>0.8339814814814814</v>
      </c>
      <c r="F944" s="1">
        <v>300.0</v>
      </c>
      <c r="G944" s="1">
        <v>1.12063372647881997E18</v>
      </c>
      <c r="H944" s="1" t="s">
        <v>39</v>
      </c>
      <c r="I944" s="1" t="s">
        <v>40</v>
      </c>
      <c r="K944" s="1" t="s">
        <v>4527</v>
      </c>
      <c r="L944" s="6" t="s">
        <v>42</v>
      </c>
      <c r="M944" s="1" t="s">
        <v>4528</v>
      </c>
      <c r="N944" s="1" t="s">
        <v>43</v>
      </c>
      <c r="O944" s="1" t="s">
        <v>43</v>
      </c>
      <c r="P944" s="1">
        <v>119.0</v>
      </c>
      <c r="Q944" s="1">
        <v>21.0</v>
      </c>
      <c r="R944" s="1">
        <v>163.0</v>
      </c>
      <c r="S944" s="1" t="s">
        <v>43</v>
      </c>
      <c r="T944" s="1" t="s">
        <v>43</v>
      </c>
      <c r="U944" s="1" t="s">
        <v>4529</v>
      </c>
      <c r="V944" s="1" t="s">
        <v>46</v>
      </c>
      <c r="X944" s="1">
        <v>0.0</v>
      </c>
      <c r="AF944" s="1" t="s">
        <v>43</v>
      </c>
    </row>
    <row r="945" ht="14.25" customHeight="1">
      <c r="A945" s="1">
        <v>1.28308400695165005E18</v>
      </c>
      <c r="B945" s="1">
        <v>1.28308400695165005E18</v>
      </c>
      <c r="C945" s="1" t="s">
        <v>4530</v>
      </c>
      <c r="D945" s="4">
        <v>44026.0</v>
      </c>
      <c r="E945" s="5">
        <v>0.8337962962962964</v>
      </c>
      <c r="F945" s="1">
        <v>300.0</v>
      </c>
      <c r="G945" s="1">
        <v>1.12063372647881997E18</v>
      </c>
      <c r="H945" s="1" t="s">
        <v>39</v>
      </c>
      <c r="I945" s="1" t="s">
        <v>40</v>
      </c>
      <c r="K945" s="1" t="s">
        <v>4531</v>
      </c>
      <c r="L945" s="6" t="s">
        <v>49</v>
      </c>
      <c r="M945" s="1" t="s">
        <v>4528</v>
      </c>
      <c r="N945" s="1" t="s">
        <v>43</v>
      </c>
      <c r="O945" s="1" t="s">
        <v>43</v>
      </c>
      <c r="P945" s="1">
        <v>550.0</v>
      </c>
      <c r="Q945" s="1">
        <v>104.0</v>
      </c>
      <c r="R945" s="1">
        <v>667.0</v>
      </c>
      <c r="S945" s="1" t="s">
        <v>43</v>
      </c>
      <c r="T945" s="1" t="s">
        <v>43</v>
      </c>
      <c r="U945" s="1" t="s">
        <v>4532</v>
      </c>
      <c r="V945" s="1" t="s">
        <v>46</v>
      </c>
      <c r="X945" s="1">
        <v>0.0</v>
      </c>
      <c r="AF945" s="1" t="s">
        <v>43</v>
      </c>
      <c r="AK945" s="1" t="s">
        <v>365</v>
      </c>
      <c r="AL945" s="1">
        <f>VLOOKUP(AK945,'Категорії'!H$2:J$8,3)</f>
        <v>4</v>
      </c>
    </row>
    <row r="946" ht="14.25" hidden="1" customHeight="1">
      <c r="A946" s="1">
        <v>1.28303588396541005E18</v>
      </c>
      <c r="B946" s="1">
        <v>1.28303588396541005E18</v>
      </c>
      <c r="C946" s="1" t="s">
        <v>4533</v>
      </c>
      <c r="D946" s="4">
        <v>44026.0</v>
      </c>
      <c r="E946" s="5">
        <v>0.7010069444444444</v>
      </c>
      <c r="F946" s="1">
        <v>300.0</v>
      </c>
      <c r="G946" s="1">
        <v>1.12063372647881997E18</v>
      </c>
      <c r="H946" s="1" t="s">
        <v>39</v>
      </c>
      <c r="I946" s="1" t="s">
        <v>40</v>
      </c>
      <c r="K946" s="1" t="s">
        <v>4534</v>
      </c>
      <c r="L946" s="6" t="s">
        <v>42</v>
      </c>
      <c r="M946" s="1" t="s">
        <v>71</v>
      </c>
      <c r="N946" s="1" t="s">
        <v>43</v>
      </c>
      <c r="O946" s="1" t="s">
        <v>43</v>
      </c>
      <c r="P946" s="1">
        <v>86.0</v>
      </c>
      <c r="Q946" s="1">
        <v>27.0</v>
      </c>
      <c r="R946" s="1">
        <v>211.0</v>
      </c>
      <c r="S946" s="1" t="s">
        <v>4535</v>
      </c>
      <c r="T946" s="1" t="s">
        <v>43</v>
      </c>
      <c r="U946" s="1" t="s">
        <v>4536</v>
      </c>
      <c r="V946" s="1" t="s">
        <v>46</v>
      </c>
      <c r="X946" s="1">
        <v>0.0</v>
      </c>
      <c r="AF946" s="1" t="s">
        <v>43</v>
      </c>
    </row>
    <row r="947" ht="14.25" hidden="1" customHeight="1">
      <c r="A947" s="1">
        <v>1.2830112866373801E18</v>
      </c>
      <c r="B947" s="1">
        <v>1.2830112866373801E18</v>
      </c>
      <c r="C947" s="1" t="s">
        <v>4537</v>
      </c>
      <c r="D947" s="4">
        <v>44026.0</v>
      </c>
      <c r="E947" s="5">
        <v>0.633125</v>
      </c>
      <c r="F947" s="1">
        <v>300.0</v>
      </c>
      <c r="G947" s="1">
        <v>1.12063372647881997E18</v>
      </c>
      <c r="H947" s="1" t="s">
        <v>39</v>
      </c>
      <c r="I947" s="1" t="s">
        <v>40</v>
      </c>
      <c r="K947" s="1" t="s">
        <v>4538</v>
      </c>
      <c r="L947" s="6" t="s">
        <v>42</v>
      </c>
      <c r="M947" s="1" t="s">
        <v>1798</v>
      </c>
      <c r="N947" s="1" t="s">
        <v>43</v>
      </c>
      <c r="O947" s="1" t="s">
        <v>43</v>
      </c>
      <c r="P947" s="1">
        <v>33.0</v>
      </c>
      <c r="Q947" s="1">
        <v>14.0</v>
      </c>
      <c r="R947" s="1">
        <v>110.0</v>
      </c>
      <c r="S947" s="1" t="s">
        <v>752</v>
      </c>
      <c r="T947" s="1" t="s">
        <v>43</v>
      </c>
      <c r="U947" s="1" t="s">
        <v>4539</v>
      </c>
      <c r="V947" s="1" t="s">
        <v>46</v>
      </c>
      <c r="X947" s="1">
        <v>0.0</v>
      </c>
      <c r="AF947" s="1" t="s">
        <v>43</v>
      </c>
    </row>
    <row r="948" ht="14.25" customHeight="1">
      <c r="A948" s="1">
        <v>1.28301120640449997E18</v>
      </c>
      <c r="B948" s="1">
        <v>1.28301120640449997E18</v>
      </c>
      <c r="C948" s="1" t="s">
        <v>4540</v>
      </c>
      <c r="D948" s="4">
        <v>44026.0</v>
      </c>
      <c r="E948" s="5">
        <v>0.6329050925925926</v>
      </c>
      <c r="F948" s="1">
        <v>300.0</v>
      </c>
      <c r="G948" s="1">
        <v>1.12063372647881997E18</v>
      </c>
      <c r="H948" s="1" t="s">
        <v>39</v>
      </c>
      <c r="I948" s="1" t="s">
        <v>40</v>
      </c>
      <c r="K948" s="1" t="s">
        <v>4541</v>
      </c>
      <c r="L948" s="6" t="s">
        <v>49</v>
      </c>
      <c r="M948" s="1" t="s">
        <v>1798</v>
      </c>
      <c r="N948" s="1" t="s">
        <v>43</v>
      </c>
      <c r="O948" s="1" t="s">
        <v>43</v>
      </c>
      <c r="P948" s="1">
        <v>116.0</v>
      </c>
      <c r="Q948" s="1">
        <v>12.0</v>
      </c>
      <c r="R948" s="1">
        <v>234.0</v>
      </c>
      <c r="S948" s="1" t="s">
        <v>752</v>
      </c>
      <c r="T948" s="1" t="s">
        <v>43</v>
      </c>
      <c r="U948" s="1" t="s">
        <v>4542</v>
      </c>
      <c r="V948" s="1" t="s">
        <v>46</v>
      </c>
      <c r="X948" s="1">
        <v>0.0</v>
      </c>
      <c r="AF948" s="1" t="s">
        <v>43</v>
      </c>
      <c r="AK948" s="1" t="s">
        <v>276</v>
      </c>
      <c r="AL948" s="1">
        <f>VLOOKUP(AK948,'Категорії'!H$2:J$8,3)</f>
        <v>3</v>
      </c>
    </row>
    <row r="949" ht="14.25" hidden="1" customHeight="1">
      <c r="A949" s="1">
        <v>1.28298281045056998E18</v>
      </c>
      <c r="B949" s="1">
        <v>1.28298281045056998E18</v>
      </c>
      <c r="C949" s="1" t="s">
        <v>4543</v>
      </c>
      <c r="D949" s="4">
        <v>44026.0</v>
      </c>
      <c r="E949" s="5">
        <v>0.5545486111111111</v>
      </c>
      <c r="F949" s="1">
        <v>300.0</v>
      </c>
      <c r="G949" s="1">
        <v>1.12063372647881997E18</v>
      </c>
      <c r="H949" s="1" t="s">
        <v>39</v>
      </c>
      <c r="I949" s="1" t="s">
        <v>40</v>
      </c>
      <c r="K949" s="1" t="s">
        <v>4544</v>
      </c>
      <c r="L949" s="6" t="s">
        <v>42</v>
      </c>
      <c r="M949" s="1" t="s">
        <v>1798</v>
      </c>
      <c r="N949" s="1" t="s">
        <v>43</v>
      </c>
      <c r="O949" s="1" t="s">
        <v>43</v>
      </c>
      <c r="P949" s="1">
        <v>26.0</v>
      </c>
      <c r="Q949" s="1">
        <v>13.0</v>
      </c>
      <c r="R949" s="1">
        <v>136.0</v>
      </c>
      <c r="S949" s="1" t="s">
        <v>4545</v>
      </c>
      <c r="T949" s="1" t="s">
        <v>43</v>
      </c>
      <c r="U949" s="1" t="s">
        <v>4546</v>
      </c>
      <c r="V949" s="1" t="s">
        <v>46</v>
      </c>
      <c r="X949" s="1">
        <v>0.0</v>
      </c>
      <c r="AF949" s="1" t="s">
        <v>43</v>
      </c>
    </row>
    <row r="950" ht="14.25" customHeight="1">
      <c r="A950" s="1">
        <v>1.28298272282322995E18</v>
      </c>
      <c r="B950" s="1">
        <v>1.28298272282322995E18</v>
      </c>
      <c r="C950" s="1" t="s">
        <v>4547</v>
      </c>
      <c r="D950" s="4">
        <v>44026.0</v>
      </c>
      <c r="E950" s="5">
        <v>0.5543055555555555</v>
      </c>
      <c r="F950" s="1">
        <v>300.0</v>
      </c>
      <c r="G950" s="1">
        <v>1.12063372647881997E18</v>
      </c>
      <c r="H950" s="1" t="s">
        <v>39</v>
      </c>
      <c r="I950" s="1" t="s">
        <v>40</v>
      </c>
      <c r="K950" s="1" t="s">
        <v>4548</v>
      </c>
      <c r="L950" s="6" t="s">
        <v>49</v>
      </c>
      <c r="M950" s="1" t="s">
        <v>1798</v>
      </c>
      <c r="N950" s="1" t="s">
        <v>43</v>
      </c>
      <c r="O950" s="1" t="s">
        <v>43</v>
      </c>
      <c r="P950" s="1">
        <v>69.0</v>
      </c>
      <c r="Q950" s="1">
        <v>16.0</v>
      </c>
      <c r="R950" s="1">
        <v>200.0</v>
      </c>
      <c r="S950" s="1" t="s">
        <v>43</v>
      </c>
      <c r="T950" s="1" t="s">
        <v>43</v>
      </c>
      <c r="U950" s="1" t="s">
        <v>4549</v>
      </c>
      <c r="V950" s="1" t="s">
        <v>46</v>
      </c>
      <c r="X950" s="1">
        <v>0.0</v>
      </c>
      <c r="AF950" s="1" t="s">
        <v>43</v>
      </c>
      <c r="AK950" s="1" t="s">
        <v>145</v>
      </c>
      <c r="AL950" s="1">
        <f>VLOOKUP(AK950,'Категорії'!H$2:J$8,3)</f>
        <v>6</v>
      </c>
    </row>
    <row r="951" ht="14.25" customHeight="1">
      <c r="A951" s="1">
        <v>1.2825680607093399E18</v>
      </c>
      <c r="B951" s="1">
        <v>1.2825680607093399E18</v>
      </c>
      <c r="C951" s="1" t="s">
        <v>4550</v>
      </c>
      <c r="D951" s="4">
        <v>44025.0</v>
      </c>
      <c r="E951" s="5">
        <v>0.41005787037037034</v>
      </c>
      <c r="F951" s="1">
        <v>300.0</v>
      </c>
      <c r="G951" s="1">
        <v>1.12063372647881997E18</v>
      </c>
      <c r="H951" s="1" t="s">
        <v>39</v>
      </c>
      <c r="I951" s="1" t="s">
        <v>40</v>
      </c>
      <c r="K951" s="1" t="s">
        <v>4551</v>
      </c>
      <c r="L951" s="6" t="s">
        <v>49</v>
      </c>
      <c r="M951" s="1" t="s">
        <v>576</v>
      </c>
      <c r="N951" s="1" t="s">
        <v>43</v>
      </c>
      <c r="O951" s="1" t="s">
        <v>4552</v>
      </c>
      <c r="P951" s="1">
        <v>241.0</v>
      </c>
      <c r="Q951" s="1">
        <v>196.0</v>
      </c>
      <c r="R951" s="1">
        <v>1236.0</v>
      </c>
      <c r="S951" s="1" t="s">
        <v>43</v>
      </c>
      <c r="T951" s="1" t="s">
        <v>43</v>
      </c>
      <c r="U951" s="1" t="s">
        <v>4553</v>
      </c>
      <c r="V951" s="1" t="s">
        <v>46</v>
      </c>
      <c r="X951" s="1">
        <v>1.0</v>
      </c>
      <c r="Y951" s="1" t="s">
        <v>4554</v>
      </c>
      <c r="AF951" s="1" t="s">
        <v>43</v>
      </c>
      <c r="AK951" s="1" t="s">
        <v>145</v>
      </c>
      <c r="AL951" s="1">
        <f>VLOOKUP(AK951,'Категорії'!H$2:J$8,3)</f>
        <v>6</v>
      </c>
    </row>
    <row r="952" ht="14.25" hidden="1" customHeight="1">
      <c r="A952" s="1">
        <v>1.28256722735147008E18</v>
      </c>
      <c r="B952" s="1">
        <v>1.28256722735147008E18</v>
      </c>
      <c r="C952" s="1" t="s">
        <v>4555</v>
      </c>
      <c r="D952" s="4">
        <v>44025.0</v>
      </c>
      <c r="E952" s="5">
        <v>0.40775462962962966</v>
      </c>
      <c r="F952" s="1">
        <v>300.0</v>
      </c>
      <c r="G952" s="1">
        <v>1.12063372647881997E18</v>
      </c>
      <c r="H952" s="1" t="s">
        <v>39</v>
      </c>
      <c r="I952" s="1" t="s">
        <v>40</v>
      </c>
      <c r="K952" s="1" t="s">
        <v>4556</v>
      </c>
      <c r="L952" s="6" t="s">
        <v>2164</v>
      </c>
      <c r="M952" s="1" t="s">
        <v>576</v>
      </c>
      <c r="N952" s="1" t="s">
        <v>43</v>
      </c>
      <c r="O952" s="1" t="s">
        <v>4557</v>
      </c>
      <c r="P952" s="1">
        <v>109.0</v>
      </c>
      <c r="Q952" s="1">
        <v>121.0</v>
      </c>
      <c r="R952" s="1">
        <v>765.0</v>
      </c>
      <c r="S952" s="1" t="s">
        <v>43</v>
      </c>
      <c r="T952" s="1" t="s">
        <v>43</v>
      </c>
      <c r="U952" s="1" t="s">
        <v>4558</v>
      </c>
      <c r="V952" s="1" t="s">
        <v>46</v>
      </c>
      <c r="X952" s="1">
        <v>1.0</v>
      </c>
      <c r="Y952" s="1" t="s">
        <v>4559</v>
      </c>
      <c r="AF952" s="1" t="s">
        <v>43</v>
      </c>
    </row>
    <row r="953" ht="14.25" hidden="1" customHeight="1">
      <c r="A953" s="1">
        <v>1.28158521255254989E18</v>
      </c>
      <c r="B953" s="1">
        <v>1.28158521255254989E18</v>
      </c>
      <c r="C953" s="1" t="s">
        <v>4560</v>
      </c>
      <c r="D953" s="4">
        <v>44022.0</v>
      </c>
      <c r="E953" s="5">
        <v>0.6979166666666666</v>
      </c>
      <c r="F953" s="1">
        <v>300.0</v>
      </c>
      <c r="G953" s="1">
        <v>1.12063372647881997E18</v>
      </c>
      <c r="H953" s="1" t="s">
        <v>39</v>
      </c>
      <c r="I953" s="1" t="s">
        <v>40</v>
      </c>
      <c r="K953" s="1" t="s">
        <v>4561</v>
      </c>
      <c r="L953" s="6" t="s">
        <v>42</v>
      </c>
      <c r="M953" s="1" t="s">
        <v>4562</v>
      </c>
      <c r="N953" s="1" t="s">
        <v>43</v>
      </c>
      <c r="O953" s="1" t="s">
        <v>4563</v>
      </c>
      <c r="P953" s="1">
        <v>117.0</v>
      </c>
      <c r="Q953" s="1">
        <v>37.0</v>
      </c>
      <c r="R953" s="1">
        <v>333.0</v>
      </c>
      <c r="S953" s="1" t="s">
        <v>4564</v>
      </c>
      <c r="T953" s="1" t="s">
        <v>43</v>
      </c>
      <c r="U953" s="1" t="s">
        <v>4565</v>
      </c>
      <c r="V953" s="1" t="s">
        <v>46</v>
      </c>
      <c r="X953" s="1">
        <v>1.0</v>
      </c>
      <c r="Y953" s="1" t="s">
        <v>4566</v>
      </c>
      <c r="AF953" s="1" t="s">
        <v>43</v>
      </c>
    </row>
    <row r="954" ht="14.25" customHeight="1">
      <c r="A954" s="1">
        <v>1.28158501818431002E18</v>
      </c>
      <c r="B954" s="1">
        <v>1.28158501818431002E18</v>
      </c>
      <c r="C954" s="1" t="s">
        <v>4567</v>
      </c>
      <c r="D954" s="4">
        <v>44022.0</v>
      </c>
      <c r="E954" s="5">
        <v>0.6973726851851851</v>
      </c>
      <c r="F954" s="1">
        <v>300.0</v>
      </c>
      <c r="G954" s="1">
        <v>1.12063372647881997E18</v>
      </c>
      <c r="H954" s="1" t="s">
        <v>39</v>
      </c>
      <c r="I954" s="1" t="s">
        <v>40</v>
      </c>
      <c r="K954" s="1" t="s">
        <v>4568</v>
      </c>
      <c r="L954" s="6" t="s">
        <v>49</v>
      </c>
      <c r="M954" s="1" t="s">
        <v>4562</v>
      </c>
      <c r="N954" s="1" t="s">
        <v>43</v>
      </c>
      <c r="O954" s="1" t="s">
        <v>4569</v>
      </c>
      <c r="P954" s="1">
        <v>123.0</v>
      </c>
      <c r="Q954" s="1">
        <v>66.0</v>
      </c>
      <c r="R954" s="1">
        <v>494.0</v>
      </c>
      <c r="S954" s="1" t="s">
        <v>752</v>
      </c>
      <c r="T954" s="1" t="s">
        <v>43</v>
      </c>
      <c r="U954" s="1" t="s">
        <v>4570</v>
      </c>
      <c r="V954" s="1" t="s">
        <v>46</v>
      </c>
      <c r="X954" s="1">
        <v>1.0</v>
      </c>
      <c r="Y954" s="1" t="s">
        <v>4571</v>
      </c>
      <c r="AF954" s="1" t="s">
        <v>43</v>
      </c>
      <c r="AK954" s="1" t="s">
        <v>51</v>
      </c>
      <c r="AL954" s="1">
        <f>VLOOKUP(AK954,'Категорії'!H$2:J$8,3)</f>
        <v>5</v>
      </c>
    </row>
    <row r="955" ht="14.25" customHeight="1">
      <c r="A955" s="1">
        <v>1.28117628257159987E18</v>
      </c>
      <c r="B955" s="1">
        <v>1.28117628257159987E18</v>
      </c>
      <c r="C955" s="1" t="s">
        <v>4572</v>
      </c>
      <c r="D955" s="4">
        <v>44021.0</v>
      </c>
      <c r="E955" s="5">
        <v>0.5694791666666666</v>
      </c>
      <c r="F955" s="1">
        <v>300.0</v>
      </c>
      <c r="G955" s="1">
        <v>1.12063372647881997E18</v>
      </c>
      <c r="H955" s="1" t="s">
        <v>39</v>
      </c>
      <c r="I955" s="1" t="s">
        <v>40</v>
      </c>
      <c r="K955" s="9" t="s">
        <v>4573</v>
      </c>
      <c r="L955" s="6" t="s">
        <v>49</v>
      </c>
      <c r="M955" s="1" t="s">
        <v>43</v>
      </c>
      <c r="N955" s="1" t="s">
        <v>43</v>
      </c>
      <c r="O955" s="1" t="s">
        <v>4574</v>
      </c>
      <c r="P955" s="1">
        <v>686.0</v>
      </c>
      <c r="Q955" s="1">
        <v>114.0</v>
      </c>
      <c r="R955" s="1">
        <v>1512.0</v>
      </c>
      <c r="S955" s="1" t="s">
        <v>4575</v>
      </c>
      <c r="T955" s="1" t="s">
        <v>43</v>
      </c>
      <c r="U955" s="1" t="s">
        <v>4576</v>
      </c>
      <c r="V955" s="1" t="s">
        <v>46</v>
      </c>
      <c r="X955" s="1">
        <v>1.0</v>
      </c>
      <c r="Y955" s="1" t="s">
        <v>4577</v>
      </c>
      <c r="AF955" s="1" t="s">
        <v>43</v>
      </c>
      <c r="AK955" s="1" t="s">
        <v>365</v>
      </c>
      <c r="AL955" s="1">
        <f>VLOOKUP(AK955,'Категорії'!H$2:J$8,3)</f>
        <v>4</v>
      </c>
    </row>
    <row r="956" ht="14.25" customHeight="1">
      <c r="A956" s="1">
        <v>1.28092522924243994E18</v>
      </c>
      <c r="B956" s="1">
        <v>1.28092522924243994E18</v>
      </c>
      <c r="C956" s="1" t="s">
        <v>4578</v>
      </c>
      <c r="D956" s="4">
        <v>44020.0</v>
      </c>
      <c r="E956" s="5">
        <v>0.8767013888888888</v>
      </c>
      <c r="F956" s="1">
        <v>300.0</v>
      </c>
      <c r="G956" s="1">
        <v>1.12063372647881997E18</v>
      </c>
      <c r="H956" s="1" t="s">
        <v>39</v>
      </c>
      <c r="I956" s="1" t="s">
        <v>40</v>
      </c>
      <c r="K956" s="9" t="s">
        <v>4579</v>
      </c>
      <c r="L956" s="6" t="s">
        <v>49</v>
      </c>
      <c r="M956" s="1" t="s">
        <v>43</v>
      </c>
      <c r="N956" s="1" t="s">
        <v>43</v>
      </c>
      <c r="O956" s="1" t="s">
        <v>4580</v>
      </c>
      <c r="P956" s="1">
        <v>500.0</v>
      </c>
      <c r="Q956" s="1">
        <v>99.0</v>
      </c>
      <c r="R956" s="1">
        <v>1251.0</v>
      </c>
      <c r="S956" s="1" t="s">
        <v>4575</v>
      </c>
      <c r="T956" s="1" t="s">
        <v>43</v>
      </c>
      <c r="U956" s="1" t="s">
        <v>4581</v>
      </c>
      <c r="V956" s="1" t="s">
        <v>46</v>
      </c>
      <c r="X956" s="1">
        <v>1.0</v>
      </c>
      <c r="Y956" s="1" t="s">
        <v>4582</v>
      </c>
      <c r="AF956" s="1" t="s">
        <v>43</v>
      </c>
      <c r="AK956" s="1" t="s">
        <v>51</v>
      </c>
      <c r="AL956" s="1">
        <f>VLOOKUP(AK956,'Категорії'!H$2:J$8,3)</f>
        <v>5</v>
      </c>
    </row>
    <row r="957" ht="14.25" customHeight="1">
      <c r="A957" s="1">
        <v>1.28086496276063002E18</v>
      </c>
      <c r="B957" s="1">
        <v>1.28086496276063002E18</v>
      </c>
      <c r="C957" s="1" t="s">
        <v>4583</v>
      </c>
      <c r="D957" s="4">
        <v>44020.0</v>
      </c>
      <c r="E957" s="5">
        <v>0.7104050925925925</v>
      </c>
      <c r="F957" s="1">
        <v>300.0</v>
      </c>
      <c r="G957" s="1">
        <v>1.12063372647881997E18</v>
      </c>
      <c r="H957" s="1" t="s">
        <v>39</v>
      </c>
      <c r="I957" s="1" t="s">
        <v>40</v>
      </c>
      <c r="K957" s="1" t="s">
        <v>4584</v>
      </c>
      <c r="L957" s="6" t="s">
        <v>49</v>
      </c>
      <c r="M957" s="1" t="s">
        <v>43</v>
      </c>
      <c r="N957" s="1" t="s">
        <v>43</v>
      </c>
      <c r="O957" s="1" t="s">
        <v>4585</v>
      </c>
      <c r="P957" s="1">
        <v>228.0</v>
      </c>
      <c r="Q957" s="1">
        <v>61.0</v>
      </c>
      <c r="R957" s="1">
        <v>621.0</v>
      </c>
      <c r="S957" s="1" t="s">
        <v>43</v>
      </c>
      <c r="T957" s="1" t="s">
        <v>43</v>
      </c>
      <c r="U957" s="1" t="s">
        <v>4586</v>
      </c>
      <c r="V957" s="1" t="s">
        <v>46</v>
      </c>
      <c r="X957" s="1">
        <v>1.0</v>
      </c>
      <c r="Y957" s="1" t="s">
        <v>4587</v>
      </c>
      <c r="AF957" s="1" t="s">
        <v>43</v>
      </c>
      <c r="AK957" s="1" t="s">
        <v>145</v>
      </c>
      <c r="AL957" s="1">
        <f>VLOOKUP(AK957,'Категорії'!H$2:J$8,3)</f>
        <v>6</v>
      </c>
    </row>
    <row r="958" ht="14.25" hidden="1" customHeight="1">
      <c r="A958" s="1">
        <v>1.28056179370272998E18</v>
      </c>
      <c r="B958" s="1">
        <v>1.28056179370272998E18</v>
      </c>
      <c r="C958" s="1" t="s">
        <v>4588</v>
      </c>
      <c r="D958" s="4">
        <v>44019.0</v>
      </c>
      <c r="E958" s="5">
        <v>0.8738078703703703</v>
      </c>
      <c r="F958" s="1">
        <v>300.0</v>
      </c>
      <c r="G958" s="1">
        <v>1.12063372647881997E18</v>
      </c>
      <c r="H958" s="1" t="s">
        <v>39</v>
      </c>
      <c r="I958" s="1" t="s">
        <v>40</v>
      </c>
      <c r="K958" s="1" t="s">
        <v>4589</v>
      </c>
      <c r="L958" s="6" t="s">
        <v>42</v>
      </c>
      <c r="M958" s="1" t="s">
        <v>3645</v>
      </c>
      <c r="N958" s="1" t="s">
        <v>43</v>
      </c>
      <c r="O958" s="1" t="s">
        <v>4590</v>
      </c>
      <c r="P958" s="1">
        <v>76.0</v>
      </c>
      <c r="Q958" s="1">
        <v>64.0</v>
      </c>
      <c r="R958" s="1">
        <v>476.0</v>
      </c>
      <c r="S958" s="1" t="s">
        <v>4591</v>
      </c>
      <c r="T958" s="1" t="s">
        <v>43</v>
      </c>
      <c r="U958" s="1" t="s">
        <v>4592</v>
      </c>
      <c r="V958" s="1" t="s">
        <v>46</v>
      </c>
      <c r="X958" s="1">
        <v>1.0</v>
      </c>
      <c r="Y958" s="1" t="s">
        <v>4593</v>
      </c>
      <c r="AF958" s="1" t="s">
        <v>43</v>
      </c>
    </row>
    <row r="959" ht="14.25" customHeight="1">
      <c r="A959" s="1">
        <v>1.28056146753273011E18</v>
      </c>
      <c r="B959" s="1">
        <v>1.28056146753273011E18</v>
      </c>
      <c r="C959" s="1" t="s">
        <v>4594</v>
      </c>
      <c r="D959" s="4">
        <v>44019.0</v>
      </c>
      <c r="E959" s="5">
        <v>0.8729166666666667</v>
      </c>
      <c r="F959" s="1">
        <v>300.0</v>
      </c>
      <c r="G959" s="1">
        <v>1.12063372647881997E18</v>
      </c>
      <c r="H959" s="1" t="s">
        <v>39</v>
      </c>
      <c r="I959" s="1" t="s">
        <v>40</v>
      </c>
      <c r="K959" s="1" t="s">
        <v>4595</v>
      </c>
      <c r="L959" s="6" t="s">
        <v>49</v>
      </c>
      <c r="M959" s="1" t="s">
        <v>3645</v>
      </c>
      <c r="N959" s="1" t="s">
        <v>43</v>
      </c>
      <c r="O959" s="1" t="s">
        <v>4596</v>
      </c>
      <c r="P959" s="1">
        <v>391.0</v>
      </c>
      <c r="Q959" s="1">
        <v>1210.0</v>
      </c>
      <c r="R959" s="1">
        <v>10717.0</v>
      </c>
      <c r="S959" s="1" t="s">
        <v>752</v>
      </c>
      <c r="T959" s="1" t="s">
        <v>43</v>
      </c>
      <c r="U959" s="1" t="s">
        <v>4597</v>
      </c>
      <c r="V959" s="1" t="s">
        <v>46</v>
      </c>
      <c r="X959" s="1">
        <v>1.0</v>
      </c>
      <c r="Y959" s="1" t="s">
        <v>4598</v>
      </c>
      <c r="AF959" s="1" t="s">
        <v>43</v>
      </c>
      <c r="AK959" s="1" t="s">
        <v>145</v>
      </c>
      <c r="AL959" s="1">
        <f>VLOOKUP(AK959,'Категорії'!H$2:J$8,3)</f>
        <v>6</v>
      </c>
    </row>
    <row r="960" ht="14.25" customHeight="1">
      <c r="A960" s="1">
        <v>1.2804759597082601E18</v>
      </c>
      <c r="B960" s="1">
        <v>1.2804759597082601E18</v>
      </c>
      <c r="C960" s="1" t="s">
        <v>4599</v>
      </c>
      <c r="D960" s="4">
        <v>44019.0</v>
      </c>
      <c r="E960" s="5">
        <v>0.6369560185185185</v>
      </c>
      <c r="F960" s="1">
        <v>300.0</v>
      </c>
      <c r="G960" s="1">
        <v>1.12063372647881997E18</v>
      </c>
      <c r="H960" s="1" t="s">
        <v>39</v>
      </c>
      <c r="I960" s="1" t="s">
        <v>40</v>
      </c>
      <c r="K960" s="9" t="s">
        <v>4600</v>
      </c>
      <c r="L960" s="6" t="s">
        <v>49</v>
      </c>
      <c r="M960" s="1" t="s">
        <v>43</v>
      </c>
      <c r="N960" s="1" t="s">
        <v>43</v>
      </c>
      <c r="O960" s="1" t="s">
        <v>4601</v>
      </c>
      <c r="P960" s="1">
        <v>168.0</v>
      </c>
      <c r="Q960" s="1">
        <v>40.0</v>
      </c>
      <c r="R960" s="1">
        <v>588.0</v>
      </c>
      <c r="S960" s="1" t="s">
        <v>43</v>
      </c>
      <c r="T960" s="1" t="s">
        <v>43</v>
      </c>
      <c r="U960" s="1" t="s">
        <v>4602</v>
      </c>
      <c r="V960" s="1" t="s">
        <v>46</v>
      </c>
      <c r="X960" s="1">
        <v>1.0</v>
      </c>
      <c r="Y960" s="1" t="s">
        <v>4603</v>
      </c>
      <c r="AF960" s="1" t="s">
        <v>43</v>
      </c>
      <c r="AK960" s="1" t="s">
        <v>276</v>
      </c>
      <c r="AL960" s="1">
        <f>VLOOKUP(AK960,'Категорії'!H$2:J$8,3)</f>
        <v>3</v>
      </c>
    </row>
    <row r="961" ht="14.25" customHeight="1">
      <c r="A961" s="1">
        <v>1.28019173072641997E18</v>
      </c>
      <c r="B961" s="1">
        <v>1.28019173072641997E18</v>
      </c>
      <c r="C961" s="1" t="s">
        <v>4604</v>
      </c>
      <c r="D961" s="4">
        <v>44018.0</v>
      </c>
      <c r="E961" s="5">
        <v>0.852638888888889</v>
      </c>
      <c r="F961" s="1">
        <v>300.0</v>
      </c>
      <c r="G961" s="1">
        <v>1.12063372647881997E18</v>
      </c>
      <c r="H961" s="1" t="s">
        <v>39</v>
      </c>
      <c r="I961" s="1" t="s">
        <v>40</v>
      </c>
      <c r="K961" s="9" t="s">
        <v>4605</v>
      </c>
      <c r="L961" s="6" t="s">
        <v>49</v>
      </c>
      <c r="M961" s="1" t="s">
        <v>43</v>
      </c>
      <c r="N961" s="1" t="s">
        <v>43</v>
      </c>
      <c r="O961" s="1" t="s">
        <v>4606</v>
      </c>
      <c r="P961" s="1">
        <v>296.0</v>
      </c>
      <c r="Q961" s="1">
        <v>57.0</v>
      </c>
      <c r="R961" s="1">
        <v>702.0</v>
      </c>
      <c r="S961" s="1" t="s">
        <v>4607</v>
      </c>
      <c r="T961" s="1" t="s">
        <v>43</v>
      </c>
      <c r="U961" s="1" t="s">
        <v>4608</v>
      </c>
      <c r="V961" s="1" t="s">
        <v>46</v>
      </c>
      <c r="X961" s="1">
        <v>1.0</v>
      </c>
      <c r="Y961" s="1" t="s">
        <v>4609</v>
      </c>
      <c r="AF961" s="1" t="s">
        <v>43</v>
      </c>
      <c r="AK961" s="1" t="s">
        <v>57</v>
      </c>
      <c r="AL961" s="1">
        <f>VLOOKUP(AK961,'Категорії'!H$2:J$8,3)</f>
        <v>7</v>
      </c>
    </row>
    <row r="962" ht="14.25" customHeight="1">
      <c r="A962" s="1">
        <v>1.27970279258477005E18</v>
      </c>
      <c r="B962" s="1">
        <v>1.27970279258477005E18</v>
      </c>
      <c r="C962" s="1" t="s">
        <v>4610</v>
      </c>
      <c r="D962" s="4">
        <v>44017.0</v>
      </c>
      <c r="E962" s="5">
        <v>0.5034259259259259</v>
      </c>
      <c r="F962" s="1">
        <v>300.0</v>
      </c>
      <c r="G962" s="1">
        <v>1.12063372647881997E18</v>
      </c>
      <c r="H962" s="1" t="s">
        <v>39</v>
      </c>
      <c r="I962" s="1" t="s">
        <v>40</v>
      </c>
      <c r="K962" s="9" t="s">
        <v>4611</v>
      </c>
      <c r="L962" s="6" t="s">
        <v>49</v>
      </c>
      <c r="M962" s="1" t="s">
        <v>43</v>
      </c>
      <c r="N962" s="1" t="s">
        <v>43</v>
      </c>
      <c r="O962" s="1" t="s">
        <v>4612</v>
      </c>
      <c r="P962" s="1">
        <v>298.0</v>
      </c>
      <c r="Q962" s="1">
        <v>64.0</v>
      </c>
      <c r="R962" s="1">
        <v>593.0</v>
      </c>
      <c r="S962" s="1" t="s">
        <v>43</v>
      </c>
      <c r="T962" s="1" t="s">
        <v>43</v>
      </c>
      <c r="U962" s="1" t="s">
        <v>4613</v>
      </c>
      <c r="V962" s="1" t="s">
        <v>46</v>
      </c>
      <c r="X962" s="1">
        <v>1.0</v>
      </c>
      <c r="Y962" s="1" t="s">
        <v>4614</v>
      </c>
      <c r="AF962" s="1" t="s">
        <v>43</v>
      </c>
      <c r="AK962" s="1" t="s">
        <v>365</v>
      </c>
      <c r="AL962" s="1">
        <f>VLOOKUP(AK962,'Категорії'!H$2:J$8,3)</f>
        <v>4</v>
      </c>
    </row>
    <row r="963" ht="14.25" customHeight="1">
      <c r="A963" s="1">
        <v>1.27967820290290995E18</v>
      </c>
      <c r="B963" s="1">
        <v>1.27967820290290995E18</v>
      </c>
      <c r="C963" s="1" t="s">
        <v>4615</v>
      </c>
      <c r="D963" s="4">
        <v>44017.0</v>
      </c>
      <c r="E963" s="5">
        <v>0.4355671296296297</v>
      </c>
      <c r="F963" s="1">
        <v>300.0</v>
      </c>
      <c r="G963" s="1">
        <v>1.12063372647881997E18</v>
      </c>
      <c r="H963" s="1" t="s">
        <v>39</v>
      </c>
      <c r="I963" s="1" t="s">
        <v>40</v>
      </c>
      <c r="K963" s="9" t="s">
        <v>4616</v>
      </c>
      <c r="L963" s="6" t="s">
        <v>49</v>
      </c>
      <c r="M963" s="1" t="s">
        <v>43</v>
      </c>
      <c r="N963" s="1" t="s">
        <v>43</v>
      </c>
      <c r="O963" s="1" t="s">
        <v>4617</v>
      </c>
      <c r="P963" s="1">
        <v>548.0</v>
      </c>
      <c r="Q963" s="1">
        <v>128.0</v>
      </c>
      <c r="R963" s="1">
        <v>1122.0</v>
      </c>
      <c r="S963" s="1" t="s">
        <v>43</v>
      </c>
      <c r="T963" s="1" t="s">
        <v>43</v>
      </c>
      <c r="U963" s="1" t="s">
        <v>4618</v>
      </c>
      <c r="V963" s="1" t="s">
        <v>46</v>
      </c>
      <c r="X963" s="1">
        <v>1.0</v>
      </c>
      <c r="Y963" s="1" t="s">
        <v>4619</v>
      </c>
      <c r="AF963" s="1" t="s">
        <v>43</v>
      </c>
      <c r="AK963" s="1" t="s">
        <v>365</v>
      </c>
      <c r="AL963" s="1">
        <f>VLOOKUP(AK963,'Категорії'!H$2:J$8,3)</f>
        <v>4</v>
      </c>
    </row>
    <row r="964" ht="14.25" customHeight="1">
      <c r="A964" s="1">
        <v>1.27967762608121011E18</v>
      </c>
      <c r="B964" s="1">
        <v>1.27967762608121011E18</v>
      </c>
      <c r="C964" s="1" t="s">
        <v>4620</v>
      </c>
      <c r="D964" s="4">
        <v>44017.0</v>
      </c>
      <c r="E964" s="5">
        <v>0.43396990740740743</v>
      </c>
      <c r="F964" s="1">
        <v>300.0</v>
      </c>
      <c r="G964" s="1">
        <v>1.12063372647881997E18</v>
      </c>
      <c r="H964" s="1" t="s">
        <v>39</v>
      </c>
      <c r="I964" s="1" t="s">
        <v>40</v>
      </c>
      <c r="K964" s="9" t="s">
        <v>4621</v>
      </c>
      <c r="L964" s="6" t="s">
        <v>49</v>
      </c>
      <c r="M964" s="1" t="s">
        <v>43</v>
      </c>
      <c r="N964" s="1" t="s">
        <v>43</v>
      </c>
      <c r="O964" s="1" t="s">
        <v>4622</v>
      </c>
      <c r="P964" s="1">
        <v>110.0</v>
      </c>
      <c r="Q964" s="1">
        <v>100.0</v>
      </c>
      <c r="R964" s="1">
        <v>703.0</v>
      </c>
      <c r="S964" s="1" t="s">
        <v>43</v>
      </c>
      <c r="T964" s="1" t="s">
        <v>43</v>
      </c>
      <c r="U964" s="1" t="s">
        <v>4623</v>
      </c>
      <c r="V964" s="1" t="s">
        <v>46</v>
      </c>
      <c r="X964" s="1">
        <v>1.0</v>
      </c>
      <c r="Y964" s="1" t="s">
        <v>4624</v>
      </c>
      <c r="AF964" s="1" t="s">
        <v>43</v>
      </c>
      <c r="AK964" s="1" t="s">
        <v>276</v>
      </c>
      <c r="AL964" s="1">
        <f>VLOOKUP(AK964,'Категорії'!H$2:J$8,3)</f>
        <v>3</v>
      </c>
    </row>
    <row r="965" ht="14.25" customHeight="1">
      <c r="A965" s="1">
        <v>1.27967724945377997E18</v>
      </c>
      <c r="B965" s="1">
        <v>1.27967724945377997E18</v>
      </c>
      <c r="C965" s="1" t="s">
        <v>4625</v>
      </c>
      <c r="D965" s="4">
        <v>44017.0</v>
      </c>
      <c r="E965" s="5">
        <v>0.43293981481481486</v>
      </c>
      <c r="F965" s="1">
        <v>300.0</v>
      </c>
      <c r="G965" s="1">
        <v>1.12063372647881997E18</v>
      </c>
      <c r="H965" s="1" t="s">
        <v>39</v>
      </c>
      <c r="I965" s="1" t="s">
        <v>40</v>
      </c>
      <c r="K965" s="9" t="s">
        <v>4626</v>
      </c>
      <c r="L965" s="6" t="s">
        <v>49</v>
      </c>
      <c r="M965" s="1" t="s">
        <v>43</v>
      </c>
      <c r="N965" s="1" t="s">
        <v>43</v>
      </c>
      <c r="O965" s="1" t="s">
        <v>4627</v>
      </c>
      <c r="P965" s="1">
        <v>203.0</v>
      </c>
      <c r="Q965" s="1">
        <v>46.0</v>
      </c>
      <c r="R965" s="1">
        <v>460.0</v>
      </c>
      <c r="S965" s="1" t="s">
        <v>43</v>
      </c>
      <c r="T965" s="1" t="s">
        <v>43</v>
      </c>
      <c r="U965" s="1" t="s">
        <v>4628</v>
      </c>
      <c r="V965" s="1" t="s">
        <v>46</v>
      </c>
      <c r="X965" s="1">
        <v>1.0</v>
      </c>
      <c r="Y965" s="1" t="s">
        <v>4629</v>
      </c>
      <c r="AF965" s="1" t="s">
        <v>43</v>
      </c>
      <c r="AK965" s="1" t="s">
        <v>365</v>
      </c>
      <c r="AL965" s="1">
        <f>VLOOKUP(AK965,'Категорії'!H$2:J$8,3)</f>
        <v>4</v>
      </c>
    </row>
    <row r="966" ht="14.25" customHeight="1">
      <c r="A966" s="1">
        <v>1.27942097087335987E18</v>
      </c>
      <c r="B966" s="1">
        <v>1.27942097087335987E18</v>
      </c>
      <c r="C966" s="1" t="s">
        <v>4630</v>
      </c>
      <c r="D966" s="4">
        <v>44016.0</v>
      </c>
      <c r="E966" s="5">
        <v>0.7257407407407408</v>
      </c>
      <c r="F966" s="1">
        <v>300.0</v>
      </c>
      <c r="G966" s="1">
        <v>1.12063372647881997E18</v>
      </c>
      <c r="H966" s="1" t="s">
        <v>39</v>
      </c>
      <c r="I966" s="1" t="s">
        <v>40</v>
      </c>
      <c r="K966" s="1" t="s">
        <v>4631</v>
      </c>
      <c r="L966" s="6" t="s">
        <v>49</v>
      </c>
      <c r="M966" s="1" t="s">
        <v>43</v>
      </c>
      <c r="N966" s="1" t="s">
        <v>43</v>
      </c>
      <c r="O966" s="1" t="s">
        <v>4632</v>
      </c>
      <c r="P966" s="1">
        <v>693.0</v>
      </c>
      <c r="Q966" s="1">
        <v>140.0</v>
      </c>
      <c r="R966" s="1">
        <v>1820.0</v>
      </c>
      <c r="S966" s="1" t="s">
        <v>4575</v>
      </c>
      <c r="T966" s="1" t="s">
        <v>43</v>
      </c>
      <c r="U966" s="1" t="s">
        <v>4633</v>
      </c>
      <c r="V966" s="1" t="s">
        <v>46</v>
      </c>
      <c r="X966" s="1">
        <v>1.0</v>
      </c>
      <c r="Y966" s="1" t="s">
        <v>4634</v>
      </c>
      <c r="AF966" s="1" t="s">
        <v>43</v>
      </c>
      <c r="AK966" s="1" t="s">
        <v>365</v>
      </c>
      <c r="AL966" s="1">
        <f>VLOOKUP(AK966,'Категорії'!H$2:J$8,3)</f>
        <v>4</v>
      </c>
    </row>
    <row r="967" ht="14.25" hidden="1" customHeight="1">
      <c r="A967" s="1">
        <v>1.27938489240147994E18</v>
      </c>
      <c r="B967" s="1">
        <v>1.27938489240147994E18</v>
      </c>
      <c r="C967" s="1" t="s">
        <v>4635</v>
      </c>
      <c r="D967" s="4">
        <v>44016.0</v>
      </c>
      <c r="E967" s="5">
        <v>0.6261805555555556</v>
      </c>
      <c r="F967" s="1">
        <v>300.0</v>
      </c>
      <c r="G967" s="1">
        <v>1.12063372647881997E18</v>
      </c>
      <c r="H967" s="1" t="s">
        <v>39</v>
      </c>
      <c r="I967" s="1" t="s">
        <v>40</v>
      </c>
      <c r="K967" s="1" t="s">
        <v>4636</v>
      </c>
      <c r="L967" s="6" t="s">
        <v>42</v>
      </c>
      <c r="M967" s="1" t="s">
        <v>4637</v>
      </c>
      <c r="N967" s="1" t="s">
        <v>43</v>
      </c>
      <c r="O967" s="1" t="s">
        <v>4638</v>
      </c>
      <c r="P967" s="1">
        <v>135.0</v>
      </c>
      <c r="Q967" s="1">
        <v>75.0</v>
      </c>
      <c r="R967" s="1">
        <v>568.0</v>
      </c>
      <c r="S967" s="1" t="s">
        <v>4639</v>
      </c>
      <c r="T967" s="1" t="s">
        <v>43</v>
      </c>
      <c r="U967" s="1" t="s">
        <v>4640</v>
      </c>
      <c r="V967" s="1" t="s">
        <v>46</v>
      </c>
      <c r="X967" s="1">
        <v>1.0</v>
      </c>
      <c r="Y967" s="1" t="s">
        <v>4641</v>
      </c>
      <c r="AF967" s="1" t="s">
        <v>43</v>
      </c>
    </row>
    <row r="968" ht="14.25" hidden="1" customHeight="1">
      <c r="A968" s="1">
        <v>1.27906623264224E18</v>
      </c>
      <c r="B968" s="1">
        <v>1.27906623264224E18</v>
      </c>
      <c r="C968" s="1" t="s">
        <v>4642</v>
      </c>
      <c r="D968" s="4">
        <v>44015.0</v>
      </c>
      <c r="E968" s="5">
        <v>0.7468518518518518</v>
      </c>
      <c r="F968" s="1">
        <v>300.0</v>
      </c>
      <c r="G968" s="1">
        <v>1.12063372647881997E18</v>
      </c>
      <c r="H968" s="1" t="s">
        <v>39</v>
      </c>
      <c r="I968" s="1" t="s">
        <v>40</v>
      </c>
      <c r="K968" s="1" t="s">
        <v>4643</v>
      </c>
      <c r="L968" s="6" t="s">
        <v>42</v>
      </c>
      <c r="M968" s="1" t="s">
        <v>43</v>
      </c>
      <c r="N968" s="1" t="s">
        <v>43</v>
      </c>
      <c r="O968" s="1" t="s">
        <v>43</v>
      </c>
      <c r="P968" s="1">
        <v>114.0</v>
      </c>
      <c r="Q968" s="1">
        <v>43.0</v>
      </c>
      <c r="R968" s="1">
        <v>754.0</v>
      </c>
      <c r="S968" s="1" t="s">
        <v>752</v>
      </c>
      <c r="T968" s="1" t="s">
        <v>43</v>
      </c>
      <c r="U968" s="1" t="s">
        <v>4644</v>
      </c>
      <c r="V968" s="1" t="s">
        <v>46</v>
      </c>
      <c r="X968" s="1">
        <v>0.0</v>
      </c>
      <c r="AF968" s="1" t="s">
        <v>43</v>
      </c>
    </row>
    <row r="969" ht="14.25" customHeight="1">
      <c r="A969" s="1">
        <v>1.27906604361341005E18</v>
      </c>
      <c r="B969" s="1">
        <v>1.27906604361341005E18</v>
      </c>
      <c r="C969" s="1" t="s">
        <v>4645</v>
      </c>
      <c r="D969" s="4">
        <v>44015.0</v>
      </c>
      <c r="E969" s="5">
        <v>0.7463310185185185</v>
      </c>
      <c r="F969" s="1">
        <v>300.0</v>
      </c>
      <c r="G969" s="1">
        <v>1.12063372647881997E18</v>
      </c>
      <c r="H969" s="1" t="s">
        <v>39</v>
      </c>
      <c r="I969" s="1" t="s">
        <v>40</v>
      </c>
      <c r="K969" s="1" t="s">
        <v>4646</v>
      </c>
      <c r="L969" s="6" t="s">
        <v>49</v>
      </c>
      <c r="M969" s="1" t="s">
        <v>43</v>
      </c>
      <c r="N969" s="1" t="s">
        <v>43</v>
      </c>
      <c r="O969" s="1" t="s">
        <v>43</v>
      </c>
      <c r="P969" s="1">
        <v>758.0</v>
      </c>
      <c r="Q969" s="1">
        <v>196.0</v>
      </c>
      <c r="R969" s="1">
        <v>3385.0</v>
      </c>
      <c r="S969" s="1" t="s">
        <v>752</v>
      </c>
      <c r="T969" s="1" t="s">
        <v>43</v>
      </c>
      <c r="U969" s="1" t="s">
        <v>4647</v>
      </c>
      <c r="V969" s="1" t="s">
        <v>46</v>
      </c>
      <c r="X969" s="1">
        <v>0.0</v>
      </c>
      <c r="AF969" s="1" t="s">
        <v>43</v>
      </c>
      <c r="AK969" s="1" t="s">
        <v>57</v>
      </c>
      <c r="AL969" s="1">
        <f>VLOOKUP(AK969,'Категорії'!H$2:J$8,3)</f>
        <v>7</v>
      </c>
    </row>
    <row r="970" ht="14.25" hidden="1" customHeight="1">
      <c r="A970" s="1">
        <v>1.27903491802317005E18</v>
      </c>
      <c r="B970" s="1">
        <v>1.27903491802317005E18</v>
      </c>
      <c r="C970" s="1" t="s">
        <v>4648</v>
      </c>
      <c r="D970" s="4">
        <v>44015.0</v>
      </c>
      <c r="E970" s="5">
        <v>0.6604398148148148</v>
      </c>
      <c r="F970" s="1">
        <v>300.0</v>
      </c>
      <c r="G970" s="1">
        <v>1.12063372647881997E18</v>
      </c>
      <c r="H970" s="1" t="s">
        <v>39</v>
      </c>
      <c r="I970" s="1" t="s">
        <v>40</v>
      </c>
      <c r="K970" s="1" t="s">
        <v>4649</v>
      </c>
      <c r="L970" s="6" t="s">
        <v>42</v>
      </c>
      <c r="M970" s="1" t="s">
        <v>4332</v>
      </c>
      <c r="N970" s="1" t="s">
        <v>43</v>
      </c>
      <c r="O970" s="1" t="s">
        <v>4650</v>
      </c>
      <c r="P970" s="1">
        <v>40.0</v>
      </c>
      <c r="Q970" s="1">
        <v>26.0</v>
      </c>
      <c r="R970" s="1">
        <v>229.0</v>
      </c>
      <c r="S970" s="1" t="s">
        <v>4651</v>
      </c>
      <c r="T970" s="1" t="s">
        <v>43</v>
      </c>
      <c r="U970" s="1" t="s">
        <v>4652</v>
      </c>
      <c r="V970" s="1" t="s">
        <v>46</v>
      </c>
      <c r="X970" s="1">
        <v>1.0</v>
      </c>
      <c r="Y970" s="1" t="s">
        <v>4653</v>
      </c>
      <c r="AF970" s="1" t="s">
        <v>43</v>
      </c>
    </row>
    <row r="971" ht="14.25" customHeight="1">
      <c r="A971" s="1">
        <v>1.27903483425871002E18</v>
      </c>
      <c r="B971" s="1">
        <v>1.27903483425871002E18</v>
      </c>
      <c r="C971" s="1" t="s">
        <v>4654</v>
      </c>
      <c r="D971" s="4">
        <v>44015.0</v>
      </c>
      <c r="E971" s="5">
        <v>0.6602083333333334</v>
      </c>
      <c r="F971" s="1">
        <v>300.0</v>
      </c>
      <c r="G971" s="1">
        <v>1.12063372647881997E18</v>
      </c>
      <c r="H971" s="1" t="s">
        <v>39</v>
      </c>
      <c r="I971" s="1" t="s">
        <v>40</v>
      </c>
      <c r="K971" s="1" t="s">
        <v>4655</v>
      </c>
      <c r="L971" s="6" t="s">
        <v>49</v>
      </c>
      <c r="M971" s="1" t="s">
        <v>4332</v>
      </c>
      <c r="N971" s="1" t="s">
        <v>43</v>
      </c>
      <c r="O971" s="1" t="s">
        <v>4656</v>
      </c>
      <c r="P971" s="1">
        <v>85.0</v>
      </c>
      <c r="Q971" s="1">
        <v>40.0</v>
      </c>
      <c r="R971" s="1">
        <v>409.0</v>
      </c>
      <c r="S971" s="1" t="s">
        <v>4657</v>
      </c>
      <c r="T971" s="1" t="s">
        <v>43</v>
      </c>
      <c r="U971" s="1" t="s">
        <v>4658</v>
      </c>
      <c r="V971" s="1" t="s">
        <v>46</v>
      </c>
      <c r="X971" s="1">
        <v>1.0</v>
      </c>
      <c r="Y971" s="1" t="s">
        <v>4659</v>
      </c>
      <c r="AF971" s="1" t="s">
        <v>43</v>
      </c>
      <c r="AK971" s="1" t="s">
        <v>365</v>
      </c>
      <c r="AL971" s="1">
        <f>VLOOKUP(AK971,'Категорії'!H$2:J$8,3)</f>
        <v>4</v>
      </c>
    </row>
    <row r="972" ht="14.25" hidden="1" customHeight="1">
      <c r="A972" s="1">
        <v>1.27832033404377011E18</v>
      </c>
      <c r="B972" s="1">
        <v>1.27832033404377011E18</v>
      </c>
      <c r="C972" s="1" t="s">
        <v>4660</v>
      </c>
      <c r="D972" s="4">
        <v>44013.0</v>
      </c>
      <c r="E972" s="5">
        <v>0.6885648148148148</v>
      </c>
      <c r="F972" s="1">
        <v>300.0</v>
      </c>
      <c r="G972" s="1">
        <v>1.12063372647881997E18</v>
      </c>
      <c r="H972" s="1" t="s">
        <v>39</v>
      </c>
      <c r="I972" s="1" t="s">
        <v>40</v>
      </c>
      <c r="K972" s="1" t="s">
        <v>4661</v>
      </c>
      <c r="L972" s="6" t="s">
        <v>42</v>
      </c>
      <c r="M972" s="1" t="s">
        <v>237</v>
      </c>
      <c r="N972" s="1" t="s">
        <v>43</v>
      </c>
      <c r="O972" s="1" t="s">
        <v>4662</v>
      </c>
      <c r="P972" s="1">
        <v>273.0</v>
      </c>
      <c r="Q972" s="1">
        <v>87.0</v>
      </c>
      <c r="R972" s="1">
        <v>747.0</v>
      </c>
      <c r="S972" s="1" t="s">
        <v>3200</v>
      </c>
      <c r="T972" s="1" t="s">
        <v>43</v>
      </c>
      <c r="U972" s="1" t="s">
        <v>4663</v>
      </c>
      <c r="V972" s="1" t="s">
        <v>46</v>
      </c>
      <c r="X972" s="1">
        <v>1.0</v>
      </c>
      <c r="Y972" s="1" t="s">
        <v>4664</v>
      </c>
      <c r="AF972" s="1" t="s">
        <v>43</v>
      </c>
    </row>
    <row r="973" ht="14.25" hidden="1" customHeight="1">
      <c r="A973" s="1">
        <v>1.27822187674204006E18</v>
      </c>
      <c r="B973" s="1">
        <v>1.27822187674204006E18</v>
      </c>
      <c r="C973" s="1" t="s">
        <v>4665</v>
      </c>
      <c r="D973" s="4">
        <v>44013.0</v>
      </c>
      <c r="E973" s="5">
        <v>0.41687500000000005</v>
      </c>
      <c r="F973" s="1">
        <v>300.0</v>
      </c>
      <c r="G973" s="1">
        <v>1.12063372647881997E18</v>
      </c>
      <c r="H973" s="1" t="s">
        <v>39</v>
      </c>
      <c r="I973" s="1" t="s">
        <v>40</v>
      </c>
      <c r="K973" s="1" t="s">
        <v>4666</v>
      </c>
      <c r="L973" s="6" t="s">
        <v>42</v>
      </c>
      <c r="M973" s="1" t="s">
        <v>4667</v>
      </c>
      <c r="N973" s="1" t="s">
        <v>43</v>
      </c>
      <c r="O973" s="1" t="s">
        <v>4668</v>
      </c>
      <c r="P973" s="1">
        <v>104.0</v>
      </c>
      <c r="Q973" s="1">
        <v>51.0</v>
      </c>
      <c r="R973" s="1">
        <v>408.0</v>
      </c>
      <c r="S973" s="1" t="s">
        <v>4669</v>
      </c>
      <c r="T973" s="1" t="s">
        <v>43</v>
      </c>
      <c r="U973" s="1" t="s">
        <v>4670</v>
      </c>
      <c r="V973" s="1" t="s">
        <v>46</v>
      </c>
      <c r="X973" s="1">
        <v>1.0</v>
      </c>
      <c r="Y973" s="1" t="s">
        <v>4671</v>
      </c>
      <c r="AF973" s="1" t="s">
        <v>43</v>
      </c>
    </row>
    <row r="974" ht="14.25" hidden="1" customHeight="1">
      <c r="A974" s="1">
        <v>1.27784256016625997E18</v>
      </c>
      <c r="B974" s="1">
        <v>1.27784256016625997E18</v>
      </c>
      <c r="C974" s="1" t="s">
        <v>4672</v>
      </c>
      <c r="D974" s="4">
        <v>44012.0</v>
      </c>
      <c r="E974" s="5">
        <v>0.37016203703703704</v>
      </c>
      <c r="F974" s="1">
        <v>300.0</v>
      </c>
      <c r="G974" s="1">
        <v>1.12063372647881997E18</v>
      </c>
      <c r="H974" s="1" t="s">
        <v>39</v>
      </c>
      <c r="I974" s="1" t="s">
        <v>40</v>
      </c>
      <c r="K974" s="1" t="s">
        <v>4673</v>
      </c>
      <c r="L974" s="6" t="s">
        <v>42</v>
      </c>
      <c r="M974" s="1" t="s">
        <v>2090</v>
      </c>
      <c r="N974" s="1" t="s">
        <v>43</v>
      </c>
      <c r="O974" s="1" t="s">
        <v>43</v>
      </c>
      <c r="P974" s="1">
        <v>142.0</v>
      </c>
      <c r="Q974" s="1">
        <v>28.0</v>
      </c>
      <c r="R974" s="1">
        <v>342.0</v>
      </c>
      <c r="S974" s="1" t="s">
        <v>4674</v>
      </c>
      <c r="T974" s="1" t="s">
        <v>43</v>
      </c>
      <c r="U974" s="1" t="s">
        <v>4675</v>
      </c>
      <c r="V974" s="1" t="s">
        <v>46</v>
      </c>
      <c r="X974" s="1">
        <v>0.0</v>
      </c>
      <c r="AF974" s="1" t="s">
        <v>43</v>
      </c>
    </row>
    <row r="975" ht="14.25" customHeight="1">
      <c r="A975" s="1">
        <v>1.27714756192159002E18</v>
      </c>
      <c r="B975" s="1">
        <v>1.27714756192159002E18</v>
      </c>
      <c r="C975" s="1" t="s">
        <v>4676</v>
      </c>
      <c r="D975" s="4">
        <v>44010.0</v>
      </c>
      <c r="E975" s="5">
        <v>0.4523263888888889</v>
      </c>
      <c r="F975" s="1">
        <v>300.0</v>
      </c>
      <c r="G975" s="1">
        <v>1.12063372647881997E18</v>
      </c>
      <c r="H975" s="1" t="s">
        <v>39</v>
      </c>
      <c r="I975" s="1" t="s">
        <v>40</v>
      </c>
      <c r="K975" s="1" t="s">
        <v>4677</v>
      </c>
      <c r="L975" s="6" t="s">
        <v>49</v>
      </c>
      <c r="M975" s="1" t="s">
        <v>43</v>
      </c>
      <c r="N975" s="1" t="s">
        <v>4678</v>
      </c>
      <c r="O975" s="1" t="s">
        <v>43</v>
      </c>
      <c r="P975" s="1">
        <v>651.0</v>
      </c>
      <c r="Q975" s="1">
        <v>85.0</v>
      </c>
      <c r="R975" s="1">
        <v>670.0</v>
      </c>
      <c r="S975" s="1" t="s">
        <v>43</v>
      </c>
      <c r="T975" s="1" t="s">
        <v>43</v>
      </c>
      <c r="U975" s="1" t="s">
        <v>4679</v>
      </c>
      <c r="V975" s="1" t="s">
        <v>46</v>
      </c>
      <c r="X975" s="1">
        <v>0.0</v>
      </c>
      <c r="AF975" s="1" t="s">
        <v>43</v>
      </c>
      <c r="AK975" s="1" t="s">
        <v>365</v>
      </c>
      <c r="AL975" s="1">
        <f>VLOOKUP(AK975,'Категорії'!H$2:J$8,3)</f>
        <v>4</v>
      </c>
    </row>
    <row r="976" ht="14.25" hidden="1" customHeight="1">
      <c r="A976" s="1">
        <v>1.27689734900519987E18</v>
      </c>
      <c r="B976" s="1">
        <v>1.27689734900519987E18</v>
      </c>
      <c r="C976" s="1" t="s">
        <v>4680</v>
      </c>
      <c r="D976" s="4">
        <v>44009.0</v>
      </c>
      <c r="E976" s="5">
        <v>0.761875</v>
      </c>
      <c r="F976" s="1">
        <v>300.0</v>
      </c>
      <c r="G976" s="1">
        <v>1.12063372647881997E18</v>
      </c>
      <c r="H976" s="1" t="s">
        <v>39</v>
      </c>
      <c r="I976" s="1" t="s">
        <v>40</v>
      </c>
      <c r="K976" s="1" t="s">
        <v>4681</v>
      </c>
      <c r="L976" s="6" t="s">
        <v>42</v>
      </c>
      <c r="M976" s="1" t="s">
        <v>43</v>
      </c>
      <c r="N976" s="1" t="s">
        <v>43</v>
      </c>
      <c r="O976" s="1" t="s">
        <v>4682</v>
      </c>
      <c r="P976" s="1">
        <v>145.0</v>
      </c>
      <c r="Q976" s="1">
        <v>44.0</v>
      </c>
      <c r="R976" s="1">
        <v>350.0</v>
      </c>
      <c r="S976" s="1" t="s">
        <v>1189</v>
      </c>
      <c r="T976" s="1" t="s">
        <v>43</v>
      </c>
      <c r="U976" s="1" t="s">
        <v>4683</v>
      </c>
      <c r="V976" s="1" t="s">
        <v>46</v>
      </c>
      <c r="X976" s="1">
        <v>1.0</v>
      </c>
      <c r="Y976" s="1" t="s">
        <v>4684</v>
      </c>
      <c r="AF976" s="1" t="s">
        <v>43</v>
      </c>
    </row>
    <row r="977" ht="14.25" customHeight="1">
      <c r="A977" s="1">
        <v>1.27689726595790003E18</v>
      </c>
      <c r="B977" s="1">
        <v>1.27689726595790003E18</v>
      </c>
      <c r="C977" s="1" t="s">
        <v>4685</v>
      </c>
      <c r="D977" s="4">
        <v>44009.0</v>
      </c>
      <c r="E977" s="5">
        <v>0.7616435185185185</v>
      </c>
      <c r="F977" s="1">
        <v>300.0</v>
      </c>
      <c r="G977" s="1">
        <v>1.12063372647881997E18</v>
      </c>
      <c r="H977" s="1" t="s">
        <v>39</v>
      </c>
      <c r="I977" s="1" t="s">
        <v>40</v>
      </c>
      <c r="K977" s="9" t="s">
        <v>4686</v>
      </c>
      <c r="L977" s="6" t="s">
        <v>49</v>
      </c>
      <c r="M977" s="1" t="s">
        <v>43</v>
      </c>
      <c r="N977" s="1" t="s">
        <v>43</v>
      </c>
      <c r="O977" s="1" t="s">
        <v>4687</v>
      </c>
      <c r="P977" s="1">
        <v>242.0</v>
      </c>
      <c r="Q977" s="1">
        <v>45.0</v>
      </c>
      <c r="R977" s="1">
        <v>588.0</v>
      </c>
      <c r="S977" s="1" t="s">
        <v>43</v>
      </c>
      <c r="T977" s="1" t="s">
        <v>43</v>
      </c>
      <c r="U977" s="1" t="s">
        <v>4688</v>
      </c>
      <c r="V977" s="1" t="s">
        <v>46</v>
      </c>
      <c r="X977" s="1">
        <v>1.0</v>
      </c>
      <c r="Y977" s="1" t="s">
        <v>4689</v>
      </c>
      <c r="AF977" s="1" t="s">
        <v>43</v>
      </c>
      <c r="AK977" s="1" t="s">
        <v>276</v>
      </c>
      <c r="AL977" s="1">
        <f>VLOOKUP(AK977,'Категорії'!H$2:J$8,3)</f>
        <v>3</v>
      </c>
    </row>
    <row r="978" ht="14.25" customHeight="1">
      <c r="A978" s="1">
        <v>1.27657471607399987E18</v>
      </c>
      <c r="B978" s="1">
        <v>1.27657471607399987E18</v>
      </c>
      <c r="C978" s="1" t="s">
        <v>4690</v>
      </c>
      <c r="D978" s="4">
        <v>44008.0</v>
      </c>
      <c r="E978" s="5">
        <v>0.8715740740740742</v>
      </c>
      <c r="F978" s="1">
        <v>300.0</v>
      </c>
      <c r="G978" s="1">
        <v>1.12063372647881997E18</v>
      </c>
      <c r="H978" s="1" t="s">
        <v>39</v>
      </c>
      <c r="I978" s="1" t="s">
        <v>40</v>
      </c>
      <c r="K978" s="9" t="s">
        <v>4691</v>
      </c>
      <c r="L978" s="6" t="s">
        <v>49</v>
      </c>
      <c r="M978" s="1" t="s">
        <v>43</v>
      </c>
      <c r="N978" s="1" t="s">
        <v>43</v>
      </c>
      <c r="O978" s="1" t="s">
        <v>4692</v>
      </c>
      <c r="P978" s="1">
        <v>300.0</v>
      </c>
      <c r="Q978" s="1">
        <v>40.0</v>
      </c>
      <c r="R978" s="1">
        <v>366.0</v>
      </c>
      <c r="S978" s="1" t="s">
        <v>43</v>
      </c>
      <c r="T978" s="1" t="s">
        <v>43</v>
      </c>
      <c r="U978" s="1" t="s">
        <v>4693</v>
      </c>
      <c r="V978" s="1" t="s">
        <v>46</v>
      </c>
      <c r="X978" s="1">
        <v>1.0</v>
      </c>
      <c r="Y978" s="1" t="s">
        <v>4694</v>
      </c>
      <c r="AF978" s="1" t="s">
        <v>43</v>
      </c>
      <c r="AK978" s="1" t="s">
        <v>51</v>
      </c>
      <c r="AL978" s="1">
        <f>VLOOKUP(AK978,'Категорії'!H$2:J$8,3)</f>
        <v>5</v>
      </c>
    </row>
    <row r="979" ht="14.25" customHeight="1">
      <c r="A979" s="1">
        <v>1.27657439384669005E18</v>
      </c>
      <c r="B979" s="1">
        <v>1.27657439384669005E18</v>
      </c>
      <c r="C979" s="1" t="s">
        <v>4695</v>
      </c>
      <c r="D979" s="4">
        <v>44008.0</v>
      </c>
      <c r="E979" s="5">
        <v>0.8706828703703704</v>
      </c>
      <c r="F979" s="1">
        <v>300.0</v>
      </c>
      <c r="G979" s="1">
        <v>1.12063372647881997E18</v>
      </c>
      <c r="H979" s="1" t="s">
        <v>39</v>
      </c>
      <c r="I979" s="1" t="s">
        <v>40</v>
      </c>
      <c r="K979" s="1" t="s">
        <v>4696</v>
      </c>
      <c r="L979" s="6" t="s">
        <v>49</v>
      </c>
      <c r="M979" s="1" t="s">
        <v>43</v>
      </c>
      <c r="N979" s="1" t="s">
        <v>43</v>
      </c>
      <c r="O979" s="1" t="s">
        <v>4697</v>
      </c>
      <c r="P979" s="1">
        <v>596.0</v>
      </c>
      <c r="Q979" s="1">
        <v>175.0</v>
      </c>
      <c r="R979" s="1">
        <v>1338.0</v>
      </c>
      <c r="S979" s="1" t="s">
        <v>43</v>
      </c>
      <c r="T979" s="1" t="s">
        <v>43</v>
      </c>
      <c r="U979" s="1" t="s">
        <v>4698</v>
      </c>
      <c r="V979" s="1" t="s">
        <v>46</v>
      </c>
      <c r="X979" s="1">
        <v>1.0</v>
      </c>
      <c r="Y979" s="1" t="s">
        <v>4699</v>
      </c>
      <c r="AF979" s="1" t="s">
        <v>43</v>
      </c>
      <c r="AK979" s="1" t="s">
        <v>93</v>
      </c>
      <c r="AL979" s="1">
        <f>VLOOKUP(AK979,'Категорії'!H$2:J$8,3)</f>
        <v>1</v>
      </c>
    </row>
    <row r="980" ht="14.25" customHeight="1">
      <c r="A980" s="1">
        <v>1.27657390252171008E18</v>
      </c>
      <c r="B980" s="1">
        <v>1.27657390252171008E18</v>
      </c>
      <c r="C980" s="1" t="s">
        <v>4700</v>
      </c>
      <c r="D980" s="4">
        <v>44008.0</v>
      </c>
      <c r="E980" s="5">
        <v>0.8693287037037036</v>
      </c>
      <c r="F980" s="1">
        <v>300.0</v>
      </c>
      <c r="G980" s="1">
        <v>1.12063372647881997E18</v>
      </c>
      <c r="H980" s="1" t="s">
        <v>39</v>
      </c>
      <c r="I980" s="1" t="s">
        <v>40</v>
      </c>
      <c r="K980" s="9" t="s">
        <v>4701</v>
      </c>
      <c r="L980" s="6" t="s">
        <v>49</v>
      </c>
      <c r="M980" s="1" t="s">
        <v>43</v>
      </c>
      <c r="N980" s="1" t="s">
        <v>43</v>
      </c>
      <c r="O980" s="1" t="s">
        <v>4702</v>
      </c>
      <c r="P980" s="1">
        <v>242.0</v>
      </c>
      <c r="Q980" s="1">
        <v>37.0</v>
      </c>
      <c r="R980" s="1">
        <v>381.0</v>
      </c>
      <c r="S980" s="1" t="s">
        <v>43</v>
      </c>
      <c r="T980" s="1" t="s">
        <v>43</v>
      </c>
      <c r="U980" s="1" t="s">
        <v>4703</v>
      </c>
      <c r="V980" s="1" t="s">
        <v>46</v>
      </c>
      <c r="X980" s="1">
        <v>1.0</v>
      </c>
      <c r="Y980" s="1" t="s">
        <v>4704</v>
      </c>
      <c r="AF980" s="1" t="s">
        <v>43</v>
      </c>
      <c r="AK980" s="1" t="s">
        <v>57</v>
      </c>
      <c r="AL980" s="1">
        <f>VLOOKUP(AK980,'Категорії'!H$2:J$8,3)</f>
        <v>7</v>
      </c>
    </row>
    <row r="981" ht="14.25" customHeight="1">
      <c r="A981" s="1">
        <v>1.27657351115539994E18</v>
      </c>
      <c r="B981" s="1">
        <v>1.27657351115539994E18</v>
      </c>
      <c r="C981" s="1" t="s">
        <v>4705</v>
      </c>
      <c r="D981" s="4">
        <v>44008.0</v>
      </c>
      <c r="E981" s="5">
        <v>0.8682523148148148</v>
      </c>
      <c r="F981" s="1">
        <v>300.0</v>
      </c>
      <c r="G981" s="1">
        <v>1.12063372647881997E18</v>
      </c>
      <c r="H981" s="1" t="s">
        <v>39</v>
      </c>
      <c r="I981" s="1" t="s">
        <v>40</v>
      </c>
      <c r="K981" s="9" t="s">
        <v>4706</v>
      </c>
      <c r="L981" s="6" t="s">
        <v>49</v>
      </c>
      <c r="M981" s="1" t="s">
        <v>43</v>
      </c>
      <c r="N981" s="1" t="s">
        <v>43</v>
      </c>
      <c r="O981" s="1" t="s">
        <v>4707</v>
      </c>
      <c r="P981" s="1">
        <v>144.0</v>
      </c>
      <c r="Q981" s="1">
        <v>38.0</v>
      </c>
      <c r="R981" s="1">
        <v>394.0</v>
      </c>
      <c r="S981" s="1" t="s">
        <v>43</v>
      </c>
      <c r="T981" s="1" t="s">
        <v>43</v>
      </c>
      <c r="U981" s="1" t="s">
        <v>4708</v>
      </c>
      <c r="V981" s="1" t="s">
        <v>46</v>
      </c>
      <c r="X981" s="1">
        <v>1.0</v>
      </c>
      <c r="Y981" s="1" t="s">
        <v>4709</v>
      </c>
      <c r="AF981" s="1" t="s">
        <v>43</v>
      </c>
      <c r="AK981" s="1" t="s">
        <v>145</v>
      </c>
      <c r="AL981" s="1">
        <f>VLOOKUP(AK981,'Категорії'!H$2:J$8,3)</f>
        <v>6</v>
      </c>
    </row>
    <row r="982" ht="14.25" hidden="1" customHeight="1">
      <c r="A982" s="1">
        <v>1.2764195178377001E18</v>
      </c>
      <c r="B982" s="1">
        <v>1.2764195178377001E18</v>
      </c>
      <c r="C982" s="1" t="s">
        <v>4710</v>
      </c>
      <c r="D982" s="4">
        <v>44008.0</v>
      </c>
      <c r="E982" s="5">
        <v>0.4433101851851852</v>
      </c>
      <c r="F982" s="1">
        <v>300.0</v>
      </c>
      <c r="G982" s="1">
        <v>1.12063372647881997E18</v>
      </c>
      <c r="H982" s="1" t="s">
        <v>39</v>
      </c>
      <c r="I982" s="1" t="s">
        <v>40</v>
      </c>
      <c r="K982" s="1" t="s">
        <v>4711</v>
      </c>
      <c r="L982" s="6" t="s">
        <v>42</v>
      </c>
      <c r="M982" s="1" t="s">
        <v>2739</v>
      </c>
      <c r="N982" s="1" t="s">
        <v>43</v>
      </c>
      <c r="O982" s="1" t="s">
        <v>43</v>
      </c>
      <c r="P982" s="1">
        <v>169.0</v>
      </c>
      <c r="Q982" s="1">
        <v>39.0</v>
      </c>
      <c r="R982" s="1">
        <v>287.0</v>
      </c>
      <c r="S982" s="1" t="s">
        <v>43</v>
      </c>
      <c r="T982" s="1" t="s">
        <v>43</v>
      </c>
      <c r="U982" s="1" t="s">
        <v>4712</v>
      </c>
      <c r="V982" s="1" t="s">
        <v>46</v>
      </c>
      <c r="X982" s="1">
        <v>0.0</v>
      </c>
      <c r="AF982" s="1" t="s">
        <v>43</v>
      </c>
    </row>
    <row r="983" ht="14.25" hidden="1" customHeight="1">
      <c r="A983" s="1">
        <v>1.27585113774959002E18</v>
      </c>
      <c r="B983" s="1">
        <v>1.27585113774959002E18</v>
      </c>
      <c r="C983" s="1" t="s">
        <v>4713</v>
      </c>
      <c r="D983" s="4">
        <v>44006.0</v>
      </c>
      <c r="E983" s="5">
        <v>0.8748842592592593</v>
      </c>
      <c r="F983" s="1">
        <v>300.0</v>
      </c>
      <c r="G983" s="1">
        <v>1.12063372647881997E18</v>
      </c>
      <c r="H983" s="1" t="s">
        <v>39</v>
      </c>
      <c r="I983" s="1" t="s">
        <v>40</v>
      </c>
      <c r="K983" s="1" t="s">
        <v>4714</v>
      </c>
      <c r="L983" s="6" t="s">
        <v>3150</v>
      </c>
      <c r="M983" s="1" t="s">
        <v>43</v>
      </c>
      <c r="N983" s="1" t="s">
        <v>43</v>
      </c>
      <c r="O983" s="1" t="s">
        <v>43</v>
      </c>
      <c r="P983" s="1">
        <v>748.0</v>
      </c>
      <c r="Q983" s="1">
        <v>159.0</v>
      </c>
      <c r="R983" s="1">
        <v>2553.0</v>
      </c>
      <c r="S983" s="1" t="s">
        <v>43</v>
      </c>
      <c r="T983" s="1" t="s">
        <v>43</v>
      </c>
      <c r="U983" s="1" t="s">
        <v>4715</v>
      </c>
      <c r="V983" s="1" t="s">
        <v>46</v>
      </c>
      <c r="X983" s="1">
        <v>1.0</v>
      </c>
      <c r="Y983" s="1" t="s">
        <v>4716</v>
      </c>
      <c r="AF983" s="1" t="s">
        <v>43</v>
      </c>
    </row>
    <row r="984" ht="14.25" hidden="1" customHeight="1">
      <c r="A984" s="1">
        <v>1.27580312237639987E18</v>
      </c>
      <c r="B984" s="1">
        <v>1.27580312237639987E18</v>
      </c>
      <c r="C984" s="1" t="s">
        <v>4717</v>
      </c>
      <c r="D984" s="4">
        <v>44006.0</v>
      </c>
      <c r="E984" s="5">
        <v>0.7423842592592593</v>
      </c>
      <c r="F984" s="1">
        <v>300.0</v>
      </c>
      <c r="G984" s="1">
        <v>1.12063372647881997E18</v>
      </c>
      <c r="H984" s="1" t="s">
        <v>39</v>
      </c>
      <c r="I984" s="1" t="s">
        <v>40</v>
      </c>
      <c r="K984" s="1" t="s">
        <v>4718</v>
      </c>
      <c r="L984" s="6" t="s">
        <v>42</v>
      </c>
      <c r="M984" s="1" t="s">
        <v>202</v>
      </c>
      <c r="N984" s="1" t="s">
        <v>43</v>
      </c>
      <c r="O984" s="1" t="s">
        <v>4719</v>
      </c>
      <c r="P984" s="1">
        <v>128.0</v>
      </c>
      <c r="Q984" s="1">
        <v>124.0</v>
      </c>
      <c r="R984" s="1">
        <v>1109.0</v>
      </c>
      <c r="S984" s="1" t="s">
        <v>4720</v>
      </c>
      <c r="T984" s="1" t="s">
        <v>43</v>
      </c>
      <c r="U984" s="1" t="s">
        <v>4721</v>
      </c>
      <c r="V984" s="1" t="s">
        <v>46</v>
      </c>
      <c r="X984" s="1">
        <v>1.0</v>
      </c>
      <c r="Y984" s="1" t="s">
        <v>4722</v>
      </c>
      <c r="AF984" s="1" t="s">
        <v>43</v>
      </c>
    </row>
    <row r="985" ht="14.25" customHeight="1">
      <c r="A985" s="1">
        <v>1.27580292789924992E18</v>
      </c>
      <c r="B985" s="1">
        <v>1.27580292789924992E18</v>
      </c>
      <c r="C985" s="1" t="s">
        <v>4723</v>
      </c>
      <c r="D985" s="4">
        <v>44006.0</v>
      </c>
      <c r="E985" s="5">
        <v>0.7418402777777778</v>
      </c>
      <c r="F985" s="1">
        <v>300.0</v>
      </c>
      <c r="G985" s="1">
        <v>1.12063372647881997E18</v>
      </c>
      <c r="H985" s="1" t="s">
        <v>39</v>
      </c>
      <c r="I985" s="1" t="s">
        <v>40</v>
      </c>
      <c r="K985" s="1" t="s">
        <v>4724</v>
      </c>
      <c r="L985" s="6" t="s">
        <v>49</v>
      </c>
      <c r="M985" s="1" t="s">
        <v>202</v>
      </c>
      <c r="N985" s="1" t="s">
        <v>43</v>
      </c>
      <c r="O985" s="1" t="s">
        <v>4725</v>
      </c>
      <c r="P985" s="1">
        <v>125.0</v>
      </c>
      <c r="Q985" s="1">
        <v>53.0</v>
      </c>
      <c r="R985" s="1">
        <v>489.0</v>
      </c>
      <c r="S985" s="1" t="s">
        <v>43</v>
      </c>
      <c r="T985" s="1" t="s">
        <v>43</v>
      </c>
      <c r="U985" s="1" t="s">
        <v>4726</v>
      </c>
      <c r="V985" s="1" t="s">
        <v>46</v>
      </c>
      <c r="X985" s="1">
        <v>1.0</v>
      </c>
      <c r="Y985" s="1" t="s">
        <v>4727</v>
      </c>
      <c r="AF985" s="1" t="s">
        <v>43</v>
      </c>
      <c r="AK985" s="1" t="s">
        <v>365</v>
      </c>
      <c r="AL985" s="1">
        <f>VLOOKUP(AK985,'Категорії'!H$2:J$8,3)</f>
        <v>4</v>
      </c>
    </row>
    <row r="986" ht="14.25" hidden="1" customHeight="1">
      <c r="A986" s="1">
        <v>1.27459614106622003E18</v>
      </c>
      <c r="B986" s="1">
        <v>1.27459614106622003E18</v>
      </c>
      <c r="C986" s="1" t="s">
        <v>4728</v>
      </c>
      <c r="D986" s="4">
        <v>44003.0</v>
      </c>
      <c r="E986" s="5">
        <v>0.4117476851851852</v>
      </c>
      <c r="F986" s="1">
        <v>300.0</v>
      </c>
      <c r="G986" s="1">
        <v>1.12063372647881997E18</v>
      </c>
      <c r="H986" s="1" t="s">
        <v>39</v>
      </c>
      <c r="I986" s="1" t="s">
        <v>40</v>
      </c>
      <c r="K986" s="1" t="s">
        <v>4729</v>
      </c>
      <c r="L986" s="6" t="s">
        <v>42</v>
      </c>
      <c r="M986" s="1" t="s">
        <v>3336</v>
      </c>
      <c r="N986" s="1" t="s">
        <v>43</v>
      </c>
      <c r="O986" s="1" t="s">
        <v>4730</v>
      </c>
      <c r="P986" s="1">
        <v>196.0</v>
      </c>
      <c r="Q986" s="1">
        <v>68.0</v>
      </c>
      <c r="R986" s="1">
        <v>928.0</v>
      </c>
      <c r="S986" s="1" t="s">
        <v>752</v>
      </c>
      <c r="T986" s="1" t="s">
        <v>43</v>
      </c>
      <c r="U986" s="1" t="s">
        <v>4731</v>
      </c>
      <c r="V986" s="1" t="s">
        <v>46</v>
      </c>
      <c r="X986" s="1">
        <v>1.0</v>
      </c>
      <c r="Y986" s="1" t="s">
        <v>4732</v>
      </c>
      <c r="AF986" s="1" t="s">
        <v>43</v>
      </c>
    </row>
    <row r="987" ht="14.25" customHeight="1">
      <c r="A987" s="1">
        <v>1.2739492731394199E18</v>
      </c>
      <c r="B987" s="1">
        <v>1.2739492731394199E18</v>
      </c>
      <c r="C987" s="1" t="s">
        <v>4733</v>
      </c>
      <c r="D987" s="4">
        <v>44001.0</v>
      </c>
      <c r="E987" s="5">
        <v>0.626736111111111</v>
      </c>
      <c r="F987" s="1">
        <v>300.0</v>
      </c>
      <c r="G987" s="1">
        <v>1.12063372647881997E18</v>
      </c>
      <c r="H987" s="1" t="s">
        <v>39</v>
      </c>
      <c r="I987" s="1" t="s">
        <v>40</v>
      </c>
      <c r="K987" s="9" t="s">
        <v>4734</v>
      </c>
      <c r="L987" s="6" t="s">
        <v>49</v>
      </c>
      <c r="M987" s="1" t="s">
        <v>43</v>
      </c>
      <c r="N987" s="1" t="s">
        <v>43</v>
      </c>
      <c r="O987" s="1" t="s">
        <v>4735</v>
      </c>
      <c r="P987" s="1">
        <v>131.0</v>
      </c>
      <c r="Q987" s="1">
        <v>44.0</v>
      </c>
      <c r="R987" s="1">
        <v>495.0</v>
      </c>
      <c r="S987" s="1" t="s">
        <v>43</v>
      </c>
      <c r="T987" s="1" t="s">
        <v>43</v>
      </c>
      <c r="U987" s="1" t="s">
        <v>4736</v>
      </c>
      <c r="V987" s="1" t="s">
        <v>46</v>
      </c>
      <c r="X987" s="1">
        <v>1.0</v>
      </c>
      <c r="Y987" s="1" t="s">
        <v>4737</v>
      </c>
      <c r="AF987" s="1" t="s">
        <v>43</v>
      </c>
      <c r="AK987" s="1" t="s">
        <v>57</v>
      </c>
      <c r="AL987" s="1">
        <f>VLOOKUP(AK987,'Категорії'!H$2:J$8,3)</f>
        <v>7</v>
      </c>
    </row>
    <row r="988" ht="14.25" customHeight="1">
      <c r="A988" s="1">
        <v>1.27386992340046003E18</v>
      </c>
      <c r="B988" s="1">
        <v>1.27386992340046003E18</v>
      </c>
      <c r="C988" s="1" t="s">
        <v>4738</v>
      </c>
      <c r="D988" s="4">
        <v>44001.0</v>
      </c>
      <c r="E988" s="5">
        <v>0.4077662037037037</v>
      </c>
      <c r="F988" s="1">
        <v>300.0</v>
      </c>
      <c r="G988" s="1">
        <v>1.12063372647881997E18</v>
      </c>
      <c r="H988" s="1" t="s">
        <v>39</v>
      </c>
      <c r="I988" s="1" t="s">
        <v>40</v>
      </c>
      <c r="K988" s="9" t="s">
        <v>4739</v>
      </c>
      <c r="L988" s="6" t="s">
        <v>49</v>
      </c>
      <c r="M988" s="1" t="s">
        <v>43</v>
      </c>
      <c r="N988" s="1" t="s">
        <v>43</v>
      </c>
      <c r="O988" s="1" t="s">
        <v>4740</v>
      </c>
      <c r="P988" s="1">
        <v>342.0</v>
      </c>
      <c r="Q988" s="1">
        <v>67.0</v>
      </c>
      <c r="R988" s="1">
        <v>745.0</v>
      </c>
      <c r="S988" s="1" t="s">
        <v>43</v>
      </c>
      <c r="T988" s="1" t="s">
        <v>43</v>
      </c>
      <c r="U988" s="1" t="s">
        <v>4741</v>
      </c>
      <c r="V988" s="1" t="s">
        <v>46</v>
      </c>
      <c r="X988" s="1">
        <v>1.0</v>
      </c>
      <c r="Y988" s="1" t="s">
        <v>4742</v>
      </c>
      <c r="AF988" s="1" t="s">
        <v>43</v>
      </c>
      <c r="AK988" s="1" t="s">
        <v>57</v>
      </c>
      <c r="AL988" s="1">
        <f>VLOOKUP(AK988,'Категорії'!H$2:J$8,3)</f>
        <v>7</v>
      </c>
    </row>
    <row r="989" ht="14.25" hidden="1" customHeight="1">
      <c r="A989" s="1">
        <v>1.27365759597952998E18</v>
      </c>
      <c r="B989" s="1">
        <v>1.27365759597952998E18</v>
      </c>
      <c r="C989" s="1" t="s">
        <v>4743</v>
      </c>
      <c r="D989" s="4">
        <v>44000.0</v>
      </c>
      <c r="E989" s="5">
        <v>0.8218518518518518</v>
      </c>
      <c r="F989" s="1">
        <v>300.0</v>
      </c>
      <c r="G989" s="1">
        <v>1.12063372647881997E18</v>
      </c>
      <c r="H989" s="1" t="s">
        <v>39</v>
      </c>
      <c r="I989" s="1" t="s">
        <v>40</v>
      </c>
      <c r="K989" s="1" t="s">
        <v>4744</v>
      </c>
      <c r="L989" s="6" t="s">
        <v>42</v>
      </c>
      <c r="M989" s="1" t="s">
        <v>4745</v>
      </c>
      <c r="N989" s="1" t="s">
        <v>43</v>
      </c>
      <c r="O989" s="1" t="s">
        <v>43</v>
      </c>
      <c r="P989" s="1">
        <v>52.0</v>
      </c>
      <c r="Q989" s="1">
        <v>15.0</v>
      </c>
      <c r="R989" s="1">
        <v>142.0</v>
      </c>
      <c r="S989" s="1" t="s">
        <v>4746</v>
      </c>
      <c r="T989" s="1" t="s">
        <v>43</v>
      </c>
      <c r="U989" s="1" t="s">
        <v>4747</v>
      </c>
      <c r="V989" s="1" t="s">
        <v>46</v>
      </c>
      <c r="X989" s="1">
        <v>0.0</v>
      </c>
      <c r="AF989" s="1" t="s">
        <v>43</v>
      </c>
    </row>
    <row r="990" ht="14.25" customHeight="1">
      <c r="A990" s="1">
        <v>1.27365753118179994E18</v>
      </c>
      <c r="B990" s="1">
        <v>1.27365753118179994E18</v>
      </c>
      <c r="C990" s="1" t="s">
        <v>4748</v>
      </c>
      <c r="D990" s="4">
        <v>44000.0</v>
      </c>
      <c r="E990" s="5">
        <v>0.8216782407407407</v>
      </c>
      <c r="F990" s="1">
        <v>300.0</v>
      </c>
      <c r="G990" s="1">
        <v>1.12063372647881997E18</v>
      </c>
      <c r="H990" s="1" t="s">
        <v>39</v>
      </c>
      <c r="I990" s="1" t="s">
        <v>40</v>
      </c>
      <c r="K990" s="1" t="s">
        <v>4749</v>
      </c>
      <c r="L990" s="6" t="s">
        <v>49</v>
      </c>
      <c r="M990" s="1" t="s">
        <v>43</v>
      </c>
      <c r="N990" s="1" t="s">
        <v>43</v>
      </c>
      <c r="O990" s="1" t="s">
        <v>43</v>
      </c>
      <c r="P990" s="1">
        <v>124.0</v>
      </c>
      <c r="Q990" s="1">
        <v>30.0</v>
      </c>
      <c r="R990" s="1">
        <v>304.0</v>
      </c>
      <c r="S990" s="1" t="s">
        <v>4750</v>
      </c>
      <c r="T990" s="1" t="s">
        <v>43</v>
      </c>
      <c r="U990" s="1" t="s">
        <v>4751</v>
      </c>
      <c r="V990" s="1" t="s">
        <v>46</v>
      </c>
      <c r="X990" s="1">
        <v>0.0</v>
      </c>
      <c r="AF990" s="1" t="s">
        <v>43</v>
      </c>
      <c r="AK990" s="1" t="s">
        <v>365</v>
      </c>
      <c r="AL990" s="1">
        <f>VLOOKUP(AK990,'Категорії'!H$2:J$8,3)</f>
        <v>4</v>
      </c>
    </row>
    <row r="991" ht="14.25" hidden="1" customHeight="1">
      <c r="A991" s="1">
        <v>1.27365469061451008E18</v>
      </c>
      <c r="B991" s="1">
        <v>1.27365469061451008E18</v>
      </c>
      <c r="C991" s="1" t="s">
        <v>4752</v>
      </c>
      <c r="D991" s="4">
        <v>44000.0</v>
      </c>
      <c r="E991" s="5">
        <v>0.8138425925925926</v>
      </c>
      <c r="F991" s="1">
        <v>300.0</v>
      </c>
      <c r="G991" s="1">
        <v>1.12063372647881997E18</v>
      </c>
      <c r="H991" s="1" t="s">
        <v>39</v>
      </c>
      <c r="I991" s="1" t="s">
        <v>40</v>
      </c>
      <c r="K991" s="1" t="s">
        <v>4753</v>
      </c>
      <c r="L991" s="6" t="s">
        <v>42</v>
      </c>
      <c r="M991" s="1" t="s">
        <v>43</v>
      </c>
      <c r="N991" s="1" t="s">
        <v>43</v>
      </c>
      <c r="O991" s="1" t="s">
        <v>43</v>
      </c>
      <c r="P991" s="1">
        <v>17.0</v>
      </c>
      <c r="Q991" s="1">
        <v>14.0</v>
      </c>
      <c r="R991" s="1">
        <v>124.0</v>
      </c>
      <c r="S991" s="1" t="s">
        <v>4754</v>
      </c>
      <c r="T991" s="1" t="s">
        <v>43</v>
      </c>
      <c r="U991" s="1" t="s">
        <v>4755</v>
      </c>
      <c r="V991" s="1" t="s">
        <v>46</v>
      </c>
      <c r="X991" s="1">
        <v>0.0</v>
      </c>
      <c r="AF991" s="1" t="s">
        <v>43</v>
      </c>
    </row>
    <row r="992" ht="14.25" customHeight="1">
      <c r="A992" s="1">
        <v>1.27365460375472E18</v>
      </c>
      <c r="B992" s="1">
        <v>1.27365460375472E18</v>
      </c>
      <c r="C992" s="1" t="s">
        <v>4756</v>
      </c>
      <c r="D992" s="4">
        <v>44000.0</v>
      </c>
      <c r="E992" s="5">
        <v>0.813599537037037</v>
      </c>
      <c r="F992" s="1">
        <v>300.0</v>
      </c>
      <c r="G992" s="1">
        <v>1.12063372647881997E18</v>
      </c>
      <c r="H992" s="1" t="s">
        <v>39</v>
      </c>
      <c r="I992" s="1" t="s">
        <v>40</v>
      </c>
      <c r="K992" s="1" t="s">
        <v>4757</v>
      </c>
      <c r="L992" s="6" t="s">
        <v>49</v>
      </c>
      <c r="M992" s="1" t="s">
        <v>43</v>
      </c>
      <c r="N992" s="1" t="s">
        <v>43</v>
      </c>
      <c r="O992" s="1" t="s">
        <v>43</v>
      </c>
      <c r="P992" s="1">
        <v>372.0</v>
      </c>
      <c r="Q992" s="1">
        <v>48.0</v>
      </c>
      <c r="R992" s="1">
        <v>527.0</v>
      </c>
      <c r="S992" s="1" t="s">
        <v>2226</v>
      </c>
      <c r="T992" s="1" t="s">
        <v>43</v>
      </c>
      <c r="U992" s="1" t="s">
        <v>4758</v>
      </c>
      <c r="V992" s="1" t="s">
        <v>46</v>
      </c>
      <c r="X992" s="1">
        <v>0.0</v>
      </c>
      <c r="AF992" s="1" t="s">
        <v>43</v>
      </c>
      <c r="AK992" s="1" t="s">
        <v>365</v>
      </c>
      <c r="AL992" s="1">
        <f>VLOOKUP(AK992,'Категорії'!H$2:J$8,3)</f>
        <v>4</v>
      </c>
    </row>
    <row r="993" ht="14.25" hidden="1" customHeight="1">
      <c r="A993" s="1">
        <v>1.27365114378102989E18</v>
      </c>
      <c r="B993" s="1">
        <v>1.27365114378102989E18</v>
      </c>
      <c r="C993" s="1" t="s">
        <v>4759</v>
      </c>
      <c r="D993" s="4">
        <v>44000.0</v>
      </c>
      <c r="E993" s="5">
        <v>0.8040509259259259</v>
      </c>
      <c r="F993" s="1">
        <v>300.0</v>
      </c>
      <c r="G993" s="1">
        <v>1.12063372647881997E18</v>
      </c>
      <c r="H993" s="1" t="s">
        <v>39</v>
      </c>
      <c r="I993" s="1" t="s">
        <v>40</v>
      </c>
      <c r="K993" s="1" t="s">
        <v>4760</v>
      </c>
      <c r="L993" s="6" t="s">
        <v>42</v>
      </c>
      <c r="M993" s="1" t="s">
        <v>4745</v>
      </c>
      <c r="N993" s="1" t="s">
        <v>43</v>
      </c>
      <c r="O993" s="1" t="s">
        <v>43</v>
      </c>
      <c r="P993" s="1">
        <v>24.0</v>
      </c>
      <c r="Q993" s="1">
        <v>28.0</v>
      </c>
      <c r="R993" s="1">
        <v>142.0</v>
      </c>
      <c r="S993" s="1" t="s">
        <v>4761</v>
      </c>
      <c r="T993" s="1" t="s">
        <v>43</v>
      </c>
      <c r="U993" s="1" t="s">
        <v>4762</v>
      </c>
      <c r="V993" s="1" t="s">
        <v>46</v>
      </c>
      <c r="X993" s="1">
        <v>0.0</v>
      </c>
      <c r="AF993" s="1" t="s">
        <v>43</v>
      </c>
    </row>
    <row r="994" ht="14.25" customHeight="1">
      <c r="A994" s="1">
        <v>1.27365102189031987E18</v>
      </c>
      <c r="B994" s="1">
        <v>1.27365102189031987E18</v>
      </c>
      <c r="C994" s="1" t="s">
        <v>4763</v>
      </c>
      <c r="D994" s="4">
        <v>44000.0</v>
      </c>
      <c r="E994" s="5">
        <v>0.8037152777777777</v>
      </c>
      <c r="F994" s="1">
        <v>300.0</v>
      </c>
      <c r="G994" s="1">
        <v>1.12063372647881997E18</v>
      </c>
      <c r="H994" s="1" t="s">
        <v>39</v>
      </c>
      <c r="I994" s="1" t="s">
        <v>40</v>
      </c>
      <c r="K994" s="9" t="s">
        <v>4764</v>
      </c>
      <c r="L994" s="6" t="s">
        <v>49</v>
      </c>
      <c r="M994" s="1" t="s">
        <v>43</v>
      </c>
      <c r="N994" s="1" t="s">
        <v>43</v>
      </c>
      <c r="O994" s="1" t="s">
        <v>4765</v>
      </c>
      <c r="P994" s="1">
        <v>206.0</v>
      </c>
      <c r="Q994" s="1">
        <v>55.0</v>
      </c>
      <c r="R994" s="1">
        <v>381.0</v>
      </c>
      <c r="S994" s="1" t="s">
        <v>4766</v>
      </c>
      <c r="T994" s="1" t="s">
        <v>43</v>
      </c>
      <c r="U994" s="1" t="s">
        <v>4767</v>
      </c>
      <c r="V994" s="1" t="s">
        <v>46</v>
      </c>
      <c r="X994" s="1">
        <v>1.0</v>
      </c>
      <c r="Y994" s="1" t="s">
        <v>4768</v>
      </c>
      <c r="AF994" s="1" t="s">
        <v>43</v>
      </c>
      <c r="AK994" s="1" t="s">
        <v>365</v>
      </c>
      <c r="AL994" s="1">
        <f>VLOOKUP(AK994,'Категорії'!H$2:J$8,3)</f>
        <v>4</v>
      </c>
    </row>
    <row r="995" ht="14.25" hidden="1" customHeight="1">
      <c r="A995" s="1">
        <v>1.27337174396561997E18</v>
      </c>
      <c r="B995" s="1">
        <v>1.27337174396561997E18</v>
      </c>
      <c r="C995" s="1" t="s">
        <v>4769</v>
      </c>
      <c r="D995" s="4">
        <v>44000.0</v>
      </c>
      <c r="E995" s="5">
        <v>0.03305555555555555</v>
      </c>
      <c r="F995" s="1">
        <v>300.0</v>
      </c>
      <c r="G995" s="1">
        <v>1.12063372647881997E18</v>
      </c>
      <c r="H995" s="1" t="s">
        <v>39</v>
      </c>
      <c r="I995" s="1" t="s">
        <v>40</v>
      </c>
      <c r="K995" s="1" t="s">
        <v>4770</v>
      </c>
      <c r="L995" s="6" t="s">
        <v>42</v>
      </c>
      <c r="M995" s="1" t="s">
        <v>2739</v>
      </c>
      <c r="N995" s="1" t="s">
        <v>43</v>
      </c>
      <c r="O995" s="1" t="s">
        <v>43</v>
      </c>
      <c r="P995" s="1">
        <v>112.0</v>
      </c>
      <c r="Q995" s="1">
        <v>49.0</v>
      </c>
      <c r="R995" s="1">
        <v>346.0</v>
      </c>
      <c r="S995" s="1" t="s">
        <v>43</v>
      </c>
      <c r="T995" s="1" t="s">
        <v>43</v>
      </c>
      <c r="U995" s="1" t="s">
        <v>4771</v>
      </c>
      <c r="V995" s="1" t="s">
        <v>46</v>
      </c>
      <c r="X995" s="1">
        <v>0.0</v>
      </c>
      <c r="AF995" s="1" t="s">
        <v>43</v>
      </c>
    </row>
    <row r="996" ht="14.25" hidden="1" customHeight="1">
      <c r="A996" s="1">
        <v>1.27255683510772992E18</v>
      </c>
      <c r="B996" s="1">
        <v>1.27255683510772992E18</v>
      </c>
      <c r="C996" s="1" t="s">
        <v>4772</v>
      </c>
      <c r="D996" s="4">
        <v>43997.0</v>
      </c>
      <c r="E996" s="5">
        <v>0.7843402777777778</v>
      </c>
      <c r="F996" s="1">
        <v>300.0</v>
      </c>
      <c r="G996" s="1">
        <v>1.12063372647881997E18</v>
      </c>
      <c r="H996" s="1" t="s">
        <v>39</v>
      </c>
      <c r="I996" s="1" t="s">
        <v>40</v>
      </c>
      <c r="K996" s="1" t="s">
        <v>4773</v>
      </c>
      <c r="L996" s="6" t="s">
        <v>42</v>
      </c>
      <c r="M996" s="1" t="s">
        <v>4774</v>
      </c>
      <c r="N996" s="1" t="s">
        <v>43</v>
      </c>
      <c r="O996" s="1" t="s">
        <v>4775</v>
      </c>
      <c r="P996" s="1">
        <v>121.0</v>
      </c>
      <c r="Q996" s="1">
        <v>39.0</v>
      </c>
      <c r="R996" s="1">
        <v>303.0</v>
      </c>
      <c r="S996" s="1" t="s">
        <v>3200</v>
      </c>
      <c r="T996" s="1" t="s">
        <v>43</v>
      </c>
      <c r="U996" s="1" t="s">
        <v>4776</v>
      </c>
      <c r="V996" s="1" t="s">
        <v>46</v>
      </c>
      <c r="X996" s="1">
        <v>1.0</v>
      </c>
      <c r="Y996" s="1" t="s">
        <v>4777</v>
      </c>
      <c r="AF996" s="1" t="s">
        <v>43</v>
      </c>
    </row>
    <row r="997" ht="14.25" customHeight="1">
      <c r="A997" s="1">
        <v>1.27255671069622989E18</v>
      </c>
      <c r="B997" s="1">
        <v>1.27255671069622989E18</v>
      </c>
      <c r="C997" s="1" t="s">
        <v>4778</v>
      </c>
      <c r="D997" s="4">
        <v>43997.0</v>
      </c>
      <c r="E997" s="5">
        <v>0.7839930555555555</v>
      </c>
      <c r="F997" s="1">
        <v>300.0</v>
      </c>
      <c r="G997" s="1">
        <v>1.12063372647881997E18</v>
      </c>
      <c r="H997" s="1" t="s">
        <v>39</v>
      </c>
      <c r="I997" s="1" t="s">
        <v>40</v>
      </c>
      <c r="K997" s="1" t="s">
        <v>4779</v>
      </c>
      <c r="L997" s="6" t="s">
        <v>49</v>
      </c>
      <c r="M997" s="1" t="s">
        <v>237</v>
      </c>
      <c r="N997" s="1" t="s">
        <v>43</v>
      </c>
      <c r="O997" s="1" t="s">
        <v>4780</v>
      </c>
      <c r="P997" s="1">
        <v>132.0</v>
      </c>
      <c r="Q997" s="1">
        <v>48.0</v>
      </c>
      <c r="R997" s="1">
        <v>463.0</v>
      </c>
      <c r="S997" s="1" t="s">
        <v>4781</v>
      </c>
      <c r="T997" s="1" t="s">
        <v>43</v>
      </c>
      <c r="U997" s="1" t="s">
        <v>4782</v>
      </c>
      <c r="V997" s="1" t="s">
        <v>46</v>
      </c>
      <c r="X997" s="1">
        <v>1.0</v>
      </c>
      <c r="Y997" s="1" t="s">
        <v>4783</v>
      </c>
      <c r="AF997" s="1" t="s">
        <v>43</v>
      </c>
      <c r="AK997" s="1" t="s">
        <v>276</v>
      </c>
      <c r="AL997" s="1">
        <f>VLOOKUP(AK997,'Категорії'!H$2:J$8,3)</f>
        <v>3</v>
      </c>
    </row>
    <row r="998" ht="14.25" hidden="1" customHeight="1">
      <c r="A998" s="1">
        <v>1.27255308261494989E18</v>
      </c>
      <c r="B998" s="1">
        <v>1.27255308261494989E18</v>
      </c>
      <c r="C998" s="1" t="s">
        <v>4784</v>
      </c>
      <c r="D998" s="4">
        <v>43997.0</v>
      </c>
      <c r="E998" s="5">
        <v>0.7739814814814815</v>
      </c>
      <c r="F998" s="1">
        <v>300.0</v>
      </c>
      <c r="G998" s="1">
        <v>1.12063372647881997E18</v>
      </c>
      <c r="H998" s="1" t="s">
        <v>39</v>
      </c>
      <c r="I998" s="1" t="s">
        <v>40</v>
      </c>
      <c r="K998" s="1" t="s">
        <v>4785</v>
      </c>
      <c r="L998" s="6" t="s">
        <v>42</v>
      </c>
      <c r="M998" s="1" t="s">
        <v>237</v>
      </c>
      <c r="N998" s="1" t="s">
        <v>43</v>
      </c>
      <c r="O998" s="1" t="s">
        <v>4786</v>
      </c>
      <c r="P998" s="1">
        <v>33.0</v>
      </c>
      <c r="Q998" s="1">
        <v>37.0</v>
      </c>
      <c r="R998" s="1">
        <v>334.0</v>
      </c>
      <c r="S998" s="1" t="s">
        <v>43</v>
      </c>
      <c r="T998" s="1" t="s">
        <v>43</v>
      </c>
      <c r="U998" s="1" t="s">
        <v>4787</v>
      </c>
      <c r="V998" s="1" t="s">
        <v>46</v>
      </c>
      <c r="X998" s="1">
        <v>1.0</v>
      </c>
      <c r="Y998" s="1" t="s">
        <v>4788</v>
      </c>
      <c r="AF998" s="1" t="s">
        <v>43</v>
      </c>
    </row>
    <row r="999" ht="14.25" customHeight="1">
      <c r="A999" s="1">
        <v>1.27255300926912E18</v>
      </c>
      <c r="B999" s="1">
        <v>1.27255300926912E18</v>
      </c>
      <c r="C999" s="1" t="s">
        <v>4789</v>
      </c>
      <c r="D999" s="4">
        <v>43997.0</v>
      </c>
      <c r="E999" s="5">
        <v>0.7737731481481481</v>
      </c>
      <c r="F999" s="1">
        <v>300.0</v>
      </c>
      <c r="G999" s="1">
        <v>1.12063372647881997E18</v>
      </c>
      <c r="H999" s="1" t="s">
        <v>39</v>
      </c>
      <c r="I999" s="1" t="s">
        <v>40</v>
      </c>
      <c r="K999" s="9" t="s">
        <v>4790</v>
      </c>
      <c r="L999" s="6" t="s">
        <v>49</v>
      </c>
      <c r="M999" s="1" t="s">
        <v>237</v>
      </c>
      <c r="N999" s="1" t="s">
        <v>43</v>
      </c>
      <c r="O999" s="1" t="s">
        <v>4791</v>
      </c>
      <c r="P999" s="1">
        <v>260.0</v>
      </c>
      <c r="Q999" s="1">
        <v>113.0</v>
      </c>
      <c r="R999" s="1">
        <v>1000.0</v>
      </c>
      <c r="S999" s="1" t="s">
        <v>43</v>
      </c>
      <c r="T999" s="1" t="s">
        <v>43</v>
      </c>
      <c r="U999" s="1" t="s">
        <v>4792</v>
      </c>
      <c r="V999" s="1" t="s">
        <v>46</v>
      </c>
      <c r="X999" s="1">
        <v>1.0</v>
      </c>
      <c r="Y999" s="1" t="s">
        <v>4793</v>
      </c>
      <c r="AF999" s="1" t="s">
        <v>43</v>
      </c>
      <c r="AK999" s="1" t="s">
        <v>276</v>
      </c>
      <c r="AL999" s="1">
        <f>VLOOKUP(AK999,'Категорії'!H$2:J$8,3)</f>
        <v>3</v>
      </c>
    </row>
    <row r="1000" ht="14.25" customHeight="1">
      <c r="A1000" s="1">
        <v>1.27174144646759987E18</v>
      </c>
      <c r="B1000" s="1">
        <v>1.27174144646759987E18</v>
      </c>
      <c r="C1000" s="1" t="s">
        <v>4794</v>
      </c>
      <c r="D1000" s="4">
        <v>43995.0</v>
      </c>
      <c r="E1000" s="5">
        <v>0.5342939814814814</v>
      </c>
      <c r="F1000" s="1">
        <v>300.0</v>
      </c>
      <c r="G1000" s="1">
        <v>1.12063372647881997E18</v>
      </c>
      <c r="H1000" s="1" t="s">
        <v>39</v>
      </c>
      <c r="I1000" s="1" t="s">
        <v>40</v>
      </c>
      <c r="K1000" s="9" t="s">
        <v>4795</v>
      </c>
      <c r="L1000" s="6" t="s">
        <v>49</v>
      </c>
      <c r="M1000" s="1" t="s">
        <v>43</v>
      </c>
      <c r="N1000" s="1" t="s">
        <v>43</v>
      </c>
      <c r="O1000" s="1" t="s">
        <v>4796</v>
      </c>
      <c r="P1000" s="1">
        <v>543.0</v>
      </c>
      <c r="Q1000" s="1">
        <v>142.0</v>
      </c>
      <c r="R1000" s="1">
        <v>1156.0</v>
      </c>
      <c r="S1000" s="1" t="s">
        <v>43</v>
      </c>
      <c r="T1000" s="1" t="s">
        <v>43</v>
      </c>
      <c r="U1000" s="1" t="s">
        <v>4797</v>
      </c>
      <c r="V1000" s="1" t="s">
        <v>46</v>
      </c>
      <c r="X1000" s="1">
        <v>1.0</v>
      </c>
      <c r="Y1000" s="1" t="s">
        <v>4798</v>
      </c>
      <c r="AF1000" s="1" t="s">
        <v>43</v>
      </c>
      <c r="AK1000" s="1" t="s">
        <v>57</v>
      </c>
      <c r="AL1000" s="1">
        <f>VLOOKUP(AK1000,'Категорії'!H$2:J$8,3)</f>
        <v>7</v>
      </c>
    </row>
    <row r="1001" ht="14.25" hidden="1" customHeight="1">
      <c r="A1001" s="1">
        <v>1.27145554536350003E18</v>
      </c>
      <c r="B1001" s="1">
        <v>1.27145554536350003E18</v>
      </c>
      <c r="C1001" s="1" t="s">
        <v>4799</v>
      </c>
      <c r="D1001" s="4">
        <v>43994.0</v>
      </c>
      <c r="E1001" s="5">
        <v>0.7453587962962963</v>
      </c>
      <c r="F1001" s="1">
        <v>300.0</v>
      </c>
      <c r="G1001" s="1">
        <v>1.12063372647881997E18</v>
      </c>
      <c r="H1001" s="1" t="s">
        <v>39</v>
      </c>
      <c r="I1001" s="1" t="s">
        <v>40</v>
      </c>
      <c r="K1001" s="1" t="s">
        <v>4800</v>
      </c>
      <c r="L1001" s="6" t="s">
        <v>42</v>
      </c>
      <c r="M1001" s="1" t="s">
        <v>998</v>
      </c>
      <c r="N1001" s="1" t="s">
        <v>43</v>
      </c>
      <c r="O1001" s="1" t="s">
        <v>43</v>
      </c>
      <c r="P1001" s="1">
        <v>72.0</v>
      </c>
      <c r="Q1001" s="1">
        <v>58.0</v>
      </c>
      <c r="R1001" s="1">
        <v>275.0</v>
      </c>
      <c r="S1001" s="1" t="s">
        <v>43</v>
      </c>
      <c r="T1001" s="1" t="s">
        <v>43</v>
      </c>
      <c r="U1001" s="1" t="s">
        <v>4801</v>
      </c>
      <c r="V1001" s="1" t="s">
        <v>46</v>
      </c>
      <c r="X1001" s="1">
        <v>0.0</v>
      </c>
      <c r="AF1001" s="1" t="s">
        <v>43</v>
      </c>
    </row>
    <row r="1002" ht="14.25" customHeight="1">
      <c r="A1002" s="1">
        <v>1.27145480622225997E18</v>
      </c>
      <c r="B1002" s="1">
        <v>1.27145480622225997E18</v>
      </c>
      <c r="C1002" s="1" t="s">
        <v>4802</v>
      </c>
      <c r="D1002" s="4">
        <v>43994.0</v>
      </c>
      <c r="E1002" s="5">
        <v>0.7433101851851852</v>
      </c>
      <c r="F1002" s="1">
        <v>300.0</v>
      </c>
      <c r="G1002" s="1">
        <v>1.12063372647881997E18</v>
      </c>
      <c r="H1002" s="1" t="s">
        <v>39</v>
      </c>
      <c r="I1002" s="1" t="s">
        <v>40</v>
      </c>
      <c r="K1002" s="1" t="s">
        <v>4803</v>
      </c>
      <c r="L1002" s="6" t="s">
        <v>49</v>
      </c>
      <c r="M1002" s="1" t="s">
        <v>43</v>
      </c>
      <c r="N1002" s="1" t="s">
        <v>43</v>
      </c>
      <c r="O1002" s="1" t="s">
        <v>43</v>
      </c>
      <c r="P1002" s="1">
        <v>219.0</v>
      </c>
      <c r="Q1002" s="1">
        <v>82.0</v>
      </c>
      <c r="R1002" s="1">
        <v>641.0</v>
      </c>
      <c r="S1002" s="1" t="s">
        <v>43</v>
      </c>
      <c r="T1002" s="1" t="s">
        <v>43</v>
      </c>
      <c r="U1002" s="1" t="s">
        <v>4804</v>
      </c>
      <c r="V1002" s="1" t="s">
        <v>46</v>
      </c>
      <c r="X1002" s="1">
        <v>0.0</v>
      </c>
      <c r="AF1002" s="1" t="s">
        <v>43</v>
      </c>
      <c r="AK1002" s="1" t="s">
        <v>276</v>
      </c>
      <c r="AL1002" s="1">
        <f>VLOOKUP(AK1002,'Категорії'!H$2:J$8,3)</f>
        <v>3</v>
      </c>
    </row>
    <row r="1003" ht="14.25" hidden="1" customHeight="1">
      <c r="A1003" s="1">
        <v>1.27141727635342003E18</v>
      </c>
      <c r="B1003" s="1">
        <v>1.27141727635342003E18</v>
      </c>
      <c r="C1003" s="1" t="s">
        <v>4805</v>
      </c>
      <c r="D1003" s="4">
        <v>43994.0</v>
      </c>
      <c r="E1003" s="5">
        <v>0.6397569444444444</v>
      </c>
      <c r="F1003" s="1">
        <v>300.0</v>
      </c>
      <c r="G1003" s="1">
        <v>1.12063372647881997E18</v>
      </c>
      <c r="H1003" s="1" t="s">
        <v>39</v>
      </c>
      <c r="I1003" s="1" t="s">
        <v>40</v>
      </c>
      <c r="K1003" s="1" t="s">
        <v>4806</v>
      </c>
      <c r="L1003" s="6" t="s">
        <v>42</v>
      </c>
      <c r="M1003" s="1" t="s">
        <v>565</v>
      </c>
      <c r="N1003" s="1" t="s">
        <v>43</v>
      </c>
      <c r="O1003" s="1" t="s">
        <v>43</v>
      </c>
      <c r="P1003" s="1">
        <v>37.0</v>
      </c>
      <c r="Q1003" s="1">
        <v>20.0</v>
      </c>
      <c r="R1003" s="1">
        <v>201.0</v>
      </c>
      <c r="S1003" s="1" t="s">
        <v>825</v>
      </c>
      <c r="T1003" s="1" t="s">
        <v>43</v>
      </c>
      <c r="U1003" s="1" t="s">
        <v>4807</v>
      </c>
      <c r="V1003" s="1" t="s">
        <v>46</v>
      </c>
      <c r="X1003" s="1">
        <v>0.0</v>
      </c>
      <c r="AF1003" s="1" t="s">
        <v>43</v>
      </c>
    </row>
    <row r="1004" ht="14.25" customHeight="1">
      <c r="A1004" s="1">
        <v>1.27141720168638003E18</v>
      </c>
      <c r="B1004" s="1">
        <v>1.27141720168638003E18</v>
      </c>
      <c r="C1004" s="1" t="s">
        <v>4808</v>
      </c>
      <c r="D1004" s="4">
        <v>43994.0</v>
      </c>
      <c r="E1004" s="5">
        <v>0.6395486111111112</v>
      </c>
      <c r="F1004" s="1">
        <v>300.0</v>
      </c>
      <c r="G1004" s="1">
        <v>1.12063372647881997E18</v>
      </c>
      <c r="H1004" s="1" t="s">
        <v>39</v>
      </c>
      <c r="I1004" s="1" t="s">
        <v>40</v>
      </c>
      <c r="K1004" s="1" t="s">
        <v>4809</v>
      </c>
      <c r="L1004" s="6" t="s">
        <v>49</v>
      </c>
      <c r="M1004" s="1" t="s">
        <v>565</v>
      </c>
      <c r="N1004" s="1" t="s">
        <v>43</v>
      </c>
      <c r="O1004" s="1" t="s">
        <v>43</v>
      </c>
      <c r="P1004" s="1">
        <v>209.0</v>
      </c>
      <c r="Q1004" s="1">
        <v>105.0</v>
      </c>
      <c r="R1004" s="1">
        <v>663.0</v>
      </c>
      <c r="S1004" s="1" t="s">
        <v>4810</v>
      </c>
      <c r="T1004" s="1" t="s">
        <v>43</v>
      </c>
      <c r="U1004" s="1" t="s">
        <v>4811</v>
      </c>
      <c r="V1004" s="1" t="s">
        <v>46</v>
      </c>
      <c r="X1004" s="1">
        <v>0.0</v>
      </c>
      <c r="AF1004" s="1" t="s">
        <v>43</v>
      </c>
      <c r="AK1004" s="1" t="s">
        <v>145</v>
      </c>
      <c r="AL1004" s="1">
        <f>VLOOKUP(AK1004,'Категорії'!H$2:J$8,3)</f>
        <v>6</v>
      </c>
    </row>
    <row r="1005" ht="14.25" hidden="1" customHeight="1">
      <c r="A1005" s="1">
        <v>1.2714168917147799E18</v>
      </c>
      <c r="B1005" s="1">
        <v>1.2714168917147799E18</v>
      </c>
      <c r="C1005" s="1" t="s">
        <v>4812</v>
      </c>
      <c r="D1005" s="4">
        <v>43994.0</v>
      </c>
      <c r="E1005" s="5">
        <v>0.6386921296296296</v>
      </c>
      <c r="F1005" s="1">
        <v>300.0</v>
      </c>
      <c r="G1005" s="1">
        <v>1.12063372647881997E18</v>
      </c>
      <c r="H1005" s="1" t="s">
        <v>39</v>
      </c>
      <c r="I1005" s="1" t="s">
        <v>40</v>
      </c>
      <c r="K1005" s="1" t="s">
        <v>4813</v>
      </c>
      <c r="L1005" s="6" t="s">
        <v>42</v>
      </c>
      <c r="M1005" s="1" t="s">
        <v>565</v>
      </c>
      <c r="N1005" s="1" t="s">
        <v>43</v>
      </c>
      <c r="O1005" s="1" t="s">
        <v>43</v>
      </c>
      <c r="P1005" s="1">
        <v>20.0</v>
      </c>
      <c r="Q1005" s="1">
        <v>8.0</v>
      </c>
      <c r="R1005" s="1">
        <v>124.0</v>
      </c>
      <c r="S1005" s="1" t="s">
        <v>833</v>
      </c>
      <c r="T1005" s="1" t="s">
        <v>43</v>
      </c>
      <c r="U1005" s="1" t="s">
        <v>4814</v>
      </c>
      <c r="V1005" s="1" t="s">
        <v>46</v>
      </c>
      <c r="X1005" s="1">
        <v>0.0</v>
      </c>
      <c r="AF1005" s="1" t="s">
        <v>43</v>
      </c>
    </row>
    <row r="1006" ht="14.25" customHeight="1">
      <c r="A1006" s="1">
        <v>1.27141683771314995E18</v>
      </c>
      <c r="B1006" s="1">
        <v>1.27141683771314995E18</v>
      </c>
      <c r="C1006" s="1" t="s">
        <v>4815</v>
      </c>
      <c r="D1006" s="4">
        <v>43994.0</v>
      </c>
      <c r="E1006" s="5">
        <v>0.6385416666666667</v>
      </c>
      <c r="F1006" s="1">
        <v>300.0</v>
      </c>
      <c r="G1006" s="1">
        <v>1.12063372647881997E18</v>
      </c>
      <c r="H1006" s="1" t="s">
        <v>39</v>
      </c>
      <c r="I1006" s="1" t="s">
        <v>40</v>
      </c>
      <c r="K1006" s="1" t="s">
        <v>4816</v>
      </c>
      <c r="L1006" s="6" t="s">
        <v>49</v>
      </c>
      <c r="M1006" s="1" t="s">
        <v>565</v>
      </c>
      <c r="N1006" s="1" t="s">
        <v>43</v>
      </c>
      <c r="O1006" s="1" t="s">
        <v>43</v>
      </c>
      <c r="P1006" s="1">
        <v>107.0</v>
      </c>
      <c r="Q1006" s="1">
        <v>20.0</v>
      </c>
      <c r="R1006" s="1">
        <v>255.0</v>
      </c>
      <c r="S1006" s="1" t="s">
        <v>837</v>
      </c>
      <c r="T1006" s="1" t="s">
        <v>43</v>
      </c>
      <c r="U1006" s="1" t="s">
        <v>4817</v>
      </c>
      <c r="V1006" s="1" t="s">
        <v>46</v>
      </c>
      <c r="X1006" s="1">
        <v>0.0</v>
      </c>
      <c r="AF1006" s="1" t="s">
        <v>43</v>
      </c>
      <c r="AK1006" s="1" t="s">
        <v>145</v>
      </c>
      <c r="AL1006" s="1">
        <f>VLOOKUP(AK1006,'Категорії'!H$2:J$8,3)</f>
        <v>6</v>
      </c>
    </row>
    <row r="1007" ht="14.25" hidden="1" customHeight="1">
      <c r="A1007" s="1">
        <v>1.27109377321745997E18</v>
      </c>
      <c r="B1007" s="1">
        <v>1.27109377321745997E18</v>
      </c>
      <c r="C1007" s="1" t="s">
        <v>4818</v>
      </c>
      <c r="D1007" s="4">
        <v>43993.0</v>
      </c>
      <c r="E1007" s="5">
        <v>0.7470486111111111</v>
      </c>
      <c r="F1007" s="1">
        <v>300.0</v>
      </c>
      <c r="G1007" s="1">
        <v>1.12063372647881997E18</v>
      </c>
      <c r="H1007" s="1" t="s">
        <v>39</v>
      </c>
      <c r="I1007" s="1" t="s">
        <v>40</v>
      </c>
      <c r="K1007" s="1" t="s">
        <v>4819</v>
      </c>
      <c r="L1007" s="6" t="s">
        <v>42</v>
      </c>
      <c r="M1007" s="1" t="s">
        <v>4820</v>
      </c>
      <c r="N1007" s="1" t="s">
        <v>43</v>
      </c>
      <c r="O1007" s="1" t="s">
        <v>43</v>
      </c>
      <c r="P1007" s="1">
        <v>107.0</v>
      </c>
      <c r="Q1007" s="1">
        <v>63.0</v>
      </c>
      <c r="R1007" s="1">
        <v>376.0</v>
      </c>
      <c r="S1007" s="1" t="s">
        <v>1189</v>
      </c>
      <c r="T1007" s="1" t="s">
        <v>43</v>
      </c>
      <c r="U1007" s="1" t="s">
        <v>4821</v>
      </c>
      <c r="V1007" s="1" t="s">
        <v>46</v>
      </c>
      <c r="X1007" s="1">
        <v>0.0</v>
      </c>
      <c r="AF1007" s="1" t="s">
        <v>43</v>
      </c>
    </row>
    <row r="1008" ht="14.25" customHeight="1">
      <c r="A1008" s="1">
        <v>1.27074148487938995E18</v>
      </c>
      <c r="B1008" s="1">
        <v>1.27074148487938995E18</v>
      </c>
      <c r="C1008" s="1" t="s">
        <v>4822</v>
      </c>
      <c r="D1008" s="4">
        <v>43992.0</v>
      </c>
      <c r="E1008" s="5">
        <v>0.7749189814814814</v>
      </c>
      <c r="F1008" s="1">
        <v>300.0</v>
      </c>
      <c r="G1008" s="1">
        <v>1.12063372647881997E18</v>
      </c>
      <c r="H1008" s="1" t="s">
        <v>39</v>
      </c>
      <c r="I1008" s="1" t="s">
        <v>40</v>
      </c>
      <c r="K1008" s="9" t="s">
        <v>4823</v>
      </c>
      <c r="L1008" s="6" t="s">
        <v>49</v>
      </c>
      <c r="M1008" s="1" t="s">
        <v>43</v>
      </c>
      <c r="N1008" s="1" t="s">
        <v>43</v>
      </c>
      <c r="O1008" s="1" t="s">
        <v>4824</v>
      </c>
      <c r="P1008" s="1">
        <v>289.0</v>
      </c>
      <c r="Q1008" s="1">
        <v>44.0</v>
      </c>
      <c r="R1008" s="1">
        <v>757.0</v>
      </c>
      <c r="S1008" s="1" t="s">
        <v>43</v>
      </c>
      <c r="T1008" s="1" t="s">
        <v>43</v>
      </c>
      <c r="U1008" s="1" t="s">
        <v>4825</v>
      </c>
      <c r="V1008" s="1" t="s">
        <v>46</v>
      </c>
      <c r="X1008" s="1">
        <v>1.0</v>
      </c>
      <c r="Y1008" s="1" t="s">
        <v>4826</v>
      </c>
      <c r="AF1008" s="1" t="s">
        <v>43</v>
      </c>
      <c r="AK1008" s="1" t="s">
        <v>57</v>
      </c>
      <c r="AL1008" s="1">
        <f>VLOOKUP(AK1008,'Категорії'!H$2:J$8,3)</f>
        <v>7</v>
      </c>
    </row>
    <row r="1009" ht="14.25" customHeight="1">
      <c r="A1009" s="1">
        <v>1.27071269742470989E18</v>
      </c>
      <c r="B1009" s="1">
        <v>1.27071269742470989E18</v>
      </c>
      <c r="C1009" s="1" t="s">
        <v>4827</v>
      </c>
      <c r="D1009" s="4">
        <v>43992.0</v>
      </c>
      <c r="E1009" s="5">
        <v>0.6954861111111111</v>
      </c>
      <c r="F1009" s="1">
        <v>300.0</v>
      </c>
      <c r="G1009" s="1">
        <v>1.12063372647881997E18</v>
      </c>
      <c r="H1009" s="1" t="s">
        <v>39</v>
      </c>
      <c r="I1009" s="1" t="s">
        <v>40</v>
      </c>
      <c r="K1009" s="1" t="s">
        <v>4828</v>
      </c>
      <c r="L1009" s="6" t="s">
        <v>49</v>
      </c>
      <c r="M1009" s="1" t="s">
        <v>43</v>
      </c>
      <c r="N1009" s="1" t="s">
        <v>43</v>
      </c>
      <c r="O1009" s="1" t="s">
        <v>4829</v>
      </c>
      <c r="P1009" s="1">
        <v>392.0</v>
      </c>
      <c r="Q1009" s="1">
        <v>70.0</v>
      </c>
      <c r="R1009" s="1">
        <v>1203.0</v>
      </c>
      <c r="S1009" s="1" t="s">
        <v>43</v>
      </c>
      <c r="T1009" s="1" t="s">
        <v>43</v>
      </c>
      <c r="U1009" s="1" t="s">
        <v>4830</v>
      </c>
      <c r="V1009" s="1" t="s">
        <v>46</v>
      </c>
      <c r="X1009" s="1">
        <v>1.0</v>
      </c>
      <c r="Y1009" s="1" t="s">
        <v>4831</v>
      </c>
      <c r="AF1009" s="1" t="s">
        <v>43</v>
      </c>
      <c r="AK1009" s="1" t="s">
        <v>57</v>
      </c>
      <c r="AL1009" s="1">
        <f>VLOOKUP(AK1009,'Категорії'!H$2:J$8,3)</f>
        <v>7</v>
      </c>
    </row>
    <row r="1010" ht="14.25" hidden="1" customHeight="1">
      <c r="A1010" s="1">
        <v>1.27069641004071987E18</v>
      </c>
      <c r="B1010" s="1">
        <v>1.27069641004071987E18</v>
      </c>
      <c r="C1010" s="1" t="s">
        <v>4832</v>
      </c>
      <c r="D1010" s="4">
        <v>43992.0</v>
      </c>
      <c r="E1010" s="5">
        <v>0.6505439814814815</v>
      </c>
      <c r="F1010" s="1">
        <v>300.0</v>
      </c>
      <c r="G1010" s="1">
        <v>1.12063372647881997E18</v>
      </c>
      <c r="H1010" s="1" t="s">
        <v>39</v>
      </c>
      <c r="I1010" s="1" t="s">
        <v>40</v>
      </c>
      <c r="K1010" s="1" t="s">
        <v>4833</v>
      </c>
      <c r="L1010" s="6" t="s">
        <v>42</v>
      </c>
      <c r="M1010" s="1" t="s">
        <v>4834</v>
      </c>
      <c r="N1010" s="1" t="s">
        <v>43</v>
      </c>
      <c r="O1010" s="1" t="s">
        <v>43</v>
      </c>
      <c r="P1010" s="1">
        <v>34.0</v>
      </c>
      <c r="Q1010" s="1">
        <v>21.0</v>
      </c>
      <c r="R1010" s="1">
        <v>153.0</v>
      </c>
      <c r="S1010" s="1" t="s">
        <v>3385</v>
      </c>
      <c r="T1010" s="1" t="s">
        <v>43</v>
      </c>
      <c r="U1010" s="1" t="s">
        <v>4835</v>
      </c>
      <c r="V1010" s="1" t="s">
        <v>46</v>
      </c>
      <c r="X1010" s="1">
        <v>0.0</v>
      </c>
      <c r="AF1010" s="1" t="s">
        <v>43</v>
      </c>
    </row>
    <row r="1011" ht="14.25" customHeight="1">
      <c r="A1011" s="1">
        <v>1.27069406719060992E18</v>
      </c>
      <c r="B1011" s="1">
        <v>1.27069406719060992E18</v>
      </c>
      <c r="C1011" s="1" t="s">
        <v>4836</v>
      </c>
      <c r="D1011" s="4">
        <v>43992.0</v>
      </c>
      <c r="E1011" s="5">
        <v>0.6440740740740741</v>
      </c>
      <c r="F1011" s="1">
        <v>300.0</v>
      </c>
      <c r="G1011" s="1">
        <v>1.12063372647881997E18</v>
      </c>
      <c r="H1011" s="1" t="s">
        <v>39</v>
      </c>
      <c r="I1011" s="1" t="s">
        <v>40</v>
      </c>
      <c r="K1011" s="1" t="s">
        <v>4837</v>
      </c>
      <c r="L1011" s="6" t="s">
        <v>49</v>
      </c>
      <c r="M1011" s="1" t="s">
        <v>4834</v>
      </c>
      <c r="N1011" s="1" t="s">
        <v>43</v>
      </c>
      <c r="O1011" s="1" t="s">
        <v>43</v>
      </c>
      <c r="P1011" s="1">
        <v>143.0</v>
      </c>
      <c r="Q1011" s="1">
        <v>32.0</v>
      </c>
      <c r="R1011" s="1">
        <v>270.0</v>
      </c>
      <c r="S1011" s="1" t="s">
        <v>4151</v>
      </c>
      <c r="T1011" s="1" t="s">
        <v>43</v>
      </c>
      <c r="U1011" s="1" t="s">
        <v>4838</v>
      </c>
      <c r="V1011" s="1" t="s">
        <v>46</v>
      </c>
      <c r="X1011" s="1">
        <v>0.0</v>
      </c>
      <c r="AF1011" s="1" t="s">
        <v>43</v>
      </c>
      <c r="AK1011" s="1" t="s">
        <v>276</v>
      </c>
      <c r="AL1011" s="1">
        <f>VLOOKUP(AK1011,'Категорії'!H$2:J$8,3)</f>
        <v>3</v>
      </c>
    </row>
    <row r="1012" ht="14.25" hidden="1" customHeight="1">
      <c r="A1012" s="1">
        <v>1.27046563675862989E18</v>
      </c>
      <c r="B1012" s="1">
        <v>1.27046563675862989E18</v>
      </c>
      <c r="C1012" s="1" t="s">
        <v>4839</v>
      </c>
      <c r="D1012" s="4">
        <v>43992.0</v>
      </c>
      <c r="E1012" s="5">
        <v>0.013726851851851851</v>
      </c>
      <c r="F1012" s="1">
        <v>300.0</v>
      </c>
      <c r="G1012" s="1">
        <v>1.12063372647881997E18</v>
      </c>
      <c r="H1012" s="1" t="s">
        <v>39</v>
      </c>
      <c r="I1012" s="1" t="s">
        <v>40</v>
      </c>
      <c r="K1012" s="1" t="s">
        <v>4840</v>
      </c>
      <c r="L1012" s="6" t="s">
        <v>42</v>
      </c>
      <c r="M1012" s="1" t="s">
        <v>3397</v>
      </c>
      <c r="N1012" s="1" t="s">
        <v>43</v>
      </c>
      <c r="O1012" s="1" t="s">
        <v>43</v>
      </c>
      <c r="P1012" s="1">
        <v>38.0</v>
      </c>
      <c r="Q1012" s="1">
        <v>38.0</v>
      </c>
      <c r="R1012" s="1">
        <v>234.0</v>
      </c>
      <c r="S1012" s="1" t="s">
        <v>4841</v>
      </c>
      <c r="T1012" s="1" t="s">
        <v>43</v>
      </c>
      <c r="U1012" s="1" t="s">
        <v>4842</v>
      </c>
      <c r="V1012" s="1" t="s">
        <v>46</v>
      </c>
      <c r="X1012" s="1">
        <v>0.0</v>
      </c>
      <c r="AF1012" s="1" t="s">
        <v>43</v>
      </c>
    </row>
    <row r="1013" ht="14.25" customHeight="1">
      <c r="A1013" s="1">
        <v>1.27046558904841011E18</v>
      </c>
      <c r="B1013" s="1">
        <v>1.27046558904841011E18</v>
      </c>
      <c r="C1013" s="1" t="s">
        <v>4843</v>
      </c>
      <c r="D1013" s="4">
        <v>43992.0</v>
      </c>
      <c r="E1013" s="5">
        <v>0.013599537037037037</v>
      </c>
      <c r="F1013" s="1">
        <v>300.0</v>
      </c>
      <c r="G1013" s="1">
        <v>1.12063372647881997E18</v>
      </c>
      <c r="H1013" s="1" t="s">
        <v>39</v>
      </c>
      <c r="I1013" s="1" t="s">
        <v>40</v>
      </c>
      <c r="K1013" s="1" t="s">
        <v>4844</v>
      </c>
      <c r="L1013" s="6" t="s">
        <v>49</v>
      </c>
      <c r="M1013" s="1" t="s">
        <v>43</v>
      </c>
      <c r="N1013" s="1" t="s">
        <v>43</v>
      </c>
      <c r="O1013" s="1" t="s">
        <v>43</v>
      </c>
      <c r="P1013" s="1">
        <v>388.0</v>
      </c>
      <c r="Q1013" s="1">
        <v>80.0</v>
      </c>
      <c r="R1013" s="1">
        <v>703.0</v>
      </c>
      <c r="S1013" s="1" t="s">
        <v>4845</v>
      </c>
      <c r="T1013" s="1" t="s">
        <v>43</v>
      </c>
      <c r="U1013" s="1" t="s">
        <v>4846</v>
      </c>
      <c r="V1013" s="1" t="s">
        <v>46</v>
      </c>
      <c r="X1013" s="1">
        <v>0.0</v>
      </c>
      <c r="AF1013" s="1" t="s">
        <v>43</v>
      </c>
      <c r="AK1013" s="1" t="s">
        <v>365</v>
      </c>
      <c r="AL1013" s="1">
        <f>VLOOKUP(AK1013,'Категорії'!H$2:J$8,3)</f>
        <v>4</v>
      </c>
    </row>
    <row r="1014" ht="14.25" customHeight="1">
      <c r="A1014" s="1">
        <v>1.26951069510153011E18</v>
      </c>
      <c r="B1014" s="1">
        <v>1.26951069510153011E18</v>
      </c>
      <c r="C1014" s="1" t="s">
        <v>4847</v>
      </c>
      <c r="D1014" s="4">
        <v>43989.0</v>
      </c>
      <c r="E1014" s="5">
        <v>0.37858796296296293</v>
      </c>
      <c r="F1014" s="1">
        <v>300.0</v>
      </c>
      <c r="G1014" s="1">
        <v>1.12063372647881997E18</v>
      </c>
      <c r="H1014" s="1" t="s">
        <v>39</v>
      </c>
      <c r="I1014" s="1" t="s">
        <v>40</v>
      </c>
      <c r="K1014" s="1" t="s">
        <v>4848</v>
      </c>
      <c r="L1014" s="6" t="s">
        <v>49</v>
      </c>
      <c r="M1014" s="1" t="s">
        <v>43</v>
      </c>
      <c r="N1014" s="1" t="s">
        <v>43</v>
      </c>
      <c r="O1014" s="1" t="s">
        <v>4849</v>
      </c>
      <c r="P1014" s="1">
        <v>252.0</v>
      </c>
      <c r="Q1014" s="1">
        <v>115.0</v>
      </c>
      <c r="R1014" s="1">
        <v>999.0</v>
      </c>
      <c r="S1014" s="1" t="s">
        <v>43</v>
      </c>
      <c r="T1014" s="1" t="s">
        <v>43</v>
      </c>
      <c r="U1014" s="1" t="s">
        <v>4850</v>
      </c>
      <c r="V1014" s="1" t="s">
        <v>46</v>
      </c>
      <c r="X1014" s="1">
        <v>1.0</v>
      </c>
      <c r="Y1014" s="1" t="s">
        <v>4851</v>
      </c>
      <c r="AF1014" s="1" t="s">
        <v>43</v>
      </c>
      <c r="AK1014" s="1" t="s">
        <v>57</v>
      </c>
      <c r="AL1014" s="1">
        <f>VLOOKUP(AK1014,'Категорії'!H$2:J$8,3)</f>
        <v>7</v>
      </c>
    </row>
    <row r="1015" ht="14.25" customHeight="1">
      <c r="A1015" s="1">
        <v>1.2692526598920599E18</v>
      </c>
      <c r="B1015" s="1">
        <v>1.2692526598920599E18</v>
      </c>
      <c r="C1015" s="1" t="s">
        <v>4852</v>
      </c>
      <c r="D1015" s="4">
        <v>43988.0</v>
      </c>
      <c r="E1015" s="5">
        <v>0.6665509259259259</v>
      </c>
      <c r="F1015" s="1">
        <v>300.0</v>
      </c>
      <c r="G1015" s="1">
        <v>1.12063372647881997E18</v>
      </c>
      <c r="H1015" s="1" t="s">
        <v>39</v>
      </c>
      <c r="I1015" s="1" t="s">
        <v>40</v>
      </c>
      <c r="K1015" s="1" t="s">
        <v>4853</v>
      </c>
      <c r="L1015" s="6" t="s">
        <v>49</v>
      </c>
      <c r="M1015" s="1" t="s">
        <v>43</v>
      </c>
      <c r="N1015" s="1" t="s">
        <v>43</v>
      </c>
      <c r="O1015" s="1" t="s">
        <v>4854</v>
      </c>
      <c r="P1015" s="1">
        <v>382.0</v>
      </c>
      <c r="Q1015" s="1">
        <v>69.0</v>
      </c>
      <c r="R1015" s="1">
        <v>779.0</v>
      </c>
      <c r="S1015" s="1" t="s">
        <v>43</v>
      </c>
      <c r="T1015" s="1" t="s">
        <v>43</v>
      </c>
      <c r="U1015" s="1" t="s">
        <v>4855</v>
      </c>
      <c r="V1015" s="1" t="s">
        <v>46</v>
      </c>
      <c r="X1015" s="1">
        <v>1.0</v>
      </c>
      <c r="Y1015" s="1" t="s">
        <v>4856</v>
      </c>
      <c r="AF1015" s="1" t="s">
        <v>43</v>
      </c>
      <c r="AK1015" s="1" t="s">
        <v>57</v>
      </c>
      <c r="AL1015" s="1">
        <f>VLOOKUP(AK1015,'Категорії'!H$2:J$8,3)</f>
        <v>7</v>
      </c>
    </row>
    <row r="1016" ht="14.25" hidden="1" customHeight="1">
      <c r="A1016" s="1">
        <v>1.26892236978091008E18</v>
      </c>
      <c r="B1016" s="1">
        <v>1.26892236978091008E18</v>
      </c>
      <c r="C1016" s="1" t="s">
        <v>4857</v>
      </c>
      <c r="D1016" s="4">
        <v>43987.0</v>
      </c>
      <c r="E1016" s="5">
        <v>0.7551273148148149</v>
      </c>
      <c r="F1016" s="1">
        <v>300.0</v>
      </c>
      <c r="G1016" s="1">
        <v>1.12063372647881997E18</v>
      </c>
      <c r="H1016" s="1" t="s">
        <v>39</v>
      </c>
      <c r="I1016" s="1" t="s">
        <v>40</v>
      </c>
      <c r="K1016" s="1" t="s">
        <v>4858</v>
      </c>
      <c r="L1016" s="6" t="s">
        <v>42</v>
      </c>
      <c r="M1016" s="1" t="s">
        <v>2259</v>
      </c>
      <c r="N1016" s="1" t="s">
        <v>43</v>
      </c>
      <c r="O1016" s="1" t="s">
        <v>43</v>
      </c>
      <c r="P1016" s="1">
        <v>49.0</v>
      </c>
      <c r="Q1016" s="1">
        <v>20.0</v>
      </c>
      <c r="R1016" s="1">
        <v>204.0</v>
      </c>
      <c r="S1016" s="1" t="s">
        <v>4859</v>
      </c>
      <c r="T1016" s="1" t="s">
        <v>43</v>
      </c>
      <c r="U1016" s="1" t="s">
        <v>4860</v>
      </c>
      <c r="V1016" s="1" t="s">
        <v>46</v>
      </c>
      <c r="X1016" s="1">
        <v>0.0</v>
      </c>
      <c r="AF1016" s="1" t="s">
        <v>43</v>
      </c>
    </row>
    <row r="1017" ht="14.25" customHeight="1">
      <c r="A1017" s="1">
        <v>1.26892229812548992E18</v>
      </c>
      <c r="B1017" s="1">
        <v>1.26892229812548992E18</v>
      </c>
      <c r="C1017" s="1" t="s">
        <v>4861</v>
      </c>
      <c r="D1017" s="4">
        <v>43987.0</v>
      </c>
      <c r="E1017" s="5">
        <v>0.7549189814814815</v>
      </c>
      <c r="F1017" s="1">
        <v>300.0</v>
      </c>
      <c r="G1017" s="1">
        <v>1.12063372647881997E18</v>
      </c>
      <c r="H1017" s="1" t="s">
        <v>39</v>
      </c>
      <c r="I1017" s="1" t="s">
        <v>40</v>
      </c>
      <c r="K1017" s="1" t="s">
        <v>4862</v>
      </c>
      <c r="L1017" s="6" t="s">
        <v>49</v>
      </c>
      <c r="M1017" s="1" t="s">
        <v>2259</v>
      </c>
      <c r="N1017" s="1" t="s">
        <v>43</v>
      </c>
      <c r="O1017" s="1" t="s">
        <v>4863</v>
      </c>
      <c r="P1017" s="1">
        <v>76.0</v>
      </c>
      <c r="Q1017" s="1">
        <v>31.0</v>
      </c>
      <c r="R1017" s="1">
        <v>327.0</v>
      </c>
      <c r="S1017" s="1" t="s">
        <v>43</v>
      </c>
      <c r="T1017" s="1" t="s">
        <v>43</v>
      </c>
      <c r="U1017" s="1" t="s">
        <v>4864</v>
      </c>
      <c r="V1017" s="1" t="s">
        <v>46</v>
      </c>
      <c r="X1017" s="1">
        <v>1.0</v>
      </c>
      <c r="Y1017" s="1" t="s">
        <v>4865</v>
      </c>
      <c r="AF1017" s="1" t="s">
        <v>43</v>
      </c>
      <c r="AK1017" s="1" t="s">
        <v>57</v>
      </c>
      <c r="AL1017" s="1">
        <f>VLOOKUP(AK1017,'Категорії'!H$2:J$8,3)</f>
        <v>7</v>
      </c>
    </row>
    <row r="1018" ht="14.25" customHeight="1">
      <c r="A1018" s="1">
        <v>1.2689044920130601E18</v>
      </c>
      <c r="B1018" s="1">
        <v>1.2689044920130601E18</v>
      </c>
      <c r="C1018" s="1" t="s">
        <v>4866</v>
      </c>
      <c r="D1018" s="4">
        <v>43987.0</v>
      </c>
      <c r="E1018" s="5">
        <v>0.705787037037037</v>
      </c>
      <c r="F1018" s="1">
        <v>300.0</v>
      </c>
      <c r="G1018" s="1">
        <v>1.12063372647881997E18</v>
      </c>
      <c r="H1018" s="1" t="s">
        <v>39</v>
      </c>
      <c r="I1018" s="1" t="s">
        <v>40</v>
      </c>
      <c r="K1018" s="1" t="s">
        <v>4867</v>
      </c>
      <c r="L1018" s="6" t="s">
        <v>49</v>
      </c>
      <c r="M1018" s="1" t="s">
        <v>43</v>
      </c>
      <c r="N1018" s="1" t="s">
        <v>4868</v>
      </c>
      <c r="O1018" s="1" t="s">
        <v>43</v>
      </c>
      <c r="P1018" s="1">
        <v>179.0</v>
      </c>
      <c r="Q1018" s="1">
        <v>50.0</v>
      </c>
      <c r="R1018" s="1">
        <v>483.0</v>
      </c>
      <c r="S1018" s="1" t="s">
        <v>43</v>
      </c>
      <c r="T1018" s="1" t="s">
        <v>43</v>
      </c>
      <c r="U1018" s="1" t="s">
        <v>4869</v>
      </c>
      <c r="V1018" s="1" t="s">
        <v>46</v>
      </c>
      <c r="X1018" s="1">
        <v>0.0</v>
      </c>
      <c r="AF1018" s="1" t="s">
        <v>43</v>
      </c>
      <c r="AK1018" s="1" t="s">
        <v>57</v>
      </c>
      <c r="AL1018" s="1">
        <f>VLOOKUP(AK1018,'Категорії'!H$2:J$8,3)</f>
        <v>7</v>
      </c>
    </row>
    <row r="1019" ht="14.25" hidden="1" customHeight="1">
      <c r="A1019" s="1">
        <v>1.26890244741996006E18</v>
      </c>
      <c r="B1019" s="1">
        <v>1.26890244741996006E18</v>
      </c>
      <c r="C1019" s="1" t="s">
        <v>4870</v>
      </c>
      <c r="D1019" s="4">
        <v>43987.0</v>
      </c>
      <c r="E1019" s="5">
        <v>0.7001504629629629</v>
      </c>
      <c r="F1019" s="1">
        <v>300.0</v>
      </c>
      <c r="G1019" s="1">
        <v>1.12063372647881997E18</v>
      </c>
      <c r="H1019" s="1" t="s">
        <v>39</v>
      </c>
      <c r="I1019" s="1" t="s">
        <v>40</v>
      </c>
      <c r="K1019" s="1" t="s">
        <v>4871</v>
      </c>
      <c r="L1019" s="6" t="s">
        <v>42</v>
      </c>
      <c r="M1019" s="1" t="s">
        <v>43</v>
      </c>
      <c r="N1019" s="1" t="s">
        <v>43</v>
      </c>
      <c r="O1019" s="1" t="s">
        <v>43</v>
      </c>
      <c r="P1019" s="1">
        <v>32.0</v>
      </c>
      <c r="Q1019" s="1">
        <v>35.0</v>
      </c>
      <c r="R1019" s="1">
        <v>232.0</v>
      </c>
      <c r="S1019" s="1" t="s">
        <v>4872</v>
      </c>
      <c r="T1019" s="1" t="s">
        <v>43</v>
      </c>
      <c r="U1019" s="1" t="s">
        <v>4873</v>
      </c>
      <c r="V1019" s="1" t="s">
        <v>46</v>
      </c>
      <c r="X1019" s="1">
        <v>0.0</v>
      </c>
      <c r="AF1019" s="1" t="s">
        <v>43</v>
      </c>
    </row>
    <row r="1020" ht="14.25" customHeight="1">
      <c r="A1020" s="1">
        <v>1.26890188470797005E18</v>
      </c>
      <c r="B1020" s="1">
        <v>1.26890188470797005E18</v>
      </c>
      <c r="C1020" s="1" t="s">
        <v>4874</v>
      </c>
      <c r="D1020" s="4">
        <v>43987.0</v>
      </c>
      <c r="E1020" s="5">
        <v>0.6985995370370371</v>
      </c>
      <c r="F1020" s="1">
        <v>300.0</v>
      </c>
      <c r="G1020" s="1">
        <v>1.12063372647881997E18</v>
      </c>
      <c r="H1020" s="1" t="s">
        <v>39</v>
      </c>
      <c r="I1020" s="1" t="s">
        <v>40</v>
      </c>
      <c r="K1020" s="1" t="s">
        <v>4875</v>
      </c>
      <c r="L1020" s="6" t="s">
        <v>49</v>
      </c>
      <c r="M1020" s="1" t="s">
        <v>43</v>
      </c>
      <c r="N1020" s="1" t="s">
        <v>43</v>
      </c>
      <c r="O1020" s="1" t="s">
        <v>4876</v>
      </c>
      <c r="P1020" s="1">
        <v>152.0</v>
      </c>
      <c r="Q1020" s="1">
        <v>45.0</v>
      </c>
      <c r="R1020" s="1">
        <v>541.0</v>
      </c>
      <c r="S1020" s="1" t="s">
        <v>43</v>
      </c>
      <c r="T1020" s="1" t="s">
        <v>43</v>
      </c>
      <c r="U1020" s="1" t="s">
        <v>4877</v>
      </c>
      <c r="V1020" s="1" t="s">
        <v>46</v>
      </c>
      <c r="X1020" s="1">
        <v>1.0</v>
      </c>
      <c r="Y1020" s="1" t="s">
        <v>4878</v>
      </c>
      <c r="AF1020" s="1" t="s">
        <v>43</v>
      </c>
      <c r="AK1020" s="1" t="s">
        <v>51</v>
      </c>
      <c r="AL1020" s="1">
        <f>VLOOKUP(AK1020,'Категорії'!H$2:J$8,3)</f>
        <v>5</v>
      </c>
    </row>
    <row r="1021" ht="14.25" customHeight="1">
      <c r="A1021" s="1">
        <v>1.26852768496086989E18</v>
      </c>
      <c r="B1021" s="1">
        <v>1.26852768496086989E18</v>
      </c>
      <c r="C1021" s="1" t="s">
        <v>4879</v>
      </c>
      <c r="D1021" s="4">
        <v>43986.0</v>
      </c>
      <c r="E1021" s="5">
        <v>0.6659953703703704</v>
      </c>
      <c r="F1021" s="1">
        <v>300.0</v>
      </c>
      <c r="G1021" s="1">
        <v>1.12063372647881997E18</v>
      </c>
      <c r="H1021" s="1" t="s">
        <v>39</v>
      </c>
      <c r="I1021" s="1" t="s">
        <v>40</v>
      </c>
      <c r="K1021" s="1" t="s">
        <v>4880</v>
      </c>
      <c r="L1021" s="6" t="s">
        <v>49</v>
      </c>
      <c r="M1021" s="1" t="s">
        <v>43</v>
      </c>
      <c r="N1021" s="1" t="s">
        <v>43</v>
      </c>
      <c r="O1021" s="1" t="s">
        <v>4881</v>
      </c>
      <c r="P1021" s="1">
        <v>503.0</v>
      </c>
      <c r="Q1021" s="1">
        <v>71.0</v>
      </c>
      <c r="R1021" s="1">
        <v>1019.0</v>
      </c>
      <c r="S1021" s="1" t="s">
        <v>43</v>
      </c>
      <c r="T1021" s="1" t="s">
        <v>43</v>
      </c>
      <c r="U1021" s="1" t="s">
        <v>4882</v>
      </c>
      <c r="V1021" s="1" t="s">
        <v>46</v>
      </c>
      <c r="X1021" s="1">
        <v>1.0</v>
      </c>
      <c r="Y1021" s="1" t="s">
        <v>4883</v>
      </c>
      <c r="AF1021" s="1" t="s">
        <v>43</v>
      </c>
      <c r="AK1021" s="1" t="s">
        <v>365</v>
      </c>
      <c r="AL1021" s="1">
        <f>VLOOKUP(AK1021,'Категорії'!H$2:J$8,3)</f>
        <v>4</v>
      </c>
    </row>
    <row r="1022" ht="14.25" customHeight="1">
      <c r="A1022" s="1">
        <v>1.2682180394362601E18</v>
      </c>
      <c r="B1022" s="1">
        <v>1.2682180394362601E18</v>
      </c>
      <c r="C1022" s="1" t="s">
        <v>4884</v>
      </c>
      <c r="D1022" s="4">
        <v>43985.0</v>
      </c>
      <c r="E1022" s="5">
        <v>0.8115393518518519</v>
      </c>
      <c r="F1022" s="1">
        <v>300.0</v>
      </c>
      <c r="G1022" s="1">
        <v>1.12063372647881997E18</v>
      </c>
      <c r="H1022" s="1" t="s">
        <v>39</v>
      </c>
      <c r="I1022" s="1" t="s">
        <v>40</v>
      </c>
      <c r="K1022" s="1" t="s">
        <v>4885</v>
      </c>
      <c r="L1022" s="6" t="s">
        <v>49</v>
      </c>
      <c r="M1022" s="1" t="s">
        <v>43</v>
      </c>
      <c r="N1022" s="1" t="s">
        <v>43</v>
      </c>
      <c r="O1022" s="1" t="s">
        <v>4886</v>
      </c>
      <c r="P1022" s="1">
        <v>407.0</v>
      </c>
      <c r="Q1022" s="1">
        <v>79.0</v>
      </c>
      <c r="R1022" s="1">
        <v>1151.0</v>
      </c>
      <c r="S1022" s="1" t="s">
        <v>43</v>
      </c>
      <c r="T1022" s="1" t="s">
        <v>43</v>
      </c>
      <c r="U1022" s="1" t="s">
        <v>4887</v>
      </c>
      <c r="V1022" s="1" t="s">
        <v>46</v>
      </c>
      <c r="X1022" s="1">
        <v>1.0</v>
      </c>
      <c r="Y1022" s="1" t="s">
        <v>4888</v>
      </c>
      <c r="AF1022" s="1" t="s">
        <v>43</v>
      </c>
      <c r="AK1022" s="1" t="s">
        <v>365</v>
      </c>
      <c r="AL1022" s="1">
        <f>VLOOKUP(AK1022,'Категорії'!H$2:J$8,3)</f>
        <v>4</v>
      </c>
    </row>
    <row r="1023" ht="14.25" customHeight="1">
      <c r="A1023" s="1">
        <v>1.26817919182201011E18</v>
      </c>
      <c r="B1023" s="1">
        <v>1.26817919182201011E18</v>
      </c>
      <c r="C1023" s="1" t="s">
        <v>4889</v>
      </c>
      <c r="D1023" s="4">
        <v>43985.0</v>
      </c>
      <c r="E1023" s="5">
        <v>0.7043402777777777</v>
      </c>
      <c r="F1023" s="1">
        <v>300.0</v>
      </c>
      <c r="G1023" s="1">
        <v>1.12063372647881997E18</v>
      </c>
      <c r="H1023" s="1" t="s">
        <v>39</v>
      </c>
      <c r="I1023" s="1" t="s">
        <v>40</v>
      </c>
      <c r="K1023" s="1" t="s">
        <v>4890</v>
      </c>
      <c r="L1023" s="6" t="s">
        <v>49</v>
      </c>
      <c r="M1023" s="1" t="s">
        <v>43</v>
      </c>
      <c r="N1023" s="1" t="s">
        <v>43</v>
      </c>
      <c r="O1023" s="1" t="s">
        <v>4891</v>
      </c>
      <c r="P1023" s="1">
        <v>195.0</v>
      </c>
      <c r="Q1023" s="1">
        <v>48.0</v>
      </c>
      <c r="R1023" s="1">
        <v>498.0</v>
      </c>
      <c r="S1023" s="1" t="s">
        <v>43</v>
      </c>
      <c r="T1023" s="1" t="s">
        <v>43</v>
      </c>
      <c r="U1023" s="1" t="s">
        <v>4892</v>
      </c>
      <c r="V1023" s="1" t="s">
        <v>46</v>
      </c>
      <c r="X1023" s="1">
        <v>1.0</v>
      </c>
      <c r="Y1023" s="1" t="s">
        <v>4893</v>
      </c>
      <c r="AF1023" s="1" t="s">
        <v>43</v>
      </c>
      <c r="AK1023" s="1" t="s">
        <v>365</v>
      </c>
      <c r="AL1023" s="1">
        <f>VLOOKUP(AK1023,'Категорії'!H$2:J$8,3)</f>
        <v>4</v>
      </c>
    </row>
    <row r="1024" ht="14.25" customHeight="1">
      <c r="A1024" s="1">
        <v>1.26781891059569997E18</v>
      </c>
      <c r="B1024" s="1">
        <v>1.26781891059569997E18</v>
      </c>
      <c r="C1024" s="1" t="s">
        <v>4894</v>
      </c>
      <c r="D1024" s="4">
        <v>43984.0</v>
      </c>
      <c r="E1024" s="5">
        <v>0.710150462962963</v>
      </c>
      <c r="F1024" s="1">
        <v>300.0</v>
      </c>
      <c r="G1024" s="1">
        <v>1.12063372647881997E18</v>
      </c>
      <c r="H1024" s="1" t="s">
        <v>39</v>
      </c>
      <c r="I1024" s="1" t="s">
        <v>40</v>
      </c>
      <c r="K1024" s="1" t="s">
        <v>4895</v>
      </c>
      <c r="L1024" s="6" t="s">
        <v>49</v>
      </c>
      <c r="M1024" s="1" t="s">
        <v>43</v>
      </c>
      <c r="N1024" s="1" t="s">
        <v>43</v>
      </c>
      <c r="O1024" s="1" t="s">
        <v>4896</v>
      </c>
      <c r="P1024" s="1">
        <v>255.0</v>
      </c>
      <c r="Q1024" s="1">
        <v>49.0</v>
      </c>
      <c r="R1024" s="1">
        <v>531.0</v>
      </c>
      <c r="S1024" s="1" t="s">
        <v>43</v>
      </c>
      <c r="T1024" s="1" t="s">
        <v>43</v>
      </c>
      <c r="U1024" s="1" t="s">
        <v>4897</v>
      </c>
      <c r="V1024" s="1" t="s">
        <v>46</v>
      </c>
      <c r="X1024" s="1">
        <v>1.0</v>
      </c>
      <c r="Y1024" s="1" t="s">
        <v>4898</v>
      </c>
      <c r="AF1024" s="1" t="s">
        <v>43</v>
      </c>
      <c r="AK1024" s="1" t="s">
        <v>51</v>
      </c>
      <c r="AL1024" s="1">
        <f>VLOOKUP(AK1024,'Категорії'!H$2:J$8,3)</f>
        <v>5</v>
      </c>
    </row>
    <row r="1025" ht="14.25" hidden="1" customHeight="1">
      <c r="A1025" s="1">
        <v>1.26748874732036992E18</v>
      </c>
      <c r="B1025" s="1">
        <v>1.26748874732036992E18</v>
      </c>
      <c r="C1025" s="1" t="s">
        <v>4899</v>
      </c>
      <c r="D1025" s="4">
        <v>43983.0</v>
      </c>
      <c r="E1025" s="5">
        <v>0.799074074074074</v>
      </c>
      <c r="F1025" s="1">
        <v>300.0</v>
      </c>
      <c r="G1025" s="1">
        <v>1.12063372647881997E18</v>
      </c>
      <c r="H1025" s="1" t="s">
        <v>39</v>
      </c>
      <c r="I1025" s="1" t="s">
        <v>40</v>
      </c>
      <c r="K1025" s="1" t="s">
        <v>4900</v>
      </c>
      <c r="L1025" s="6" t="s">
        <v>42</v>
      </c>
      <c r="M1025" s="1" t="s">
        <v>4901</v>
      </c>
      <c r="N1025" s="1" t="s">
        <v>43</v>
      </c>
      <c r="O1025" s="1" t="s">
        <v>43</v>
      </c>
      <c r="P1025" s="1">
        <v>45.0</v>
      </c>
      <c r="Q1025" s="1">
        <v>19.0</v>
      </c>
      <c r="R1025" s="1">
        <v>216.0</v>
      </c>
      <c r="S1025" s="1" t="s">
        <v>43</v>
      </c>
      <c r="T1025" s="1" t="s">
        <v>43</v>
      </c>
      <c r="U1025" s="1" t="s">
        <v>4902</v>
      </c>
      <c r="V1025" s="1" t="s">
        <v>46</v>
      </c>
      <c r="X1025" s="1">
        <v>0.0</v>
      </c>
      <c r="AF1025" s="1" t="s">
        <v>43</v>
      </c>
    </row>
    <row r="1026" ht="14.25" customHeight="1">
      <c r="A1026" s="1">
        <v>1.26748865181611008E18</v>
      </c>
      <c r="B1026" s="1">
        <v>1.26748865181611008E18</v>
      </c>
      <c r="C1026" s="1" t="s">
        <v>4903</v>
      </c>
      <c r="D1026" s="4">
        <v>43983.0</v>
      </c>
      <c r="E1026" s="5">
        <v>0.7988194444444444</v>
      </c>
      <c r="F1026" s="1">
        <v>300.0</v>
      </c>
      <c r="G1026" s="1">
        <v>1.12063372647881997E18</v>
      </c>
      <c r="H1026" s="1" t="s">
        <v>39</v>
      </c>
      <c r="I1026" s="1" t="s">
        <v>40</v>
      </c>
      <c r="K1026" s="1" t="s">
        <v>4904</v>
      </c>
      <c r="L1026" s="6" t="s">
        <v>49</v>
      </c>
      <c r="M1026" s="1" t="s">
        <v>4901</v>
      </c>
      <c r="N1026" s="1" t="s">
        <v>43</v>
      </c>
      <c r="O1026" s="1" t="s">
        <v>4905</v>
      </c>
      <c r="P1026" s="1">
        <v>92.0</v>
      </c>
      <c r="Q1026" s="1">
        <v>16.0</v>
      </c>
      <c r="R1026" s="1">
        <v>344.0</v>
      </c>
      <c r="S1026" s="1" t="s">
        <v>43</v>
      </c>
      <c r="T1026" s="1" t="s">
        <v>43</v>
      </c>
      <c r="U1026" s="1" t="s">
        <v>4906</v>
      </c>
      <c r="V1026" s="1" t="s">
        <v>46</v>
      </c>
      <c r="X1026" s="1">
        <v>1.0</v>
      </c>
      <c r="Y1026" s="1" t="s">
        <v>4907</v>
      </c>
      <c r="AF1026" s="1" t="s">
        <v>43</v>
      </c>
      <c r="AK1026" s="1" t="s">
        <v>365</v>
      </c>
      <c r="AL1026" s="1">
        <f>VLOOKUP(AK1026,'Категорії'!H$2:J$8,3)</f>
        <v>4</v>
      </c>
    </row>
    <row r="1027" ht="14.25" hidden="1" customHeight="1">
      <c r="A1027" s="1">
        <v>1.2674883907458601E18</v>
      </c>
      <c r="B1027" s="1">
        <v>1.2674883907458601E18</v>
      </c>
      <c r="C1027" s="1" t="s">
        <v>4908</v>
      </c>
      <c r="D1027" s="4">
        <v>43983.0</v>
      </c>
      <c r="E1027" s="5">
        <v>0.7980902777777777</v>
      </c>
      <c r="F1027" s="1">
        <v>300.0</v>
      </c>
      <c r="G1027" s="1">
        <v>1.12063372647881997E18</v>
      </c>
      <c r="H1027" s="1" t="s">
        <v>39</v>
      </c>
      <c r="I1027" s="1" t="s">
        <v>40</v>
      </c>
      <c r="K1027" s="1" t="s">
        <v>4909</v>
      </c>
      <c r="L1027" s="6" t="s">
        <v>42</v>
      </c>
      <c r="M1027" s="1" t="s">
        <v>4901</v>
      </c>
      <c r="N1027" s="1" t="s">
        <v>43</v>
      </c>
      <c r="O1027" s="1" t="s">
        <v>43</v>
      </c>
      <c r="P1027" s="1">
        <v>24.0</v>
      </c>
      <c r="Q1027" s="1">
        <v>12.0</v>
      </c>
      <c r="R1027" s="1">
        <v>161.0</v>
      </c>
      <c r="S1027" s="1" t="s">
        <v>4910</v>
      </c>
      <c r="T1027" s="1" t="s">
        <v>43</v>
      </c>
      <c r="U1027" s="1" t="s">
        <v>4911</v>
      </c>
      <c r="V1027" s="1" t="s">
        <v>46</v>
      </c>
      <c r="X1027" s="1">
        <v>0.0</v>
      </c>
      <c r="AF1027" s="1" t="s">
        <v>43</v>
      </c>
    </row>
    <row r="1028" ht="14.25" customHeight="1">
      <c r="A1028" s="1">
        <v>1.2674882137168599E18</v>
      </c>
      <c r="B1028" s="1">
        <v>1.2674882137168599E18</v>
      </c>
      <c r="C1028" s="1" t="s">
        <v>4912</v>
      </c>
      <c r="D1028" s="4">
        <v>43983.0</v>
      </c>
      <c r="E1028" s="5">
        <v>0.7976041666666666</v>
      </c>
      <c r="F1028" s="1">
        <v>300.0</v>
      </c>
      <c r="G1028" s="1">
        <v>1.12063372647881997E18</v>
      </c>
      <c r="H1028" s="1" t="s">
        <v>39</v>
      </c>
      <c r="I1028" s="1" t="s">
        <v>40</v>
      </c>
      <c r="K1028" s="1" t="s">
        <v>4913</v>
      </c>
      <c r="L1028" s="6" t="s">
        <v>49</v>
      </c>
      <c r="M1028" s="1" t="s">
        <v>4901</v>
      </c>
      <c r="N1028" s="1" t="s">
        <v>43</v>
      </c>
      <c r="O1028" s="1" t="s">
        <v>4914</v>
      </c>
      <c r="P1028" s="1">
        <v>44.0</v>
      </c>
      <c r="Q1028" s="1">
        <v>11.0</v>
      </c>
      <c r="R1028" s="1">
        <v>205.0</v>
      </c>
      <c r="S1028" s="1" t="s">
        <v>43</v>
      </c>
      <c r="T1028" s="1" t="s">
        <v>43</v>
      </c>
      <c r="U1028" s="1" t="s">
        <v>4915</v>
      </c>
      <c r="V1028" s="1" t="s">
        <v>46</v>
      </c>
      <c r="X1028" s="1">
        <v>1.0</v>
      </c>
      <c r="Y1028" s="1" t="s">
        <v>4916</v>
      </c>
      <c r="AF1028" s="1" t="s">
        <v>43</v>
      </c>
      <c r="AK1028" s="1" t="s">
        <v>365</v>
      </c>
      <c r="AL1028" s="1">
        <f>VLOOKUP(AK1028,'Категорії'!H$2:J$8,3)</f>
        <v>4</v>
      </c>
    </row>
    <row r="1029" ht="14.25" customHeight="1">
      <c r="A1029" s="1">
        <v>1.26739362810576998E18</v>
      </c>
      <c r="B1029" s="1">
        <v>1.26739362810576998E18</v>
      </c>
      <c r="C1029" s="1" t="s">
        <v>4917</v>
      </c>
      <c r="D1029" s="4">
        <v>43983.0</v>
      </c>
      <c r="E1029" s="5">
        <v>0.5365972222222223</v>
      </c>
      <c r="F1029" s="1">
        <v>300.0</v>
      </c>
      <c r="G1029" s="1">
        <v>1.12063372647881997E18</v>
      </c>
      <c r="H1029" s="1" t="s">
        <v>39</v>
      </c>
      <c r="I1029" s="1" t="s">
        <v>40</v>
      </c>
      <c r="K1029" s="1" t="s">
        <v>4918</v>
      </c>
      <c r="L1029" s="6" t="s">
        <v>49</v>
      </c>
      <c r="M1029" s="1" t="s">
        <v>43</v>
      </c>
      <c r="N1029" s="1" t="s">
        <v>43</v>
      </c>
      <c r="O1029" s="1" t="s">
        <v>4919</v>
      </c>
      <c r="P1029" s="1">
        <v>297.0</v>
      </c>
      <c r="Q1029" s="1">
        <v>104.0</v>
      </c>
      <c r="R1029" s="1">
        <v>1350.0</v>
      </c>
      <c r="S1029" s="1" t="s">
        <v>43</v>
      </c>
      <c r="T1029" s="1" t="s">
        <v>43</v>
      </c>
      <c r="U1029" s="1" t="s">
        <v>4920</v>
      </c>
      <c r="V1029" s="1" t="s">
        <v>46</v>
      </c>
      <c r="X1029" s="1">
        <v>1.0</v>
      </c>
      <c r="Y1029" s="1" t="s">
        <v>4921</v>
      </c>
      <c r="AF1029" s="1" t="s">
        <v>43</v>
      </c>
      <c r="AK1029" s="1" t="s">
        <v>57</v>
      </c>
      <c r="AL1029" s="1">
        <f>VLOOKUP(AK1029,'Категорії'!H$2:J$8,3)</f>
        <v>7</v>
      </c>
    </row>
    <row r="1030" ht="14.25" customHeight="1">
      <c r="A1030" s="1">
        <v>1.26700129282988006E18</v>
      </c>
      <c r="B1030" s="1">
        <v>1.26700129282988006E18</v>
      </c>
      <c r="C1030" s="1" t="s">
        <v>4922</v>
      </c>
      <c r="D1030" s="4">
        <v>43982.0</v>
      </c>
      <c r="E1030" s="5">
        <v>0.4539583333333333</v>
      </c>
      <c r="F1030" s="1">
        <v>300.0</v>
      </c>
      <c r="G1030" s="1">
        <v>1.12063372647881997E18</v>
      </c>
      <c r="H1030" s="1" t="s">
        <v>39</v>
      </c>
      <c r="I1030" s="1" t="s">
        <v>40</v>
      </c>
      <c r="K1030" s="1" t="s">
        <v>4923</v>
      </c>
      <c r="L1030" s="6" t="s">
        <v>49</v>
      </c>
      <c r="M1030" s="1" t="s">
        <v>43</v>
      </c>
      <c r="N1030" s="1" t="s">
        <v>43</v>
      </c>
      <c r="O1030" s="1" t="s">
        <v>43</v>
      </c>
      <c r="P1030" s="1">
        <v>359.0</v>
      </c>
      <c r="Q1030" s="1">
        <v>72.0</v>
      </c>
      <c r="R1030" s="1">
        <v>1063.0</v>
      </c>
      <c r="S1030" s="1" t="s">
        <v>43</v>
      </c>
      <c r="T1030" s="1" t="s">
        <v>43</v>
      </c>
      <c r="U1030" s="1" t="s">
        <v>4924</v>
      </c>
      <c r="V1030" s="1" t="s">
        <v>46</v>
      </c>
      <c r="X1030" s="1">
        <v>0.0</v>
      </c>
      <c r="AF1030" s="1" t="s">
        <v>43</v>
      </c>
      <c r="AK1030" s="1" t="s">
        <v>57</v>
      </c>
      <c r="AL1030" s="1">
        <f>VLOOKUP(AK1030,'Категорії'!H$2:J$8,3)</f>
        <v>7</v>
      </c>
    </row>
    <row r="1031" ht="14.25" hidden="1" customHeight="1">
      <c r="A1031" s="1">
        <v>1.26642169365383987E18</v>
      </c>
      <c r="B1031" s="1">
        <v>1.26642169365383987E18</v>
      </c>
      <c r="C1031" s="1" t="s">
        <v>4925</v>
      </c>
      <c r="D1031" s="4">
        <v>43980.0</v>
      </c>
      <c r="E1031" s="5">
        <v>0.8545717592592593</v>
      </c>
      <c r="F1031" s="1">
        <v>300.0</v>
      </c>
      <c r="G1031" s="1">
        <v>1.12063372647881997E18</v>
      </c>
      <c r="H1031" s="1" t="s">
        <v>39</v>
      </c>
      <c r="I1031" s="1" t="s">
        <v>40</v>
      </c>
      <c r="K1031" s="1" t="s">
        <v>4926</v>
      </c>
      <c r="L1031" s="6" t="s">
        <v>42</v>
      </c>
      <c r="M1031" s="1" t="s">
        <v>3549</v>
      </c>
      <c r="N1031" s="1" t="s">
        <v>43</v>
      </c>
      <c r="O1031" s="1" t="s">
        <v>43</v>
      </c>
      <c r="P1031" s="1">
        <v>35.0</v>
      </c>
      <c r="Q1031" s="1">
        <v>10.0</v>
      </c>
      <c r="R1031" s="1">
        <v>163.0</v>
      </c>
      <c r="S1031" s="1" t="s">
        <v>1189</v>
      </c>
      <c r="T1031" s="1" t="s">
        <v>43</v>
      </c>
      <c r="U1031" s="1" t="s">
        <v>4927</v>
      </c>
      <c r="V1031" s="1" t="s">
        <v>46</v>
      </c>
      <c r="X1031" s="1">
        <v>0.0</v>
      </c>
      <c r="AF1031" s="1" t="s">
        <v>43</v>
      </c>
    </row>
    <row r="1032" ht="14.25" customHeight="1">
      <c r="A1032" s="1">
        <v>1.26642147820095002E18</v>
      </c>
      <c r="B1032" s="1">
        <v>1.26642147820095002E18</v>
      </c>
      <c r="C1032" s="1" t="s">
        <v>4928</v>
      </c>
      <c r="D1032" s="4">
        <v>43980.0</v>
      </c>
      <c r="E1032" s="5">
        <v>0.8539814814814815</v>
      </c>
      <c r="F1032" s="1">
        <v>300.0</v>
      </c>
      <c r="G1032" s="1">
        <v>1.12063372647881997E18</v>
      </c>
      <c r="H1032" s="1" t="s">
        <v>39</v>
      </c>
      <c r="I1032" s="1" t="s">
        <v>40</v>
      </c>
      <c r="K1032" s="1" t="s">
        <v>4929</v>
      </c>
      <c r="L1032" s="6" t="s">
        <v>49</v>
      </c>
      <c r="M1032" s="1" t="s">
        <v>3549</v>
      </c>
      <c r="N1032" s="1" t="s">
        <v>43</v>
      </c>
      <c r="O1032" s="1" t="s">
        <v>43</v>
      </c>
      <c r="P1032" s="1">
        <v>108.0</v>
      </c>
      <c r="Q1032" s="1">
        <v>21.0</v>
      </c>
      <c r="R1032" s="1">
        <v>300.0</v>
      </c>
      <c r="S1032" s="1" t="s">
        <v>43</v>
      </c>
      <c r="T1032" s="1" t="s">
        <v>43</v>
      </c>
      <c r="U1032" s="1" t="s">
        <v>4930</v>
      </c>
      <c r="V1032" s="1" t="s">
        <v>46</v>
      </c>
      <c r="X1032" s="1">
        <v>0.0</v>
      </c>
      <c r="AF1032" s="1" t="s">
        <v>43</v>
      </c>
      <c r="AK1032" s="1" t="s">
        <v>365</v>
      </c>
      <c r="AL1032" s="1">
        <f>VLOOKUP(AK1032,'Категорії'!H$2:J$8,3)</f>
        <v>4</v>
      </c>
    </row>
    <row r="1033" ht="14.25" hidden="1" customHeight="1">
      <c r="A1033" s="1">
        <v>1.26631573668911002E18</v>
      </c>
      <c r="B1033" s="1">
        <v>1.26631573668911002E18</v>
      </c>
      <c r="C1033" s="1" t="s">
        <v>4931</v>
      </c>
      <c r="D1033" s="4">
        <v>43980.0</v>
      </c>
      <c r="E1033" s="5">
        <v>0.5621875</v>
      </c>
      <c r="F1033" s="1">
        <v>300.0</v>
      </c>
      <c r="G1033" s="1">
        <v>1.12063372647881997E18</v>
      </c>
      <c r="H1033" s="1" t="s">
        <v>39</v>
      </c>
      <c r="I1033" s="1" t="s">
        <v>40</v>
      </c>
      <c r="K1033" s="1" t="s">
        <v>4932</v>
      </c>
      <c r="L1033" s="6" t="s">
        <v>42</v>
      </c>
      <c r="M1033" s="1" t="s">
        <v>3185</v>
      </c>
      <c r="N1033" s="1" t="s">
        <v>43</v>
      </c>
      <c r="O1033" s="1" t="s">
        <v>43</v>
      </c>
      <c r="P1033" s="1">
        <v>43.0</v>
      </c>
      <c r="Q1033" s="1">
        <v>24.0</v>
      </c>
      <c r="R1033" s="1">
        <v>180.0</v>
      </c>
      <c r="S1033" s="1" t="s">
        <v>4933</v>
      </c>
      <c r="T1033" s="1" t="s">
        <v>43</v>
      </c>
      <c r="U1033" s="1" t="s">
        <v>4934</v>
      </c>
      <c r="V1033" s="1" t="s">
        <v>46</v>
      </c>
      <c r="X1033" s="1">
        <v>0.0</v>
      </c>
      <c r="AF1033" s="1" t="s">
        <v>43</v>
      </c>
    </row>
    <row r="1034" ht="14.25" customHeight="1">
      <c r="A1034" s="1">
        <v>1.26631553912063002E18</v>
      </c>
      <c r="B1034" s="1">
        <v>1.26631553912063002E18</v>
      </c>
      <c r="C1034" s="1" t="s">
        <v>4935</v>
      </c>
      <c r="D1034" s="4">
        <v>43980.0</v>
      </c>
      <c r="E1034" s="5">
        <v>0.5616435185185186</v>
      </c>
      <c r="F1034" s="1">
        <v>300.0</v>
      </c>
      <c r="G1034" s="1">
        <v>1.12063372647881997E18</v>
      </c>
      <c r="H1034" s="1" t="s">
        <v>39</v>
      </c>
      <c r="I1034" s="1" t="s">
        <v>40</v>
      </c>
      <c r="K1034" s="1" t="s">
        <v>4936</v>
      </c>
      <c r="L1034" s="6" t="s">
        <v>49</v>
      </c>
      <c r="M1034" s="1" t="s">
        <v>224</v>
      </c>
      <c r="N1034" s="1" t="s">
        <v>43</v>
      </c>
      <c r="O1034" s="1" t="s">
        <v>43</v>
      </c>
      <c r="P1034" s="1">
        <v>225.0</v>
      </c>
      <c r="Q1034" s="1">
        <v>49.0</v>
      </c>
      <c r="R1034" s="1">
        <v>429.0</v>
      </c>
      <c r="S1034" s="1" t="s">
        <v>274</v>
      </c>
      <c r="T1034" s="1" t="s">
        <v>43</v>
      </c>
      <c r="U1034" s="1" t="s">
        <v>4937</v>
      </c>
      <c r="V1034" s="1" t="s">
        <v>46</v>
      </c>
      <c r="X1034" s="1">
        <v>0.0</v>
      </c>
      <c r="AF1034" s="1" t="s">
        <v>43</v>
      </c>
      <c r="AK1034" s="1" t="s">
        <v>276</v>
      </c>
      <c r="AL1034" s="1">
        <f>VLOOKUP(AK1034,'Категорії'!H$2:J$8,3)</f>
        <v>3</v>
      </c>
    </row>
    <row r="1035" ht="14.25" hidden="1" customHeight="1">
      <c r="A1035" s="1">
        <v>1.26559941708580992E18</v>
      </c>
      <c r="B1035" s="1">
        <v>1.26559941708580992E18</v>
      </c>
      <c r="C1035" s="1" t="s">
        <v>4938</v>
      </c>
      <c r="D1035" s="4">
        <v>43978.0</v>
      </c>
      <c r="E1035" s="5">
        <v>0.5855208333333334</v>
      </c>
      <c r="F1035" s="1">
        <v>300.0</v>
      </c>
      <c r="G1035" s="1">
        <v>1.12063372647881997E18</v>
      </c>
      <c r="H1035" s="1" t="s">
        <v>39</v>
      </c>
      <c r="I1035" s="1" t="s">
        <v>40</v>
      </c>
      <c r="K1035" s="1" t="s">
        <v>4939</v>
      </c>
      <c r="L1035" s="6" t="s">
        <v>42</v>
      </c>
      <c r="M1035" s="1" t="s">
        <v>4940</v>
      </c>
      <c r="N1035" s="1" t="s">
        <v>43</v>
      </c>
      <c r="O1035" s="1" t="s">
        <v>43</v>
      </c>
      <c r="P1035" s="1">
        <v>44.0</v>
      </c>
      <c r="Q1035" s="1">
        <v>40.0</v>
      </c>
      <c r="R1035" s="1">
        <v>253.0</v>
      </c>
      <c r="S1035" s="1" t="s">
        <v>752</v>
      </c>
      <c r="T1035" s="1" t="s">
        <v>43</v>
      </c>
      <c r="U1035" s="1" t="s">
        <v>4941</v>
      </c>
      <c r="V1035" s="1" t="s">
        <v>46</v>
      </c>
      <c r="X1035" s="1">
        <v>0.0</v>
      </c>
      <c r="AF1035" s="1" t="s">
        <v>43</v>
      </c>
    </row>
    <row r="1036" ht="14.25" customHeight="1">
      <c r="A1036" s="1">
        <v>1.2655993076437399E18</v>
      </c>
      <c r="B1036" s="1">
        <v>1.2655993076437399E18</v>
      </c>
      <c r="C1036" s="1" t="s">
        <v>4942</v>
      </c>
      <c r="D1036" s="4">
        <v>43978.0</v>
      </c>
      <c r="E1036" s="5">
        <v>0.5852199074074075</v>
      </c>
      <c r="F1036" s="1">
        <v>300.0</v>
      </c>
      <c r="G1036" s="1">
        <v>1.12063372647881997E18</v>
      </c>
      <c r="H1036" s="1" t="s">
        <v>39</v>
      </c>
      <c r="I1036" s="1" t="s">
        <v>40</v>
      </c>
      <c r="K1036" s="1" t="s">
        <v>4943</v>
      </c>
      <c r="L1036" s="6" t="s">
        <v>49</v>
      </c>
      <c r="M1036" s="1" t="s">
        <v>4940</v>
      </c>
      <c r="N1036" s="1" t="s">
        <v>43</v>
      </c>
      <c r="O1036" s="1" t="s">
        <v>43</v>
      </c>
      <c r="P1036" s="1">
        <v>110.0</v>
      </c>
      <c r="Q1036" s="1">
        <v>28.0</v>
      </c>
      <c r="R1036" s="1">
        <v>308.0</v>
      </c>
      <c r="S1036" s="1" t="s">
        <v>752</v>
      </c>
      <c r="T1036" s="1" t="s">
        <v>43</v>
      </c>
      <c r="U1036" s="1" t="s">
        <v>4944</v>
      </c>
      <c r="V1036" s="1" t="s">
        <v>46</v>
      </c>
      <c r="X1036" s="1">
        <v>0.0</v>
      </c>
      <c r="AF1036" s="1" t="s">
        <v>43</v>
      </c>
      <c r="AK1036" s="1" t="s">
        <v>51</v>
      </c>
      <c r="AL1036" s="1">
        <f>VLOOKUP(AK1036,'Категорії'!H$2:J$8,3)</f>
        <v>5</v>
      </c>
    </row>
    <row r="1037" ht="14.25" hidden="1" customHeight="1">
      <c r="A1037" s="1">
        <v>1.26523087461599002E18</v>
      </c>
      <c r="B1037" s="1">
        <v>1.26523087461599002E18</v>
      </c>
      <c r="C1037" s="1" t="s">
        <v>4945</v>
      </c>
      <c r="D1037" s="4">
        <v>43977.0</v>
      </c>
      <c r="E1037" s="5">
        <v>0.5685416666666666</v>
      </c>
      <c r="F1037" s="1">
        <v>300.0</v>
      </c>
      <c r="G1037" s="1">
        <v>1.12063372647881997E18</v>
      </c>
      <c r="H1037" s="1" t="s">
        <v>39</v>
      </c>
      <c r="I1037" s="1" t="s">
        <v>40</v>
      </c>
      <c r="K1037" s="1" t="s">
        <v>4946</v>
      </c>
      <c r="L1037" s="6" t="s">
        <v>42</v>
      </c>
      <c r="M1037" s="1" t="s">
        <v>3336</v>
      </c>
      <c r="N1037" s="1" t="s">
        <v>43</v>
      </c>
      <c r="O1037" s="1" t="s">
        <v>43</v>
      </c>
      <c r="P1037" s="1">
        <v>64.0</v>
      </c>
      <c r="Q1037" s="1">
        <v>15.0</v>
      </c>
      <c r="R1037" s="1">
        <v>210.0</v>
      </c>
      <c r="S1037" s="1" t="s">
        <v>752</v>
      </c>
      <c r="T1037" s="1" t="s">
        <v>43</v>
      </c>
      <c r="U1037" s="1" t="s">
        <v>4947</v>
      </c>
      <c r="V1037" s="1" t="s">
        <v>46</v>
      </c>
      <c r="X1037" s="1">
        <v>0.0</v>
      </c>
      <c r="AF1037" s="1" t="s">
        <v>43</v>
      </c>
    </row>
    <row r="1038" ht="14.25" customHeight="1">
      <c r="A1038" s="1">
        <v>1.26523081826962995E18</v>
      </c>
      <c r="B1038" s="1">
        <v>1.26523081826962995E18</v>
      </c>
      <c r="C1038" s="1" t="s">
        <v>4948</v>
      </c>
      <c r="D1038" s="4">
        <v>43977.0</v>
      </c>
      <c r="E1038" s="5">
        <v>0.5683796296296296</v>
      </c>
      <c r="F1038" s="1">
        <v>300.0</v>
      </c>
      <c r="G1038" s="1">
        <v>1.12063372647881997E18</v>
      </c>
      <c r="H1038" s="1" t="s">
        <v>39</v>
      </c>
      <c r="I1038" s="1" t="s">
        <v>40</v>
      </c>
      <c r="K1038" s="1" t="s">
        <v>4949</v>
      </c>
      <c r="L1038" s="6" t="s">
        <v>49</v>
      </c>
      <c r="M1038" s="1" t="s">
        <v>3336</v>
      </c>
      <c r="N1038" s="1" t="s">
        <v>43</v>
      </c>
      <c r="O1038" s="1" t="s">
        <v>43</v>
      </c>
      <c r="P1038" s="1">
        <v>143.0</v>
      </c>
      <c r="Q1038" s="1">
        <v>36.0</v>
      </c>
      <c r="R1038" s="1">
        <v>478.0</v>
      </c>
      <c r="S1038" s="1" t="s">
        <v>752</v>
      </c>
      <c r="T1038" s="1" t="s">
        <v>43</v>
      </c>
      <c r="U1038" s="1" t="s">
        <v>4950</v>
      </c>
      <c r="V1038" s="1" t="s">
        <v>46</v>
      </c>
      <c r="X1038" s="1">
        <v>0.0</v>
      </c>
      <c r="AF1038" s="1" t="s">
        <v>43</v>
      </c>
      <c r="AK1038" s="1" t="s">
        <v>365</v>
      </c>
      <c r="AL1038" s="1">
        <f>VLOOKUP(AK1038,'Категорії'!H$2:J$8,3)</f>
        <v>4</v>
      </c>
    </row>
    <row r="1039" ht="14.25" hidden="1" customHeight="1">
      <c r="A1039" s="1">
        <v>1.26490216194050995E18</v>
      </c>
      <c r="B1039" s="1">
        <v>1.26490216194050995E18</v>
      </c>
      <c r="C1039" s="1" t="s">
        <v>4951</v>
      </c>
      <c r="D1039" s="4">
        <v>43976.0</v>
      </c>
      <c r="E1039" s="5">
        <v>0.6614583333333334</v>
      </c>
      <c r="F1039" s="1">
        <v>300.0</v>
      </c>
      <c r="G1039" s="1">
        <v>1.12063372647881997E18</v>
      </c>
      <c r="H1039" s="1" t="s">
        <v>39</v>
      </c>
      <c r="I1039" s="1" t="s">
        <v>40</v>
      </c>
      <c r="K1039" s="1" t="s">
        <v>4952</v>
      </c>
      <c r="L1039" s="6" t="s">
        <v>42</v>
      </c>
      <c r="M1039" s="1" t="s">
        <v>43</v>
      </c>
      <c r="N1039" s="1" t="s">
        <v>43</v>
      </c>
      <c r="O1039" s="1" t="s">
        <v>43</v>
      </c>
      <c r="P1039" s="1">
        <v>61.0</v>
      </c>
      <c r="Q1039" s="1">
        <v>27.0</v>
      </c>
      <c r="R1039" s="1">
        <v>218.0</v>
      </c>
      <c r="S1039" s="1" t="s">
        <v>4953</v>
      </c>
      <c r="T1039" s="1" t="s">
        <v>43</v>
      </c>
      <c r="U1039" s="1" t="s">
        <v>4954</v>
      </c>
      <c r="V1039" s="1" t="s">
        <v>46</v>
      </c>
      <c r="X1039" s="1">
        <v>0.0</v>
      </c>
      <c r="AF1039" s="1" t="s">
        <v>43</v>
      </c>
    </row>
    <row r="1040" ht="14.25" customHeight="1">
      <c r="A1040" s="1">
        <v>1.26489970214905011E18</v>
      </c>
      <c r="B1040" s="1">
        <v>1.26489970214905011E18</v>
      </c>
      <c r="C1040" s="1" t="s">
        <v>4955</v>
      </c>
      <c r="D1040" s="4">
        <v>43976.0</v>
      </c>
      <c r="E1040" s="5">
        <v>0.6546759259259259</v>
      </c>
      <c r="F1040" s="1">
        <v>300.0</v>
      </c>
      <c r="G1040" s="1">
        <v>1.12063372647881997E18</v>
      </c>
      <c r="H1040" s="1" t="s">
        <v>39</v>
      </c>
      <c r="I1040" s="1" t="s">
        <v>40</v>
      </c>
      <c r="K1040" s="1" t="s">
        <v>4956</v>
      </c>
      <c r="L1040" s="6" t="s">
        <v>49</v>
      </c>
      <c r="M1040" s="1" t="s">
        <v>43</v>
      </c>
      <c r="N1040" s="1" t="s">
        <v>43</v>
      </c>
      <c r="O1040" s="1" t="s">
        <v>43</v>
      </c>
      <c r="P1040" s="1">
        <v>203.0</v>
      </c>
      <c r="Q1040" s="1">
        <v>60.0</v>
      </c>
      <c r="R1040" s="1">
        <v>739.0</v>
      </c>
      <c r="S1040" s="1" t="s">
        <v>43</v>
      </c>
      <c r="T1040" s="1" t="s">
        <v>43</v>
      </c>
      <c r="U1040" s="1" t="s">
        <v>4957</v>
      </c>
      <c r="V1040" s="1" t="s">
        <v>46</v>
      </c>
      <c r="X1040" s="1">
        <v>0.0</v>
      </c>
      <c r="AF1040" s="1" t="s">
        <v>43</v>
      </c>
      <c r="AK1040" s="1" t="s">
        <v>57</v>
      </c>
      <c r="AL1040" s="1">
        <f>VLOOKUP(AK1040,'Категорії'!H$2:J$8,3)</f>
        <v>7</v>
      </c>
    </row>
    <row r="1041" ht="14.25" hidden="1" customHeight="1">
      <c r="A1041" s="1">
        <v>1.2648638868445801E18</v>
      </c>
      <c r="B1041" s="1">
        <v>1.2648638868445801E18</v>
      </c>
      <c r="C1041" s="1" t="s">
        <v>4958</v>
      </c>
      <c r="D1041" s="4">
        <v>43976.0</v>
      </c>
      <c r="E1041" s="5">
        <v>0.5558449074074074</v>
      </c>
      <c r="F1041" s="1">
        <v>300.0</v>
      </c>
      <c r="G1041" s="1">
        <v>1.12063372647881997E18</v>
      </c>
      <c r="H1041" s="1" t="s">
        <v>39</v>
      </c>
      <c r="I1041" s="1" t="s">
        <v>40</v>
      </c>
      <c r="K1041" s="1" t="s">
        <v>4959</v>
      </c>
      <c r="L1041" s="6" t="s">
        <v>42</v>
      </c>
      <c r="M1041" s="1" t="s">
        <v>2679</v>
      </c>
      <c r="N1041" s="1" t="s">
        <v>43</v>
      </c>
      <c r="O1041" s="1" t="s">
        <v>43</v>
      </c>
      <c r="P1041" s="1">
        <v>29.0</v>
      </c>
      <c r="Q1041" s="1">
        <v>16.0</v>
      </c>
      <c r="R1041" s="1">
        <v>172.0</v>
      </c>
      <c r="S1041" s="1" t="s">
        <v>752</v>
      </c>
      <c r="T1041" s="1" t="s">
        <v>43</v>
      </c>
      <c r="U1041" s="1" t="s">
        <v>4960</v>
      </c>
      <c r="V1041" s="1" t="s">
        <v>46</v>
      </c>
      <c r="X1041" s="1">
        <v>0.0</v>
      </c>
      <c r="AF1041" s="1" t="s">
        <v>43</v>
      </c>
    </row>
    <row r="1042" ht="14.25" customHeight="1">
      <c r="A1042" s="1">
        <v>1.26486382749100006E18</v>
      </c>
      <c r="B1042" s="1">
        <v>1.26486382749100006E18</v>
      </c>
      <c r="C1042" s="1" t="s">
        <v>4961</v>
      </c>
      <c r="D1042" s="4">
        <v>43976.0</v>
      </c>
      <c r="E1042" s="5">
        <v>0.5556828703703703</v>
      </c>
      <c r="F1042" s="1">
        <v>300.0</v>
      </c>
      <c r="G1042" s="1">
        <v>1.12063372647881997E18</v>
      </c>
      <c r="H1042" s="1" t="s">
        <v>39</v>
      </c>
      <c r="I1042" s="1" t="s">
        <v>40</v>
      </c>
      <c r="K1042" s="1" t="s">
        <v>4962</v>
      </c>
      <c r="L1042" s="6" t="s">
        <v>49</v>
      </c>
      <c r="M1042" s="1" t="s">
        <v>2679</v>
      </c>
      <c r="N1042" s="1" t="s">
        <v>43</v>
      </c>
      <c r="O1042" s="1" t="s">
        <v>43</v>
      </c>
      <c r="P1042" s="1">
        <v>102.0</v>
      </c>
      <c r="Q1042" s="1">
        <v>27.0</v>
      </c>
      <c r="R1042" s="1">
        <v>329.0</v>
      </c>
      <c r="S1042" s="1" t="s">
        <v>752</v>
      </c>
      <c r="T1042" s="1" t="s">
        <v>43</v>
      </c>
      <c r="U1042" s="1" t="s">
        <v>4963</v>
      </c>
      <c r="V1042" s="1" t="s">
        <v>46</v>
      </c>
      <c r="X1042" s="1">
        <v>0.0</v>
      </c>
      <c r="AF1042" s="1" t="s">
        <v>43</v>
      </c>
      <c r="AK1042" s="1" t="s">
        <v>57</v>
      </c>
      <c r="AL1042" s="1">
        <f>VLOOKUP(AK1042,'Категорії'!H$2:J$8,3)</f>
        <v>7</v>
      </c>
    </row>
    <row r="1043" ht="14.25" hidden="1" customHeight="1">
      <c r="A1043" s="1">
        <v>1.26378621582577997E18</v>
      </c>
      <c r="B1043" s="1">
        <v>1.26378621582577997E18</v>
      </c>
      <c r="C1043" s="1" t="s">
        <v>4964</v>
      </c>
      <c r="D1043" s="4">
        <v>43973.0</v>
      </c>
      <c r="E1043" s="5">
        <v>0.582037037037037</v>
      </c>
      <c r="F1043" s="1">
        <v>300.0</v>
      </c>
      <c r="G1043" s="1">
        <v>1.12063372647881997E18</v>
      </c>
      <c r="H1043" s="1" t="s">
        <v>39</v>
      </c>
      <c r="I1043" s="1" t="s">
        <v>40</v>
      </c>
      <c r="K1043" s="1" t="s">
        <v>4965</v>
      </c>
      <c r="L1043" s="6" t="s">
        <v>42</v>
      </c>
      <c r="M1043" s="1" t="s">
        <v>2291</v>
      </c>
      <c r="N1043" s="1" t="s">
        <v>43</v>
      </c>
      <c r="O1043" s="1" t="s">
        <v>43</v>
      </c>
      <c r="P1043" s="1">
        <v>61.0</v>
      </c>
      <c r="Q1043" s="1">
        <v>16.0</v>
      </c>
      <c r="R1043" s="1">
        <v>201.0</v>
      </c>
      <c r="S1043" s="1" t="s">
        <v>752</v>
      </c>
      <c r="T1043" s="1" t="s">
        <v>43</v>
      </c>
      <c r="U1043" s="1" t="s">
        <v>4966</v>
      </c>
      <c r="V1043" s="1" t="s">
        <v>46</v>
      </c>
      <c r="X1043" s="1">
        <v>0.0</v>
      </c>
      <c r="AF1043" s="1" t="s">
        <v>43</v>
      </c>
    </row>
    <row r="1044" ht="14.25" customHeight="1">
      <c r="A1044" s="1">
        <v>1.26378615409837005E18</v>
      </c>
      <c r="B1044" s="1">
        <v>1.26378615409837005E18</v>
      </c>
      <c r="C1044" s="1" t="s">
        <v>4967</v>
      </c>
      <c r="D1044" s="4">
        <v>43973.0</v>
      </c>
      <c r="E1044" s="5">
        <v>0.581863425925926</v>
      </c>
      <c r="F1044" s="1">
        <v>300.0</v>
      </c>
      <c r="G1044" s="1">
        <v>1.12063372647881997E18</v>
      </c>
      <c r="H1044" s="1" t="s">
        <v>39</v>
      </c>
      <c r="I1044" s="1" t="s">
        <v>40</v>
      </c>
      <c r="K1044" s="1" t="s">
        <v>4968</v>
      </c>
      <c r="L1044" s="6" t="s">
        <v>49</v>
      </c>
      <c r="M1044" s="1" t="s">
        <v>2291</v>
      </c>
      <c r="N1044" s="1" t="s">
        <v>43</v>
      </c>
      <c r="O1044" s="1" t="s">
        <v>43</v>
      </c>
      <c r="P1044" s="1">
        <v>242.0</v>
      </c>
      <c r="Q1044" s="1">
        <v>62.0</v>
      </c>
      <c r="R1044" s="1">
        <v>641.0</v>
      </c>
      <c r="S1044" s="1" t="s">
        <v>752</v>
      </c>
      <c r="T1044" s="1" t="s">
        <v>43</v>
      </c>
      <c r="U1044" s="1" t="s">
        <v>4969</v>
      </c>
      <c r="V1044" s="1" t="s">
        <v>46</v>
      </c>
      <c r="X1044" s="1">
        <v>0.0</v>
      </c>
      <c r="AF1044" s="1" t="s">
        <v>43</v>
      </c>
      <c r="AK1044" s="1" t="s">
        <v>276</v>
      </c>
      <c r="AL1044" s="1">
        <f>VLOOKUP(AK1044,'Категорії'!H$2:J$8,3)</f>
        <v>3</v>
      </c>
    </row>
    <row r="1045" ht="14.25" customHeight="1">
      <c r="A1045" s="1">
        <v>1.26334893856176E18</v>
      </c>
      <c r="B1045" s="1">
        <v>1.26334893856176E18</v>
      </c>
      <c r="C1045" s="1" t="s">
        <v>4970</v>
      </c>
      <c r="D1045" s="4">
        <v>43972.0</v>
      </c>
      <c r="E1045" s="5">
        <v>0.37538194444444445</v>
      </c>
      <c r="F1045" s="1">
        <v>300.0</v>
      </c>
      <c r="G1045" s="1">
        <v>1.12063372647881997E18</v>
      </c>
      <c r="H1045" s="1" t="s">
        <v>39</v>
      </c>
      <c r="I1045" s="1" t="s">
        <v>40</v>
      </c>
      <c r="K1045" s="1" t="s">
        <v>4971</v>
      </c>
      <c r="L1045" s="6" t="s">
        <v>49</v>
      </c>
      <c r="M1045" s="1" t="s">
        <v>43</v>
      </c>
      <c r="N1045" s="1" t="s">
        <v>43</v>
      </c>
      <c r="O1045" s="1" t="s">
        <v>4972</v>
      </c>
      <c r="P1045" s="1">
        <v>854.0</v>
      </c>
      <c r="Q1045" s="1">
        <v>305.0</v>
      </c>
      <c r="R1045" s="1">
        <v>4291.0</v>
      </c>
      <c r="S1045" s="1" t="s">
        <v>43</v>
      </c>
      <c r="T1045" s="1" t="s">
        <v>43</v>
      </c>
      <c r="U1045" s="1" t="s">
        <v>4973</v>
      </c>
      <c r="V1045" s="1" t="s">
        <v>46</v>
      </c>
      <c r="X1045" s="1">
        <v>1.0</v>
      </c>
      <c r="Y1045" s="1" t="s">
        <v>4974</v>
      </c>
      <c r="AF1045" s="1" t="s">
        <v>43</v>
      </c>
      <c r="AK1045" s="1" t="s">
        <v>57</v>
      </c>
      <c r="AL1045" s="1">
        <f>VLOOKUP(AK1045,'Категорії'!H$2:J$8,3)</f>
        <v>7</v>
      </c>
    </row>
    <row r="1046" ht="14.25" hidden="1" customHeight="1">
      <c r="A1046" s="1">
        <v>1.26311127545168E18</v>
      </c>
      <c r="B1046" s="1">
        <v>1.26311127545168E18</v>
      </c>
      <c r="C1046" s="1" t="s">
        <v>4975</v>
      </c>
      <c r="D1046" s="4">
        <v>43971.0</v>
      </c>
      <c r="E1046" s="5">
        <v>0.7195601851851853</v>
      </c>
      <c r="F1046" s="1">
        <v>300.0</v>
      </c>
      <c r="G1046" s="1">
        <v>1.12063372647881997E18</v>
      </c>
      <c r="H1046" s="1" t="s">
        <v>39</v>
      </c>
      <c r="I1046" s="1" t="s">
        <v>40</v>
      </c>
      <c r="K1046" s="1" t="s">
        <v>4976</v>
      </c>
      <c r="L1046" s="6" t="s">
        <v>42</v>
      </c>
      <c r="M1046" s="1" t="s">
        <v>43</v>
      </c>
      <c r="N1046" s="1" t="s">
        <v>4977</v>
      </c>
      <c r="O1046" s="1" t="s">
        <v>43</v>
      </c>
      <c r="P1046" s="1">
        <v>135.0</v>
      </c>
      <c r="Q1046" s="1">
        <v>62.0</v>
      </c>
      <c r="R1046" s="1">
        <v>424.0</v>
      </c>
      <c r="S1046" s="1" t="s">
        <v>43</v>
      </c>
      <c r="T1046" s="1" t="s">
        <v>43</v>
      </c>
      <c r="U1046" s="1" t="s">
        <v>4978</v>
      </c>
      <c r="V1046" s="1" t="s">
        <v>46</v>
      </c>
      <c r="X1046" s="1">
        <v>0.0</v>
      </c>
      <c r="AF1046" s="1" t="s">
        <v>43</v>
      </c>
    </row>
    <row r="1047" ht="14.25" hidden="1" customHeight="1">
      <c r="A1047" s="1">
        <v>1.26310197717872E18</v>
      </c>
      <c r="B1047" s="1">
        <v>1.26310197717872E18</v>
      </c>
      <c r="C1047" s="1" t="s">
        <v>4979</v>
      </c>
      <c r="D1047" s="4">
        <v>43971.0</v>
      </c>
      <c r="E1047" s="5">
        <v>0.6939004629629629</v>
      </c>
      <c r="F1047" s="1">
        <v>300.0</v>
      </c>
      <c r="G1047" s="1">
        <v>1.12063372647881997E18</v>
      </c>
      <c r="H1047" s="1" t="s">
        <v>39</v>
      </c>
      <c r="I1047" s="1" t="s">
        <v>40</v>
      </c>
      <c r="K1047" s="1" t="s">
        <v>4980</v>
      </c>
      <c r="L1047" s="6" t="s">
        <v>42</v>
      </c>
      <c r="M1047" s="1" t="s">
        <v>1836</v>
      </c>
      <c r="N1047" s="1" t="s">
        <v>43</v>
      </c>
      <c r="O1047" s="1" t="s">
        <v>43</v>
      </c>
      <c r="P1047" s="1">
        <v>38.0</v>
      </c>
      <c r="Q1047" s="1">
        <v>16.0</v>
      </c>
      <c r="R1047" s="1">
        <v>159.0</v>
      </c>
      <c r="S1047" s="1" t="s">
        <v>270</v>
      </c>
      <c r="T1047" s="1" t="s">
        <v>43</v>
      </c>
      <c r="U1047" s="1" t="s">
        <v>4981</v>
      </c>
      <c r="V1047" s="1" t="s">
        <v>46</v>
      </c>
      <c r="X1047" s="1">
        <v>0.0</v>
      </c>
      <c r="AF1047" s="1" t="s">
        <v>43</v>
      </c>
    </row>
    <row r="1048" ht="14.25" customHeight="1">
      <c r="A1048" s="1">
        <v>1.26310191563567002E18</v>
      </c>
      <c r="B1048" s="1">
        <v>1.26310191563567002E18</v>
      </c>
      <c r="C1048" s="1" t="s">
        <v>4982</v>
      </c>
      <c r="D1048" s="4">
        <v>43971.0</v>
      </c>
      <c r="E1048" s="5">
        <v>0.6937268518518519</v>
      </c>
      <c r="F1048" s="1">
        <v>300.0</v>
      </c>
      <c r="G1048" s="1">
        <v>1.12063372647881997E18</v>
      </c>
      <c r="H1048" s="1" t="s">
        <v>39</v>
      </c>
      <c r="I1048" s="1" t="s">
        <v>40</v>
      </c>
      <c r="K1048" s="1" t="s">
        <v>4983</v>
      </c>
      <c r="L1048" s="6" t="s">
        <v>49</v>
      </c>
      <c r="M1048" s="1" t="s">
        <v>224</v>
      </c>
      <c r="N1048" s="1" t="s">
        <v>43</v>
      </c>
      <c r="O1048" s="1" t="s">
        <v>43</v>
      </c>
      <c r="P1048" s="1">
        <v>162.0</v>
      </c>
      <c r="Q1048" s="1">
        <v>38.0</v>
      </c>
      <c r="R1048" s="1">
        <v>437.0</v>
      </c>
      <c r="S1048" s="1" t="s">
        <v>837</v>
      </c>
      <c r="T1048" s="1" t="s">
        <v>43</v>
      </c>
      <c r="U1048" s="1" t="s">
        <v>4984</v>
      </c>
      <c r="V1048" s="1" t="s">
        <v>46</v>
      </c>
      <c r="X1048" s="1">
        <v>0.0</v>
      </c>
      <c r="AF1048" s="1" t="s">
        <v>43</v>
      </c>
      <c r="AK1048" s="1" t="s">
        <v>276</v>
      </c>
      <c r="AL1048" s="1">
        <f>VLOOKUP(AK1048,'Категорії'!H$2:J$8,3)</f>
        <v>3</v>
      </c>
    </row>
    <row r="1049" ht="14.25" hidden="1" customHeight="1">
      <c r="A1049" s="1">
        <v>1.26226432844884992E18</v>
      </c>
      <c r="B1049" s="1">
        <v>1.26226432844884992E18</v>
      </c>
      <c r="C1049" s="1" t="s">
        <v>4985</v>
      </c>
      <c r="D1049" s="4">
        <v>43969.0</v>
      </c>
      <c r="E1049" s="5">
        <v>0.38243055555555555</v>
      </c>
      <c r="F1049" s="1">
        <v>300.0</v>
      </c>
      <c r="G1049" s="1">
        <v>1.12063372647881997E18</v>
      </c>
      <c r="H1049" s="1" t="s">
        <v>39</v>
      </c>
      <c r="I1049" s="1" t="s">
        <v>40</v>
      </c>
      <c r="K1049" s="1" t="s">
        <v>4986</v>
      </c>
      <c r="L1049" s="6" t="s">
        <v>42</v>
      </c>
      <c r="M1049" s="1" t="s">
        <v>43</v>
      </c>
      <c r="N1049" s="1" t="s">
        <v>43</v>
      </c>
      <c r="O1049" s="1" t="s">
        <v>4987</v>
      </c>
      <c r="P1049" s="1">
        <v>163.0</v>
      </c>
      <c r="Q1049" s="1">
        <v>215.0</v>
      </c>
      <c r="R1049" s="1">
        <v>1232.0</v>
      </c>
      <c r="S1049" s="1" t="s">
        <v>4988</v>
      </c>
      <c r="T1049" s="1" t="s">
        <v>43</v>
      </c>
      <c r="U1049" s="1" t="s">
        <v>4989</v>
      </c>
      <c r="V1049" s="1" t="s">
        <v>46</v>
      </c>
      <c r="X1049" s="1">
        <v>1.0</v>
      </c>
      <c r="Y1049" s="1" t="s">
        <v>4990</v>
      </c>
      <c r="AF1049" s="1" t="s">
        <v>43</v>
      </c>
    </row>
    <row r="1050" ht="14.25" customHeight="1">
      <c r="A1050" s="1">
        <v>1.26226424945332992E18</v>
      </c>
      <c r="B1050" s="1">
        <v>1.26226424945332992E18</v>
      </c>
      <c r="C1050" s="1" t="s">
        <v>4991</v>
      </c>
      <c r="D1050" s="4">
        <v>43969.0</v>
      </c>
      <c r="E1050" s="5">
        <v>0.38221064814814815</v>
      </c>
      <c r="F1050" s="1">
        <v>300.0</v>
      </c>
      <c r="G1050" s="1">
        <v>1.12063372647881997E18</v>
      </c>
      <c r="H1050" s="1" t="s">
        <v>39</v>
      </c>
      <c r="I1050" s="1" t="s">
        <v>40</v>
      </c>
      <c r="K1050" s="1" t="s">
        <v>4992</v>
      </c>
      <c r="L1050" s="6" t="s">
        <v>49</v>
      </c>
      <c r="M1050" s="1" t="s">
        <v>43</v>
      </c>
      <c r="N1050" s="1" t="s">
        <v>43</v>
      </c>
      <c r="O1050" s="1" t="s">
        <v>4993</v>
      </c>
      <c r="P1050" s="1">
        <v>634.0</v>
      </c>
      <c r="Q1050" s="1">
        <v>183.0</v>
      </c>
      <c r="R1050" s="1">
        <v>1418.0</v>
      </c>
      <c r="S1050" s="1" t="s">
        <v>43</v>
      </c>
      <c r="T1050" s="1" t="s">
        <v>43</v>
      </c>
      <c r="U1050" s="1" t="s">
        <v>4994</v>
      </c>
      <c r="V1050" s="1" t="s">
        <v>46</v>
      </c>
      <c r="X1050" s="1">
        <v>1.0</v>
      </c>
      <c r="Y1050" s="1" t="s">
        <v>4995</v>
      </c>
      <c r="AF1050" s="1" t="s">
        <v>43</v>
      </c>
      <c r="AK1050" s="1" t="s">
        <v>57</v>
      </c>
      <c r="AL1050" s="1">
        <f>VLOOKUP(AK1050,'Категорії'!H$2:J$8,3)</f>
        <v>7</v>
      </c>
    </row>
    <row r="1051" ht="14.25" hidden="1" customHeight="1">
      <c r="A1051" s="1">
        <v>1.26085687218322995E18</v>
      </c>
      <c r="B1051" s="1">
        <v>1.26085687218322995E18</v>
      </c>
      <c r="C1051" s="1" t="s">
        <v>4996</v>
      </c>
      <c r="D1051" s="4">
        <v>43965.0</v>
      </c>
      <c r="E1051" s="5">
        <v>0.498587962962963</v>
      </c>
      <c r="F1051" s="1">
        <v>300.0</v>
      </c>
      <c r="G1051" s="1">
        <v>1.12063372647881997E18</v>
      </c>
      <c r="H1051" s="1" t="s">
        <v>39</v>
      </c>
      <c r="I1051" s="1" t="s">
        <v>40</v>
      </c>
      <c r="K1051" s="1" t="s">
        <v>4997</v>
      </c>
      <c r="L1051" s="6" t="s">
        <v>42</v>
      </c>
      <c r="M1051" s="1" t="s">
        <v>4397</v>
      </c>
      <c r="N1051" s="1" t="s">
        <v>43</v>
      </c>
      <c r="O1051" s="1" t="s">
        <v>43</v>
      </c>
      <c r="P1051" s="1">
        <v>143.0</v>
      </c>
      <c r="Q1051" s="1">
        <v>28.0</v>
      </c>
      <c r="R1051" s="1">
        <v>390.0</v>
      </c>
      <c r="S1051" s="1" t="s">
        <v>43</v>
      </c>
      <c r="T1051" s="1" t="s">
        <v>43</v>
      </c>
      <c r="U1051" s="1" t="s">
        <v>4998</v>
      </c>
      <c r="V1051" s="1" t="s">
        <v>46</v>
      </c>
      <c r="X1051" s="1">
        <v>0.0</v>
      </c>
      <c r="AF1051" s="1" t="s">
        <v>43</v>
      </c>
    </row>
    <row r="1052" ht="14.25" hidden="1" customHeight="1">
      <c r="A1052" s="1">
        <v>1.26053674358713011E18</v>
      </c>
      <c r="B1052" s="1">
        <v>1.26053674358713011E18</v>
      </c>
      <c r="C1052" s="1" t="s">
        <v>4999</v>
      </c>
      <c r="D1052" s="4">
        <v>43964.0</v>
      </c>
      <c r="E1052" s="5">
        <v>0.6151967592592592</v>
      </c>
      <c r="F1052" s="1">
        <v>300.0</v>
      </c>
      <c r="G1052" s="1">
        <v>1.12063372647881997E18</v>
      </c>
      <c r="H1052" s="1" t="s">
        <v>39</v>
      </c>
      <c r="I1052" s="1" t="s">
        <v>40</v>
      </c>
      <c r="K1052" s="1" t="s">
        <v>5000</v>
      </c>
      <c r="L1052" s="6" t="s">
        <v>42</v>
      </c>
      <c r="M1052" s="1" t="s">
        <v>2690</v>
      </c>
      <c r="N1052" s="1" t="s">
        <v>43</v>
      </c>
      <c r="O1052" s="1" t="s">
        <v>43</v>
      </c>
      <c r="P1052" s="1">
        <v>47.0</v>
      </c>
      <c r="Q1052" s="1">
        <v>18.0</v>
      </c>
      <c r="R1052" s="1">
        <v>217.0</v>
      </c>
      <c r="S1052" s="1" t="s">
        <v>5001</v>
      </c>
      <c r="T1052" s="1" t="s">
        <v>43</v>
      </c>
      <c r="U1052" s="1" t="s">
        <v>5002</v>
      </c>
      <c r="V1052" s="1" t="s">
        <v>46</v>
      </c>
      <c r="X1052" s="1">
        <v>0.0</v>
      </c>
      <c r="AF1052" s="1" t="s">
        <v>43</v>
      </c>
    </row>
    <row r="1053" ht="14.25" customHeight="1">
      <c r="A1053" s="1">
        <v>1.26053667981697997E18</v>
      </c>
      <c r="B1053" s="1">
        <v>1.26053667981697997E18</v>
      </c>
      <c r="C1053" s="1" t="s">
        <v>5003</v>
      </c>
      <c r="D1053" s="4">
        <v>43964.0</v>
      </c>
      <c r="E1053" s="5">
        <v>0.6150231481481482</v>
      </c>
      <c r="F1053" s="1">
        <v>300.0</v>
      </c>
      <c r="G1053" s="1">
        <v>1.12063372647881997E18</v>
      </c>
      <c r="H1053" s="1" t="s">
        <v>39</v>
      </c>
      <c r="I1053" s="1" t="s">
        <v>40</v>
      </c>
      <c r="K1053" s="1" t="s">
        <v>5004</v>
      </c>
      <c r="L1053" s="6" t="s">
        <v>49</v>
      </c>
      <c r="M1053" s="1" t="s">
        <v>2690</v>
      </c>
      <c r="N1053" s="1" t="s">
        <v>43</v>
      </c>
      <c r="O1053" s="1" t="s">
        <v>43</v>
      </c>
      <c r="P1053" s="1">
        <v>168.0</v>
      </c>
      <c r="Q1053" s="1">
        <v>50.0</v>
      </c>
      <c r="R1053" s="1">
        <v>402.0</v>
      </c>
      <c r="S1053" s="1" t="s">
        <v>5001</v>
      </c>
      <c r="T1053" s="1" t="s">
        <v>43</v>
      </c>
      <c r="U1053" s="1" t="s">
        <v>5005</v>
      </c>
      <c r="V1053" s="1" t="s">
        <v>46</v>
      </c>
      <c r="X1053" s="1">
        <v>0.0</v>
      </c>
      <c r="AF1053" s="1" t="s">
        <v>43</v>
      </c>
      <c r="AK1053" s="1" t="s">
        <v>51</v>
      </c>
      <c r="AL1053" s="1">
        <f>VLOOKUP(AK1053,'Категорії'!H$2:J$8,3)</f>
        <v>5</v>
      </c>
    </row>
    <row r="1054" ht="14.25" customHeight="1">
      <c r="A1054" s="1">
        <v>1.25906906733332992E18</v>
      </c>
      <c r="B1054" s="1">
        <v>1.25906906733332992E18</v>
      </c>
      <c r="C1054" s="1" t="s">
        <v>5006</v>
      </c>
      <c r="D1054" s="4">
        <v>43960.0</v>
      </c>
      <c r="E1054" s="5">
        <v>0.5651851851851851</v>
      </c>
      <c r="F1054" s="1">
        <v>300.0</v>
      </c>
      <c r="G1054" s="1">
        <v>1.12063372647881997E18</v>
      </c>
      <c r="H1054" s="1" t="s">
        <v>39</v>
      </c>
      <c r="I1054" s="1" t="s">
        <v>40</v>
      </c>
      <c r="K1054" s="1" t="s">
        <v>5007</v>
      </c>
      <c r="L1054" s="6" t="s">
        <v>49</v>
      </c>
      <c r="M1054" s="1" t="s">
        <v>43</v>
      </c>
      <c r="N1054" s="1" t="s">
        <v>5008</v>
      </c>
      <c r="O1054" s="1" t="s">
        <v>43</v>
      </c>
      <c r="P1054" s="1">
        <v>344.0</v>
      </c>
      <c r="Q1054" s="1">
        <v>94.0</v>
      </c>
      <c r="R1054" s="1">
        <v>958.0</v>
      </c>
      <c r="S1054" s="1" t="s">
        <v>43</v>
      </c>
      <c r="T1054" s="1" t="s">
        <v>43</v>
      </c>
      <c r="U1054" s="1" t="s">
        <v>5009</v>
      </c>
      <c r="V1054" s="1" t="s">
        <v>46</v>
      </c>
      <c r="X1054" s="1">
        <v>0.0</v>
      </c>
      <c r="AF1054" s="1" t="s">
        <v>43</v>
      </c>
      <c r="AK1054" s="1" t="s">
        <v>57</v>
      </c>
      <c r="AL1054" s="1">
        <f>VLOOKUP(AK1054,'Категорії'!H$2:J$8,3)</f>
        <v>7</v>
      </c>
    </row>
    <row r="1055" ht="14.25" hidden="1" customHeight="1">
      <c r="A1055" s="1">
        <v>1.25809066707670989E18</v>
      </c>
      <c r="B1055" s="1">
        <v>1.25809066707670989E18</v>
      </c>
      <c r="C1055" s="1" t="s">
        <v>5010</v>
      </c>
      <c r="D1055" s="4">
        <v>43957.0</v>
      </c>
      <c r="E1055" s="5">
        <v>0.8653124999999999</v>
      </c>
      <c r="F1055" s="1">
        <v>300.0</v>
      </c>
      <c r="G1055" s="1">
        <v>1.12063372647881997E18</v>
      </c>
      <c r="H1055" s="1" t="s">
        <v>39</v>
      </c>
      <c r="I1055" s="1" t="s">
        <v>40</v>
      </c>
      <c r="K1055" s="1" t="s">
        <v>5011</v>
      </c>
      <c r="L1055" s="6" t="s">
        <v>42</v>
      </c>
      <c r="M1055" s="8" t="s">
        <v>5012</v>
      </c>
      <c r="N1055" s="1" t="s">
        <v>43</v>
      </c>
      <c r="O1055" s="1" t="s">
        <v>43</v>
      </c>
      <c r="P1055" s="1">
        <v>155.0</v>
      </c>
      <c r="Q1055" s="1">
        <v>26.0</v>
      </c>
      <c r="R1055" s="1">
        <v>193.0</v>
      </c>
      <c r="S1055" s="1" t="s">
        <v>5013</v>
      </c>
      <c r="T1055" s="1" t="s">
        <v>43</v>
      </c>
      <c r="U1055" s="1" t="s">
        <v>5014</v>
      </c>
      <c r="V1055" s="1" t="s">
        <v>46</v>
      </c>
      <c r="X1055" s="1">
        <v>0.0</v>
      </c>
      <c r="AF1055" s="1" t="s">
        <v>43</v>
      </c>
    </row>
    <row r="1056" ht="14.25" customHeight="1">
      <c r="A1056" s="1">
        <v>1.25809059757283994E18</v>
      </c>
      <c r="B1056" s="1">
        <v>1.25809059757283994E18</v>
      </c>
      <c r="C1056" s="1" t="s">
        <v>5015</v>
      </c>
      <c r="D1056" s="4">
        <v>43957.0</v>
      </c>
      <c r="E1056" s="5">
        <v>0.8651273148148149</v>
      </c>
      <c r="F1056" s="1">
        <v>300.0</v>
      </c>
      <c r="G1056" s="1">
        <v>1.12063372647881997E18</v>
      </c>
      <c r="H1056" s="1" t="s">
        <v>39</v>
      </c>
      <c r="I1056" s="1" t="s">
        <v>40</v>
      </c>
      <c r="K1056" s="1" t="s">
        <v>5016</v>
      </c>
      <c r="L1056" s="6" t="s">
        <v>49</v>
      </c>
      <c r="M1056" s="8" t="s">
        <v>5012</v>
      </c>
      <c r="N1056" s="1" t="s">
        <v>43</v>
      </c>
      <c r="O1056" s="1" t="s">
        <v>43</v>
      </c>
      <c r="P1056" s="1">
        <v>318.0</v>
      </c>
      <c r="Q1056" s="1">
        <v>75.0</v>
      </c>
      <c r="R1056" s="1">
        <v>663.0</v>
      </c>
      <c r="S1056" s="1" t="s">
        <v>752</v>
      </c>
      <c r="T1056" s="1" t="s">
        <v>43</v>
      </c>
      <c r="U1056" s="1" t="s">
        <v>5017</v>
      </c>
      <c r="V1056" s="1" t="s">
        <v>46</v>
      </c>
      <c r="X1056" s="1">
        <v>0.0</v>
      </c>
      <c r="AF1056" s="1" t="s">
        <v>43</v>
      </c>
      <c r="AK1056" s="1" t="s">
        <v>365</v>
      </c>
      <c r="AL1056" s="1">
        <f>VLOOKUP(AK1056,'Категорії'!H$2:J$8,3)</f>
        <v>4</v>
      </c>
    </row>
    <row r="1057" ht="14.25" hidden="1" customHeight="1">
      <c r="A1057" s="1">
        <v>1.25582914140606003E18</v>
      </c>
      <c r="B1057" s="1">
        <v>1.25582914140606003E18</v>
      </c>
      <c r="C1057" s="1" t="s">
        <v>5018</v>
      </c>
      <c r="D1057" s="4">
        <v>43951.0</v>
      </c>
      <c r="E1057" s="5">
        <v>0.6246990740740741</v>
      </c>
      <c r="F1057" s="1">
        <v>300.0</v>
      </c>
      <c r="G1057" s="1">
        <v>1.12063372647881997E18</v>
      </c>
      <c r="H1057" s="1" t="s">
        <v>39</v>
      </c>
      <c r="I1057" s="1" t="s">
        <v>40</v>
      </c>
      <c r="K1057" s="1" t="s">
        <v>5019</v>
      </c>
      <c r="L1057" s="6" t="s">
        <v>42</v>
      </c>
      <c r="M1057" s="1" t="s">
        <v>576</v>
      </c>
      <c r="N1057" s="1" t="s">
        <v>43</v>
      </c>
      <c r="O1057" s="1" t="s">
        <v>43</v>
      </c>
      <c r="P1057" s="1">
        <v>204.0</v>
      </c>
      <c r="Q1057" s="1">
        <v>39.0</v>
      </c>
      <c r="R1057" s="1">
        <v>272.0</v>
      </c>
      <c r="S1057" s="1" t="s">
        <v>4203</v>
      </c>
      <c r="T1057" s="1" t="s">
        <v>43</v>
      </c>
      <c r="U1057" s="1" t="s">
        <v>5020</v>
      </c>
      <c r="V1057" s="1" t="s">
        <v>46</v>
      </c>
      <c r="X1057" s="1">
        <v>0.0</v>
      </c>
      <c r="AF1057" s="1" t="s">
        <v>43</v>
      </c>
    </row>
    <row r="1058" ht="14.25" customHeight="1">
      <c r="A1058" s="1">
        <v>1.25582894348941005E18</v>
      </c>
      <c r="B1058" s="1">
        <v>1.25582894348941005E18</v>
      </c>
      <c r="C1058" s="1" t="s">
        <v>5021</v>
      </c>
      <c r="D1058" s="4">
        <v>43951.0</v>
      </c>
      <c r="E1058" s="5">
        <v>0.6241435185185186</v>
      </c>
      <c r="F1058" s="1">
        <v>300.0</v>
      </c>
      <c r="G1058" s="1">
        <v>1.12063372647881997E18</v>
      </c>
      <c r="H1058" s="1" t="s">
        <v>39</v>
      </c>
      <c r="I1058" s="1" t="s">
        <v>40</v>
      </c>
      <c r="K1058" s="1" t="s">
        <v>5022</v>
      </c>
      <c r="L1058" s="6" t="s">
        <v>49</v>
      </c>
      <c r="M1058" s="1" t="s">
        <v>576</v>
      </c>
      <c r="N1058" s="1" t="s">
        <v>43</v>
      </c>
      <c r="O1058" s="1" t="s">
        <v>43</v>
      </c>
      <c r="P1058" s="1">
        <v>294.0</v>
      </c>
      <c r="Q1058" s="1">
        <v>55.0</v>
      </c>
      <c r="R1058" s="1">
        <v>570.0</v>
      </c>
      <c r="S1058" s="1" t="s">
        <v>752</v>
      </c>
      <c r="T1058" s="1" t="s">
        <v>43</v>
      </c>
      <c r="U1058" s="1" t="s">
        <v>5023</v>
      </c>
      <c r="V1058" s="1" t="s">
        <v>46</v>
      </c>
      <c r="X1058" s="1">
        <v>0.0</v>
      </c>
      <c r="AF1058" s="1" t="s">
        <v>43</v>
      </c>
      <c r="AK1058" s="1" t="s">
        <v>51</v>
      </c>
      <c r="AL1058" s="1">
        <f>VLOOKUP(AK1058,'Категорії'!H$2:J$8,3)</f>
        <v>5</v>
      </c>
    </row>
    <row r="1059" ht="14.25" hidden="1" customHeight="1">
      <c r="A1059" s="1">
        <v>1.2554424297985001E18</v>
      </c>
      <c r="B1059" s="1">
        <v>1.2554424297985001E18</v>
      </c>
      <c r="C1059" s="1" t="s">
        <v>5024</v>
      </c>
      <c r="D1059" s="4">
        <v>43950.0</v>
      </c>
      <c r="E1059" s="5">
        <v>0.5575694444444445</v>
      </c>
      <c r="F1059" s="1">
        <v>300.0</v>
      </c>
      <c r="G1059" s="1">
        <v>1.12063372647881997E18</v>
      </c>
      <c r="H1059" s="1" t="s">
        <v>39</v>
      </c>
      <c r="I1059" s="1" t="s">
        <v>40</v>
      </c>
      <c r="K1059" s="1" t="s">
        <v>5025</v>
      </c>
      <c r="L1059" s="6" t="s">
        <v>42</v>
      </c>
      <c r="M1059" s="1" t="s">
        <v>148</v>
      </c>
      <c r="N1059" s="1" t="s">
        <v>43</v>
      </c>
      <c r="O1059" s="1" t="s">
        <v>43</v>
      </c>
      <c r="P1059" s="1">
        <v>187.0</v>
      </c>
      <c r="Q1059" s="1">
        <v>54.0</v>
      </c>
      <c r="R1059" s="1">
        <v>702.0</v>
      </c>
      <c r="S1059" s="1" t="s">
        <v>1189</v>
      </c>
      <c r="T1059" s="1" t="s">
        <v>43</v>
      </c>
      <c r="U1059" s="1" t="s">
        <v>5026</v>
      </c>
      <c r="V1059" s="1" t="s">
        <v>46</v>
      </c>
      <c r="X1059" s="1">
        <v>0.0</v>
      </c>
      <c r="AF1059" s="1" t="s">
        <v>43</v>
      </c>
    </row>
    <row r="1060" ht="14.25" hidden="1" customHeight="1">
      <c r="A1060" s="1">
        <v>1.25476426461662003E18</v>
      </c>
      <c r="B1060" s="1">
        <v>1.25476426461662003E18</v>
      </c>
      <c r="C1060" s="1" t="s">
        <v>5027</v>
      </c>
      <c r="D1060" s="4">
        <v>43948.0</v>
      </c>
      <c r="E1060" s="5">
        <v>0.6861921296296297</v>
      </c>
      <c r="F1060" s="1">
        <v>300.0</v>
      </c>
      <c r="G1060" s="1">
        <v>1.12063372647881997E18</v>
      </c>
      <c r="H1060" s="1" t="s">
        <v>39</v>
      </c>
      <c r="I1060" s="1" t="s">
        <v>40</v>
      </c>
      <c r="K1060" s="1" t="s">
        <v>5028</v>
      </c>
      <c r="L1060" s="6" t="s">
        <v>42</v>
      </c>
      <c r="M1060" s="1" t="s">
        <v>1105</v>
      </c>
      <c r="N1060" s="1" t="s">
        <v>43</v>
      </c>
      <c r="O1060" s="1" t="s">
        <v>43</v>
      </c>
      <c r="P1060" s="1">
        <v>62.0</v>
      </c>
      <c r="Q1060" s="1">
        <v>25.0</v>
      </c>
      <c r="R1060" s="1">
        <v>204.0</v>
      </c>
      <c r="S1060" s="1" t="s">
        <v>5029</v>
      </c>
      <c r="T1060" s="1" t="s">
        <v>43</v>
      </c>
      <c r="U1060" s="1" t="s">
        <v>5030</v>
      </c>
      <c r="V1060" s="1" t="s">
        <v>46</v>
      </c>
      <c r="X1060" s="1">
        <v>0.0</v>
      </c>
      <c r="AF1060" s="1" t="s">
        <v>43</v>
      </c>
    </row>
    <row r="1061" ht="14.25" customHeight="1">
      <c r="A1061" s="1">
        <v>1.25476416858385997E18</v>
      </c>
      <c r="B1061" s="1">
        <v>1.25476416858385997E18</v>
      </c>
      <c r="C1061" s="1" t="s">
        <v>5031</v>
      </c>
      <c r="D1061" s="4">
        <v>43948.0</v>
      </c>
      <c r="E1061" s="5">
        <v>0.6859259259259259</v>
      </c>
      <c r="F1061" s="1">
        <v>300.0</v>
      </c>
      <c r="G1061" s="1">
        <v>1.12063372647881997E18</v>
      </c>
      <c r="H1061" s="1" t="s">
        <v>39</v>
      </c>
      <c r="I1061" s="1" t="s">
        <v>40</v>
      </c>
      <c r="K1061" s="1" t="s">
        <v>5032</v>
      </c>
      <c r="L1061" s="6" t="s">
        <v>49</v>
      </c>
      <c r="M1061" s="1" t="s">
        <v>1105</v>
      </c>
      <c r="N1061" s="1" t="s">
        <v>43</v>
      </c>
      <c r="O1061" s="1" t="s">
        <v>43</v>
      </c>
      <c r="P1061" s="1">
        <v>80.0</v>
      </c>
      <c r="Q1061" s="1">
        <v>38.0</v>
      </c>
      <c r="R1061" s="1">
        <v>368.0</v>
      </c>
      <c r="S1061" s="1" t="s">
        <v>752</v>
      </c>
      <c r="T1061" s="1" t="s">
        <v>43</v>
      </c>
      <c r="U1061" s="1" t="s">
        <v>5033</v>
      </c>
      <c r="V1061" s="1" t="s">
        <v>46</v>
      </c>
      <c r="X1061" s="1">
        <v>0.0</v>
      </c>
      <c r="AF1061" s="1" t="s">
        <v>43</v>
      </c>
      <c r="AK1061" s="1" t="s">
        <v>51</v>
      </c>
      <c r="AL1061" s="1">
        <f>VLOOKUP(AK1061,'Категорії'!H$2:J$8,3)</f>
        <v>5</v>
      </c>
    </row>
    <row r="1062" ht="14.25" hidden="1" customHeight="1">
      <c r="A1062" s="1">
        <v>1.2547537087238999E18</v>
      </c>
      <c r="B1062" s="1">
        <v>1.2547537087238999E18</v>
      </c>
      <c r="C1062" s="1" t="s">
        <v>5034</v>
      </c>
      <c r="D1062" s="4">
        <v>43948.0</v>
      </c>
      <c r="E1062" s="5">
        <v>0.6570717592592593</v>
      </c>
      <c r="F1062" s="1">
        <v>300.0</v>
      </c>
      <c r="G1062" s="1">
        <v>1.12063372647881997E18</v>
      </c>
      <c r="H1062" s="1" t="s">
        <v>39</v>
      </c>
      <c r="I1062" s="1" t="s">
        <v>40</v>
      </c>
      <c r="K1062" s="1" t="s">
        <v>5035</v>
      </c>
      <c r="L1062" s="6" t="s">
        <v>42</v>
      </c>
      <c r="M1062" s="1" t="s">
        <v>71</v>
      </c>
      <c r="N1062" s="1" t="s">
        <v>43</v>
      </c>
      <c r="O1062" s="1" t="s">
        <v>43</v>
      </c>
      <c r="P1062" s="1">
        <v>30.0</v>
      </c>
      <c r="Q1062" s="1">
        <v>26.0</v>
      </c>
      <c r="R1062" s="1">
        <v>222.0</v>
      </c>
      <c r="S1062" s="1" t="s">
        <v>5036</v>
      </c>
      <c r="T1062" s="1" t="s">
        <v>43</v>
      </c>
      <c r="U1062" s="1" t="s">
        <v>5037</v>
      </c>
      <c r="V1062" s="1" t="s">
        <v>46</v>
      </c>
      <c r="X1062" s="1">
        <v>0.0</v>
      </c>
      <c r="AF1062" s="1" t="s">
        <v>43</v>
      </c>
    </row>
    <row r="1063" ht="14.25" customHeight="1">
      <c r="A1063" s="1">
        <v>1.25475363190096998E18</v>
      </c>
      <c r="B1063" s="1">
        <v>1.25475363190096998E18</v>
      </c>
      <c r="C1063" s="1" t="s">
        <v>5038</v>
      </c>
      <c r="D1063" s="4">
        <v>43948.0</v>
      </c>
      <c r="E1063" s="5">
        <v>0.6568518518518519</v>
      </c>
      <c r="F1063" s="1">
        <v>300.0</v>
      </c>
      <c r="G1063" s="1">
        <v>1.12063372647881997E18</v>
      </c>
      <c r="H1063" s="1" t="s">
        <v>39</v>
      </c>
      <c r="I1063" s="1" t="s">
        <v>40</v>
      </c>
      <c r="K1063" s="1" t="s">
        <v>5039</v>
      </c>
      <c r="L1063" s="6" t="s">
        <v>49</v>
      </c>
      <c r="M1063" s="1" t="s">
        <v>71</v>
      </c>
      <c r="N1063" s="1" t="s">
        <v>43</v>
      </c>
      <c r="O1063" s="1" t="s">
        <v>43</v>
      </c>
      <c r="P1063" s="1">
        <v>116.0</v>
      </c>
      <c r="Q1063" s="1">
        <v>42.0</v>
      </c>
      <c r="R1063" s="1">
        <v>443.0</v>
      </c>
      <c r="S1063" s="1" t="s">
        <v>752</v>
      </c>
      <c r="T1063" s="1" t="s">
        <v>43</v>
      </c>
      <c r="U1063" s="1" t="s">
        <v>5040</v>
      </c>
      <c r="V1063" s="1" t="s">
        <v>46</v>
      </c>
      <c r="X1063" s="1">
        <v>0.0</v>
      </c>
      <c r="AF1063" s="1" t="s">
        <v>43</v>
      </c>
      <c r="AK1063" s="1" t="s">
        <v>51</v>
      </c>
      <c r="AL1063" s="1">
        <f>VLOOKUP(AK1063,'Категорії'!H$2:J$8,3)</f>
        <v>5</v>
      </c>
    </row>
    <row r="1064" ht="14.25" hidden="1" customHeight="1">
      <c r="A1064" s="1">
        <v>1.2543996852399401E18</v>
      </c>
      <c r="B1064" s="1">
        <v>1.2543996852399401E18</v>
      </c>
      <c r="C1064" s="1" t="s">
        <v>5041</v>
      </c>
      <c r="D1064" s="4">
        <v>43947.0</v>
      </c>
      <c r="E1064" s="5">
        <v>0.680150462962963</v>
      </c>
      <c r="F1064" s="1">
        <v>300.0</v>
      </c>
      <c r="G1064" s="1">
        <v>1.12063372647881997E18</v>
      </c>
      <c r="H1064" s="1" t="s">
        <v>39</v>
      </c>
      <c r="I1064" s="1" t="s">
        <v>40</v>
      </c>
      <c r="K1064" s="1" t="s">
        <v>5042</v>
      </c>
      <c r="L1064" s="6" t="s">
        <v>42</v>
      </c>
      <c r="M1064" s="1" t="s">
        <v>43</v>
      </c>
      <c r="N1064" s="1" t="s">
        <v>43</v>
      </c>
      <c r="O1064" s="1" t="s">
        <v>43</v>
      </c>
      <c r="P1064" s="1">
        <v>33.0</v>
      </c>
      <c r="Q1064" s="1">
        <v>35.0</v>
      </c>
      <c r="R1064" s="1">
        <v>300.0</v>
      </c>
      <c r="S1064" s="1" t="s">
        <v>5043</v>
      </c>
      <c r="T1064" s="1" t="s">
        <v>43</v>
      </c>
      <c r="U1064" s="1" t="s">
        <v>5044</v>
      </c>
      <c r="V1064" s="1" t="s">
        <v>46</v>
      </c>
      <c r="X1064" s="1">
        <v>0.0</v>
      </c>
      <c r="AF1064" s="1" t="s">
        <v>43</v>
      </c>
    </row>
    <row r="1065" ht="14.25" customHeight="1">
      <c r="A1065" s="1">
        <v>1.2543994254154601E18</v>
      </c>
      <c r="B1065" s="1">
        <v>1.2543994254154601E18</v>
      </c>
      <c r="C1065" s="1" t="s">
        <v>5045</v>
      </c>
      <c r="D1065" s="4">
        <v>43947.0</v>
      </c>
      <c r="E1065" s="5">
        <v>0.6794328703703704</v>
      </c>
      <c r="F1065" s="1">
        <v>300.0</v>
      </c>
      <c r="G1065" s="1">
        <v>1.12063372647881997E18</v>
      </c>
      <c r="H1065" s="1" t="s">
        <v>39</v>
      </c>
      <c r="I1065" s="1" t="s">
        <v>40</v>
      </c>
      <c r="K1065" s="1" t="s">
        <v>5046</v>
      </c>
      <c r="L1065" s="6" t="s">
        <v>49</v>
      </c>
      <c r="M1065" s="1" t="s">
        <v>43</v>
      </c>
      <c r="N1065" s="1" t="s">
        <v>43</v>
      </c>
      <c r="O1065" s="1" t="s">
        <v>5047</v>
      </c>
      <c r="P1065" s="1">
        <v>107.0</v>
      </c>
      <c r="Q1065" s="1">
        <v>66.0</v>
      </c>
      <c r="R1065" s="1">
        <v>734.0</v>
      </c>
      <c r="S1065" s="1" t="s">
        <v>43</v>
      </c>
      <c r="T1065" s="1" t="s">
        <v>43</v>
      </c>
      <c r="U1065" s="1" t="s">
        <v>5048</v>
      </c>
      <c r="V1065" s="1" t="s">
        <v>46</v>
      </c>
      <c r="X1065" s="1">
        <v>1.0</v>
      </c>
      <c r="Y1065" s="1" t="s">
        <v>5049</v>
      </c>
      <c r="AF1065" s="1" t="s">
        <v>43</v>
      </c>
      <c r="AK1065" s="1" t="s">
        <v>51</v>
      </c>
      <c r="AL1065" s="1">
        <f>VLOOKUP(AK1065,'Категорії'!H$2:J$8,3)</f>
        <v>5</v>
      </c>
    </row>
    <row r="1066" ht="14.25" hidden="1" customHeight="1">
      <c r="A1066" s="1">
        <v>1.25439032121305011E18</v>
      </c>
      <c r="B1066" s="1">
        <v>1.25439032121305011E18</v>
      </c>
      <c r="C1066" s="1" t="s">
        <v>5050</v>
      </c>
      <c r="D1066" s="4">
        <v>43947.0</v>
      </c>
      <c r="E1066" s="5">
        <v>0.6543055555555556</v>
      </c>
      <c r="F1066" s="1">
        <v>300.0</v>
      </c>
      <c r="G1066" s="1">
        <v>1.12063372647881997E18</v>
      </c>
      <c r="H1066" s="1" t="s">
        <v>39</v>
      </c>
      <c r="I1066" s="1" t="s">
        <v>40</v>
      </c>
      <c r="K1066" s="1" t="s">
        <v>5051</v>
      </c>
      <c r="L1066" s="6" t="s">
        <v>42</v>
      </c>
      <c r="M1066" s="1" t="s">
        <v>43</v>
      </c>
      <c r="N1066" s="1" t="s">
        <v>43</v>
      </c>
      <c r="O1066" s="1" t="s">
        <v>5052</v>
      </c>
      <c r="P1066" s="1">
        <v>57.0</v>
      </c>
      <c r="Q1066" s="1">
        <v>88.0</v>
      </c>
      <c r="R1066" s="1">
        <v>631.0</v>
      </c>
      <c r="S1066" s="1" t="s">
        <v>43</v>
      </c>
      <c r="T1066" s="1" t="s">
        <v>43</v>
      </c>
      <c r="U1066" s="1" t="s">
        <v>5053</v>
      </c>
      <c r="V1066" s="1" t="s">
        <v>46</v>
      </c>
      <c r="X1066" s="1">
        <v>1.0</v>
      </c>
      <c r="Y1066" s="1" t="s">
        <v>5054</v>
      </c>
      <c r="AF1066" s="1" t="s">
        <v>43</v>
      </c>
    </row>
    <row r="1067" ht="14.25" customHeight="1">
      <c r="A1067" s="1">
        <v>1.25438085344416998E18</v>
      </c>
      <c r="B1067" s="1">
        <v>1.25438085344416998E18</v>
      </c>
      <c r="C1067" s="1" t="s">
        <v>5055</v>
      </c>
      <c r="D1067" s="4">
        <v>43947.0</v>
      </c>
      <c r="E1067" s="5">
        <v>0.6281828703703703</v>
      </c>
      <c r="F1067" s="1">
        <v>300.0</v>
      </c>
      <c r="G1067" s="1">
        <v>1.12063372647881997E18</v>
      </c>
      <c r="H1067" s="1" t="s">
        <v>39</v>
      </c>
      <c r="I1067" s="1" t="s">
        <v>40</v>
      </c>
      <c r="K1067" s="1" t="s">
        <v>5056</v>
      </c>
      <c r="L1067" s="6" t="s">
        <v>49</v>
      </c>
      <c r="M1067" s="1" t="s">
        <v>43</v>
      </c>
      <c r="N1067" s="1" t="s">
        <v>43</v>
      </c>
      <c r="O1067" s="1" t="s">
        <v>5057</v>
      </c>
      <c r="P1067" s="1">
        <v>161.0</v>
      </c>
      <c r="Q1067" s="1">
        <v>147.0</v>
      </c>
      <c r="R1067" s="1">
        <v>1087.0</v>
      </c>
      <c r="S1067" s="1" t="s">
        <v>43</v>
      </c>
      <c r="T1067" s="1" t="s">
        <v>43</v>
      </c>
      <c r="U1067" s="1" t="s">
        <v>5058</v>
      </c>
      <c r="V1067" s="1" t="s">
        <v>46</v>
      </c>
      <c r="X1067" s="1">
        <v>1.0</v>
      </c>
      <c r="Y1067" s="1" t="s">
        <v>5059</v>
      </c>
      <c r="AF1067" s="1" t="s">
        <v>43</v>
      </c>
      <c r="AK1067" s="1" t="s">
        <v>57</v>
      </c>
      <c r="AL1067" s="1">
        <f>VLOOKUP(AK1067,'Категорії'!H$2:J$8,3)</f>
        <v>7</v>
      </c>
    </row>
    <row r="1068" ht="14.25" hidden="1" customHeight="1">
      <c r="A1068" s="1">
        <v>1.25331013622507008E18</v>
      </c>
      <c r="B1068" s="1">
        <v>1.25331013622507008E18</v>
      </c>
      <c r="C1068" s="1" t="s">
        <v>5060</v>
      </c>
      <c r="D1068" s="4">
        <v>43944.0</v>
      </c>
      <c r="E1068" s="5">
        <v>0.6735648148148149</v>
      </c>
      <c r="F1068" s="1">
        <v>300.0</v>
      </c>
      <c r="G1068" s="1">
        <v>1.12063372647881997E18</v>
      </c>
      <c r="H1068" s="1" t="s">
        <v>39</v>
      </c>
      <c r="I1068" s="1" t="s">
        <v>40</v>
      </c>
      <c r="K1068" s="1" t="s">
        <v>5061</v>
      </c>
      <c r="L1068" s="6" t="s">
        <v>42</v>
      </c>
      <c r="M1068" s="1" t="s">
        <v>43</v>
      </c>
      <c r="N1068" s="1" t="s">
        <v>43</v>
      </c>
      <c r="O1068" s="1" t="s">
        <v>5062</v>
      </c>
      <c r="P1068" s="1">
        <v>110.0</v>
      </c>
      <c r="Q1068" s="1">
        <v>56.0</v>
      </c>
      <c r="R1068" s="1">
        <v>431.0</v>
      </c>
      <c r="S1068" s="1" t="s">
        <v>3415</v>
      </c>
      <c r="T1068" s="1" t="s">
        <v>43</v>
      </c>
      <c r="U1068" s="1" t="s">
        <v>5063</v>
      </c>
      <c r="V1068" s="1" t="s">
        <v>46</v>
      </c>
      <c r="X1068" s="1">
        <v>1.0</v>
      </c>
      <c r="Y1068" s="1" t="s">
        <v>5064</v>
      </c>
      <c r="AF1068" s="1" t="s">
        <v>43</v>
      </c>
    </row>
    <row r="1069" ht="14.25" customHeight="1">
      <c r="A1069" s="1">
        <v>1.25330922221486003E18</v>
      </c>
      <c r="B1069" s="1">
        <v>1.25330922221486003E18</v>
      </c>
      <c r="C1069" s="1" t="s">
        <v>5065</v>
      </c>
      <c r="D1069" s="4">
        <v>43944.0</v>
      </c>
      <c r="E1069" s="5">
        <v>0.6710416666666666</v>
      </c>
      <c r="F1069" s="1">
        <v>300.0</v>
      </c>
      <c r="G1069" s="1">
        <v>1.12063372647881997E18</v>
      </c>
      <c r="H1069" s="1" t="s">
        <v>39</v>
      </c>
      <c r="I1069" s="1" t="s">
        <v>40</v>
      </c>
      <c r="K1069" s="1" t="s">
        <v>5066</v>
      </c>
      <c r="L1069" s="6" t="s">
        <v>49</v>
      </c>
      <c r="M1069" s="1" t="s">
        <v>43</v>
      </c>
      <c r="N1069" s="1" t="s">
        <v>43</v>
      </c>
      <c r="O1069" s="1" t="s">
        <v>5067</v>
      </c>
      <c r="P1069" s="1">
        <v>319.0</v>
      </c>
      <c r="Q1069" s="1">
        <v>102.0</v>
      </c>
      <c r="R1069" s="1">
        <v>955.0</v>
      </c>
      <c r="S1069" s="1" t="s">
        <v>752</v>
      </c>
      <c r="T1069" s="1" t="s">
        <v>43</v>
      </c>
      <c r="U1069" s="1" t="s">
        <v>5068</v>
      </c>
      <c r="V1069" s="1" t="s">
        <v>46</v>
      </c>
      <c r="X1069" s="1">
        <v>1.0</v>
      </c>
      <c r="Y1069" s="1" t="s">
        <v>5069</v>
      </c>
      <c r="AF1069" s="1" t="s">
        <v>43</v>
      </c>
      <c r="AK1069" s="1" t="s">
        <v>51</v>
      </c>
      <c r="AL1069" s="1">
        <f>VLOOKUP(AK1069,'Категорії'!H$2:J$8,3)</f>
        <v>5</v>
      </c>
    </row>
    <row r="1070" ht="14.25" hidden="1" customHeight="1">
      <c r="A1070" s="1">
        <v>1.2529034024822999E18</v>
      </c>
      <c r="B1070" s="1">
        <v>1.2529034024822999E18</v>
      </c>
      <c r="C1070" s="1" t="s">
        <v>5070</v>
      </c>
      <c r="D1070" s="4">
        <v>43943.0</v>
      </c>
      <c r="E1070" s="5">
        <v>0.5511921296296296</v>
      </c>
      <c r="F1070" s="1">
        <v>300.0</v>
      </c>
      <c r="G1070" s="1">
        <v>1.12063372647881997E18</v>
      </c>
      <c r="H1070" s="1" t="s">
        <v>39</v>
      </c>
      <c r="I1070" s="1" t="s">
        <v>40</v>
      </c>
      <c r="K1070" s="1" t="s">
        <v>5071</v>
      </c>
      <c r="L1070" s="6" t="s">
        <v>42</v>
      </c>
      <c r="M1070" s="1" t="s">
        <v>4834</v>
      </c>
      <c r="N1070" s="1" t="s">
        <v>43</v>
      </c>
      <c r="O1070" s="1" t="s">
        <v>43</v>
      </c>
      <c r="P1070" s="1">
        <v>87.0</v>
      </c>
      <c r="Q1070" s="1">
        <v>74.0</v>
      </c>
      <c r="R1070" s="1">
        <v>373.0</v>
      </c>
      <c r="S1070" s="1" t="s">
        <v>3385</v>
      </c>
      <c r="T1070" s="1" t="s">
        <v>43</v>
      </c>
      <c r="U1070" s="1" t="s">
        <v>5072</v>
      </c>
      <c r="V1070" s="1" t="s">
        <v>46</v>
      </c>
      <c r="X1070" s="1">
        <v>0.0</v>
      </c>
      <c r="AF1070" s="1" t="s">
        <v>43</v>
      </c>
    </row>
    <row r="1071" ht="14.25" customHeight="1">
      <c r="A1071" s="1">
        <v>1.25290322302065997E18</v>
      </c>
      <c r="B1071" s="1">
        <v>1.25290322302065997E18</v>
      </c>
      <c r="C1071" s="1" t="s">
        <v>5073</v>
      </c>
      <c r="D1071" s="4">
        <v>43943.0</v>
      </c>
      <c r="E1071" s="5">
        <v>0.5506944444444445</v>
      </c>
      <c r="F1071" s="1">
        <v>300.0</v>
      </c>
      <c r="G1071" s="1">
        <v>1.12063372647881997E18</v>
      </c>
      <c r="H1071" s="1" t="s">
        <v>39</v>
      </c>
      <c r="I1071" s="1" t="s">
        <v>40</v>
      </c>
      <c r="K1071" s="1" t="s">
        <v>5074</v>
      </c>
      <c r="L1071" s="6" t="s">
        <v>49</v>
      </c>
      <c r="M1071" s="1" t="s">
        <v>4834</v>
      </c>
      <c r="N1071" s="1" t="s">
        <v>43</v>
      </c>
      <c r="O1071" s="1" t="s">
        <v>43</v>
      </c>
      <c r="P1071" s="1">
        <v>400.0</v>
      </c>
      <c r="Q1071" s="1">
        <v>187.0</v>
      </c>
      <c r="R1071" s="1">
        <v>1280.0</v>
      </c>
      <c r="S1071" s="1" t="s">
        <v>752</v>
      </c>
      <c r="T1071" s="1" t="s">
        <v>43</v>
      </c>
      <c r="U1071" s="1" t="s">
        <v>5075</v>
      </c>
      <c r="V1071" s="1" t="s">
        <v>46</v>
      </c>
      <c r="X1071" s="1">
        <v>0.0</v>
      </c>
      <c r="AF1071" s="1" t="s">
        <v>43</v>
      </c>
      <c r="AK1071" s="1" t="s">
        <v>276</v>
      </c>
      <c r="AL1071" s="1">
        <f>VLOOKUP(AK1071,'Категорії'!H$2:J$8,3)</f>
        <v>3</v>
      </c>
    </row>
    <row r="1072" ht="14.25" hidden="1" customHeight="1">
      <c r="A1072" s="1">
        <v>1.2524922355575401E18</v>
      </c>
      <c r="B1072" s="1">
        <v>1.2524922355575401E18</v>
      </c>
      <c r="C1072" s="1" t="s">
        <v>5076</v>
      </c>
      <c r="D1072" s="4">
        <v>43942.0</v>
      </c>
      <c r="E1072" s="5">
        <v>0.4165856481481482</v>
      </c>
      <c r="F1072" s="1">
        <v>300.0</v>
      </c>
      <c r="G1072" s="1">
        <v>1.12063372647881997E18</v>
      </c>
      <c r="H1072" s="1" t="s">
        <v>39</v>
      </c>
      <c r="I1072" s="1" t="s">
        <v>40</v>
      </c>
      <c r="K1072" s="1" t="s">
        <v>5077</v>
      </c>
      <c r="L1072" s="6" t="s">
        <v>42</v>
      </c>
      <c r="M1072" s="1" t="s">
        <v>1486</v>
      </c>
      <c r="N1072" s="1" t="s">
        <v>43</v>
      </c>
      <c r="O1072" s="1" t="s">
        <v>5078</v>
      </c>
      <c r="P1072" s="1">
        <v>124.0</v>
      </c>
      <c r="Q1072" s="1">
        <v>100.0</v>
      </c>
      <c r="R1072" s="1">
        <v>830.0</v>
      </c>
      <c r="S1072" s="1" t="s">
        <v>5079</v>
      </c>
      <c r="T1072" s="1" t="s">
        <v>43</v>
      </c>
      <c r="U1072" s="1" t="s">
        <v>5080</v>
      </c>
      <c r="V1072" s="1" t="s">
        <v>46</v>
      </c>
      <c r="X1072" s="1">
        <v>1.0</v>
      </c>
      <c r="Y1072" s="1" t="s">
        <v>5081</v>
      </c>
      <c r="AF1072" s="1" t="s">
        <v>43</v>
      </c>
    </row>
    <row r="1073" ht="14.25" hidden="1" customHeight="1">
      <c r="A1073" s="1">
        <v>1.25223030886004992E18</v>
      </c>
      <c r="B1073" s="1">
        <v>1.25223030886004992E18</v>
      </c>
      <c r="C1073" s="1" t="s">
        <v>5082</v>
      </c>
      <c r="D1073" s="4">
        <v>43941.0</v>
      </c>
      <c r="E1073" s="5">
        <v>0.6938078703703704</v>
      </c>
      <c r="F1073" s="1">
        <v>300.0</v>
      </c>
      <c r="G1073" s="1">
        <v>1.12063372647881997E18</v>
      </c>
      <c r="H1073" s="1" t="s">
        <v>39</v>
      </c>
      <c r="I1073" s="1" t="s">
        <v>40</v>
      </c>
      <c r="K1073" s="1" t="s">
        <v>5083</v>
      </c>
      <c r="L1073" s="6" t="s">
        <v>42</v>
      </c>
      <c r="M1073" s="1" t="s">
        <v>5084</v>
      </c>
      <c r="N1073" s="1" t="s">
        <v>43</v>
      </c>
      <c r="O1073" s="1" t="s">
        <v>43</v>
      </c>
      <c r="P1073" s="1">
        <v>61.0</v>
      </c>
      <c r="Q1073" s="1">
        <v>52.0</v>
      </c>
      <c r="R1073" s="1">
        <v>344.0</v>
      </c>
      <c r="S1073" s="1" t="s">
        <v>4038</v>
      </c>
      <c r="T1073" s="1" t="s">
        <v>43</v>
      </c>
      <c r="U1073" s="1" t="s">
        <v>5085</v>
      </c>
      <c r="V1073" s="1" t="s">
        <v>46</v>
      </c>
      <c r="X1073" s="1">
        <v>0.0</v>
      </c>
      <c r="AF1073" s="1" t="s">
        <v>43</v>
      </c>
    </row>
    <row r="1074" ht="14.25" customHeight="1">
      <c r="A1074" s="1">
        <v>1.25223024250193997E18</v>
      </c>
      <c r="B1074" s="1">
        <v>1.25223024250193997E18</v>
      </c>
      <c r="C1074" s="1" t="s">
        <v>5086</v>
      </c>
      <c r="D1074" s="4">
        <v>43941.0</v>
      </c>
      <c r="E1074" s="5">
        <v>0.6936226851851851</v>
      </c>
      <c r="F1074" s="1">
        <v>300.0</v>
      </c>
      <c r="G1074" s="1">
        <v>1.12063372647881997E18</v>
      </c>
      <c r="H1074" s="1" t="s">
        <v>39</v>
      </c>
      <c r="I1074" s="1" t="s">
        <v>40</v>
      </c>
      <c r="K1074" s="1" t="s">
        <v>5087</v>
      </c>
      <c r="L1074" s="6" t="s">
        <v>49</v>
      </c>
      <c r="M1074" s="1" t="s">
        <v>5084</v>
      </c>
      <c r="N1074" s="1" t="s">
        <v>43</v>
      </c>
      <c r="O1074" s="1" t="s">
        <v>43</v>
      </c>
      <c r="P1074" s="1">
        <v>261.0</v>
      </c>
      <c r="Q1074" s="1">
        <v>79.0</v>
      </c>
      <c r="R1074" s="1">
        <v>778.0</v>
      </c>
      <c r="S1074" s="1" t="s">
        <v>43</v>
      </c>
      <c r="T1074" s="1" t="s">
        <v>43</v>
      </c>
      <c r="U1074" s="1" t="s">
        <v>5088</v>
      </c>
      <c r="V1074" s="1" t="s">
        <v>46</v>
      </c>
      <c r="X1074" s="1">
        <v>0.0</v>
      </c>
      <c r="AF1074" s="1" t="s">
        <v>43</v>
      </c>
      <c r="AK1074" s="1" t="s">
        <v>128</v>
      </c>
      <c r="AL1074" s="1">
        <f>VLOOKUP(AK1074,'Категорії'!H$2:J$8,3)</f>
        <v>2</v>
      </c>
    </row>
    <row r="1075" ht="14.25" customHeight="1">
      <c r="A1075" s="1">
        <v>1.25177070852868992E18</v>
      </c>
      <c r="B1075" s="1">
        <v>1.25177070852868992E18</v>
      </c>
      <c r="C1075" s="1" t="s">
        <v>5089</v>
      </c>
      <c r="D1075" s="4">
        <v>43940.0</v>
      </c>
      <c r="E1075" s="5">
        <v>0.4255555555555555</v>
      </c>
      <c r="F1075" s="1">
        <v>300.0</v>
      </c>
      <c r="G1075" s="1">
        <v>1.12063372647881997E18</v>
      </c>
      <c r="H1075" s="1" t="s">
        <v>39</v>
      </c>
      <c r="I1075" s="1" t="s">
        <v>40</v>
      </c>
      <c r="K1075" s="1" t="s">
        <v>5090</v>
      </c>
      <c r="L1075" s="6" t="s">
        <v>49</v>
      </c>
      <c r="M1075" s="1" t="s">
        <v>43</v>
      </c>
      <c r="N1075" s="1" t="s">
        <v>43</v>
      </c>
      <c r="O1075" s="1" t="s">
        <v>43</v>
      </c>
      <c r="P1075" s="1">
        <v>449.0</v>
      </c>
      <c r="Q1075" s="1">
        <v>236.0</v>
      </c>
      <c r="R1075" s="1">
        <v>2122.0</v>
      </c>
      <c r="S1075" s="1" t="s">
        <v>43</v>
      </c>
      <c r="T1075" s="1" t="s">
        <v>43</v>
      </c>
      <c r="U1075" s="1" t="s">
        <v>5091</v>
      </c>
      <c r="V1075" s="1" t="s">
        <v>46</v>
      </c>
      <c r="X1075" s="1">
        <v>1.0</v>
      </c>
      <c r="Y1075" s="1" t="s">
        <v>5092</v>
      </c>
      <c r="AF1075" s="1" t="s">
        <v>43</v>
      </c>
      <c r="AK1075" s="1" t="s">
        <v>57</v>
      </c>
      <c r="AL1075" s="1">
        <f>VLOOKUP(AK1075,'Категорії'!H$2:J$8,3)</f>
        <v>7</v>
      </c>
    </row>
    <row r="1076" ht="14.25" customHeight="1">
      <c r="A1076" s="1">
        <v>1.2507322982465001E18</v>
      </c>
      <c r="B1076" s="1">
        <v>1.2507322982465001E18</v>
      </c>
      <c r="C1076" s="1" t="s">
        <v>5093</v>
      </c>
      <c r="D1076" s="4">
        <v>43937.0</v>
      </c>
      <c r="E1076" s="5">
        <v>0.5600925925925926</v>
      </c>
      <c r="F1076" s="1">
        <v>300.0</v>
      </c>
      <c r="G1076" s="1">
        <v>1.12063372647881997E18</v>
      </c>
      <c r="H1076" s="1" t="s">
        <v>39</v>
      </c>
      <c r="I1076" s="1" t="s">
        <v>40</v>
      </c>
      <c r="K1076" s="1" t="s">
        <v>5094</v>
      </c>
      <c r="L1076" s="6" t="s">
        <v>49</v>
      </c>
      <c r="M1076" s="1" t="s">
        <v>43</v>
      </c>
      <c r="N1076" s="1" t="s">
        <v>43</v>
      </c>
      <c r="O1076" s="1" t="s">
        <v>43</v>
      </c>
      <c r="P1076" s="1">
        <v>454.0</v>
      </c>
      <c r="Q1076" s="1">
        <v>121.0</v>
      </c>
      <c r="R1076" s="1">
        <v>1034.0</v>
      </c>
      <c r="S1076" s="1" t="s">
        <v>43</v>
      </c>
      <c r="T1076" s="1" t="s">
        <v>43</v>
      </c>
      <c r="U1076" s="1" t="s">
        <v>5095</v>
      </c>
      <c r="V1076" s="1" t="s">
        <v>46</v>
      </c>
      <c r="X1076" s="1">
        <v>1.0</v>
      </c>
      <c r="Y1076" s="1" t="s">
        <v>5096</v>
      </c>
      <c r="AF1076" s="1" t="s">
        <v>43</v>
      </c>
      <c r="AK1076" s="1" t="s">
        <v>365</v>
      </c>
      <c r="AL1076" s="1">
        <f>VLOOKUP(AK1076,'Категорії'!H$2:J$8,3)</f>
        <v>4</v>
      </c>
    </row>
    <row r="1077" ht="14.25" customHeight="1">
      <c r="A1077" s="1">
        <v>1.2501323389164201E18</v>
      </c>
      <c r="B1077" s="1">
        <v>1.2501323389164201E18</v>
      </c>
      <c r="C1077" s="1" t="s">
        <v>5097</v>
      </c>
      <c r="D1077" s="4">
        <v>43935.0</v>
      </c>
      <c r="E1077" s="5">
        <v>0.9045138888888888</v>
      </c>
      <c r="F1077" s="1">
        <v>300.0</v>
      </c>
      <c r="G1077" s="1">
        <v>1.12063372647881997E18</v>
      </c>
      <c r="H1077" s="1" t="s">
        <v>39</v>
      </c>
      <c r="I1077" s="1" t="s">
        <v>40</v>
      </c>
      <c r="K1077" s="1" t="s">
        <v>5098</v>
      </c>
      <c r="L1077" s="6" t="s">
        <v>49</v>
      </c>
      <c r="M1077" s="1" t="s">
        <v>43</v>
      </c>
      <c r="N1077" s="1" t="s">
        <v>43</v>
      </c>
      <c r="O1077" s="1" t="s">
        <v>5099</v>
      </c>
      <c r="P1077" s="1">
        <v>312.0</v>
      </c>
      <c r="Q1077" s="1">
        <v>109.0</v>
      </c>
      <c r="R1077" s="1">
        <v>764.0</v>
      </c>
      <c r="S1077" s="1" t="s">
        <v>43</v>
      </c>
      <c r="T1077" s="1" t="s">
        <v>43</v>
      </c>
      <c r="U1077" s="1" t="s">
        <v>5100</v>
      </c>
      <c r="V1077" s="1" t="s">
        <v>46</v>
      </c>
      <c r="X1077" s="1">
        <v>1.0</v>
      </c>
      <c r="Y1077" s="1" t="s">
        <v>5101</v>
      </c>
      <c r="AF1077" s="1" t="s">
        <v>43</v>
      </c>
      <c r="AK1077" s="1" t="s">
        <v>365</v>
      </c>
      <c r="AL1077" s="1">
        <f>VLOOKUP(AK1077,'Категорії'!H$2:J$8,3)</f>
        <v>4</v>
      </c>
    </row>
    <row r="1078" ht="14.25" hidden="1" customHeight="1">
      <c r="A1078" s="1">
        <v>1.25003504620927002E18</v>
      </c>
      <c r="B1078" s="1">
        <v>1.25003504620927002E18</v>
      </c>
      <c r="C1078" s="1" t="s">
        <v>5102</v>
      </c>
      <c r="D1078" s="4">
        <v>43935.0</v>
      </c>
      <c r="E1078" s="5">
        <v>0.6360416666666667</v>
      </c>
      <c r="F1078" s="1">
        <v>300.0</v>
      </c>
      <c r="G1078" s="1">
        <v>1.12063372647881997E18</v>
      </c>
      <c r="H1078" s="1" t="s">
        <v>39</v>
      </c>
      <c r="I1078" s="1" t="s">
        <v>40</v>
      </c>
      <c r="K1078" s="1" t="s">
        <v>5103</v>
      </c>
      <c r="L1078" s="6" t="s">
        <v>42</v>
      </c>
      <c r="M1078" s="1" t="s">
        <v>5104</v>
      </c>
      <c r="N1078" s="1" t="s">
        <v>43</v>
      </c>
      <c r="O1078" s="1" t="s">
        <v>43</v>
      </c>
      <c r="P1078" s="1">
        <v>51.0</v>
      </c>
      <c r="Q1078" s="1">
        <v>23.0</v>
      </c>
      <c r="R1078" s="1">
        <v>169.0</v>
      </c>
      <c r="S1078" s="1" t="s">
        <v>5105</v>
      </c>
      <c r="T1078" s="1" t="s">
        <v>43</v>
      </c>
      <c r="U1078" s="1" t="s">
        <v>5106</v>
      </c>
      <c r="V1078" s="1" t="s">
        <v>46</v>
      </c>
      <c r="X1078" s="1">
        <v>0.0</v>
      </c>
      <c r="AF1078" s="1" t="s">
        <v>43</v>
      </c>
    </row>
    <row r="1079" ht="14.25" customHeight="1">
      <c r="A1079" s="1">
        <v>1.25003493433871002E18</v>
      </c>
      <c r="B1079" s="1">
        <v>1.25003493433871002E18</v>
      </c>
      <c r="C1079" s="1" t="s">
        <v>5107</v>
      </c>
      <c r="D1079" s="4">
        <v>43935.0</v>
      </c>
      <c r="E1079" s="5">
        <v>0.6357291666666667</v>
      </c>
      <c r="F1079" s="1">
        <v>300.0</v>
      </c>
      <c r="G1079" s="1">
        <v>1.12063372647881997E18</v>
      </c>
      <c r="H1079" s="1" t="s">
        <v>39</v>
      </c>
      <c r="I1079" s="1" t="s">
        <v>40</v>
      </c>
      <c r="K1079" s="1" t="s">
        <v>5108</v>
      </c>
      <c r="L1079" s="6" t="s">
        <v>49</v>
      </c>
      <c r="M1079" s="1" t="s">
        <v>632</v>
      </c>
      <c r="N1079" s="1" t="s">
        <v>43</v>
      </c>
      <c r="O1079" s="1" t="s">
        <v>43</v>
      </c>
      <c r="P1079" s="1">
        <v>50.0</v>
      </c>
      <c r="Q1079" s="1">
        <v>18.0</v>
      </c>
      <c r="R1079" s="1">
        <v>231.0</v>
      </c>
      <c r="S1079" s="1" t="s">
        <v>752</v>
      </c>
      <c r="T1079" s="1" t="s">
        <v>43</v>
      </c>
      <c r="U1079" s="1" t="s">
        <v>5109</v>
      </c>
      <c r="V1079" s="1" t="s">
        <v>46</v>
      </c>
      <c r="X1079" s="1">
        <v>0.0</v>
      </c>
      <c r="AF1079" s="1" t="s">
        <v>43</v>
      </c>
      <c r="AK1079" s="1" t="s">
        <v>51</v>
      </c>
      <c r="AL1079" s="1">
        <f>VLOOKUP(AK1079,'Категорії'!H$2:J$8,3)</f>
        <v>5</v>
      </c>
    </row>
    <row r="1080" ht="14.25" hidden="1" customHeight="1">
      <c r="A1080" s="1">
        <v>1.25003438916734003E18</v>
      </c>
      <c r="B1080" s="1">
        <v>1.25003438916734003E18</v>
      </c>
      <c r="C1080" s="1" t="s">
        <v>5110</v>
      </c>
      <c r="D1080" s="4">
        <v>43935.0</v>
      </c>
      <c r="E1080" s="5">
        <v>0.6342245370370371</v>
      </c>
      <c r="F1080" s="1">
        <v>300.0</v>
      </c>
      <c r="G1080" s="1">
        <v>1.12063372647881997E18</v>
      </c>
      <c r="H1080" s="1" t="s">
        <v>39</v>
      </c>
      <c r="I1080" s="1" t="s">
        <v>40</v>
      </c>
      <c r="K1080" s="1" t="s">
        <v>5111</v>
      </c>
      <c r="L1080" s="6" t="s">
        <v>42</v>
      </c>
      <c r="M1080" s="1" t="s">
        <v>632</v>
      </c>
      <c r="N1080" s="1" t="s">
        <v>43</v>
      </c>
      <c r="O1080" s="1" t="s">
        <v>43</v>
      </c>
      <c r="P1080" s="1">
        <v>29.0</v>
      </c>
      <c r="Q1080" s="1">
        <v>16.0</v>
      </c>
      <c r="R1080" s="1">
        <v>136.0</v>
      </c>
      <c r="S1080" s="1" t="s">
        <v>3415</v>
      </c>
      <c r="T1080" s="1" t="s">
        <v>43</v>
      </c>
      <c r="U1080" s="1" t="s">
        <v>5112</v>
      </c>
      <c r="V1080" s="1" t="s">
        <v>46</v>
      </c>
      <c r="X1080" s="1">
        <v>0.0</v>
      </c>
      <c r="AF1080" s="1" t="s">
        <v>43</v>
      </c>
    </row>
    <row r="1081" ht="14.25" customHeight="1">
      <c r="A1081" s="1">
        <v>1.25003431788513997E18</v>
      </c>
      <c r="B1081" s="1">
        <v>1.25003431788513997E18</v>
      </c>
      <c r="C1081" s="1" t="s">
        <v>5113</v>
      </c>
      <c r="D1081" s="4">
        <v>43935.0</v>
      </c>
      <c r="E1081" s="5">
        <v>0.6340277777777777</v>
      </c>
      <c r="F1081" s="1">
        <v>300.0</v>
      </c>
      <c r="G1081" s="1">
        <v>1.12063372647881997E18</v>
      </c>
      <c r="H1081" s="1" t="s">
        <v>39</v>
      </c>
      <c r="I1081" s="1" t="s">
        <v>40</v>
      </c>
      <c r="K1081" s="1" t="s">
        <v>5114</v>
      </c>
      <c r="L1081" s="6" t="s">
        <v>49</v>
      </c>
      <c r="M1081" s="1" t="s">
        <v>632</v>
      </c>
      <c r="N1081" s="1" t="s">
        <v>43</v>
      </c>
      <c r="O1081" s="1" t="s">
        <v>43</v>
      </c>
      <c r="P1081" s="1">
        <v>158.0</v>
      </c>
      <c r="Q1081" s="1">
        <v>35.0</v>
      </c>
      <c r="R1081" s="1">
        <v>379.0</v>
      </c>
      <c r="S1081" s="1" t="s">
        <v>752</v>
      </c>
      <c r="T1081" s="1" t="s">
        <v>43</v>
      </c>
      <c r="U1081" s="1" t="s">
        <v>5115</v>
      </c>
      <c r="V1081" s="1" t="s">
        <v>46</v>
      </c>
      <c r="X1081" s="1">
        <v>0.0</v>
      </c>
      <c r="AF1081" s="1" t="s">
        <v>43</v>
      </c>
      <c r="AK1081" s="1" t="s">
        <v>365</v>
      </c>
      <c r="AL1081" s="1">
        <f>VLOOKUP(AK1081,'Категорії'!H$2:J$8,3)</f>
        <v>4</v>
      </c>
    </row>
    <row r="1082" ht="14.25" hidden="1" customHeight="1">
      <c r="A1082" s="1">
        <v>1.25003370621711002E18</v>
      </c>
      <c r="B1082" s="1">
        <v>1.25003370621711002E18</v>
      </c>
      <c r="C1082" s="1" t="s">
        <v>5116</v>
      </c>
      <c r="D1082" s="4">
        <v>43935.0</v>
      </c>
      <c r="E1082" s="5">
        <v>0.632337962962963</v>
      </c>
      <c r="F1082" s="1">
        <v>300.0</v>
      </c>
      <c r="G1082" s="1">
        <v>1.12063372647881997E18</v>
      </c>
      <c r="H1082" s="1" t="s">
        <v>39</v>
      </c>
      <c r="I1082" s="1" t="s">
        <v>40</v>
      </c>
      <c r="K1082" s="1" t="s">
        <v>5117</v>
      </c>
      <c r="L1082" s="6" t="s">
        <v>42</v>
      </c>
      <c r="M1082" s="1" t="s">
        <v>632</v>
      </c>
      <c r="N1082" s="1" t="s">
        <v>43</v>
      </c>
      <c r="O1082" s="1" t="s">
        <v>43</v>
      </c>
      <c r="P1082" s="1">
        <v>21.0</v>
      </c>
      <c r="Q1082" s="1">
        <v>19.0</v>
      </c>
      <c r="R1082" s="1">
        <v>151.0</v>
      </c>
      <c r="S1082" s="1" t="s">
        <v>5118</v>
      </c>
      <c r="T1082" s="1" t="s">
        <v>43</v>
      </c>
      <c r="U1082" s="1" t="s">
        <v>5119</v>
      </c>
      <c r="V1082" s="1" t="s">
        <v>46</v>
      </c>
      <c r="X1082" s="1">
        <v>0.0</v>
      </c>
      <c r="AF1082" s="1" t="s">
        <v>43</v>
      </c>
    </row>
    <row r="1083" ht="14.25" customHeight="1">
      <c r="A1083" s="1">
        <v>1.25003360825504E18</v>
      </c>
      <c r="B1083" s="1">
        <v>1.25003360825504E18</v>
      </c>
      <c r="C1083" s="1" t="s">
        <v>5120</v>
      </c>
      <c r="D1083" s="4">
        <v>43935.0</v>
      </c>
      <c r="E1083" s="5">
        <v>0.6320717592592593</v>
      </c>
      <c r="F1083" s="1">
        <v>300.0</v>
      </c>
      <c r="G1083" s="1">
        <v>1.12063372647881997E18</v>
      </c>
      <c r="H1083" s="1" t="s">
        <v>39</v>
      </c>
      <c r="I1083" s="1" t="s">
        <v>40</v>
      </c>
      <c r="K1083" s="1" t="s">
        <v>5121</v>
      </c>
      <c r="L1083" s="6" t="s">
        <v>49</v>
      </c>
      <c r="M1083" s="1" t="s">
        <v>632</v>
      </c>
      <c r="N1083" s="1" t="s">
        <v>43</v>
      </c>
      <c r="O1083" s="1" t="s">
        <v>43</v>
      </c>
      <c r="P1083" s="1">
        <v>45.0</v>
      </c>
      <c r="Q1083" s="1">
        <v>29.0</v>
      </c>
      <c r="R1083" s="1">
        <v>231.0</v>
      </c>
      <c r="S1083" s="1" t="s">
        <v>752</v>
      </c>
      <c r="T1083" s="1" t="s">
        <v>43</v>
      </c>
      <c r="U1083" s="1" t="s">
        <v>5122</v>
      </c>
      <c r="V1083" s="1" t="s">
        <v>46</v>
      </c>
      <c r="X1083" s="1">
        <v>0.0</v>
      </c>
      <c r="AF1083" s="1" t="s">
        <v>43</v>
      </c>
      <c r="AK1083" s="1" t="s">
        <v>51</v>
      </c>
      <c r="AL1083" s="1">
        <f>VLOOKUP(AK1083,'Категорії'!H$2:J$8,3)</f>
        <v>5</v>
      </c>
    </row>
    <row r="1084" ht="14.25" customHeight="1">
      <c r="A1084" s="1">
        <v>1.24980710708553011E18</v>
      </c>
      <c r="B1084" s="1">
        <v>1.24980710708553011E18</v>
      </c>
      <c r="C1084" s="1" t="s">
        <v>5123</v>
      </c>
      <c r="D1084" s="4">
        <v>43935.0</v>
      </c>
      <c r="E1084" s="5">
        <v>0.0070486111111111105</v>
      </c>
      <c r="F1084" s="1">
        <v>300.0</v>
      </c>
      <c r="G1084" s="1">
        <v>1.12063372647881997E18</v>
      </c>
      <c r="H1084" s="1" t="s">
        <v>39</v>
      </c>
      <c r="I1084" s="1" t="s">
        <v>40</v>
      </c>
      <c r="K1084" s="1" t="s">
        <v>5124</v>
      </c>
      <c r="L1084" s="6" t="s">
        <v>49</v>
      </c>
      <c r="M1084" s="1" t="s">
        <v>43</v>
      </c>
      <c r="N1084" s="1" t="s">
        <v>43</v>
      </c>
      <c r="O1084" s="1" t="s">
        <v>43</v>
      </c>
      <c r="P1084" s="1">
        <v>527.0</v>
      </c>
      <c r="Q1084" s="1">
        <v>164.0</v>
      </c>
      <c r="R1084" s="1">
        <v>1310.0</v>
      </c>
      <c r="S1084" s="1" t="s">
        <v>43</v>
      </c>
      <c r="T1084" s="1" t="s">
        <v>43</v>
      </c>
      <c r="U1084" s="1" t="s">
        <v>5125</v>
      </c>
      <c r="V1084" s="1" t="s">
        <v>46</v>
      </c>
      <c r="X1084" s="1">
        <v>0.0</v>
      </c>
      <c r="AF1084" s="1" t="s">
        <v>43</v>
      </c>
      <c r="AK1084" s="1" t="s">
        <v>365</v>
      </c>
      <c r="AL1084" s="1">
        <f>VLOOKUP(AK1084,'Категорії'!H$2:J$8,3)</f>
        <v>4</v>
      </c>
    </row>
    <row r="1085" ht="14.25" hidden="1" customHeight="1">
      <c r="A1085" s="1">
        <v>1.24975315834107008E18</v>
      </c>
      <c r="B1085" s="1">
        <v>1.24975315834107008E18</v>
      </c>
      <c r="C1085" s="1" t="s">
        <v>5126</v>
      </c>
      <c r="D1085" s="4">
        <v>43934.0</v>
      </c>
      <c r="E1085" s="5">
        <v>0.8581712962962963</v>
      </c>
      <c r="F1085" s="1">
        <v>300.0</v>
      </c>
      <c r="G1085" s="1">
        <v>1.12063372647881997E18</v>
      </c>
      <c r="H1085" s="1" t="s">
        <v>39</v>
      </c>
      <c r="I1085" s="1" t="s">
        <v>40</v>
      </c>
      <c r="K1085" s="1" t="s">
        <v>5127</v>
      </c>
      <c r="L1085" s="6" t="s">
        <v>42</v>
      </c>
      <c r="M1085" s="8" t="s">
        <v>3032</v>
      </c>
      <c r="N1085" s="1" t="s">
        <v>43</v>
      </c>
      <c r="O1085" s="1" t="s">
        <v>43</v>
      </c>
      <c r="P1085" s="1">
        <v>41.0</v>
      </c>
      <c r="Q1085" s="1">
        <v>19.0</v>
      </c>
      <c r="R1085" s="1">
        <v>198.0</v>
      </c>
      <c r="S1085" s="1" t="s">
        <v>5128</v>
      </c>
      <c r="T1085" s="1" t="s">
        <v>43</v>
      </c>
      <c r="U1085" s="1" t="s">
        <v>5129</v>
      </c>
      <c r="V1085" s="1" t="s">
        <v>46</v>
      </c>
      <c r="X1085" s="1">
        <v>0.0</v>
      </c>
      <c r="AF1085" s="1" t="s">
        <v>43</v>
      </c>
    </row>
    <row r="1086" ht="14.25" customHeight="1">
      <c r="A1086" s="1">
        <v>1.24975305962812006E18</v>
      </c>
      <c r="B1086" s="1">
        <v>1.24975305962812006E18</v>
      </c>
      <c r="C1086" s="1" t="s">
        <v>5130</v>
      </c>
      <c r="D1086" s="4">
        <v>43934.0</v>
      </c>
      <c r="E1086" s="5">
        <v>0.8579050925925925</v>
      </c>
      <c r="F1086" s="1">
        <v>300.0</v>
      </c>
      <c r="G1086" s="1">
        <v>1.12063372647881997E18</v>
      </c>
      <c r="H1086" s="1" t="s">
        <v>39</v>
      </c>
      <c r="I1086" s="1" t="s">
        <v>40</v>
      </c>
      <c r="K1086" s="1" t="s">
        <v>5131</v>
      </c>
      <c r="L1086" s="6" t="s">
        <v>49</v>
      </c>
      <c r="M1086" s="8" t="s">
        <v>3032</v>
      </c>
      <c r="N1086" s="1" t="s">
        <v>43</v>
      </c>
      <c r="O1086" s="1" t="s">
        <v>43</v>
      </c>
      <c r="P1086" s="1">
        <v>184.0</v>
      </c>
      <c r="Q1086" s="1">
        <v>70.0</v>
      </c>
      <c r="R1086" s="1">
        <v>672.0</v>
      </c>
      <c r="S1086" s="1" t="s">
        <v>43</v>
      </c>
      <c r="T1086" s="1" t="s">
        <v>43</v>
      </c>
      <c r="U1086" s="1" t="s">
        <v>5132</v>
      </c>
      <c r="V1086" s="1" t="s">
        <v>46</v>
      </c>
      <c r="X1086" s="1">
        <v>0.0</v>
      </c>
      <c r="AF1086" s="1" t="s">
        <v>43</v>
      </c>
      <c r="AK1086" s="1" t="s">
        <v>276</v>
      </c>
      <c r="AL1086" s="1">
        <f>VLOOKUP(AK1086,'Категорії'!H$2:J$8,3)</f>
        <v>3</v>
      </c>
    </row>
    <row r="1087" ht="14.25" hidden="1" customHeight="1">
      <c r="A1087" s="1">
        <v>1.2493370421039401E18</v>
      </c>
      <c r="B1087" s="1">
        <v>1.2493370421039401E18</v>
      </c>
      <c r="C1087" s="1" t="s">
        <v>5133</v>
      </c>
      <c r="D1087" s="4">
        <v>43933.0</v>
      </c>
      <c r="E1087" s="5">
        <v>0.7099189814814815</v>
      </c>
      <c r="F1087" s="1">
        <v>300.0</v>
      </c>
      <c r="G1087" s="1">
        <v>1.12063372647881997E18</v>
      </c>
      <c r="H1087" s="1" t="s">
        <v>39</v>
      </c>
      <c r="I1087" s="1" t="s">
        <v>40</v>
      </c>
      <c r="K1087" s="1" t="s">
        <v>5134</v>
      </c>
      <c r="L1087" s="6" t="s">
        <v>42</v>
      </c>
      <c r="M1087" s="1" t="s">
        <v>148</v>
      </c>
      <c r="N1087" s="1" t="s">
        <v>43</v>
      </c>
      <c r="O1087" s="1" t="s">
        <v>43</v>
      </c>
      <c r="P1087" s="1">
        <v>90.0</v>
      </c>
      <c r="Q1087" s="1">
        <v>50.0</v>
      </c>
      <c r="R1087" s="1">
        <v>557.0</v>
      </c>
      <c r="S1087" s="1" t="s">
        <v>752</v>
      </c>
      <c r="T1087" s="1" t="s">
        <v>43</v>
      </c>
      <c r="U1087" s="1" t="s">
        <v>5135</v>
      </c>
      <c r="V1087" s="1" t="s">
        <v>46</v>
      </c>
      <c r="X1087" s="1">
        <v>0.0</v>
      </c>
      <c r="AF1087" s="1" t="s">
        <v>43</v>
      </c>
    </row>
    <row r="1088" ht="14.25" hidden="1" customHeight="1">
      <c r="A1088" s="1">
        <v>1.24856658291533005E18</v>
      </c>
      <c r="B1088" s="1">
        <v>1.24856658291533005E18</v>
      </c>
      <c r="C1088" s="1" t="s">
        <v>5136</v>
      </c>
      <c r="D1088" s="4">
        <v>43931.0</v>
      </c>
      <c r="E1088" s="5">
        <v>0.5838541666666667</v>
      </c>
      <c r="F1088" s="1">
        <v>300.0</v>
      </c>
      <c r="G1088" s="1">
        <v>1.12063372647881997E18</v>
      </c>
      <c r="H1088" s="1" t="s">
        <v>39</v>
      </c>
      <c r="I1088" s="1" t="s">
        <v>40</v>
      </c>
      <c r="K1088" s="1" t="s">
        <v>5137</v>
      </c>
      <c r="L1088" s="6" t="s">
        <v>42</v>
      </c>
      <c r="M1088" s="1" t="s">
        <v>4332</v>
      </c>
      <c r="N1088" s="1" t="s">
        <v>43</v>
      </c>
      <c r="O1088" s="1" t="s">
        <v>43</v>
      </c>
      <c r="P1088" s="1">
        <v>102.0</v>
      </c>
      <c r="Q1088" s="1">
        <v>31.0</v>
      </c>
      <c r="R1088" s="1">
        <v>207.0</v>
      </c>
      <c r="S1088" s="1" t="s">
        <v>3385</v>
      </c>
      <c r="T1088" s="1" t="s">
        <v>43</v>
      </c>
      <c r="U1088" s="1" t="s">
        <v>5138</v>
      </c>
      <c r="V1088" s="1" t="s">
        <v>46</v>
      </c>
      <c r="X1088" s="1">
        <v>0.0</v>
      </c>
      <c r="AF1088" s="1" t="s">
        <v>43</v>
      </c>
    </row>
    <row r="1089" ht="14.25" customHeight="1">
      <c r="A1089" s="1">
        <v>1.24856646011452006E18</v>
      </c>
      <c r="B1089" s="1">
        <v>1.24856646011452006E18</v>
      </c>
      <c r="C1089" s="1" t="s">
        <v>5139</v>
      </c>
      <c r="D1089" s="4">
        <v>43931.0</v>
      </c>
      <c r="E1089" s="5">
        <v>0.5835069444444444</v>
      </c>
      <c r="F1089" s="1">
        <v>300.0</v>
      </c>
      <c r="G1089" s="1">
        <v>1.12063372647881997E18</v>
      </c>
      <c r="H1089" s="1" t="s">
        <v>39</v>
      </c>
      <c r="I1089" s="1" t="s">
        <v>40</v>
      </c>
      <c r="K1089" s="1" t="s">
        <v>5140</v>
      </c>
      <c r="L1089" s="6" t="s">
        <v>49</v>
      </c>
      <c r="M1089" s="1" t="s">
        <v>4332</v>
      </c>
      <c r="N1089" s="1" t="s">
        <v>43</v>
      </c>
      <c r="O1089" s="1" t="s">
        <v>43</v>
      </c>
      <c r="P1089" s="1">
        <v>145.0</v>
      </c>
      <c r="Q1089" s="1">
        <v>33.0</v>
      </c>
      <c r="R1089" s="1">
        <v>385.0</v>
      </c>
      <c r="S1089" s="1" t="s">
        <v>752</v>
      </c>
      <c r="T1089" s="1" t="s">
        <v>43</v>
      </c>
      <c r="U1089" s="1" t="s">
        <v>5141</v>
      </c>
      <c r="V1089" s="1" t="s">
        <v>46</v>
      </c>
      <c r="X1089" s="1">
        <v>0.0</v>
      </c>
      <c r="AF1089" s="1" t="s">
        <v>43</v>
      </c>
      <c r="AK1089" s="1" t="s">
        <v>128</v>
      </c>
      <c r="AL1089" s="1">
        <f>VLOOKUP(AK1089,'Категорії'!H$2:J$8,3)</f>
        <v>2</v>
      </c>
    </row>
    <row r="1090" ht="14.25" hidden="1" customHeight="1">
      <c r="A1090" s="1">
        <v>1.24856544308803994E18</v>
      </c>
      <c r="B1090" s="1">
        <v>1.24856544308803994E18</v>
      </c>
      <c r="C1090" s="1" t="s">
        <v>5142</v>
      </c>
      <c r="D1090" s="4">
        <v>43931.0</v>
      </c>
      <c r="E1090" s="5">
        <v>0.5807060185185186</v>
      </c>
      <c r="F1090" s="1">
        <v>300.0</v>
      </c>
      <c r="G1090" s="1">
        <v>1.12063372647881997E18</v>
      </c>
      <c r="H1090" s="1" t="s">
        <v>39</v>
      </c>
      <c r="I1090" s="1" t="s">
        <v>40</v>
      </c>
      <c r="K1090" s="1" t="s">
        <v>5143</v>
      </c>
      <c r="L1090" s="6" t="s">
        <v>42</v>
      </c>
      <c r="M1090" s="1" t="s">
        <v>3215</v>
      </c>
      <c r="N1090" s="1" t="s">
        <v>43</v>
      </c>
      <c r="O1090" s="1" t="s">
        <v>43</v>
      </c>
      <c r="P1090" s="1">
        <v>48.0</v>
      </c>
      <c r="Q1090" s="1">
        <v>140.0</v>
      </c>
      <c r="R1090" s="1">
        <v>394.0</v>
      </c>
      <c r="S1090" s="1" t="s">
        <v>5144</v>
      </c>
      <c r="T1090" s="1" t="s">
        <v>43</v>
      </c>
      <c r="U1090" s="1" t="s">
        <v>5145</v>
      </c>
      <c r="V1090" s="1" t="s">
        <v>46</v>
      </c>
      <c r="X1090" s="1">
        <v>0.0</v>
      </c>
      <c r="AF1090" s="1" t="s">
        <v>43</v>
      </c>
    </row>
    <row r="1091" ht="14.25" customHeight="1">
      <c r="A1091" s="1">
        <v>1.24856438918523008E18</v>
      </c>
      <c r="B1091" s="1">
        <v>1.24856438918523008E18</v>
      </c>
      <c r="C1091" s="1" t="s">
        <v>5146</v>
      </c>
      <c r="D1091" s="4">
        <v>43931.0</v>
      </c>
      <c r="E1091" s="5">
        <v>0.5778009259259259</v>
      </c>
      <c r="F1091" s="1">
        <v>300.0</v>
      </c>
      <c r="G1091" s="1">
        <v>1.12063372647881997E18</v>
      </c>
      <c r="H1091" s="1" t="s">
        <v>39</v>
      </c>
      <c r="I1091" s="1" t="s">
        <v>40</v>
      </c>
      <c r="K1091" s="1" t="s">
        <v>5147</v>
      </c>
      <c r="L1091" s="6" t="s">
        <v>49</v>
      </c>
      <c r="M1091" s="1" t="s">
        <v>3215</v>
      </c>
      <c r="N1091" s="1" t="s">
        <v>43</v>
      </c>
      <c r="O1091" s="1" t="s">
        <v>43</v>
      </c>
      <c r="P1091" s="1">
        <v>198.0</v>
      </c>
      <c r="Q1091" s="1">
        <v>63.0</v>
      </c>
      <c r="R1091" s="1">
        <v>656.0</v>
      </c>
      <c r="S1091" s="1" t="s">
        <v>752</v>
      </c>
      <c r="T1091" s="1" t="s">
        <v>43</v>
      </c>
      <c r="U1091" s="1" t="s">
        <v>5148</v>
      </c>
      <c r="V1091" s="1" t="s">
        <v>46</v>
      </c>
      <c r="X1091" s="1">
        <v>0.0</v>
      </c>
      <c r="AF1091" s="1" t="s">
        <v>43</v>
      </c>
      <c r="AK1091" s="1" t="s">
        <v>51</v>
      </c>
      <c r="AL1091" s="1">
        <f>VLOOKUP(AK1091,'Категорії'!H$2:J$8,3)</f>
        <v>5</v>
      </c>
    </row>
    <row r="1092" ht="14.25" hidden="1" customHeight="1">
      <c r="A1092" s="1">
        <v>1.24726093268380006E18</v>
      </c>
      <c r="B1092" s="1">
        <v>1.24726093268380006E18</v>
      </c>
      <c r="C1092" s="1" t="s">
        <v>5149</v>
      </c>
      <c r="D1092" s="4">
        <v>43927.0</v>
      </c>
      <c r="E1092" s="5">
        <v>0.9809375</v>
      </c>
      <c r="F1092" s="1">
        <v>300.0</v>
      </c>
      <c r="G1092" s="1">
        <v>1.12063372647881997E18</v>
      </c>
      <c r="H1092" s="1" t="s">
        <v>39</v>
      </c>
      <c r="I1092" s="1" t="s">
        <v>40</v>
      </c>
      <c r="K1092" s="1" t="s">
        <v>5150</v>
      </c>
      <c r="L1092" s="6" t="s">
        <v>42</v>
      </c>
      <c r="M1092" s="1" t="s">
        <v>148</v>
      </c>
      <c r="N1092" s="1" t="s">
        <v>43</v>
      </c>
      <c r="O1092" s="1" t="s">
        <v>43</v>
      </c>
      <c r="P1092" s="1">
        <v>155.0</v>
      </c>
      <c r="Q1092" s="1">
        <v>106.0</v>
      </c>
      <c r="R1092" s="1">
        <v>918.0</v>
      </c>
      <c r="S1092" s="1" t="s">
        <v>43</v>
      </c>
      <c r="T1092" s="1" t="s">
        <v>43</v>
      </c>
      <c r="U1092" s="1" t="s">
        <v>5151</v>
      </c>
      <c r="V1092" s="1" t="s">
        <v>46</v>
      </c>
      <c r="X1092" s="1">
        <v>0.0</v>
      </c>
      <c r="AF1092" s="1" t="s">
        <v>43</v>
      </c>
    </row>
    <row r="1093" ht="14.25" hidden="1" customHeight="1">
      <c r="A1093" s="1">
        <v>1.24719046373773005E18</v>
      </c>
      <c r="B1093" s="1">
        <v>1.24719046373773005E18</v>
      </c>
      <c r="C1093" s="1" t="s">
        <v>5152</v>
      </c>
      <c r="D1093" s="4">
        <v>43927.0</v>
      </c>
      <c r="E1093" s="5">
        <v>0.7864814814814814</v>
      </c>
      <c r="F1093" s="1">
        <v>300.0</v>
      </c>
      <c r="G1093" s="1">
        <v>1.12063372647881997E18</v>
      </c>
      <c r="H1093" s="1" t="s">
        <v>39</v>
      </c>
      <c r="I1093" s="1" t="s">
        <v>40</v>
      </c>
      <c r="K1093" s="1" t="s">
        <v>5153</v>
      </c>
      <c r="L1093" s="6" t="s">
        <v>42</v>
      </c>
      <c r="M1093" s="1" t="s">
        <v>4211</v>
      </c>
      <c r="N1093" s="1" t="s">
        <v>43</v>
      </c>
      <c r="O1093" s="1" t="s">
        <v>43</v>
      </c>
      <c r="P1093" s="1">
        <v>104.0</v>
      </c>
      <c r="Q1093" s="1">
        <v>44.0</v>
      </c>
      <c r="R1093" s="1">
        <v>293.0</v>
      </c>
      <c r="S1093" s="1" t="s">
        <v>3385</v>
      </c>
      <c r="T1093" s="1" t="s">
        <v>43</v>
      </c>
      <c r="U1093" s="1" t="s">
        <v>5154</v>
      </c>
      <c r="V1093" s="1" t="s">
        <v>46</v>
      </c>
      <c r="X1093" s="1">
        <v>0.0</v>
      </c>
      <c r="AF1093" s="1" t="s">
        <v>43</v>
      </c>
    </row>
    <row r="1094" ht="14.25" customHeight="1">
      <c r="A1094" s="1">
        <v>1.24719034857051008E18</v>
      </c>
      <c r="B1094" s="1">
        <v>1.24719034857051008E18</v>
      </c>
      <c r="C1094" s="1" t="s">
        <v>5155</v>
      </c>
      <c r="D1094" s="4">
        <v>43927.0</v>
      </c>
      <c r="E1094" s="5">
        <v>0.7861689814814815</v>
      </c>
      <c r="F1094" s="1">
        <v>300.0</v>
      </c>
      <c r="G1094" s="1">
        <v>1.12063372647881997E18</v>
      </c>
      <c r="H1094" s="1" t="s">
        <v>39</v>
      </c>
      <c r="I1094" s="1" t="s">
        <v>40</v>
      </c>
      <c r="K1094" s="1" t="s">
        <v>5156</v>
      </c>
      <c r="L1094" s="6" t="s">
        <v>49</v>
      </c>
      <c r="M1094" s="1" t="s">
        <v>4211</v>
      </c>
      <c r="N1094" s="1" t="s">
        <v>43</v>
      </c>
      <c r="O1094" s="1" t="s">
        <v>43</v>
      </c>
      <c r="P1094" s="1">
        <v>179.0</v>
      </c>
      <c r="Q1094" s="1">
        <v>83.0</v>
      </c>
      <c r="R1094" s="1">
        <v>709.0</v>
      </c>
      <c r="S1094" s="1" t="s">
        <v>752</v>
      </c>
      <c r="T1094" s="1" t="s">
        <v>43</v>
      </c>
      <c r="U1094" s="1" t="s">
        <v>5157</v>
      </c>
      <c r="V1094" s="1" t="s">
        <v>46</v>
      </c>
      <c r="X1094" s="1">
        <v>0.0</v>
      </c>
      <c r="AF1094" s="1" t="s">
        <v>43</v>
      </c>
      <c r="AK1094" s="1" t="s">
        <v>51</v>
      </c>
      <c r="AL1094" s="1">
        <f>VLOOKUP(AK1094,'Категорії'!H$2:J$8,3)</f>
        <v>5</v>
      </c>
    </row>
    <row r="1095" ht="14.25" hidden="1" customHeight="1">
      <c r="A1095" s="1">
        <v>1.24705339770390989E18</v>
      </c>
      <c r="B1095" s="1">
        <v>1.24705339770390989E18</v>
      </c>
      <c r="C1095" s="1" t="s">
        <v>5158</v>
      </c>
      <c r="D1095" s="4">
        <v>43927.0</v>
      </c>
      <c r="E1095" s="5">
        <v>0.4082523148148148</v>
      </c>
      <c r="F1095" s="1">
        <v>300.0</v>
      </c>
      <c r="G1095" s="1">
        <v>1.12063372647881997E18</v>
      </c>
      <c r="H1095" s="1" t="s">
        <v>39</v>
      </c>
      <c r="I1095" s="1" t="s">
        <v>40</v>
      </c>
      <c r="K1095" s="1" t="s">
        <v>5159</v>
      </c>
      <c r="L1095" s="6" t="s">
        <v>42</v>
      </c>
      <c r="M1095" s="1" t="s">
        <v>148</v>
      </c>
      <c r="N1095" s="1" t="s">
        <v>43</v>
      </c>
      <c r="O1095" s="1" t="s">
        <v>43</v>
      </c>
      <c r="P1095" s="1">
        <v>134.0</v>
      </c>
      <c r="Q1095" s="1">
        <v>87.0</v>
      </c>
      <c r="R1095" s="1">
        <v>805.0</v>
      </c>
      <c r="S1095" s="1" t="s">
        <v>43</v>
      </c>
      <c r="T1095" s="1" t="s">
        <v>43</v>
      </c>
      <c r="U1095" s="1" t="s">
        <v>5160</v>
      </c>
      <c r="V1095" s="1" t="s">
        <v>46</v>
      </c>
      <c r="X1095" s="1">
        <v>0.0</v>
      </c>
      <c r="AF1095" s="1" t="s">
        <v>43</v>
      </c>
    </row>
    <row r="1096" ht="14.25" customHeight="1">
      <c r="A1096" s="1">
        <v>1.24644853018254003E18</v>
      </c>
      <c r="B1096" s="1">
        <v>1.24644853018254003E18</v>
      </c>
      <c r="C1096" s="1" t="s">
        <v>5161</v>
      </c>
      <c r="D1096" s="4">
        <v>43925.0</v>
      </c>
      <c r="E1096" s="5">
        <v>0.7391435185185186</v>
      </c>
      <c r="F1096" s="1">
        <v>300.0</v>
      </c>
      <c r="G1096" s="1">
        <v>1.12063372647881997E18</v>
      </c>
      <c r="H1096" s="1" t="s">
        <v>39</v>
      </c>
      <c r="I1096" s="1" t="s">
        <v>40</v>
      </c>
      <c r="K1096" s="1" t="s">
        <v>5162</v>
      </c>
      <c r="L1096" s="6" t="s">
        <v>49</v>
      </c>
      <c r="M1096" s="1" t="s">
        <v>43</v>
      </c>
      <c r="N1096" s="1" t="s">
        <v>43</v>
      </c>
      <c r="O1096" s="1" t="s">
        <v>5163</v>
      </c>
      <c r="P1096" s="1">
        <v>347.0</v>
      </c>
      <c r="Q1096" s="1">
        <v>79.0</v>
      </c>
      <c r="R1096" s="1">
        <v>662.0</v>
      </c>
      <c r="S1096" s="1" t="s">
        <v>752</v>
      </c>
      <c r="T1096" s="1" t="s">
        <v>43</v>
      </c>
      <c r="U1096" s="1" t="s">
        <v>5164</v>
      </c>
      <c r="V1096" s="1" t="s">
        <v>46</v>
      </c>
      <c r="X1096" s="1">
        <v>1.0</v>
      </c>
      <c r="Y1096" s="1" t="s">
        <v>5165</v>
      </c>
      <c r="AF1096" s="1" t="s">
        <v>43</v>
      </c>
      <c r="AK1096" s="1" t="s">
        <v>145</v>
      </c>
      <c r="AL1096" s="1">
        <f>VLOOKUP(AK1096,'Категорії'!H$2:J$8,3)</f>
        <v>6</v>
      </c>
    </row>
    <row r="1097" ht="14.25" hidden="1" customHeight="1">
      <c r="A1097" s="1">
        <v>1.24644839703441997E18</v>
      </c>
      <c r="B1097" s="1">
        <v>1.24644839703441997E18</v>
      </c>
      <c r="C1097" s="1" t="s">
        <v>5166</v>
      </c>
      <c r="D1097" s="4">
        <v>43925.0</v>
      </c>
      <c r="E1097" s="5">
        <v>0.7387731481481481</v>
      </c>
      <c r="F1097" s="1">
        <v>300.0</v>
      </c>
      <c r="G1097" s="1">
        <v>1.12063372647881997E18</v>
      </c>
      <c r="H1097" s="1" t="s">
        <v>39</v>
      </c>
      <c r="I1097" s="1" t="s">
        <v>40</v>
      </c>
      <c r="K1097" s="1" t="s">
        <v>5167</v>
      </c>
      <c r="L1097" s="6" t="s">
        <v>42</v>
      </c>
      <c r="M1097" s="1" t="s">
        <v>43</v>
      </c>
      <c r="N1097" s="1" t="s">
        <v>43</v>
      </c>
      <c r="O1097" s="1" t="s">
        <v>5168</v>
      </c>
      <c r="P1097" s="1">
        <v>130.0</v>
      </c>
      <c r="Q1097" s="1">
        <v>107.0</v>
      </c>
      <c r="R1097" s="1">
        <v>642.0</v>
      </c>
      <c r="S1097" s="1" t="s">
        <v>5169</v>
      </c>
      <c r="T1097" s="1" t="s">
        <v>43</v>
      </c>
      <c r="U1097" s="1" t="s">
        <v>5170</v>
      </c>
      <c r="V1097" s="1" t="s">
        <v>46</v>
      </c>
      <c r="X1097" s="1">
        <v>1.0</v>
      </c>
      <c r="Y1097" s="1" t="s">
        <v>5171</v>
      </c>
      <c r="AF1097" s="1" t="s">
        <v>43</v>
      </c>
    </row>
    <row r="1098" ht="14.25" hidden="1" customHeight="1">
      <c r="A1098" s="1">
        <v>1.24575858462285005E18</v>
      </c>
      <c r="B1098" s="1">
        <v>1.24575858462285005E18</v>
      </c>
      <c r="C1098" s="1" t="s">
        <v>5172</v>
      </c>
      <c r="D1098" s="4">
        <v>43923.0</v>
      </c>
      <c r="E1098" s="5">
        <v>0.8352546296296296</v>
      </c>
      <c r="F1098" s="1">
        <v>300.0</v>
      </c>
      <c r="G1098" s="1">
        <v>1.12063372647881997E18</v>
      </c>
      <c r="H1098" s="1" t="s">
        <v>39</v>
      </c>
      <c r="I1098" s="1" t="s">
        <v>40</v>
      </c>
      <c r="K1098" s="1" t="s">
        <v>5173</v>
      </c>
      <c r="L1098" s="6" t="s">
        <v>42</v>
      </c>
      <c r="M1098" s="1" t="s">
        <v>5174</v>
      </c>
      <c r="N1098" s="1" t="s">
        <v>43</v>
      </c>
      <c r="O1098" s="1" t="s">
        <v>43</v>
      </c>
      <c r="P1098" s="1">
        <v>65.0</v>
      </c>
      <c r="Q1098" s="1">
        <v>20.0</v>
      </c>
      <c r="R1098" s="1">
        <v>157.0</v>
      </c>
      <c r="S1098" s="1" t="s">
        <v>752</v>
      </c>
      <c r="T1098" s="1" t="s">
        <v>43</v>
      </c>
      <c r="U1098" s="1" t="s">
        <v>5175</v>
      </c>
      <c r="V1098" s="1" t="s">
        <v>46</v>
      </c>
      <c r="X1098" s="1">
        <v>0.0</v>
      </c>
      <c r="AF1098" s="1" t="s">
        <v>43</v>
      </c>
    </row>
    <row r="1099" ht="14.25" customHeight="1">
      <c r="A1099" s="1">
        <v>1.24575842056689997E18</v>
      </c>
      <c r="B1099" s="1">
        <v>1.24575842056689997E18</v>
      </c>
      <c r="C1099" s="1" t="s">
        <v>5176</v>
      </c>
      <c r="D1099" s="4">
        <v>43923.0</v>
      </c>
      <c r="E1099" s="5">
        <v>0.8348032407407407</v>
      </c>
      <c r="F1099" s="1">
        <v>300.0</v>
      </c>
      <c r="G1099" s="1">
        <v>1.12063372647881997E18</v>
      </c>
      <c r="H1099" s="1" t="s">
        <v>39</v>
      </c>
      <c r="I1099" s="1" t="s">
        <v>40</v>
      </c>
      <c r="K1099" s="1" t="s">
        <v>5177</v>
      </c>
      <c r="L1099" s="6" t="s">
        <v>49</v>
      </c>
      <c r="M1099" s="1" t="s">
        <v>5178</v>
      </c>
      <c r="N1099" s="1" t="s">
        <v>43</v>
      </c>
      <c r="O1099" s="1" t="s">
        <v>43</v>
      </c>
      <c r="P1099" s="1">
        <v>121.0</v>
      </c>
      <c r="Q1099" s="1">
        <v>36.0</v>
      </c>
      <c r="R1099" s="1">
        <v>262.0</v>
      </c>
      <c r="S1099" s="1" t="s">
        <v>752</v>
      </c>
      <c r="T1099" s="1" t="s">
        <v>43</v>
      </c>
      <c r="U1099" s="1" t="s">
        <v>5179</v>
      </c>
      <c r="V1099" s="1" t="s">
        <v>46</v>
      </c>
      <c r="X1099" s="1">
        <v>0.0</v>
      </c>
      <c r="AF1099" s="1" t="s">
        <v>43</v>
      </c>
      <c r="AK1099" s="1" t="s">
        <v>145</v>
      </c>
      <c r="AL1099" s="1">
        <f>VLOOKUP(AK1099,'Категорії'!H$2:J$8,3)</f>
        <v>6</v>
      </c>
    </row>
    <row r="1100" ht="14.25" hidden="1" customHeight="1">
      <c r="A1100" s="1">
        <v>1.24575700553874995E18</v>
      </c>
      <c r="B1100" s="1">
        <v>1.24575700553874995E18</v>
      </c>
      <c r="C1100" s="1" t="s">
        <v>5180</v>
      </c>
      <c r="D1100" s="4">
        <v>43923.0</v>
      </c>
      <c r="E1100" s="5">
        <v>0.8308912037037036</v>
      </c>
      <c r="F1100" s="1">
        <v>300.0</v>
      </c>
      <c r="G1100" s="1">
        <v>1.12063372647881997E18</v>
      </c>
      <c r="H1100" s="1" t="s">
        <v>39</v>
      </c>
      <c r="I1100" s="1" t="s">
        <v>40</v>
      </c>
      <c r="K1100" s="1" t="s">
        <v>5181</v>
      </c>
      <c r="L1100" s="6" t="s">
        <v>42</v>
      </c>
      <c r="M1100" s="1" t="s">
        <v>5178</v>
      </c>
      <c r="N1100" s="1" t="s">
        <v>43</v>
      </c>
      <c r="O1100" s="1" t="s">
        <v>43</v>
      </c>
      <c r="P1100" s="1">
        <v>31.0</v>
      </c>
      <c r="Q1100" s="1">
        <v>21.0</v>
      </c>
      <c r="R1100" s="1">
        <v>156.0</v>
      </c>
      <c r="S1100" s="1" t="s">
        <v>752</v>
      </c>
      <c r="T1100" s="1" t="s">
        <v>43</v>
      </c>
      <c r="U1100" s="1" t="s">
        <v>5182</v>
      </c>
      <c r="V1100" s="1" t="s">
        <v>46</v>
      </c>
      <c r="X1100" s="1">
        <v>0.0</v>
      </c>
      <c r="AF1100" s="1" t="s">
        <v>43</v>
      </c>
    </row>
    <row r="1101" ht="14.25" customHeight="1">
      <c r="A1101" s="1">
        <v>1.24575679716152013E18</v>
      </c>
      <c r="B1101" s="1">
        <v>1.24575679716152013E18</v>
      </c>
      <c r="C1101" s="1" t="s">
        <v>5183</v>
      </c>
      <c r="D1101" s="4">
        <v>43923.0</v>
      </c>
      <c r="E1101" s="5">
        <v>0.830324074074074</v>
      </c>
      <c r="F1101" s="1">
        <v>300.0</v>
      </c>
      <c r="G1101" s="1">
        <v>1.12063372647881997E18</v>
      </c>
      <c r="H1101" s="1" t="s">
        <v>39</v>
      </c>
      <c r="I1101" s="1" t="s">
        <v>40</v>
      </c>
      <c r="K1101" s="1" t="s">
        <v>5184</v>
      </c>
      <c r="L1101" s="6" t="s">
        <v>49</v>
      </c>
      <c r="M1101" s="1" t="s">
        <v>213</v>
      </c>
      <c r="N1101" s="1" t="s">
        <v>43</v>
      </c>
      <c r="O1101" s="1" t="s">
        <v>43</v>
      </c>
      <c r="P1101" s="1">
        <v>127.0</v>
      </c>
      <c r="Q1101" s="1">
        <v>72.0</v>
      </c>
      <c r="R1101" s="1">
        <v>480.0</v>
      </c>
      <c r="S1101" s="1" t="s">
        <v>5185</v>
      </c>
      <c r="T1101" s="1" t="s">
        <v>43</v>
      </c>
      <c r="U1101" s="1" t="s">
        <v>5186</v>
      </c>
      <c r="V1101" s="1" t="s">
        <v>46</v>
      </c>
      <c r="X1101" s="1">
        <v>0.0</v>
      </c>
      <c r="AF1101" s="1" t="s">
        <v>43</v>
      </c>
      <c r="AK1101" s="1" t="s">
        <v>51</v>
      </c>
      <c r="AL1101" s="1">
        <f>VLOOKUP(AK1101,'Категорії'!H$2:J$8,3)</f>
        <v>5</v>
      </c>
    </row>
    <row r="1102" ht="14.25" hidden="1" customHeight="1">
      <c r="A1102" s="1">
        <v>1.24573288228030003E18</v>
      </c>
      <c r="B1102" s="1">
        <v>1.24573288228030003E18</v>
      </c>
      <c r="C1102" s="1" t="s">
        <v>5187</v>
      </c>
      <c r="D1102" s="4">
        <v>43923.0</v>
      </c>
      <c r="E1102" s="5">
        <v>0.7643287037037036</v>
      </c>
      <c r="F1102" s="1">
        <v>300.0</v>
      </c>
      <c r="G1102" s="1">
        <v>1.12063372647881997E18</v>
      </c>
      <c r="H1102" s="1" t="s">
        <v>39</v>
      </c>
      <c r="I1102" s="1" t="s">
        <v>40</v>
      </c>
      <c r="K1102" s="1" t="s">
        <v>5188</v>
      </c>
      <c r="L1102" s="6" t="s">
        <v>42</v>
      </c>
      <c r="M1102" s="1" t="s">
        <v>552</v>
      </c>
      <c r="N1102" s="1" t="s">
        <v>43</v>
      </c>
      <c r="O1102" s="1" t="s">
        <v>43</v>
      </c>
      <c r="P1102" s="1">
        <v>37.0</v>
      </c>
      <c r="Q1102" s="1">
        <v>16.0</v>
      </c>
      <c r="R1102" s="1">
        <v>160.0</v>
      </c>
      <c r="S1102" s="1" t="s">
        <v>4203</v>
      </c>
      <c r="T1102" s="1" t="s">
        <v>43</v>
      </c>
      <c r="U1102" s="1" t="s">
        <v>5189</v>
      </c>
      <c r="V1102" s="1" t="s">
        <v>46</v>
      </c>
      <c r="X1102" s="1">
        <v>0.0</v>
      </c>
      <c r="AF1102" s="1" t="s">
        <v>43</v>
      </c>
    </row>
    <row r="1103" ht="14.25" customHeight="1">
      <c r="A1103" s="1">
        <v>1.24572948292274995E18</v>
      </c>
      <c r="B1103" s="1">
        <v>1.24572948292274995E18</v>
      </c>
      <c r="C1103" s="1" t="s">
        <v>5190</v>
      </c>
      <c r="D1103" s="4">
        <v>43923.0</v>
      </c>
      <c r="E1103" s="5">
        <v>0.7549421296296296</v>
      </c>
      <c r="F1103" s="1">
        <v>300.0</v>
      </c>
      <c r="G1103" s="1">
        <v>1.12063372647881997E18</v>
      </c>
      <c r="H1103" s="1" t="s">
        <v>39</v>
      </c>
      <c r="I1103" s="1" t="s">
        <v>40</v>
      </c>
      <c r="K1103" s="1" t="s">
        <v>5191</v>
      </c>
      <c r="L1103" s="6" t="s">
        <v>49</v>
      </c>
      <c r="M1103" s="1" t="s">
        <v>552</v>
      </c>
      <c r="N1103" s="1" t="s">
        <v>43</v>
      </c>
      <c r="O1103" s="1" t="s">
        <v>43</v>
      </c>
      <c r="P1103" s="1">
        <v>116.0</v>
      </c>
      <c r="Q1103" s="1">
        <v>38.0</v>
      </c>
      <c r="R1103" s="1">
        <v>409.0</v>
      </c>
      <c r="S1103" s="1" t="s">
        <v>752</v>
      </c>
      <c r="T1103" s="1" t="s">
        <v>43</v>
      </c>
      <c r="U1103" s="1" t="s">
        <v>5192</v>
      </c>
      <c r="V1103" s="1" t="s">
        <v>46</v>
      </c>
      <c r="X1103" s="1">
        <v>0.0</v>
      </c>
      <c r="AF1103" s="1" t="s">
        <v>43</v>
      </c>
      <c r="AK1103" s="1" t="s">
        <v>365</v>
      </c>
      <c r="AL1103" s="1">
        <f>VLOOKUP(AK1103,'Категорії'!H$2:J$8,3)</f>
        <v>4</v>
      </c>
    </row>
    <row r="1104" ht="14.25" hidden="1" customHeight="1">
      <c r="A1104" s="1">
        <v>1.24572739688564992E18</v>
      </c>
      <c r="B1104" s="1">
        <v>1.24572739688564992E18</v>
      </c>
      <c r="C1104" s="1" t="s">
        <v>5193</v>
      </c>
      <c r="D1104" s="4">
        <v>43923.0</v>
      </c>
      <c r="E1104" s="5">
        <v>0.7491898148148147</v>
      </c>
      <c r="F1104" s="1">
        <v>300.0</v>
      </c>
      <c r="G1104" s="1">
        <v>1.12063372647881997E18</v>
      </c>
      <c r="H1104" s="1" t="s">
        <v>39</v>
      </c>
      <c r="I1104" s="1" t="s">
        <v>40</v>
      </c>
      <c r="K1104" s="1" t="s">
        <v>5194</v>
      </c>
      <c r="L1104" s="6" t="s">
        <v>42</v>
      </c>
      <c r="M1104" s="1" t="s">
        <v>552</v>
      </c>
      <c r="N1104" s="1" t="s">
        <v>43</v>
      </c>
      <c r="O1104" s="1" t="s">
        <v>43</v>
      </c>
      <c r="P1104" s="1">
        <v>23.0</v>
      </c>
      <c r="Q1104" s="1">
        <v>24.0</v>
      </c>
      <c r="R1104" s="1">
        <v>182.0</v>
      </c>
      <c r="S1104" s="1" t="s">
        <v>5195</v>
      </c>
      <c r="T1104" s="1" t="s">
        <v>43</v>
      </c>
      <c r="U1104" s="1" t="s">
        <v>5196</v>
      </c>
      <c r="V1104" s="1" t="s">
        <v>46</v>
      </c>
      <c r="X1104" s="1">
        <v>0.0</v>
      </c>
      <c r="AF1104" s="1" t="s">
        <v>43</v>
      </c>
    </row>
    <row r="1105" ht="14.25" customHeight="1">
      <c r="A1105" s="1">
        <v>1.24572682553758003E18</v>
      </c>
      <c r="B1105" s="1">
        <v>1.24572682553758003E18</v>
      </c>
      <c r="C1105" s="1" t="s">
        <v>5197</v>
      </c>
      <c r="D1105" s="4">
        <v>43923.0</v>
      </c>
      <c r="E1105" s="5">
        <v>0.7476157407407408</v>
      </c>
      <c r="F1105" s="1">
        <v>300.0</v>
      </c>
      <c r="G1105" s="1">
        <v>1.12063372647881997E18</v>
      </c>
      <c r="H1105" s="1" t="s">
        <v>39</v>
      </c>
      <c r="I1105" s="1" t="s">
        <v>40</v>
      </c>
      <c r="K1105" s="1" t="s">
        <v>5198</v>
      </c>
      <c r="L1105" s="6" t="s">
        <v>49</v>
      </c>
      <c r="M1105" s="1" t="s">
        <v>552</v>
      </c>
      <c r="N1105" s="1" t="s">
        <v>43</v>
      </c>
      <c r="O1105" s="1" t="s">
        <v>43</v>
      </c>
      <c r="P1105" s="1">
        <v>97.0</v>
      </c>
      <c r="Q1105" s="1">
        <v>39.0</v>
      </c>
      <c r="R1105" s="1">
        <v>361.0</v>
      </c>
      <c r="S1105" s="1" t="s">
        <v>5199</v>
      </c>
      <c r="T1105" s="1" t="s">
        <v>43</v>
      </c>
      <c r="U1105" s="1" t="s">
        <v>5200</v>
      </c>
      <c r="V1105" s="1" t="s">
        <v>46</v>
      </c>
      <c r="X1105" s="1">
        <v>0.0</v>
      </c>
      <c r="AF1105" s="1" t="s">
        <v>43</v>
      </c>
      <c r="AK1105" s="1" t="s">
        <v>51</v>
      </c>
      <c r="AL1105" s="1">
        <f>VLOOKUP(AK1105,'Категорії'!H$2:J$8,3)</f>
        <v>5</v>
      </c>
    </row>
    <row r="1106" ht="14.25" customHeight="1">
      <c r="A1106" s="1">
        <v>1.24539791501679002E18</v>
      </c>
      <c r="B1106" s="1">
        <v>1.24539791501679002E18</v>
      </c>
      <c r="C1106" s="1" t="s">
        <v>5201</v>
      </c>
      <c r="D1106" s="4">
        <v>43922.0</v>
      </c>
      <c r="E1106" s="5">
        <v>0.8399884259259259</v>
      </c>
      <c r="F1106" s="1">
        <v>300.0</v>
      </c>
      <c r="G1106" s="1">
        <v>1.12063372647881997E18</v>
      </c>
      <c r="H1106" s="1" t="s">
        <v>39</v>
      </c>
      <c r="I1106" s="1" t="s">
        <v>40</v>
      </c>
      <c r="K1106" s="1" t="s">
        <v>5202</v>
      </c>
      <c r="L1106" s="6" t="s">
        <v>49</v>
      </c>
      <c r="M1106" s="1" t="s">
        <v>202</v>
      </c>
      <c r="N1106" s="1" t="s">
        <v>43</v>
      </c>
      <c r="O1106" s="1" t="s">
        <v>43</v>
      </c>
      <c r="P1106" s="1">
        <v>260.0</v>
      </c>
      <c r="Q1106" s="1">
        <v>102.0</v>
      </c>
      <c r="R1106" s="1">
        <v>787.0</v>
      </c>
      <c r="S1106" s="1" t="s">
        <v>752</v>
      </c>
      <c r="T1106" s="1" t="s">
        <v>43</v>
      </c>
      <c r="U1106" s="1" t="s">
        <v>5203</v>
      </c>
      <c r="V1106" s="1" t="s">
        <v>46</v>
      </c>
      <c r="X1106" s="1">
        <v>0.0</v>
      </c>
      <c r="AF1106" s="1" t="s">
        <v>43</v>
      </c>
      <c r="AK1106" s="1" t="s">
        <v>51</v>
      </c>
      <c r="AL1106" s="1">
        <f>VLOOKUP(AK1106,'Категорії'!H$2:J$8,3)</f>
        <v>5</v>
      </c>
    </row>
    <row r="1107" ht="14.25" customHeight="1">
      <c r="A1107" s="1">
        <v>1.24495304716128E18</v>
      </c>
      <c r="B1107" s="1">
        <v>1.24495304716128E18</v>
      </c>
      <c r="C1107" s="1" t="s">
        <v>5204</v>
      </c>
      <c r="D1107" s="4">
        <v>43921.0</v>
      </c>
      <c r="E1107" s="5">
        <v>0.6123958333333334</v>
      </c>
      <c r="F1107" s="1">
        <v>300.0</v>
      </c>
      <c r="G1107" s="1">
        <v>1.12063372647881997E18</v>
      </c>
      <c r="H1107" s="1" t="s">
        <v>39</v>
      </c>
      <c r="I1107" s="1" t="s">
        <v>40</v>
      </c>
      <c r="K1107" s="1" t="s">
        <v>5205</v>
      </c>
      <c r="L1107" s="6" t="s">
        <v>49</v>
      </c>
      <c r="M1107" s="1" t="s">
        <v>43</v>
      </c>
      <c r="N1107" s="1" t="s">
        <v>43</v>
      </c>
      <c r="O1107" s="1" t="s">
        <v>43</v>
      </c>
      <c r="P1107" s="1">
        <v>357.0</v>
      </c>
      <c r="Q1107" s="1">
        <v>257.0</v>
      </c>
      <c r="R1107" s="1">
        <v>1449.0</v>
      </c>
      <c r="S1107" s="1" t="s">
        <v>43</v>
      </c>
      <c r="T1107" s="1" t="s">
        <v>43</v>
      </c>
      <c r="U1107" s="1" t="s">
        <v>5206</v>
      </c>
      <c r="V1107" s="1" t="s">
        <v>46</v>
      </c>
      <c r="X1107" s="1">
        <v>1.0</v>
      </c>
      <c r="Y1107" s="1" t="s">
        <v>5207</v>
      </c>
      <c r="AF1107" s="1" t="s">
        <v>43</v>
      </c>
      <c r="AK1107" s="1" t="s">
        <v>365</v>
      </c>
      <c r="AL1107" s="1">
        <f>VLOOKUP(AK1107,'Категорії'!H$2:J$8,3)</f>
        <v>4</v>
      </c>
    </row>
    <row r="1108" ht="14.25" customHeight="1">
      <c r="A1108" s="1">
        <v>1.24358005477019008E18</v>
      </c>
      <c r="B1108" s="1">
        <v>1.24358005477019008E18</v>
      </c>
      <c r="C1108" s="1" t="s">
        <v>5208</v>
      </c>
      <c r="D1108" s="4">
        <v>43917.0</v>
      </c>
      <c r="E1108" s="5">
        <v>0.7819907407407407</v>
      </c>
      <c r="F1108" s="1">
        <v>300.0</v>
      </c>
      <c r="G1108" s="1">
        <v>1.12063372647881997E18</v>
      </c>
      <c r="H1108" s="1" t="s">
        <v>39</v>
      </c>
      <c r="I1108" s="1" t="s">
        <v>40</v>
      </c>
      <c r="K1108" s="1" t="s">
        <v>5209</v>
      </c>
      <c r="L1108" s="6" t="s">
        <v>49</v>
      </c>
      <c r="M1108" s="1" t="s">
        <v>309</v>
      </c>
      <c r="N1108" s="1" t="s">
        <v>43</v>
      </c>
      <c r="O1108" s="1" t="s">
        <v>43</v>
      </c>
      <c r="P1108" s="1">
        <v>365.0</v>
      </c>
      <c r="Q1108" s="1">
        <v>152.0</v>
      </c>
      <c r="R1108" s="1">
        <v>1247.0</v>
      </c>
      <c r="S1108" s="1" t="s">
        <v>5210</v>
      </c>
      <c r="T1108" s="1" t="s">
        <v>43</v>
      </c>
      <c r="U1108" s="1" t="s">
        <v>5211</v>
      </c>
      <c r="V1108" s="1" t="s">
        <v>46</v>
      </c>
      <c r="X1108" s="1">
        <v>0.0</v>
      </c>
      <c r="AF1108" s="1" t="s">
        <v>43</v>
      </c>
      <c r="AK1108" s="1" t="s">
        <v>57</v>
      </c>
      <c r="AL1108" s="1">
        <f>VLOOKUP(AK1108,'Категорії'!H$2:J$8,3)</f>
        <v>7</v>
      </c>
    </row>
    <row r="1109" ht="14.25" hidden="1" customHeight="1">
      <c r="A1109" s="1">
        <v>1.24357991049039002E18</v>
      </c>
      <c r="B1109" s="1">
        <v>1.24357991049039002E18</v>
      </c>
      <c r="C1109" s="1" t="s">
        <v>5212</v>
      </c>
      <c r="D1109" s="4">
        <v>43917.0</v>
      </c>
      <c r="E1109" s="5">
        <v>0.7815856481481481</v>
      </c>
      <c r="F1109" s="1">
        <v>300.0</v>
      </c>
      <c r="G1109" s="1">
        <v>1.12063372647881997E18</v>
      </c>
      <c r="H1109" s="1" t="s">
        <v>39</v>
      </c>
      <c r="I1109" s="1" t="s">
        <v>40</v>
      </c>
      <c r="K1109" s="1" t="s">
        <v>5213</v>
      </c>
      <c r="L1109" s="6" t="s">
        <v>42</v>
      </c>
      <c r="M1109" s="1" t="s">
        <v>309</v>
      </c>
      <c r="N1109" s="1" t="s">
        <v>43</v>
      </c>
      <c r="O1109" s="1" t="s">
        <v>43</v>
      </c>
      <c r="P1109" s="1">
        <v>50.0</v>
      </c>
      <c r="Q1109" s="1">
        <v>34.0</v>
      </c>
      <c r="R1109" s="1">
        <v>310.0</v>
      </c>
      <c r="S1109" s="1" t="s">
        <v>5210</v>
      </c>
      <c r="T1109" s="1" t="s">
        <v>43</v>
      </c>
      <c r="U1109" s="1" t="s">
        <v>5214</v>
      </c>
      <c r="V1109" s="1" t="s">
        <v>46</v>
      </c>
      <c r="X1109" s="1">
        <v>0.0</v>
      </c>
      <c r="AF1109" s="1" t="s">
        <v>43</v>
      </c>
    </row>
    <row r="1110" ht="14.25" customHeight="1">
      <c r="A1110" s="1">
        <v>1.2367133388114199E18</v>
      </c>
      <c r="B1110" s="1">
        <v>1.2367133388114199E18</v>
      </c>
      <c r="C1110" s="1" t="s">
        <v>5215</v>
      </c>
      <c r="D1110" s="4">
        <v>43898.0</v>
      </c>
      <c r="E1110" s="5">
        <v>0.8334606481481481</v>
      </c>
      <c r="F1110" s="1">
        <v>300.0</v>
      </c>
      <c r="G1110" s="1">
        <v>1.12063372647881997E18</v>
      </c>
      <c r="H1110" s="1" t="s">
        <v>39</v>
      </c>
      <c r="I1110" s="1" t="s">
        <v>40</v>
      </c>
      <c r="K1110" s="1" t="s">
        <v>5216</v>
      </c>
      <c r="L1110" s="6" t="s">
        <v>49</v>
      </c>
      <c r="M1110" s="1" t="s">
        <v>43</v>
      </c>
      <c r="N1110" s="1" t="s">
        <v>43</v>
      </c>
      <c r="O1110" s="1" t="s">
        <v>43</v>
      </c>
      <c r="P1110" s="1">
        <v>689.0</v>
      </c>
      <c r="Q1110" s="1">
        <v>185.0</v>
      </c>
      <c r="R1110" s="1">
        <v>1291.0</v>
      </c>
      <c r="S1110" s="1" t="s">
        <v>5217</v>
      </c>
      <c r="T1110" s="1" t="s">
        <v>43</v>
      </c>
      <c r="U1110" s="1" t="s">
        <v>5218</v>
      </c>
      <c r="V1110" s="1" t="s">
        <v>46</v>
      </c>
      <c r="X1110" s="1">
        <v>0.0</v>
      </c>
      <c r="AF1110" s="1" t="s">
        <v>43</v>
      </c>
      <c r="AK1110" s="1" t="s">
        <v>365</v>
      </c>
      <c r="AL1110" s="1">
        <f>VLOOKUP(AK1110,'Категорії'!H$2:J$8,3)</f>
        <v>4</v>
      </c>
    </row>
    <row r="1111" ht="14.25" hidden="1" customHeight="1">
      <c r="A1111" s="1">
        <v>1.23671324032078003E18</v>
      </c>
      <c r="B1111" s="1">
        <v>1.23671324032078003E18</v>
      </c>
      <c r="C1111" s="1" t="s">
        <v>5219</v>
      </c>
      <c r="D1111" s="4">
        <v>43898.0</v>
      </c>
      <c r="E1111" s="5">
        <v>0.8331944444444445</v>
      </c>
      <c r="F1111" s="1">
        <v>300.0</v>
      </c>
      <c r="G1111" s="1">
        <v>1.12063372647881997E18</v>
      </c>
      <c r="H1111" s="1" t="s">
        <v>39</v>
      </c>
      <c r="I1111" s="1" t="s">
        <v>40</v>
      </c>
      <c r="K1111" s="1" t="s">
        <v>5220</v>
      </c>
      <c r="L1111" s="6" t="s">
        <v>42</v>
      </c>
      <c r="M1111" s="1" t="s">
        <v>43</v>
      </c>
      <c r="N1111" s="1" t="s">
        <v>43</v>
      </c>
      <c r="O1111" s="1" t="s">
        <v>43</v>
      </c>
      <c r="P1111" s="1">
        <v>104.0</v>
      </c>
      <c r="Q1111" s="1">
        <v>94.0</v>
      </c>
      <c r="R1111" s="1">
        <v>438.0</v>
      </c>
      <c r="S1111" s="1" t="s">
        <v>5217</v>
      </c>
      <c r="T1111" s="1" t="s">
        <v>43</v>
      </c>
      <c r="U1111" s="1" t="s">
        <v>5221</v>
      </c>
      <c r="V1111" s="1" t="s">
        <v>46</v>
      </c>
      <c r="X1111" s="1">
        <v>0.0</v>
      </c>
      <c r="AF1111" s="1" t="s">
        <v>43</v>
      </c>
    </row>
    <row r="1112" ht="14.25" hidden="1" customHeight="1">
      <c r="A1112" s="1">
        <v>1.23260785464694989E18</v>
      </c>
      <c r="B1112" s="1">
        <v>1.23260785464694989E18</v>
      </c>
      <c r="C1112" s="1" t="s">
        <v>5222</v>
      </c>
      <c r="D1112" s="4">
        <v>43887.0</v>
      </c>
      <c r="E1112" s="5">
        <v>0.5044791666666667</v>
      </c>
      <c r="F1112" s="1">
        <v>300.0</v>
      </c>
      <c r="G1112" s="1">
        <v>1.12063372647881997E18</v>
      </c>
      <c r="H1112" s="1" t="s">
        <v>39</v>
      </c>
      <c r="I1112" s="1" t="s">
        <v>40</v>
      </c>
      <c r="K1112" s="1" t="s">
        <v>5223</v>
      </c>
      <c r="L1112" s="6" t="s">
        <v>42</v>
      </c>
      <c r="M1112" s="1" t="s">
        <v>43</v>
      </c>
      <c r="N1112" s="1" t="s">
        <v>43</v>
      </c>
      <c r="O1112" s="1" t="s">
        <v>43</v>
      </c>
      <c r="P1112" s="1">
        <v>350.0</v>
      </c>
      <c r="Q1112" s="1">
        <v>125.0</v>
      </c>
      <c r="R1112" s="1">
        <v>611.0</v>
      </c>
      <c r="S1112" s="1" t="s">
        <v>43</v>
      </c>
      <c r="T1112" s="1" t="s">
        <v>43</v>
      </c>
      <c r="U1112" s="1" t="s">
        <v>5224</v>
      </c>
      <c r="V1112" s="1" t="s">
        <v>46</v>
      </c>
      <c r="X1112" s="1">
        <v>0.0</v>
      </c>
      <c r="AF1112" s="1" t="s">
        <v>43</v>
      </c>
    </row>
    <row r="1113" ht="14.25" customHeight="1">
      <c r="A1113" s="1">
        <v>1.23260782212017997E18</v>
      </c>
      <c r="B1113" s="1">
        <v>1.23260782212017997E18</v>
      </c>
      <c r="C1113" s="1" t="s">
        <v>5225</v>
      </c>
      <c r="D1113" s="4">
        <v>43887.0</v>
      </c>
      <c r="E1113" s="5">
        <v>0.5043981481481482</v>
      </c>
      <c r="F1113" s="1">
        <v>300.0</v>
      </c>
      <c r="G1113" s="1">
        <v>1.12063372647881997E18</v>
      </c>
      <c r="H1113" s="1" t="s">
        <v>39</v>
      </c>
      <c r="I1113" s="1" t="s">
        <v>40</v>
      </c>
      <c r="K1113" s="1" t="s">
        <v>5226</v>
      </c>
      <c r="L1113" s="6" t="s">
        <v>49</v>
      </c>
      <c r="M1113" s="1" t="s">
        <v>43</v>
      </c>
      <c r="N1113" s="1" t="s">
        <v>43</v>
      </c>
      <c r="O1113" s="1" t="s">
        <v>5227</v>
      </c>
      <c r="P1113" s="1">
        <v>486.0</v>
      </c>
      <c r="Q1113" s="1">
        <v>135.0</v>
      </c>
      <c r="R1113" s="1">
        <v>854.0</v>
      </c>
      <c r="S1113" s="1" t="s">
        <v>43</v>
      </c>
      <c r="T1113" s="1" t="s">
        <v>43</v>
      </c>
      <c r="U1113" s="1" t="s">
        <v>5228</v>
      </c>
      <c r="V1113" s="1" t="s">
        <v>46</v>
      </c>
      <c r="X1113" s="1">
        <v>1.0</v>
      </c>
      <c r="Y1113" s="1" t="s">
        <v>5229</v>
      </c>
      <c r="AF1113" s="1" t="s">
        <v>43</v>
      </c>
      <c r="AK1113" s="1" t="s">
        <v>365</v>
      </c>
      <c r="AL1113" s="1">
        <f>VLOOKUP(AK1113,'Категорії'!H$2:J$8,3)</f>
        <v>4</v>
      </c>
    </row>
    <row r="1114" ht="14.25" hidden="1" customHeight="1">
      <c r="A1114" s="1">
        <v>1.23260696341195008E18</v>
      </c>
      <c r="B1114" s="1">
        <v>1.23260696341195008E18</v>
      </c>
      <c r="C1114" s="1" t="s">
        <v>5230</v>
      </c>
      <c r="D1114" s="4">
        <v>43887.0</v>
      </c>
      <c r="E1114" s="5">
        <v>0.5020254629629629</v>
      </c>
      <c r="F1114" s="1">
        <v>300.0</v>
      </c>
      <c r="G1114" s="1">
        <v>1.12063372647881997E18</v>
      </c>
      <c r="H1114" s="1" t="s">
        <v>39</v>
      </c>
      <c r="I1114" s="1" t="s">
        <v>40</v>
      </c>
      <c r="K1114" s="1" t="s">
        <v>5231</v>
      </c>
      <c r="L1114" s="6" t="s">
        <v>42</v>
      </c>
      <c r="M1114" s="1" t="s">
        <v>43</v>
      </c>
      <c r="N1114" s="1" t="s">
        <v>43</v>
      </c>
      <c r="O1114" s="1" t="s">
        <v>43</v>
      </c>
      <c r="P1114" s="1">
        <v>43.0</v>
      </c>
      <c r="Q1114" s="1">
        <v>31.0</v>
      </c>
      <c r="R1114" s="1">
        <v>220.0</v>
      </c>
      <c r="S1114" s="1" t="s">
        <v>43</v>
      </c>
      <c r="T1114" s="1" t="s">
        <v>43</v>
      </c>
      <c r="U1114" s="1" t="s">
        <v>5232</v>
      </c>
      <c r="V1114" s="1" t="s">
        <v>46</v>
      </c>
      <c r="X1114" s="1">
        <v>0.0</v>
      </c>
      <c r="AF1114" s="1" t="s">
        <v>43</v>
      </c>
    </row>
    <row r="1115" ht="14.25" customHeight="1">
      <c r="A1115" s="1">
        <v>1.23260684862221005E18</v>
      </c>
      <c r="B1115" s="1">
        <v>1.23260684862221005E18</v>
      </c>
      <c r="C1115" s="1" t="s">
        <v>5233</v>
      </c>
      <c r="D1115" s="4">
        <v>43887.0</v>
      </c>
      <c r="E1115" s="5">
        <v>0.501712962962963</v>
      </c>
      <c r="F1115" s="1">
        <v>300.0</v>
      </c>
      <c r="G1115" s="1">
        <v>1.12063372647881997E18</v>
      </c>
      <c r="H1115" s="1" t="s">
        <v>39</v>
      </c>
      <c r="I1115" s="1" t="s">
        <v>40</v>
      </c>
      <c r="K1115" s="1" t="s">
        <v>5234</v>
      </c>
      <c r="L1115" s="6" t="s">
        <v>49</v>
      </c>
      <c r="M1115" s="1" t="s">
        <v>43</v>
      </c>
      <c r="N1115" s="1" t="s">
        <v>43</v>
      </c>
      <c r="O1115" s="1" t="s">
        <v>5235</v>
      </c>
      <c r="P1115" s="1">
        <v>100.0</v>
      </c>
      <c r="Q1115" s="1">
        <v>44.0</v>
      </c>
      <c r="R1115" s="1">
        <v>319.0</v>
      </c>
      <c r="S1115" s="1" t="s">
        <v>43</v>
      </c>
      <c r="T1115" s="1" t="s">
        <v>43</v>
      </c>
      <c r="U1115" s="1" t="s">
        <v>5236</v>
      </c>
      <c r="V1115" s="1" t="s">
        <v>46</v>
      </c>
      <c r="X1115" s="1">
        <v>1.0</v>
      </c>
      <c r="Y1115" s="1" t="s">
        <v>5237</v>
      </c>
      <c r="AF1115" s="1" t="s">
        <v>43</v>
      </c>
      <c r="AK1115" s="1" t="s">
        <v>365</v>
      </c>
      <c r="AL1115" s="1">
        <f>VLOOKUP(AK1115,'Категорії'!H$2:J$8,3)</f>
        <v>4</v>
      </c>
    </row>
    <row r="1116" ht="14.25" hidden="1" customHeight="1">
      <c r="A1116" s="1">
        <v>1.23260648098726989E18</v>
      </c>
      <c r="B1116" s="1">
        <v>1.23260648098726989E18</v>
      </c>
      <c r="C1116" s="1" t="s">
        <v>5238</v>
      </c>
      <c r="D1116" s="4">
        <v>43887.0</v>
      </c>
      <c r="E1116" s="5">
        <v>0.5006944444444444</v>
      </c>
      <c r="F1116" s="1">
        <v>300.0</v>
      </c>
      <c r="G1116" s="1">
        <v>1.12063372647881997E18</v>
      </c>
      <c r="H1116" s="1" t="s">
        <v>39</v>
      </c>
      <c r="I1116" s="1" t="s">
        <v>40</v>
      </c>
      <c r="K1116" s="1" t="s">
        <v>5239</v>
      </c>
      <c r="L1116" s="6" t="s">
        <v>42</v>
      </c>
      <c r="M1116" s="1" t="s">
        <v>43</v>
      </c>
      <c r="N1116" s="1" t="s">
        <v>43</v>
      </c>
      <c r="O1116" s="1" t="s">
        <v>43</v>
      </c>
      <c r="P1116" s="1">
        <v>73.0</v>
      </c>
      <c r="Q1116" s="1">
        <v>132.0</v>
      </c>
      <c r="R1116" s="1">
        <v>547.0</v>
      </c>
      <c r="S1116" s="1" t="s">
        <v>43</v>
      </c>
      <c r="T1116" s="1" t="s">
        <v>43</v>
      </c>
      <c r="U1116" s="1" t="s">
        <v>5240</v>
      </c>
      <c r="V1116" s="1" t="s">
        <v>46</v>
      </c>
      <c r="X1116" s="1">
        <v>0.0</v>
      </c>
      <c r="AF1116" s="1" t="s">
        <v>43</v>
      </c>
    </row>
    <row r="1117" ht="14.25" customHeight="1">
      <c r="A1117" s="1">
        <v>1.23260491710322995E18</v>
      </c>
      <c r="B1117" s="1">
        <v>1.23260491710322995E18</v>
      </c>
      <c r="C1117" s="1" t="s">
        <v>5241</v>
      </c>
      <c r="D1117" s="4">
        <v>43887.0</v>
      </c>
      <c r="E1117" s="5">
        <v>0.4963773148148148</v>
      </c>
      <c r="F1117" s="1">
        <v>300.0</v>
      </c>
      <c r="G1117" s="1">
        <v>1.12063372647881997E18</v>
      </c>
      <c r="H1117" s="1" t="s">
        <v>39</v>
      </c>
      <c r="I1117" s="1" t="s">
        <v>40</v>
      </c>
      <c r="K1117" s="1" t="s">
        <v>5242</v>
      </c>
      <c r="L1117" s="6" t="s">
        <v>49</v>
      </c>
      <c r="M1117" s="1" t="s">
        <v>43</v>
      </c>
      <c r="N1117" s="1" t="s">
        <v>43</v>
      </c>
      <c r="O1117" s="1" t="s">
        <v>5243</v>
      </c>
      <c r="P1117" s="1">
        <v>354.0</v>
      </c>
      <c r="Q1117" s="1">
        <v>202.0</v>
      </c>
      <c r="R1117" s="1">
        <v>1434.0</v>
      </c>
      <c r="S1117" s="1" t="s">
        <v>43</v>
      </c>
      <c r="T1117" s="1" t="s">
        <v>43</v>
      </c>
      <c r="U1117" s="1" t="s">
        <v>5244</v>
      </c>
      <c r="V1117" s="1" t="s">
        <v>46</v>
      </c>
      <c r="X1117" s="1">
        <v>1.0</v>
      </c>
      <c r="Y1117" s="1" t="s">
        <v>5245</v>
      </c>
      <c r="AF1117" s="1" t="s">
        <v>43</v>
      </c>
      <c r="AK1117" s="1" t="s">
        <v>93</v>
      </c>
      <c r="AL1117" s="1">
        <f>VLOOKUP(AK1117,'Категорії'!H$2:J$8,3)</f>
        <v>1</v>
      </c>
    </row>
    <row r="1118" ht="14.25" hidden="1" customHeight="1">
      <c r="A1118" s="1">
        <v>1.23084086217692006E18</v>
      </c>
      <c r="B1118" s="1">
        <v>1.23084086217692006E18</v>
      </c>
      <c r="C1118" s="1" t="s">
        <v>5246</v>
      </c>
      <c r="D1118" s="4">
        <v>43882.0</v>
      </c>
      <c r="E1118" s="5">
        <v>0.6285185185185186</v>
      </c>
      <c r="F1118" s="1">
        <v>300.0</v>
      </c>
      <c r="G1118" s="1">
        <v>1.12063372647881997E18</v>
      </c>
      <c r="H1118" s="1" t="s">
        <v>39</v>
      </c>
      <c r="I1118" s="1" t="s">
        <v>40</v>
      </c>
      <c r="K1118" s="1" t="s">
        <v>5247</v>
      </c>
      <c r="L1118" s="6" t="s">
        <v>42</v>
      </c>
      <c r="M1118" s="1" t="s">
        <v>43</v>
      </c>
      <c r="N1118" s="1" t="s">
        <v>43</v>
      </c>
      <c r="O1118" s="1" t="s">
        <v>43</v>
      </c>
      <c r="P1118" s="1">
        <v>108.0</v>
      </c>
      <c r="Q1118" s="1">
        <v>26.0</v>
      </c>
      <c r="R1118" s="1">
        <v>265.0</v>
      </c>
      <c r="S1118" s="1" t="s">
        <v>43</v>
      </c>
      <c r="T1118" s="1" t="s">
        <v>43</v>
      </c>
      <c r="U1118" s="1" t="s">
        <v>5248</v>
      </c>
      <c r="V1118" s="1" t="s">
        <v>46</v>
      </c>
      <c r="X1118" s="1">
        <v>0.0</v>
      </c>
      <c r="AF1118" s="1" t="s">
        <v>43</v>
      </c>
    </row>
    <row r="1119" ht="14.25" customHeight="1">
      <c r="A1119" s="1">
        <v>1.2308407647936E18</v>
      </c>
      <c r="B1119" s="1">
        <v>1.2308407647936E18</v>
      </c>
      <c r="C1119" s="1" t="s">
        <v>5249</v>
      </c>
      <c r="D1119" s="4">
        <v>43882.0</v>
      </c>
      <c r="E1119" s="5">
        <v>0.6282407407407408</v>
      </c>
      <c r="F1119" s="1">
        <v>300.0</v>
      </c>
      <c r="G1119" s="1">
        <v>1.12063372647881997E18</v>
      </c>
      <c r="H1119" s="1" t="s">
        <v>39</v>
      </c>
      <c r="I1119" s="1" t="s">
        <v>40</v>
      </c>
      <c r="K1119" s="1" t="s">
        <v>5250</v>
      </c>
      <c r="L1119" s="6" t="s">
        <v>49</v>
      </c>
      <c r="M1119" s="1" t="s">
        <v>43</v>
      </c>
      <c r="N1119" s="1" t="s">
        <v>43</v>
      </c>
      <c r="O1119" s="1" t="s">
        <v>5251</v>
      </c>
      <c r="P1119" s="1">
        <v>542.0</v>
      </c>
      <c r="Q1119" s="1">
        <v>110.0</v>
      </c>
      <c r="R1119" s="1">
        <v>1198.0</v>
      </c>
      <c r="S1119" s="1" t="s">
        <v>43</v>
      </c>
      <c r="T1119" s="1" t="s">
        <v>43</v>
      </c>
      <c r="U1119" s="1" t="s">
        <v>5252</v>
      </c>
      <c r="V1119" s="1" t="s">
        <v>46</v>
      </c>
      <c r="X1119" s="1">
        <v>1.0</v>
      </c>
      <c r="Y1119" s="1" t="s">
        <v>5253</v>
      </c>
      <c r="AF1119" s="1" t="s">
        <v>43</v>
      </c>
      <c r="AK1119" s="1" t="s">
        <v>365</v>
      </c>
      <c r="AL1119" s="1">
        <f>VLOOKUP(AK1119,'Категорії'!H$2:J$8,3)</f>
        <v>4</v>
      </c>
    </row>
    <row r="1120" ht="14.25" hidden="1" customHeight="1">
      <c r="A1120" s="1">
        <v>1.23084029178096E18</v>
      </c>
      <c r="B1120" s="1">
        <v>1.23084029178096E18</v>
      </c>
      <c r="C1120" s="1" t="s">
        <v>5254</v>
      </c>
      <c r="D1120" s="4">
        <v>43882.0</v>
      </c>
      <c r="E1120" s="5">
        <v>0.6269444444444444</v>
      </c>
      <c r="F1120" s="1">
        <v>300.0</v>
      </c>
      <c r="G1120" s="1">
        <v>1.12063372647881997E18</v>
      </c>
      <c r="H1120" s="1" t="s">
        <v>39</v>
      </c>
      <c r="I1120" s="1" t="s">
        <v>40</v>
      </c>
      <c r="K1120" s="1" t="s">
        <v>5255</v>
      </c>
      <c r="L1120" s="6" t="s">
        <v>42</v>
      </c>
      <c r="M1120" s="1" t="s">
        <v>43</v>
      </c>
      <c r="N1120" s="1" t="s">
        <v>43</v>
      </c>
      <c r="O1120" s="1" t="s">
        <v>43</v>
      </c>
      <c r="P1120" s="1">
        <v>22.0</v>
      </c>
      <c r="Q1120" s="1">
        <v>16.0</v>
      </c>
      <c r="R1120" s="1">
        <v>228.0</v>
      </c>
      <c r="S1120" s="1" t="s">
        <v>43</v>
      </c>
      <c r="T1120" s="1" t="s">
        <v>43</v>
      </c>
      <c r="U1120" s="1" t="s">
        <v>5256</v>
      </c>
      <c r="V1120" s="1" t="s">
        <v>46</v>
      </c>
      <c r="X1120" s="1">
        <v>0.0</v>
      </c>
      <c r="AF1120" s="1" t="s">
        <v>43</v>
      </c>
    </row>
    <row r="1121" ht="14.25" customHeight="1">
      <c r="A1121" s="1">
        <v>1.2308400762860201E18</v>
      </c>
      <c r="B1121" s="1">
        <v>1.2308400762860201E18</v>
      </c>
      <c r="C1121" s="1" t="s">
        <v>5257</v>
      </c>
      <c r="D1121" s="4">
        <v>43882.0</v>
      </c>
      <c r="E1121" s="5">
        <v>0.6263425925925926</v>
      </c>
      <c r="F1121" s="1">
        <v>300.0</v>
      </c>
      <c r="G1121" s="1">
        <v>1.12063372647881997E18</v>
      </c>
      <c r="H1121" s="1" t="s">
        <v>39</v>
      </c>
      <c r="I1121" s="1" t="s">
        <v>40</v>
      </c>
      <c r="K1121" s="1" t="s">
        <v>5258</v>
      </c>
      <c r="L1121" s="6" t="s">
        <v>49</v>
      </c>
      <c r="M1121" s="1" t="s">
        <v>43</v>
      </c>
      <c r="N1121" s="1" t="s">
        <v>43</v>
      </c>
      <c r="O1121" s="1" t="s">
        <v>43</v>
      </c>
      <c r="P1121" s="1">
        <v>68.0</v>
      </c>
      <c r="Q1121" s="1">
        <v>43.0</v>
      </c>
      <c r="R1121" s="1">
        <v>428.0</v>
      </c>
      <c r="S1121" s="1" t="s">
        <v>43</v>
      </c>
      <c r="T1121" s="1" t="s">
        <v>43</v>
      </c>
      <c r="U1121" s="1" t="s">
        <v>5259</v>
      </c>
      <c r="V1121" s="1" t="s">
        <v>46</v>
      </c>
      <c r="X1121" s="1">
        <v>0.0</v>
      </c>
      <c r="AF1121" s="1" t="s">
        <v>43</v>
      </c>
      <c r="AK1121" s="1" t="s">
        <v>365</v>
      </c>
      <c r="AL1121" s="1">
        <f>VLOOKUP(AK1121,'Категорії'!H$2:J$8,3)</f>
        <v>4</v>
      </c>
    </row>
    <row r="1122" ht="14.25" hidden="1" customHeight="1">
      <c r="A1122" s="1">
        <v>1.23083993463598003E18</v>
      </c>
      <c r="B1122" s="1">
        <v>1.23083993463598003E18</v>
      </c>
      <c r="C1122" s="1" t="s">
        <v>5260</v>
      </c>
      <c r="D1122" s="4">
        <v>43882.0</v>
      </c>
      <c r="E1122" s="5">
        <v>0.6259490740740741</v>
      </c>
      <c r="F1122" s="1">
        <v>300.0</v>
      </c>
      <c r="G1122" s="1">
        <v>1.12063372647881997E18</v>
      </c>
      <c r="H1122" s="1" t="s">
        <v>39</v>
      </c>
      <c r="I1122" s="1" t="s">
        <v>40</v>
      </c>
      <c r="K1122" s="1" t="s">
        <v>5261</v>
      </c>
      <c r="L1122" s="6" t="s">
        <v>42</v>
      </c>
      <c r="M1122" s="1" t="s">
        <v>43</v>
      </c>
      <c r="N1122" s="1" t="s">
        <v>43</v>
      </c>
      <c r="O1122" s="1" t="s">
        <v>43</v>
      </c>
      <c r="P1122" s="1">
        <v>15.0</v>
      </c>
      <c r="Q1122" s="1">
        <v>20.0</v>
      </c>
      <c r="R1122" s="1">
        <v>204.0</v>
      </c>
      <c r="S1122" s="1" t="s">
        <v>43</v>
      </c>
      <c r="T1122" s="1" t="s">
        <v>43</v>
      </c>
      <c r="U1122" s="1" t="s">
        <v>5262</v>
      </c>
      <c r="V1122" s="1" t="s">
        <v>46</v>
      </c>
      <c r="X1122" s="1">
        <v>0.0</v>
      </c>
      <c r="AF1122" s="1" t="s">
        <v>43</v>
      </c>
    </row>
    <row r="1123" ht="14.25" customHeight="1">
      <c r="A1123" s="1">
        <v>1.23083836859190989E18</v>
      </c>
      <c r="B1123" s="1">
        <v>1.23083836859190989E18</v>
      </c>
      <c r="C1123" s="1" t="s">
        <v>5263</v>
      </c>
      <c r="D1123" s="4">
        <v>43882.0</v>
      </c>
      <c r="E1123" s="5">
        <v>0.6216319444444445</v>
      </c>
      <c r="F1123" s="1">
        <v>300.0</v>
      </c>
      <c r="G1123" s="1">
        <v>1.12063372647881997E18</v>
      </c>
      <c r="H1123" s="1" t="s">
        <v>39</v>
      </c>
      <c r="I1123" s="1" t="s">
        <v>40</v>
      </c>
      <c r="K1123" s="1" t="s">
        <v>5264</v>
      </c>
      <c r="L1123" s="6" t="s">
        <v>49</v>
      </c>
      <c r="M1123" s="1" t="s">
        <v>43</v>
      </c>
      <c r="N1123" s="1" t="s">
        <v>43</v>
      </c>
      <c r="O1123" s="1" t="s">
        <v>5265</v>
      </c>
      <c r="P1123" s="1">
        <v>117.0</v>
      </c>
      <c r="Q1123" s="1">
        <v>36.0</v>
      </c>
      <c r="R1123" s="1">
        <v>482.0</v>
      </c>
      <c r="S1123" s="1" t="s">
        <v>43</v>
      </c>
      <c r="T1123" s="1" t="s">
        <v>43</v>
      </c>
      <c r="U1123" s="1" t="s">
        <v>5266</v>
      </c>
      <c r="V1123" s="1" t="s">
        <v>46</v>
      </c>
      <c r="X1123" s="1">
        <v>1.0</v>
      </c>
      <c r="Y1123" s="1" t="s">
        <v>5267</v>
      </c>
      <c r="AF1123" s="1" t="s">
        <v>43</v>
      </c>
      <c r="AK1123" s="1" t="s">
        <v>365</v>
      </c>
      <c r="AL1123" s="1">
        <f>VLOOKUP(AK1123,'Категорії'!H$2:J$8,3)</f>
        <v>4</v>
      </c>
    </row>
    <row r="1124" ht="14.25" hidden="1" customHeight="1">
      <c r="A1124" s="1">
        <v>1.2286686124136599E18</v>
      </c>
      <c r="B1124" s="1">
        <v>1.2286686124136599E18</v>
      </c>
      <c r="C1124" s="1" t="s">
        <v>5268</v>
      </c>
      <c r="D1124" s="4">
        <v>43876.0</v>
      </c>
      <c r="E1124" s="5">
        <v>0.6342476851851852</v>
      </c>
      <c r="F1124" s="1">
        <v>300.0</v>
      </c>
      <c r="G1124" s="1">
        <v>1.12063372647881997E18</v>
      </c>
      <c r="H1124" s="1" t="s">
        <v>39</v>
      </c>
      <c r="I1124" s="1" t="s">
        <v>40</v>
      </c>
      <c r="K1124" s="1" t="s">
        <v>5269</v>
      </c>
      <c r="L1124" s="6" t="s">
        <v>42</v>
      </c>
      <c r="M1124" s="1" t="s">
        <v>5270</v>
      </c>
      <c r="N1124" s="1" t="s">
        <v>43</v>
      </c>
      <c r="O1124" s="1" t="s">
        <v>43</v>
      </c>
      <c r="P1124" s="1">
        <v>164.0</v>
      </c>
      <c r="Q1124" s="1">
        <v>39.0</v>
      </c>
      <c r="R1124" s="1">
        <v>228.0</v>
      </c>
      <c r="S1124" s="1" t="s">
        <v>1189</v>
      </c>
      <c r="T1124" s="1" t="s">
        <v>43</v>
      </c>
      <c r="U1124" s="1" t="s">
        <v>5271</v>
      </c>
      <c r="V1124" s="1" t="s">
        <v>46</v>
      </c>
      <c r="X1124" s="1">
        <v>0.0</v>
      </c>
      <c r="AF1124" s="1" t="s">
        <v>43</v>
      </c>
    </row>
    <row r="1125" ht="14.25" customHeight="1">
      <c r="A1125" s="1">
        <v>1.22866856318093005E18</v>
      </c>
      <c r="B1125" s="1">
        <v>1.22866856318093005E18</v>
      </c>
      <c r="C1125" s="1" t="s">
        <v>5272</v>
      </c>
      <c r="D1125" s="4">
        <v>43876.0</v>
      </c>
      <c r="E1125" s="5">
        <v>0.6341087962962962</v>
      </c>
      <c r="F1125" s="1">
        <v>300.0</v>
      </c>
      <c r="G1125" s="1">
        <v>1.12063372647881997E18</v>
      </c>
      <c r="H1125" s="1" t="s">
        <v>39</v>
      </c>
      <c r="I1125" s="1" t="s">
        <v>40</v>
      </c>
      <c r="K1125" s="1" t="s">
        <v>5273</v>
      </c>
      <c r="L1125" s="6" t="s">
        <v>49</v>
      </c>
      <c r="M1125" s="1" t="s">
        <v>5274</v>
      </c>
      <c r="N1125" s="1" t="s">
        <v>43</v>
      </c>
      <c r="O1125" s="1" t="s">
        <v>5275</v>
      </c>
      <c r="P1125" s="1">
        <v>158.0</v>
      </c>
      <c r="Q1125" s="1">
        <v>34.0</v>
      </c>
      <c r="R1125" s="1">
        <v>306.0</v>
      </c>
      <c r="S1125" s="1" t="s">
        <v>43</v>
      </c>
      <c r="T1125" s="1" t="s">
        <v>43</v>
      </c>
      <c r="U1125" s="1" t="s">
        <v>5276</v>
      </c>
      <c r="V1125" s="1" t="s">
        <v>46</v>
      </c>
      <c r="X1125" s="1">
        <v>1.0</v>
      </c>
      <c r="Y1125" s="1" t="s">
        <v>5277</v>
      </c>
      <c r="AF1125" s="1" t="s">
        <v>43</v>
      </c>
      <c r="AK1125" s="1" t="s">
        <v>51</v>
      </c>
      <c r="AL1125" s="1">
        <f>VLOOKUP(AK1125,'Категорії'!H$2:J$8,3)</f>
        <v>5</v>
      </c>
    </row>
    <row r="1126" ht="14.25" hidden="1" customHeight="1">
      <c r="A1126" s="1">
        <v>1.22864830833752013E18</v>
      </c>
      <c r="B1126" s="1">
        <v>1.22864830833752013E18</v>
      </c>
      <c r="C1126" s="1" t="s">
        <v>5278</v>
      </c>
      <c r="D1126" s="4">
        <v>43876.0</v>
      </c>
      <c r="E1126" s="5">
        <v>0.5782175925925926</v>
      </c>
      <c r="F1126" s="1">
        <v>300.0</v>
      </c>
      <c r="G1126" s="1">
        <v>1.12063372647881997E18</v>
      </c>
      <c r="H1126" s="1" t="s">
        <v>39</v>
      </c>
      <c r="I1126" s="1" t="s">
        <v>40</v>
      </c>
      <c r="K1126" s="1" t="s">
        <v>5279</v>
      </c>
      <c r="L1126" s="6" t="s">
        <v>42</v>
      </c>
      <c r="M1126" s="1" t="s">
        <v>5280</v>
      </c>
      <c r="N1126" s="1" t="s">
        <v>43</v>
      </c>
      <c r="O1126" s="1" t="s">
        <v>43</v>
      </c>
      <c r="P1126" s="1">
        <v>43.0</v>
      </c>
      <c r="Q1126" s="1">
        <v>195.0</v>
      </c>
      <c r="R1126" s="1">
        <v>531.0</v>
      </c>
      <c r="S1126" s="1" t="s">
        <v>375</v>
      </c>
      <c r="T1126" s="1" t="s">
        <v>43</v>
      </c>
      <c r="U1126" s="1" t="s">
        <v>5281</v>
      </c>
      <c r="V1126" s="1" t="s">
        <v>46</v>
      </c>
      <c r="X1126" s="1">
        <v>0.0</v>
      </c>
      <c r="AF1126" s="1" t="s">
        <v>43</v>
      </c>
    </row>
    <row r="1127" ht="14.25" customHeight="1">
      <c r="A1127" s="1">
        <v>1.22864822539508992E18</v>
      </c>
      <c r="B1127" s="1">
        <v>1.22864822539508992E18</v>
      </c>
      <c r="C1127" s="1" t="s">
        <v>5282</v>
      </c>
      <c r="D1127" s="4">
        <v>43876.0</v>
      </c>
      <c r="E1127" s="5">
        <v>0.5779861111111111</v>
      </c>
      <c r="F1127" s="1">
        <v>300.0</v>
      </c>
      <c r="G1127" s="1">
        <v>1.12063372647881997E18</v>
      </c>
      <c r="H1127" s="1" t="s">
        <v>39</v>
      </c>
      <c r="I1127" s="1" t="s">
        <v>40</v>
      </c>
      <c r="K1127" s="1" t="s">
        <v>5283</v>
      </c>
      <c r="L1127" s="6" t="s">
        <v>49</v>
      </c>
      <c r="M1127" s="1" t="s">
        <v>5280</v>
      </c>
      <c r="N1127" s="1" t="s">
        <v>43</v>
      </c>
      <c r="O1127" s="1" t="s">
        <v>43</v>
      </c>
      <c r="P1127" s="1">
        <v>286.0</v>
      </c>
      <c r="Q1127" s="1">
        <v>127.0</v>
      </c>
      <c r="R1127" s="1">
        <v>827.0</v>
      </c>
      <c r="S1127" s="1" t="s">
        <v>43</v>
      </c>
      <c r="T1127" s="1" t="s">
        <v>43</v>
      </c>
      <c r="U1127" s="1" t="s">
        <v>5284</v>
      </c>
      <c r="V1127" s="1" t="s">
        <v>46</v>
      </c>
      <c r="X1127" s="1">
        <v>0.0</v>
      </c>
      <c r="AF1127" s="1" t="s">
        <v>43</v>
      </c>
      <c r="AK1127" s="1" t="s">
        <v>365</v>
      </c>
      <c r="AL1127" s="1">
        <f>VLOOKUP(AK1127,'Категорії'!H$2:J$8,3)</f>
        <v>4</v>
      </c>
    </row>
    <row r="1128" ht="14.25" hidden="1" customHeight="1">
      <c r="A1128" s="1">
        <v>1.22864764459308006E18</v>
      </c>
      <c r="B1128" s="1">
        <v>1.22864764459308006E18</v>
      </c>
      <c r="C1128" s="1" t="s">
        <v>5285</v>
      </c>
      <c r="D1128" s="4">
        <v>43876.0</v>
      </c>
      <c r="E1128" s="5">
        <v>0.576388888888889</v>
      </c>
      <c r="F1128" s="1">
        <v>300.0</v>
      </c>
      <c r="G1128" s="1">
        <v>1.12063372647881997E18</v>
      </c>
      <c r="H1128" s="1" t="s">
        <v>39</v>
      </c>
      <c r="I1128" s="1" t="s">
        <v>40</v>
      </c>
      <c r="K1128" s="1" t="s">
        <v>5286</v>
      </c>
      <c r="L1128" s="6" t="s">
        <v>42</v>
      </c>
      <c r="M1128" s="1" t="s">
        <v>5280</v>
      </c>
      <c r="N1128" s="1" t="s">
        <v>43</v>
      </c>
      <c r="O1128" s="1" t="s">
        <v>43</v>
      </c>
      <c r="P1128" s="1">
        <v>30.0</v>
      </c>
      <c r="Q1128" s="1">
        <v>59.0</v>
      </c>
      <c r="R1128" s="1">
        <v>237.0</v>
      </c>
      <c r="S1128" s="1" t="s">
        <v>2498</v>
      </c>
      <c r="T1128" s="1" t="s">
        <v>43</v>
      </c>
      <c r="U1128" s="1" t="s">
        <v>5287</v>
      </c>
      <c r="V1128" s="1" t="s">
        <v>46</v>
      </c>
      <c r="X1128" s="1">
        <v>0.0</v>
      </c>
      <c r="AF1128" s="1" t="s">
        <v>43</v>
      </c>
    </row>
    <row r="1129" ht="14.25" customHeight="1">
      <c r="A1129" s="1">
        <v>1.22864756276217011E18</v>
      </c>
      <c r="B1129" s="1">
        <v>1.22864756276217011E18</v>
      </c>
      <c r="C1129" s="1" t="s">
        <v>5288</v>
      </c>
      <c r="D1129" s="4">
        <v>43876.0</v>
      </c>
      <c r="E1129" s="5">
        <v>0.5761574074074074</v>
      </c>
      <c r="F1129" s="1">
        <v>300.0</v>
      </c>
      <c r="G1129" s="1">
        <v>1.12063372647881997E18</v>
      </c>
      <c r="H1129" s="1" t="s">
        <v>39</v>
      </c>
      <c r="I1129" s="1" t="s">
        <v>40</v>
      </c>
      <c r="K1129" s="1" t="s">
        <v>5289</v>
      </c>
      <c r="L1129" s="6" t="s">
        <v>49</v>
      </c>
      <c r="M1129" s="1" t="s">
        <v>5280</v>
      </c>
      <c r="N1129" s="1" t="s">
        <v>43</v>
      </c>
      <c r="O1129" s="1" t="s">
        <v>5290</v>
      </c>
      <c r="P1129" s="1">
        <v>178.0</v>
      </c>
      <c r="Q1129" s="1">
        <v>71.0</v>
      </c>
      <c r="R1129" s="1">
        <v>417.0</v>
      </c>
      <c r="S1129" s="1" t="s">
        <v>2498</v>
      </c>
      <c r="T1129" s="1" t="s">
        <v>43</v>
      </c>
      <c r="U1129" s="1" t="s">
        <v>5291</v>
      </c>
      <c r="V1129" s="1" t="s">
        <v>46</v>
      </c>
      <c r="X1129" s="1">
        <v>1.0</v>
      </c>
      <c r="Y1129" s="1" t="s">
        <v>5292</v>
      </c>
      <c r="AF1129" s="1" t="s">
        <v>43</v>
      </c>
      <c r="AK1129" s="1" t="s">
        <v>365</v>
      </c>
      <c r="AL1129" s="1">
        <f>VLOOKUP(AK1129,'Категорії'!H$2:J$8,3)</f>
        <v>4</v>
      </c>
    </row>
    <row r="1130" ht="14.25" hidden="1" customHeight="1">
      <c r="A1130" s="1">
        <v>1.22864569279469005E18</v>
      </c>
      <c r="B1130" s="1">
        <v>1.22864569279469005E18</v>
      </c>
      <c r="C1130" s="1" t="s">
        <v>5293</v>
      </c>
      <c r="D1130" s="4">
        <v>43876.0</v>
      </c>
      <c r="E1130" s="5">
        <v>0.5709953703703704</v>
      </c>
      <c r="F1130" s="1">
        <v>300.0</v>
      </c>
      <c r="G1130" s="1">
        <v>1.12063372647881997E18</v>
      </c>
      <c r="H1130" s="1" t="s">
        <v>39</v>
      </c>
      <c r="I1130" s="1" t="s">
        <v>40</v>
      </c>
      <c r="K1130" s="1" t="s">
        <v>5294</v>
      </c>
      <c r="L1130" s="6" t="s">
        <v>42</v>
      </c>
      <c r="M1130" s="1" t="s">
        <v>43</v>
      </c>
      <c r="N1130" s="1" t="s">
        <v>43</v>
      </c>
      <c r="O1130" s="1" t="s">
        <v>43</v>
      </c>
      <c r="P1130" s="1">
        <v>38.0</v>
      </c>
      <c r="Q1130" s="1">
        <v>65.0</v>
      </c>
      <c r="R1130" s="1">
        <v>320.0</v>
      </c>
      <c r="S1130" s="1" t="s">
        <v>5295</v>
      </c>
      <c r="T1130" s="1" t="s">
        <v>43</v>
      </c>
      <c r="U1130" s="1" t="s">
        <v>5296</v>
      </c>
      <c r="V1130" s="1" t="s">
        <v>46</v>
      </c>
      <c r="X1130" s="1">
        <v>0.0</v>
      </c>
      <c r="AF1130" s="1" t="s">
        <v>43</v>
      </c>
    </row>
    <row r="1131" ht="14.25" customHeight="1">
      <c r="A1131" s="1">
        <v>1.22864563086155008E18</v>
      </c>
      <c r="B1131" s="1">
        <v>1.22864563086155008E18</v>
      </c>
      <c r="C1131" s="1" t="s">
        <v>5297</v>
      </c>
      <c r="D1131" s="4">
        <v>43876.0</v>
      </c>
      <c r="E1131" s="5">
        <v>0.5708333333333333</v>
      </c>
      <c r="F1131" s="1">
        <v>300.0</v>
      </c>
      <c r="G1131" s="1">
        <v>1.12063372647881997E18</v>
      </c>
      <c r="H1131" s="1" t="s">
        <v>39</v>
      </c>
      <c r="I1131" s="1" t="s">
        <v>40</v>
      </c>
      <c r="K1131" s="1" t="s">
        <v>5298</v>
      </c>
      <c r="L1131" s="6" t="s">
        <v>49</v>
      </c>
      <c r="M1131" s="1" t="s">
        <v>43</v>
      </c>
      <c r="N1131" s="1" t="s">
        <v>43</v>
      </c>
      <c r="O1131" s="1" t="s">
        <v>5299</v>
      </c>
      <c r="P1131" s="1">
        <v>211.0</v>
      </c>
      <c r="Q1131" s="1">
        <v>77.0</v>
      </c>
      <c r="R1131" s="1">
        <v>613.0</v>
      </c>
      <c r="S1131" s="1" t="s">
        <v>5300</v>
      </c>
      <c r="T1131" s="1" t="s">
        <v>43</v>
      </c>
      <c r="U1131" s="1" t="s">
        <v>5301</v>
      </c>
      <c r="V1131" s="1" t="s">
        <v>46</v>
      </c>
      <c r="X1131" s="1">
        <v>1.0</v>
      </c>
      <c r="Y1131" s="1" t="s">
        <v>5302</v>
      </c>
      <c r="AF1131" s="1" t="s">
        <v>43</v>
      </c>
      <c r="AK1131" s="1" t="s">
        <v>93</v>
      </c>
      <c r="AL1131" s="1">
        <f>VLOOKUP(AK1131,'Категорії'!H$2:J$8,3)</f>
        <v>1</v>
      </c>
    </row>
    <row r="1132" ht="14.25" hidden="1" customHeight="1">
      <c r="A1132" s="1">
        <v>1.2286181290199401E18</v>
      </c>
      <c r="B1132" s="1">
        <v>1.2286181290199401E18</v>
      </c>
      <c r="C1132" s="1" t="s">
        <v>5303</v>
      </c>
      <c r="D1132" s="4">
        <v>43876.0</v>
      </c>
      <c r="E1132" s="5">
        <v>0.49494212962962963</v>
      </c>
      <c r="F1132" s="1">
        <v>300.0</v>
      </c>
      <c r="G1132" s="1">
        <v>1.12063372647881997E18</v>
      </c>
      <c r="H1132" s="1" t="s">
        <v>39</v>
      </c>
      <c r="I1132" s="1" t="s">
        <v>40</v>
      </c>
      <c r="K1132" s="1" t="s">
        <v>5304</v>
      </c>
      <c r="L1132" s="6" t="s">
        <v>5305</v>
      </c>
      <c r="M1132" s="1" t="s">
        <v>43</v>
      </c>
      <c r="N1132" s="1" t="s">
        <v>43</v>
      </c>
      <c r="O1132" s="1" t="s">
        <v>5306</v>
      </c>
      <c r="P1132" s="1">
        <v>467.0</v>
      </c>
      <c r="Q1132" s="1">
        <v>268.0</v>
      </c>
      <c r="R1132" s="1">
        <v>2226.0</v>
      </c>
      <c r="S1132" s="1" t="s">
        <v>43</v>
      </c>
      <c r="T1132" s="1" t="s">
        <v>43</v>
      </c>
      <c r="U1132" s="1" t="s">
        <v>5307</v>
      </c>
      <c r="V1132" s="1" t="s">
        <v>46</v>
      </c>
      <c r="X1132" s="1">
        <v>1.0</v>
      </c>
      <c r="Y1132" s="1" t="s">
        <v>5308</v>
      </c>
      <c r="AF1132" s="1" t="s">
        <v>43</v>
      </c>
    </row>
    <row r="1133" ht="14.25" hidden="1" customHeight="1">
      <c r="A1133" s="1">
        <v>1.22861335226557005E18</v>
      </c>
      <c r="B1133" s="1">
        <v>1.22861335226557005E18</v>
      </c>
      <c r="C1133" s="1" t="s">
        <v>5309</v>
      </c>
      <c r="D1133" s="4">
        <v>43876.0</v>
      </c>
      <c r="E1133" s="5">
        <v>0.4817592592592593</v>
      </c>
      <c r="F1133" s="1">
        <v>300.0</v>
      </c>
      <c r="G1133" s="1">
        <v>1.12063372647881997E18</v>
      </c>
      <c r="H1133" s="1" t="s">
        <v>39</v>
      </c>
      <c r="I1133" s="1" t="s">
        <v>40</v>
      </c>
      <c r="K1133" s="1" t="s">
        <v>5310</v>
      </c>
      <c r="L1133" s="6" t="s">
        <v>42</v>
      </c>
      <c r="M1133" s="1" t="s">
        <v>5311</v>
      </c>
      <c r="N1133" s="1" t="s">
        <v>43</v>
      </c>
      <c r="O1133" s="1" t="s">
        <v>5312</v>
      </c>
      <c r="P1133" s="1">
        <v>43.0</v>
      </c>
      <c r="Q1133" s="1">
        <v>29.0</v>
      </c>
      <c r="R1133" s="1">
        <v>233.0</v>
      </c>
      <c r="S1133" s="1" t="s">
        <v>1189</v>
      </c>
      <c r="T1133" s="1" t="s">
        <v>43</v>
      </c>
      <c r="U1133" s="1" t="s">
        <v>5313</v>
      </c>
      <c r="V1133" s="1" t="s">
        <v>46</v>
      </c>
      <c r="X1133" s="1">
        <v>1.0</v>
      </c>
      <c r="Y1133" s="1" t="s">
        <v>5314</v>
      </c>
      <c r="AF1133" s="1" t="s">
        <v>43</v>
      </c>
    </row>
    <row r="1134" ht="14.25" hidden="1" customHeight="1">
      <c r="A1134" s="1">
        <v>1.22859491900834995E18</v>
      </c>
      <c r="B1134" s="1">
        <v>1.22859491900834995E18</v>
      </c>
      <c r="C1134" s="1" t="s">
        <v>5315</v>
      </c>
      <c r="D1134" s="4">
        <v>43876.0</v>
      </c>
      <c r="E1134" s="5">
        <v>0.43089120370370365</v>
      </c>
      <c r="F1134" s="1">
        <v>300.0</v>
      </c>
      <c r="G1134" s="1">
        <v>1.12063372647881997E18</v>
      </c>
      <c r="H1134" s="1" t="s">
        <v>39</v>
      </c>
      <c r="I1134" s="1" t="s">
        <v>40</v>
      </c>
      <c r="K1134" s="1" t="s">
        <v>5316</v>
      </c>
      <c r="L1134" s="6" t="s">
        <v>42</v>
      </c>
      <c r="M1134" s="1" t="s">
        <v>5317</v>
      </c>
      <c r="N1134" s="1" t="s">
        <v>43</v>
      </c>
      <c r="O1134" s="1" t="s">
        <v>5318</v>
      </c>
      <c r="P1134" s="1">
        <v>21.0</v>
      </c>
      <c r="Q1134" s="1">
        <v>10.0</v>
      </c>
      <c r="R1134" s="1">
        <v>177.0</v>
      </c>
      <c r="S1134" s="1" t="s">
        <v>43</v>
      </c>
      <c r="T1134" s="1" t="s">
        <v>43</v>
      </c>
      <c r="U1134" s="1" t="s">
        <v>5319</v>
      </c>
      <c r="V1134" s="1" t="s">
        <v>46</v>
      </c>
      <c r="X1134" s="1">
        <v>1.0</v>
      </c>
      <c r="Y1134" s="1" t="s">
        <v>5320</v>
      </c>
      <c r="AF1134" s="1" t="s">
        <v>43</v>
      </c>
    </row>
    <row r="1135" ht="14.25" customHeight="1">
      <c r="A1135" s="1">
        <v>1.22859483705584E18</v>
      </c>
      <c r="B1135" s="1">
        <v>1.22859483705584E18</v>
      </c>
      <c r="C1135" s="1" t="s">
        <v>5321</v>
      </c>
      <c r="D1135" s="4">
        <v>43876.0</v>
      </c>
      <c r="E1135" s="5">
        <v>0.4306597222222222</v>
      </c>
      <c r="F1135" s="1">
        <v>300.0</v>
      </c>
      <c r="G1135" s="1">
        <v>1.12063372647881997E18</v>
      </c>
      <c r="H1135" s="1" t="s">
        <v>39</v>
      </c>
      <c r="I1135" s="1" t="s">
        <v>40</v>
      </c>
      <c r="K1135" s="1" t="s">
        <v>5322</v>
      </c>
      <c r="L1135" s="6" t="s">
        <v>49</v>
      </c>
      <c r="M1135" s="1" t="s">
        <v>5317</v>
      </c>
      <c r="N1135" s="1" t="s">
        <v>43</v>
      </c>
      <c r="O1135" s="1" t="s">
        <v>5323</v>
      </c>
      <c r="P1135" s="1">
        <v>78.0</v>
      </c>
      <c r="Q1135" s="1">
        <v>10.0</v>
      </c>
      <c r="R1135" s="1">
        <v>244.0</v>
      </c>
      <c r="S1135" s="1" t="s">
        <v>43</v>
      </c>
      <c r="T1135" s="1" t="s">
        <v>43</v>
      </c>
      <c r="U1135" s="1" t="s">
        <v>5324</v>
      </c>
      <c r="V1135" s="1" t="s">
        <v>46</v>
      </c>
      <c r="X1135" s="1">
        <v>1.0</v>
      </c>
      <c r="Y1135" s="1" t="s">
        <v>5325</v>
      </c>
      <c r="AF1135" s="1" t="s">
        <v>43</v>
      </c>
      <c r="AK1135" s="1" t="s">
        <v>51</v>
      </c>
      <c r="AL1135" s="1">
        <f>VLOOKUP(AK1135,'Категорії'!H$2:J$8,3)</f>
        <v>5</v>
      </c>
    </row>
    <row r="1136" ht="14.25" hidden="1" customHeight="1">
      <c r="A1136" s="1">
        <v>1.22608292454770995E18</v>
      </c>
      <c r="B1136" s="1">
        <v>1.22608292454770995E18</v>
      </c>
      <c r="C1136" s="1" t="s">
        <v>5326</v>
      </c>
      <c r="D1136" s="4">
        <v>43869.0</v>
      </c>
      <c r="E1136" s="5">
        <v>0.4991087962962963</v>
      </c>
      <c r="F1136" s="1">
        <v>300.0</v>
      </c>
      <c r="G1136" s="1">
        <v>1.12063372647881997E18</v>
      </c>
      <c r="H1136" s="1" t="s">
        <v>39</v>
      </c>
      <c r="I1136" s="1" t="s">
        <v>40</v>
      </c>
      <c r="K1136" s="1" t="s">
        <v>5327</v>
      </c>
      <c r="L1136" s="6" t="s">
        <v>1741</v>
      </c>
      <c r="M1136" s="1" t="s">
        <v>2259</v>
      </c>
      <c r="N1136" s="1" t="s">
        <v>43</v>
      </c>
      <c r="O1136" s="1" t="s">
        <v>43</v>
      </c>
      <c r="P1136" s="1">
        <v>139.0</v>
      </c>
      <c r="Q1136" s="1">
        <v>27.0</v>
      </c>
      <c r="R1136" s="1">
        <v>211.0</v>
      </c>
      <c r="S1136" s="1" t="s">
        <v>43</v>
      </c>
      <c r="T1136" s="1" t="s">
        <v>43</v>
      </c>
      <c r="U1136" s="1" t="s">
        <v>5328</v>
      </c>
      <c r="V1136" s="1" t="s">
        <v>46</v>
      </c>
      <c r="X1136" s="1">
        <v>0.0</v>
      </c>
      <c r="AF1136" s="1" t="s">
        <v>43</v>
      </c>
    </row>
    <row r="1137" ht="14.25" customHeight="1">
      <c r="A1137" s="1">
        <v>1.22608266789411994E18</v>
      </c>
      <c r="B1137" s="1">
        <v>1.22608266789411994E18</v>
      </c>
      <c r="C1137" s="1" t="s">
        <v>5329</v>
      </c>
      <c r="D1137" s="4">
        <v>43869.0</v>
      </c>
      <c r="E1137" s="5">
        <v>0.49840277777777775</v>
      </c>
      <c r="F1137" s="1">
        <v>300.0</v>
      </c>
      <c r="G1137" s="1">
        <v>1.12063372647881997E18</v>
      </c>
      <c r="H1137" s="1" t="s">
        <v>39</v>
      </c>
      <c r="I1137" s="1" t="s">
        <v>40</v>
      </c>
      <c r="K1137" s="1" t="s">
        <v>5330</v>
      </c>
      <c r="L1137" s="6" t="s">
        <v>49</v>
      </c>
      <c r="M1137" s="1" t="s">
        <v>2259</v>
      </c>
      <c r="N1137" s="1" t="s">
        <v>43</v>
      </c>
      <c r="O1137" s="1" t="s">
        <v>5331</v>
      </c>
      <c r="P1137" s="1">
        <v>256.0</v>
      </c>
      <c r="Q1137" s="1">
        <v>96.0</v>
      </c>
      <c r="R1137" s="1">
        <v>706.0</v>
      </c>
      <c r="S1137" s="1" t="s">
        <v>43</v>
      </c>
      <c r="T1137" s="1" t="s">
        <v>43</v>
      </c>
      <c r="U1137" s="1" t="s">
        <v>5332</v>
      </c>
      <c r="V1137" s="1" t="s">
        <v>46</v>
      </c>
      <c r="X1137" s="1">
        <v>1.0</v>
      </c>
      <c r="Y1137" s="1" t="s">
        <v>5333</v>
      </c>
      <c r="AF1137" s="1" t="s">
        <v>43</v>
      </c>
      <c r="AK1137" s="1" t="s">
        <v>276</v>
      </c>
      <c r="AL1137" s="1">
        <f>VLOOKUP(AK1137,'Категорії'!H$2:J$8,3)</f>
        <v>3</v>
      </c>
    </row>
    <row r="1138" ht="14.25" hidden="1" customHeight="1">
      <c r="A1138" s="1">
        <v>1.22606636944952013E18</v>
      </c>
      <c r="B1138" s="1">
        <v>1.22606636944952013E18</v>
      </c>
      <c r="C1138" s="1" t="s">
        <v>5334</v>
      </c>
      <c r="D1138" s="4">
        <v>43869.0</v>
      </c>
      <c r="E1138" s="5">
        <v>0.4534259259259259</v>
      </c>
      <c r="F1138" s="1">
        <v>300.0</v>
      </c>
      <c r="G1138" s="1">
        <v>1.12063372647881997E18</v>
      </c>
      <c r="H1138" s="1" t="s">
        <v>39</v>
      </c>
      <c r="I1138" s="1" t="s">
        <v>40</v>
      </c>
      <c r="K1138" s="1" t="s">
        <v>5335</v>
      </c>
      <c r="L1138" s="6" t="s">
        <v>1741</v>
      </c>
      <c r="M1138" s="1" t="s">
        <v>2259</v>
      </c>
      <c r="N1138" s="1" t="s">
        <v>43</v>
      </c>
      <c r="O1138" s="1" t="s">
        <v>43</v>
      </c>
      <c r="P1138" s="1">
        <v>22.0</v>
      </c>
      <c r="Q1138" s="1">
        <v>19.0</v>
      </c>
      <c r="R1138" s="1">
        <v>195.0</v>
      </c>
      <c r="S1138" s="1" t="s">
        <v>43</v>
      </c>
      <c r="T1138" s="1" t="s">
        <v>43</v>
      </c>
      <c r="U1138" s="1" t="s">
        <v>5336</v>
      </c>
      <c r="V1138" s="1" t="s">
        <v>46</v>
      </c>
      <c r="X1138" s="1">
        <v>0.0</v>
      </c>
      <c r="AF1138" s="1" t="s">
        <v>43</v>
      </c>
    </row>
    <row r="1139" ht="14.25" customHeight="1">
      <c r="A1139" s="1">
        <v>1.22606626063248E18</v>
      </c>
      <c r="B1139" s="1">
        <v>1.22606626063248E18</v>
      </c>
      <c r="C1139" s="1" t="s">
        <v>5337</v>
      </c>
      <c r="D1139" s="4">
        <v>43869.0</v>
      </c>
      <c r="E1139" s="5">
        <v>0.453125</v>
      </c>
      <c r="F1139" s="1">
        <v>300.0</v>
      </c>
      <c r="G1139" s="1">
        <v>1.12063372647881997E18</v>
      </c>
      <c r="H1139" s="1" t="s">
        <v>39</v>
      </c>
      <c r="I1139" s="1" t="s">
        <v>40</v>
      </c>
      <c r="K1139" s="1" t="s">
        <v>5338</v>
      </c>
      <c r="L1139" s="6" t="s">
        <v>49</v>
      </c>
      <c r="M1139" s="1" t="s">
        <v>2259</v>
      </c>
      <c r="N1139" s="1" t="s">
        <v>43</v>
      </c>
      <c r="O1139" s="1" t="s">
        <v>43</v>
      </c>
      <c r="P1139" s="1">
        <v>157.0</v>
      </c>
      <c r="Q1139" s="1">
        <v>47.0</v>
      </c>
      <c r="R1139" s="1">
        <v>636.0</v>
      </c>
      <c r="S1139" s="1" t="s">
        <v>43</v>
      </c>
      <c r="T1139" s="1" t="s">
        <v>43</v>
      </c>
      <c r="U1139" s="1" t="s">
        <v>5339</v>
      </c>
      <c r="V1139" s="1" t="s">
        <v>46</v>
      </c>
      <c r="X1139" s="1">
        <v>0.0</v>
      </c>
      <c r="AF1139" s="1" t="s">
        <v>43</v>
      </c>
      <c r="AK1139" s="1" t="s">
        <v>365</v>
      </c>
      <c r="AL1139" s="1">
        <f>VLOOKUP(AK1139,'Категорії'!H$2:J$8,3)</f>
        <v>4</v>
      </c>
    </row>
    <row r="1140" ht="14.25" hidden="1" customHeight="1">
      <c r="A1140" s="1">
        <v>1.2258386188638999E18</v>
      </c>
      <c r="B1140" s="1">
        <v>1.2258386188638999E18</v>
      </c>
      <c r="C1140" s="1" t="s">
        <v>5340</v>
      </c>
      <c r="D1140" s="4">
        <v>43868.0</v>
      </c>
      <c r="E1140" s="5">
        <v>0.8249537037037037</v>
      </c>
      <c r="F1140" s="1">
        <v>300.0</v>
      </c>
      <c r="G1140" s="1">
        <v>1.12063372647881997E18</v>
      </c>
      <c r="H1140" s="1" t="s">
        <v>39</v>
      </c>
      <c r="I1140" s="1" t="s">
        <v>40</v>
      </c>
      <c r="K1140" s="1" t="s">
        <v>5341</v>
      </c>
      <c r="L1140" s="6" t="s">
        <v>42</v>
      </c>
      <c r="M1140" s="1" t="s">
        <v>5342</v>
      </c>
      <c r="N1140" s="1" t="s">
        <v>43</v>
      </c>
      <c r="O1140" s="1" t="s">
        <v>43</v>
      </c>
      <c r="P1140" s="1">
        <v>26.0</v>
      </c>
      <c r="Q1140" s="1">
        <v>22.0</v>
      </c>
      <c r="R1140" s="1">
        <v>195.0</v>
      </c>
      <c r="S1140" s="1" t="s">
        <v>5343</v>
      </c>
      <c r="T1140" s="1" t="s">
        <v>43</v>
      </c>
      <c r="U1140" s="1" t="s">
        <v>5344</v>
      </c>
      <c r="V1140" s="1" t="s">
        <v>46</v>
      </c>
      <c r="X1140" s="1">
        <v>0.0</v>
      </c>
      <c r="AF1140" s="1" t="s">
        <v>43</v>
      </c>
    </row>
    <row r="1141" ht="14.25" customHeight="1">
      <c r="A1141" s="1">
        <v>1.2258384253052201E18</v>
      </c>
      <c r="B1141" s="1">
        <v>1.2258384253052201E18</v>
      </c>
      <c r="C1141" s="1" t="s">
        <v>5345</v>
      </c>
      <c r="D1141" s="4">
        <v>43868.0</v>
      </c>
      <c r="E1141" s="5">
        <v>0.8244212962962963</v>
      </c>
      <c r="F1141" s="1">
        <v>300.0</v>
      </c>
      <c r="G1141" s="1">
        <v>1.12063372647881997E18</v>
      </c>
      <c r="H1141" s="1" t="s">
        <v>39</v>
      </c>
      <c r="I1141" s="1" t="s">
        <v>40</v>
      </c>
      <c r="K1141" s="1" t="s">
        <v>5346</v>
      </c>
      <c r="L1141" s="6" t="s">
        <v>49</v>
      </c>
      <c r="M1141" s="1" t="s">
        <v>5347</v>
      </c>
      <c r="N1141" s="1" t="s">
        <v>43</v>
      </c>
      <c r="O1141" s="1" t="s">
        <v>5348</v>
      </c>
      <c r="P1141" s="1">
        <v>48.0</v>
      </c>
      <c r="Q1141" s="1">
        <v>28.0</v>
      </c>
      <c r="R1141" s="1">
        <v>379.0</v>
      </c>
      <c r="S1141" s="1" t="s">
        <v>5349</v>
      </c>
      <c r="T1141" s="1" t="s">
        <v>43</v>
      </c>
      <c r="U1141" s="1" t="s">
        <v>5350</v>
      </c>
      <c r="V1141" s="1" t="s">
        <v>46</v>
      </c>
      <c r="X1141" s="1">
        <v>1.0</v>
      </c>
      <c r="Y1141" s="1" t="s">
        <v>5351</v>
      </c>
      <c r="AF1141" s="1" t="s">
        <v>43</v>
      </c>
      <c r="AK1141" s="1" t="s">
        <v>51</v>
      </c>
      <c r="AL1141" s="1">
        <f>VLOOKUP(AK1141,'Категорії'!H$2:J$8,3)</f>
        <v>5</v>
      </c>
    </row>
    <row r="1142" ht="14.25" hidden="1" customHeight="1">
      <c r="A1142" s="1">
        <v>1.22581528037647002E18</v>
      </c>
      <c r="B1142" s="1">
        <v>1.22581528037647002E18</v>
      </c>
      <c r="C1142" s="1" t="s">
        <v>5352</v>
      </c>
      <c r="D1142" s="4">
        <v>43868.0</v>
      </c>
      <c r="E1142" s="5">
        <v>0.7605555555555555</v>
      </c>
      <c r="F1142" s="1">
        <v>300.0</v>
      </c>
      <c r="G1142" s="1">
        <v>1.12063372647881997E18</v>
      </c>
      <c r="H1142" s="1" t="s">
        <v>39</v>
      </c>
      <c r="I1142" s="1" t="s">
        <v>40</v>
      </c>
      <c r="K1142" s="1" t="s">
        <v>5353</v>
      </c>
      <c r="L1142" s="6" t="s">
        <v>42</v>
      </c>
      <c r="M1142" s="1" t="s">
        <v>4332</v>
      </c>
      <c r="N1142" s="1" t="s">
        <v>43</v>
      </c>
      <c r="O1142" s="1" t="s">
        <v>43</v>
      </c>
      <c r="P1142" s="1">
        <v>16.0</v>
      </c>
      <c r="Q1142" s="1">
        <v>22.0</v>
      </c>
      <c r="R1142" s="1">
        <v>218.0</v>
      </c>
      <c r="S1142" s="1" t="s">
        <v>833</v>
      </c>
      <c r="T1142" s="1" t="s">
        <v>43</v>
      </c>
      <c r="U1142" s="1" t="s">
        <v>5354</v>
      </c>
      <c r="V1142" s="1" t="s">
        <v>46</v>
      </c>
      <c r="X1142" s="1">
        <v>0.0</v>
      </c>
      <c r="AF1142" s="1" t="s">
        <v>43</v>
      </c>
    </row>
    <row r="1143" ht="14.25" customHeight="1">
      <c r="A1143" s="1">
        <v>1.2258152129111401E18</v>
      </c>
      <c r="B1143" s="1">
        <v>1.2258152129111401E18</v>
      </c>
      <c r="C1143" s="1" t="s">
        <v>5355</v>
      </c>
      <c r="D1143" s="4">
        <v>43868.0</v>
      </c>
      <c r="E1143" s="5">
        <v>0.7603587962962962</v>
      </c>
      <c r="F1143" s="1">
        <v>300.0</v>
      </c>
      <c r="G1143" s="1">
        <v>1.12063372647881997E18</v>
      </c>
      <c r="H1143" s="1" t="s">
        <v>39</v>
      </c>
      <c r="I1143" s="1" t="s">
        <v>40</v>
      </c>
      <c r="K1143" s="1" t="s">
        <v>5356</v>
      </c>
      <c r="L1143" s="6" t="s">
        <v>49</v>
      </c>
      <c r="M1143" s="1" t="s">
        <v>4332</v>
      </c>
      <c r="N1143" s="1" t="s">
        <v>43</v>
      </c>
      <c r="O1143" s="1" t="s">
        <v>5357</v>
      </c>
      <c r="P1143" s="1">
        <v>45.0</v>
      </c>
      <c r="Q1143" s="1">
        <v>32.0</v>
      </c>
      <c r="R1143" s="1">
        <v>399.0</v>
      </c>
      <c r="S1143" s="1" t="s">
        <v>837</v>
      </c>
      <c r="T1143" s="1" t="s">
        <v>43</v>
      </c>
      <c r="U1143" s="1" t="s">
        <v>5358</v>
      </c>
      <c r="V1143" s="1" t="s">
        <v>46</v>
      </c>
      <c r="X1143" s="1">
        <v>1.0</v>
      </c>
      <c r="Y1143" s="1" t="s">
        <v>5359</v>
      </c>
      <c r="AF1143" s="1" t="s">
        <v>43</v>
      </c>
      <c r="AK1143" s="1" t="s">
        <v>51</v>
      </c>
      <c r="AL1143" s="1">
        <f>VLOOKUP(AK1143,'Категорії'!H$2:J$8,3)</f>
        <v>5</v>
      </c>
    </row>
    <row r="1144" ht="14.25" hidden="1" customHeight="1">
      <c r="A1144" s="1">
        <v>1.22575560208275994E18</v>
      </c>
      <c r="B1144" s="1">
        <v>1.22575560208275994E18</v>
      </c>
      <c r="C1144" s="1" t="s">
        <v>5360</v>
      </c>
      <c r="D1144" s="4">
        <v>43868.0</v>
      </c>
      <c r="E1144" s="5">
        <v>0.5958680555555556</v>
      </c>
      <c r="F1144" s="1">
        <v>300.0</v>
      </c>
      <c r="G1144" s="1">
        <v>1.12063372647881997E18</v>
      </c>
      <c r="H1144" s="1" t="s">
        <v>39</v>
      </c>
      <c r="I1144" s="1" t="s">
        <v>40</v>
      </c>
      <c r="K1144" s="1" t="s">
        <v>5361</v>
      </c>
      <c r="L1144" s="6" t="s">
        <v>42</v>
      </c>
      <c r="M1144" s="1" t="s">
        <v>5347</v>
      </c>
      <c r="N1144" s="1" t="s">
        <v>43</v>
      </c>
      <c r="O1144" s="1" t="s">
        <v>43</v>
      </c>
      <c r="P1144" s="1">
        <v>21.0</v>
      </c>
      <c r="Q1144" s="1">
        <v>10.0</v>
      </c>
      <c r="R1144" s="1">
        <v>188.0</v>
      </c>
      <c r="S1144" s="1" t="s">
        <v>5362</v>
      </c>
      <c r="T1144" s="1" t="s">
        <v>43</v>
      </c>
      <c r="U1144" s="1" t="s">
        <v>5363</v>
      </c>
      <c r="V1144" s="1" t="s">
        <v>46</v>
      </c>
      <c r="X1144" s="1">
        <v>0.0</v>
      </c>
      <c r="AF1144" s="1" t="s">
        <v>43</v>
      </c>
    </row>
    <row r="1145" ht="14.25" customHeight="1">
      <c r="A1145" s="1">
        <v>1.22575537593842995E18</v>
      </c>
      <c r="B1145" s="1">
        <v>1.22575537593842995E18</v>
      </c>
      <c r="C1145" s="1" t="s">
        <v>5364</v>
      </c>
      <c r="D1145" s="4">
        <v>43868.0</v>
      </c>
      <c r="E1145" s="5">
        <v>0.5952430555555556</v>
      </c>
      <c r="F1145" s="1">
        <v>300.0</v>
      </c>
      <c r="G1145" s="1">
        <v>1.12063372647881997E18</v>
      </c>
      <c r="H1145" s="1" t="s">
        <v>39</v>
      </c>
      <c r="I1145" s="1" t="s">
        <v>40</v>
      </c>
      <c r="K1145" s="1" t="s">
        <v>5365</v>
      </c>
      <c r="L1145" s="6" t="s">
        <v>49</v>
      </c>
      <c r="M1145" s="1" t="s">
        <v>5347</v>
      </c>
      <c r="N1145" s="1" t="s">
        <v>43</v>
      </c>
      <c r="O1145" s="1" t="s">
        <v>43</v>
      </c>
      <c r="P1145" s="1">
        <v>168.0</v>
      </c>
      <c r="Q1145" s="1">
        <v>44.0</v>
      </c>
      <c r="R1145" s="1">
        <v>679.0</v>
      </c>
      <c r="S1145" s="1" t="s">
        <v>5362</v>
      </c>
      <c r="T1145" s="1" t="s">
        <v>43</v>
      </c>
      <c r="U1145" s="1" t="s">
        <v>5366</v>
      </c>
      <c r="V1145" s="1" t="s">
        <v>46</v>
      </c>
      <c r="X1145" s="1">
        <v>0.0</v>
      </c>
      <c r="AF1145" s="1" t="s">
        <v>43</v>
      </c>
      <c r="AK1145" s="1" t="s">
        <v>51</v>
      </c>
      <c r="AL1145" s="1">
        <f>VLOOKUP(AK1145,'Категорії'!H$2:J$8,3)</f>
        <v>5</v>
      </c>
    </row>
    <row r="1146" ht="14.25" hidden="1" customHeight="1">
      <c r="A1146" s="1">
        <v>1.22534820651670989E18</v>
      </c>
      <c r="B1146" s="1">
        <v>1.22534820651670989E18</v>
      </c>
      <c r="C1146" s="1" t="s">
        <v>5367</v>
      </c>
      <c r="D1146" s="4">
        <v>43867.0</v>
      </c>
      <c r="E1146" s="5">
        <v>0.4716666666666667</v>
      </c>
      <c r="F1146" s="1">
        <v>300.0</v>
      </c>
      <c r="G1146" s="1">
        <v>1.12063372647881997E18</v>
      </c>
      <c r="H1146" s="1" t="s">
        <v>39</v>
      </c>
      <c r="I1146" s="1" t="s">
        <v>40</v>
      </c>
      <c r="K1146" s="1" t="s">
        <v>5368</v>
      </c>
      <c r="L1146" s="6" t="s">
        <v>42</v>
      </c>
      <c r="M1146" s="1" t="s">
        <v>43</v>
      </c>
      <c r="N1146" s="1" t="s">
        <v>43</v>
      </c>
      <c r="O1146" s="1" t="s">
        <v>43</v>
      </c>
      <c r="P1146" s="1">
        <v>71.0</v>
      </c>
      <c r="Q1146" s="1">
        <v>30.0</v>
      </c>
      <c r="R1146" s="1">
        <v>346.0</v>
      </c>
      <c r="S1146" s="1" t="s">
        <v>43</v>
      </c>
      <c r="T1146" s="1" t="s">
        <v>43</v>
      </c>
      <c r="U1146" s="1" t="s">
        <v>5369</v>
      </c>
      <c r="V1146" s="1" t="s">
        <v>46</v>
      </c>
      <c r="X1146" s="1">
        <v>0.0</v>
      </c>
      <c r="AF1146" s="1" t="s">
        <v>43</v>
      </c>
    </row>
    <row r="1147" ht="14.25" customHeight="1">
      <c r="A1147" s="1">
        <v>1.22534684266747008E18</v>
      </c>
      <c r="B1147" s="1">
        <v>1.22534684266747008E18</v>
      </c>
      <c r="C1147" s="1" t="s">
        <v>5370</v>
      </c>
      <c r="D1147" s="4">
        <v>43867.0</v>
      </c>
      <c r="E1147" s="5">
        <v>0.46790509259259255</v>
      </c>
      <c r="F1147" s="1">
        <v>300.0</v>
      </c>
      <c r="G1147" s="1">
        <v>1.12063372647881997E18</v>
      </c>
      <c r="H1147" s="1" t="s">
        <v>39</v>
      </c>
      <c r="I1147" s="1" t="s">
        <v>40</v>
      </c>
      <c r="K1147" s="1" t="s">
        <v>5371</v>
      </c>
      <c r="L1147" s="6" t="s">
        <v>49</v>
      </c>
      <c r="M1147" s="1" t="s">
        <v>43</v>
      </c>
      <c r="N1147" s="1" t="s">
        <v>43</v>
      </c>
      <c r="O1147" s="1" t="s">
        <v>5372</v>
      </c>
      <c r="P1147" s="1">
        <v>330.0</v>
      </c>
      <c r="Q1147" s="1">
        <v>144.0</v>
      </c>
      <c r="R1147" s="1">
        <v>1256.0</v>
      </c>
      <c r="S1147" s="1" t="s">
        <v>1986</v>
      </c>
      <c r="T1147" s="1" t="s">
        <v>43</v>
      </c>
      <c r="U1147" s="1" t="s">
        <v>5373</v>
      </c>
      <c r="V1147" s="1" t="s">
        <v>46</v>
      </c>
      <c r="X1147" s="1">
        <v>1.0</v>
      </c>
      <c r="Y1147" s="1" t="s">
        <v>5374</v>
      </c>
      <c r="AF1147" s="1" t="s">
        <v>43</v>
      </c>
      <c r="AK1147" s="1" t="s">
        <v>365</v>
      </c>
      <c r="AL1147" s="1">
        <f>VLOOKUP(AK1147,'Категорії'!H$2:J$8,3)</f>
        <v>4</v>
      </c>
    </row>
    <row r="1148" ht="14.25" hidden="1" customHeight="1">
      <c r="A1148" s="1">
        <v>1.22534624330976998E18</v>
      </c>
      <c r="B1148" s="1">
        <v>1.22534624330976998E18</v>
      </c>
      <c r="C1148" s="1" t="s">
        <v>5375</v>
      </c>
      <c r="D1148" s="4">
        <v>43867.0</v>
      </c>
      <c r="E1148" s="5">
        <v>0.46625</v>
      </c>
      <c r="F1148" s="1">
        <v>300.0</v>
      </c>
      <c r="G1148" s="1">
        <v>1.12063372647881997E18</v>
      </c>
      <c r="H1148" s="1" t="s">
        <v>39</v>
      </c>
      <c r="I1148" s="1" t="s">
        <v>40</v>
      </c>
      <c r="K1148" s="1" t="s">
        <v>5376</v>
      </c>
      <c r="L1148" s="6" t="s">
        <v>42</v>
      </c>
      <c r="M1148" s="1" t="s">
        <v>5377</v>
      </c>
      <c r="N1148" s="1" t="s">
        <v>43</v>
      </c>
      <c r="O1148" s="1" t="s">
        <v>43</v>
      </c>
      <c r="P1148" s="1">
        <v>17.0</v>
      </c>
      <c r="Q1148" s="1">
        <v>22.0</v>
      </c>
      <c r="R1148" s="1">
        <v>190.0</v>
      </c>
      <c r="S1148" s="1" t="s">
        <v>5378</v>
      </c>
      <c r="T1148" s="1" t="s">
        <v>43</v>
      </c>
      <c r="U1148" s="1" t="s">
        <v>5379</v>
      </c>
      <c r="V1148" s="1" t="s">
        <v>46</v>
      </c>
      <c r="X1148" s="1">
        <v>0.0</v>
      </c>
      <c r="AF1148" s="1" t="s">
        <v>43</v>
      </c>
    </row>
    <row r="1149" ht="14.25" customHeight="1">
      <c r="A1149" s="1">
        <v>1.22534608171587994E18</v>
      </c>
      <c r="B1149" s="1">
        <v>1.22534608171587994E18</v>
      </c>
      <c r="C1149" s="1" t="s">
        <v>5380</v>
      </c>
      <c r="D1149" s="4">
        <v>43867.0</v>
      </c>
      <c r="E1149" s="5">
        <v>0.4658101851851852</v>
      </c>
      <c r="F1149" s="1">
        <v>300.0</v>
      </c>
      <c r="G1149" s="1">
        <v>1.12063372647881997E18</v>
      </c>
      <c r="H1149" s="1" t="s">
        <v>39</v>
      </c>
      <c r="I1149" s="1" t="s">
        <v>40</v>
      </c>
      <c r="K1149" s="1" t="s">
        <v>5381</v>
      </c>
      <c r="L1149" s="6" t="s">
        <v>49</v>
      </c>
      <c r="M1149" s="1" t="s">
        <v>5377</v>
      </c>
      <c r="N1149" s="1" t="s">
        <v>43</v>
      </c>
      <c r="O1149" s="1" t="s">
        <v>5382</v>
      </c>
      <c r="P1149" s="1">
        <v>134.0</v>
      </c>
      <c r="Q1149" s="1">
        <v>64.0</v>
      </c>
      <c r="R1149" s="1">
        <v>571.0</v>
      </c>
      <c r="S1149" s="1" t="s">
        <v>43</v>
      </c>
      <c r="T1149" s="1" t="s">
        <v>43</v>
      </c>
      <c r="U1149" s="1" t="s">
        <v>5383</v>
      </c>
      <c r="V1149" s="1" t="s">
        <v>46</v>
      </c>
      <c r="X1149" s="1">
        <v>1.0</v>
      </c>
      <c r="Y1149" s="1" t="s">
        <v>5384</v>
      </c>
      <c r="AF1149" s="1" t="s">
        <v>43</v>
      </c>
      <c r="AK1149" s="1" t="s">
        <v>365</v>
      </c>
      <c r="AL1149" s="1">
        <f>VLOOKUP(AK1149,'Категорії'!H$2:J$8,3)</f>
        <v>4</v>
      </c>
    </row>
    <row r="1150" ht="14.25" hidden="1" customHeight="1">
      <c r="A1150" s="1">
        <v>1.22434597492502989E18</v>
      </c>
      <c r="B1150" s="1">
        <v>1.22434597492502989E18</v>
      </c>
      <c r="C1150" s="1" t="s">
        <v>5385</v>
      </c>
      <c r="D1150" s="4">
        <v>43864.0</v>
      </c>
      <c r="E1150" s="5">
        <v>0.7060416666666667</v>
      </c>
      <c r="F1150" s="1">
        <v>300.0</v>
      </c>
      <c r="G1150" s="1">
        <v>1.12063372647881997E18</v>
      </c>
      <c r="H1150" s="1" t="s">
        <v>39</v>
      </c>
      <c r="I1150" s="1" t="s">
        <v>40</v>
      </c>
      <c r="K1150" s="1" t="s">
        <v>5386</v>
      </c>
      <c r="L1150" s="6" t="s">
        <v>42</v>
      </c>
      <c r="M1150" s="1" t="s">
        <v>202</v>
      </c>
      <c r="N1150" s="1" t="s">
        <v>43</v>
      </c>
      <c r="O1150" s="1" t="s">
        <v>43</v>
      </c>
      <c r="P1150" s="1">
        <v>90.0</v>
      </c>
      <c r="Q1150" s="1">
        <v>45.0</v>
      </c>
      <c r="R1150" s="1">
        <v>371.0</v>
      </c>
      <c r="S1150" s="1" t="s">
        <v>43</v>
      </c>
      <c r="T1150" s="1" t="s">
        <v>43</v>
      </c>
      <c r="U1150" s="1" t="s">
        <v>5387</v>
      </c>
      <c r="V1150" s="1" t="s">
        <v>46</v>
      </c>
      <c r="X1150" s="1">
        <v>0.0</v>
      </c>
      <c r="AF1150" s="1" t="s">
        <v>43</v>
      </c>
    </row>
    <row r="1151" ht="14.25" customHeight="1">
      <c r="A1151" s="1">
        <v>1.22434591509759002E18</v>
      </c>
      <c r="B1151" s="1">
        <v>1.22434591509759002E18</v>
      </c>
      <c r="C1151" s="1" t="s">
        <v>5388</v>
      </c>
      <c r="D1151" s="4">
        <v>43864.0</v>
      </c>
      <c r="E1151" s="5">
        <v>0.7058796296296297</v>
      </c>
      <c r="F1151" s="1">
        <v>300.0</v>
      </c>
      <c r="G1151" s="1">
        <v>1.12063372647881997E18</v>
      </c>
      <c r="H1151" s="1" t="s">
        <v>39</v>
      </c>
      <c r="I1151" s="1" t="s">
        <v>40</v>
      </c>
      <c r="K1151" s="1" t="s">
        <v>5389</v>
      </c>
      <c r="L1151" s="6" t="s">
        <v>49</v>
      </c>
      <c r="M1151" s="1" t="s">
        <v>202</v>
      </c>
      <c r="N1151" s="1" t="s">
        <v>43</v>
      </c>
      <c r="O1151" s="1" t="s">
        <v>43</v>
      </c>
      <c r="P1151" s="1">
        <v>148.0</v>
      </c>
      <c r="Q1151" s="1">
        <v>53.0</v>
      </c>
      <c r="R1151" s="1">
        <v>784.0</v>
      </c>
      <c r="S1151" s="1" t="s">
        <v>43</v>
      </c>
      <c r="T1151" s="1" t="s">
        <v>43</v>
      </c>
      <c r="U1151" s="1" t="s">
        <v>5390</v>
      </c>
      <c r="V1151" s="1" t="s">
        <v>46</v>
      </c>
      <c r="X1151" s="1">
        <v>0.0</v>
      </c>
      <c r="AF1151" s="1" t="s">
        <v>43</v>
      </c>
      <c r="AK1151" s="1" t="s">
        <v>51</v>
      </c>
      <c r="AL1151" s="1">
        <f>VLOOKUP(AK1151,'Категорії'!H$2:J$8,3)</f>
        <v>5</v>
      </c>
    </row>
    <row r="1152" ht="14.25" hidden="1" customHeight="1">
      <c r="A1152" s="1">
        <v>1.22428931820790989E18</v>
      </c>
      <c r="B1152" s="1">
        <v>1.22428931820790989E18</v>
      </c>
      <c r="C1152" s="1" t="s">
        <v>5391</v>
      </c>
      <c r="D1152" s="4">
        <v>43864.0</v>
      </c>
      <c r="E1152" s="5">
        <v>0.549699074074074</v>
      </c>
      <c r="F1152" s="1">
        <v>300.0</v>
      </c>
      <c r="G1152" s="1">
        <v>1.12063372647881997E18</v>
      </c>
      <c r="H1152" s="1" t="s">
        <v>39</v>
      </c>
      <c r="I1152" s="1" t="s">
        <v>40</v>
      </c>
      <c r="K1152" s="1" t="s">
        <v>5392</v>
      </c>
      <c r="L1152" s="6" t="s">
        <v>42</v>
      </c>
      <c r="M1152" s="1" t="s">
        <v>202</v>
      </c>
      <c r="N1152" s="1" t="s">
        <v>43</v>
      </c>
      <c r="O1152" s="1" t="s">
        <v>43</v>
      </c>
      <c r="P1152" s="1">
        <v>38.0</v>
      </c>
      <c r="Q1152" s="1">
        <v>40.0</v>
      </c>
      <c r="R1152" s="1">
        <v>387.0</v>
      </c>
      <c r="S1152" s="1" t="s">
        <v>43</v>
      </c>
      <c r="T1152" s="1" t="s">
        <v>43</v>
      </c>
      <c r="U1152" s="1" t="s">
        <v>5393</v>
      </c>
      <c r="V1152" s="1" t="s">
        <v>46</v>
      </c>
      <c r="X1152" s="1">
        <v>0.0</v>
      </c>
      <c r="AF1152" s="1" t="s">
        <v>43</v>
      </c>
    </row>
    <row r="1153" ht="14.25" customHeight="1">
      <c r="A1153" s="1">
        <v>1.22428921973831987E18</v>
      </c>
      <c r="B1153" s="1">
        <v>1.22428921973831987E18</v>
      </c>
      <c r="C1153" s="1" t="s">
        <v>5394</v>
      </c>
      <c r="D1153" s="4">
        <v>43864.0</v>
      </c>
      <c r="E1153" s="5">
        <v>0.5494212962962963</v>
      </c>
      <c r="F1153" s="1">
        <v>300.0</v>
      </c>
      <c r="G1153" s="1">
        <v>1.12063372647881997E18</v>
      </c>
      <c r="H1153" s="1" t="s">
        <v>39</v>
      </c>
      <c r="I1153" s="1" t="s">
        <v>40</v>
      </c>
      <c r="K1153" s="1" t="s">
        <v>5395</v>
      </c>
      <c r="L1153" s="6" t="s">
        <v>49</v>
      </c>
      <c r="M1153" s="1" t="s">
        <v>202</v>
      </c>
      <c r="N1153" s="1" t="s">
        <v>43</v>
      </c>
      <c r="O1153" s="1" t="s">
        <v>5396</v>
      </c>
      <c r="P1153" s="1">
        <v>87.0</v>
      </c>
      <c r="Q1153" s="1">
        <v>87.0</v>
      </c>
      <c r="R1153" s="1">
        <v>865.0</v>
      </c>
      <c r="S1153" s="1" t="s">
        <v>43</v>
      </c>
      <c r="T1153" s="1" t="s">
        <v>43</v>
      </c>
      <c r="U1153" s="1" t="s">
        <v>5397</v>
      </c>
      <c r="V1153" s="1" t="s">
        <v>46</v>
      </c>
      <c r="X1153" s="1">
        <v>1.0</v>
      </c>
      <c r="Y1153" s="1" t="s">
        <v>5398</v>
      </c>
      <c r="AF1153" s="1" t="s">
        <v>43</v>
      </c>
      <c r="AK1153" s="1" t="s">
        <v>365</v>
      </c>
      <c r="AL1153" s="1">
        <f>VLOOKUP(AK1153,'Категорії'!H$2:J$8,3)</f>
        <v>4</v>
      </c>
    </row>
    <row r="1154" ht="14.25" hidden="1" customHeight="1">
      <c r="A1154" s="1">
        <v>1.22320440836160998E18</v>
      </c>
      <c r="B1154" s="1">
        <v>1.22320440836160998E18</v>
      </c>
      <c r="C1154" s="1" t="s">
        <v>5399</v>
      </c>
      <c r="D1154" s="4">
        <v>43861.0</v>
      </c>
      <c r="E1154" s="5">
        <v>0.5559143518518518</v>
      </c>
      <c r="F1154" s="1">
        <v>300.0</v>
      </c>
      <c r="G1154" s="1">
        <v>1.12063372647881997E18</v>
      </c>
      <c r="H1154" s="1" t="s">
        <v>39</v>
      </c>
      <c r="I1154" s="1" t="s">
        <v>40</v>
      </c>
      <c r="K1154" s="1" t="s">
        <v>5400</v>
      </c>
      <c r="L1154" s="6" t="s">
        <v>42</v>
      </c>
      <c r="M1154" s="1" t="s">
        <v>43</v>
      </c>
      <c r="N1154" s="1" t="s">
        <v>43</v>
      </c>
      <c r="O1154" s="1" t="s">
        <v>43</v>
      </c>
      <c r="P1154" s="1">
        <v>137.0</v>
      </c>
      <c r="Q1154" s="1">
        <v>56.0</v>
      </c>
      <c r="R1154" s="1">
        <v>345.0</v>
      </c>
      <c r="S1154" s="1" t="s">
        <v>43</v>
      </c>
      <c r="T1154" s="1" t="s">
        <v>43</v>
      </c>
      <c r="U1154" s="1" t="s">
        <v>5401</v>
      </c>
      <c r="V1154" s="1" t="s">
        <v>46</v>
      </c>
      <c r="X1154" s="1">
        <v>0.0</v>
      </c>
      <c r="AF1154" s="1" t="s">
        <v>43</v>
      </c>
    </row>
    <row r="1155" ht="14.25" customHeight="1">
      <c r="A1155" s="1">
        <v>1.22320434834535987E18</v>
      </c>
      <c r="B1155" s="1">
        <v>1.22320434834535987E18</v>
      </c>
      <c r="C1155" s="1" t="s">
        <v>5402</v>
      </c>
      <c r="D1155" s="4">
        <v>43861.0</v>
      </c>
      <c r="E1155" s="5">
        <v>0.5557523148148148</v>
      </c>
      <c r="F1155" s="1">
        <v>300.0</v>
      </c>
      <c r="G1155" s="1">
        <v>1.12063372647881997E18</v>
      </c>
      <c r="H1155" s="1" t="s">
        <v>39</v>
      </c>
      <c r="I1155" s="1" t="s">
        <v>40</v>
      </c>
      <c r="K1155" s="1" t="s">
        <v>5403</v>
      </c>
      <c r="L1155" s="6" t="s">
        <v>49</v>
      </c>
      <c r="M1155" s="1" t="s">
        <v>43</v>
      </c>
      <c r="N1155" s="1" t="s">
        <v>43</v>
      </c>
      <c r="O1155" s="1" t="s">
        <v>5404</v>
      </c>
      <c r="P1155" s="1">
        <v>200.0</v>
      </c>
      <c r="Q1155" s="1">
        <v>56.0</v>
      </c>
      <c r="R1155" s="1">
        <v>574.0</v>
      </c>
      <c r="S1155" s="1" t="s">
        <v>43</v>
      </c>
      <c r="T1155" s="1" t="s">
        <v>43</v>
      </c>
      <c r="U1155" s="1" t="s">
        <v>5405</v>
      </c>
      <c r="V1155" s="1" t="s">
        <v>46</v>
      </c>
      <c r="X1155" s="1">
        <v>1.0</v>
      </c>
      <c r="Y1155" s="1" t="s">
        <v>5406</v>
      </c>
      <c r="AF1155" s="1" t="s">
        <v>43</v>
      </c>
      <c r="AK1155" s="1" t="s">
        <v>365</v>
      </c>
      <c r="AL1155" s="1">
        <f>VLOOKUP(AK1155,'Категорії'!H$2:J$8,3)</f>
        <v>4</v>
      </c>
    </row>
    <row r="1156" ht="14.25" hidden="1" customHeight="1">
      <c r="A1156" s="1">
        <v>1.22318613171140992E18</v>
      </c>
      <c r="B1156" s="1">
        <v>1.22318613171140992E18</v>
      </c>
      <c r="C1156" s="1" t="s">
        <v>5407</v>
      </c>
      <c r="D1156" s="4">
        <v>43861.0</v>
      </c>
      <c r="E1156" s="5">
        <v>0.5054861111111111</v>
      </c>
      <c r="F1156" s="1">
        <v>300.0</v>
      </c>
      <c r="G1156" s="1">
        <v>1.12063372647881997E18</v>
      </c>
      <c r="H1156" s="1" t="s">
        <v>39</v>
      </c>
      <c r="I1156" s="1" t="s">
        <v>40</v>
      </c>
      <c r="K1156" s="1" t="s">
        <v>5408</v>
      </c>
      <c r="L1156" s="6" t="s">
        <v>42</v>
      </c>
      <c r="M1156" s="1" t="s">
        <v>4211</v>
      </c>
      <c r="N1156" s="1" t="s">
        <v>43</v>
      </c>
      <c r="O1156" s="1" t="s">
        <v>43</v>
      </c>
      <c r="P1156" s="1">
        <v>134.0</v>
      </c>
      <c r="Q1156" s="1">
        <v>110.0</v>
      </c>
      <c r="R1156" s="1">
        <v>605.0</v>
      </c>
      <c r="S1156" s="1" t="s">
        <v>43</v>
      </c>
      <c r="T1156" s="1" t="s">
        <v>43</v>
      </c>
      <c r="U1156" s="1" t="s">
        <v>5409</v>
      </c>
      <c r="V1156" s="1" t="s">
        <v>46</v>
      </c>
      <c r="X1156" s="1">
        <v>0.0</v>
      </c>
      <c r="AF1156" s="1" t="s">
        <v>43</v>
      </c>
    </row>
    <row r="1157" ht="14.25" customHeight="1">
      <c r="A1157" s="1">
        <v>1.22318603629510989E18</v>
      </c>
      <c r="B1157" s="1">
        <v>1.22318603629510989E18</v>
      </c>
      <c r="C1157" s="1" t="s">
        <v>5410</v>
      </c>
      <c r="D1157" s="4">
        <v>43861.0</v>
      </c>
      <c r="E1157" s="5">
        <v>0.5052199074074074</v>
      </c>
      <c r="F1157" s="1">
        <v>300.0</v>
      </c>
      <c r="G1157" s="1">
        <v>1.12063372647881997E18</v>
      </c>
      <c r="H1157" s="1" t="s">
        <v>39</v>
      </c>
      <c r="I1157" s="1" t="s">
        <v>40</v>
      </c>
      <c r="K1157" s="1" t="s">
        <v>5411</v>
      </c>
      <c r="L1157" s="6" t="s">
        <v>49</v>
      </c>
      <c r="M1157" s="1" t="s">
        <v>4211</v>
      </c>
      <c r="N1157" s="1" t="s">
        <v>43</v>
      </c>
      <c r="O1157" s="1" t="s">
        <v>5412</v>
      </c>
      <c r="P1157" s="1">
        <v>148.0</v>
      </c>
      <c r="Q1157" s="1">
        <v>82.0</v>
      </c>
      <c r="R1157" s="1">
        <v>656.0</v>
      </c>
      <c r="S1157" s="1" t="s">
        <v>43</v>
      </c>
      <c r="T1157" s="1" t="s">
        <v>43</v>
      </c>
      <c r="U1157" s="1" t="s">
        <v>5413</v>
      </c>
      <c r="V1157" s="1" t="s">
        <v>46</v>
      </c>
      <c r="X1157" s="1">
        <v>1.0</v>
      </c>
      <c r="Y1157" s="1" t="s">
        <v>5414</v>
      </c>
      <c r="AF1157" s="1" t="s">
        <v>43</v>
      </c>
      <c r="AK1157" s="1" t="s">
        <v>365</v>
      </c>
      <c r="AL1157" s="1">
        <f>VLOOKUP(AK1157,'Категорії'!H$2:J$8,3)</f>
        <v>4</v>
      </c>
    </row>
    <row r="1158" ht="14.25" hidden="1" customHeight="1">
      <c r="A1158" s="1">
        <v>1.22177563433206989E18</v>
      </c>
      <c r="B1158" s="1">
        <v>1.22177563433206989E18</v>
      </c>
      <c r="C1158" s="1" t="s">
        <v>5415</v>
      </c>
      <c r="D1158" s="4">
        <v>43857.0</v>
      </c>
      <c r="E1158" s="5">
        <v>0.6132523148148148</v>
      </c>
      <c r="F1158" s="1">
        <v>300.0</v>
      </c>
      <c r="G1158" s="1">
        <v>1.12063372647881997E18</v>
      </c>
      <c r="H1158" s="1" t="s">
        <v>39</v>
      </c>
      <c r="I1158" s="1" t="s">
        <v>40</v>
      </c>
      <c r="K1158" s="1" t="s">
        <v>5416</v>
      </c>
      <c r="L1158" s="6" t="s">
        <v>42</v>
      </c>
      <c r="M1158" s="1" t="s">
        <v>576</v>
      </c>
      <c r="N1158" s="1" t="s">
        <v>43</v>
      </c>
      <c r="O1158" s="1" t="s">
        <v>43</v>
      </c>
      <c r="P1158" s="1">
        <v>233.0</v>
      </c>
      <c r="Q1158" s="1">
        <v>38.0</v>
      </c>
      <c r="R1158" s="1">
        <v>327.0</v>
      </c>
      <c r="S1158" s="1" t="s">
        <v>43</v>
      </c>
      <c r="T1158" s="1" t="s">
        <v>43</v>
      </c>
      <c r="U1158" s="1" t="s">
        <v>5417</v>
      </c>
      <c r="V1158" s="1" t="s">
        <v>46</v>
      </c>
      <c r="X1158" s="1">
        <v>0.0</v>
      </c>
      <c r="AF1158" s="1" t="s">
        <v>43</v>
      </c>
    </row>
    <row r="1159" ht="14.25" customHeight="1">
      <c r="A1159" s="1">
        <v>1.2217755731287401E18</v>
      </c>
      <c r="B1159" s="1">
        <v>1.2217755731287401E18</v>
      </c>
      <c r="C1159" s="1" t="s">
        <v>5418</v>
      </c>
      <c r="D1159" s="4">
        <v>43857.0</v>
      </c>
      <c r="E1159" s="5">
        <v>0.6130787037037037</v>
      </c>
      <c r="F1159" s="1">
        <v>300.0</v>
      </c>
      <c r="G1159" s="1">
        <v>1.12063372647881997E18</v>
      </c>
      <c r="H1159" s="1" t="s">
        <v>39</v>
      </c>
      <c r="I1159" s="1" t="s">
        <v>40</v>
      </c>
      <c r="K1159" s="1" t="s">
        <v>5419</v>
      </c>
      <c r="L1159" s="6" t="s">
        <v>49</v>
      </c>
      <c r="M1159" s="1" t="s">
        <v>576</v>
      </c>
      <c r="N1159" s="1" t="s">
        <v>43</v>
      </c>
      <c r="O1159" s="1" t="s">
        <v>43</v>
      </c>
      <c r="P1159" s="1">
        <v>193.0</v>
      </c>
      <c r="Q1159" s="1">
        <v>37.0</v>
      </c>
      <c r="R1159" s="1">
        <v>418.0</v>
      </c>
      <c r="S1159" s="1" t="s">
        <v>43</v>
      </c>
      <c r="T1159" s="1" t="s">
        <v>43</v>
      </c>
      <c r="U1159" s="1" t="s">
        <v>5420</v>
      </c>
      <c r="V1159" s="1" t="s">
        <v>46</v>
      </c>
      <c r="X1159" s="1">
        <v>0.0</v>
      </c>
      <c r="AF1159" s="1" t="s">
        <v>43</v>
      </c>
      <c r="AK1159" s="1" t="s">
        <v>365</v>
      </c>
      <c r="AL1159" s="1">
        <f>VLOOKUP(AK1159,'Категорії'!H$2:J$8,3)</f>
        <v>4</v>
      </c>
    </row>
    <row r="1160" ht="14.25" hidden="1" customHeight="1">
      <c r="A1160" s="1">
        <v>1.22177524885871002E18</v>
      </c>
      <c r="B1160" s="1">
        <v>1.22177524885871002E18</v>
      </c>
      <c r="C1160" s="1" t="s">
        <v>5421</v>
      </c>
      <c r="D1160" s="4">
        <v>43857.0</v>
      </c>
      <c r="E1160" s="5">
        <v>0.6121875</v>
      </c>
      <c r="F1160" s="1">
        <v>300.0</v>
      </c>
      <c r="G1160" s="1">
        <v>1.12063372647881997E18</v>
      </c>
      <c r="H1160" s="1" t="s">
        <v>39</v>
      </c>
      <c r="I1160" s="1" t="s">
        <v>40</v>
      </c>
      <c r="K1160" s="1" t="s">
        <v>5422</v>
      </c>
      <c r="L1160" s="6" t="s">
        <v>2164</v>
      </c>
      <c r="M1160" s="1" t="s">
        <v>576</v>
      </c>
      <c r="N1160" s="1" t="s">
        <v>43</v>
      </c>
      <c r="O1160" s="1" t="s">
        <v>43</v>
      </c>
      <c r="P1160" s="1">
        <v>38.0</v>
      </c>
      <c r="Q1160" s="1">
        <v>18.0</v>
      </c>
      <c r="R1160" s="1">
        <v>202.0</v>
      </c>
      <c r="S1160" s="1" t="s">
        <v>43</v>
      </c>
      <c r="T1160" s="1" t="s">
        <v>43</v>
      </c>
      <c r="U1160" s="1" t="s">
        <v>5423</v>
      </c>
      <c r="V1160" s="1" t="s">
        <v>46</v>
      </c>
      <c r="X1160" s="1">
        <v>0.0</v>
      </c>
      <c r="AF1160" s="1" t="s">
        <v>43</v>
      </c>
    </row>
    <row r="1161" ht="14.25" customHeight="1">
      <c r="A1161" s="1">
        <v>1.22177488363556992E18</v>
      </c>
      <c r="B1161" s="1">
        <v>1.22177488363556992E18</v>
      </c>
      <c r="C1161" s="1" t="s">
        <v>5424</v>
      </c>
      <c r="D1161" s="4">
        <v>43857.0</v>
      </c>
      <c r="E1161" s="5">
        <v>0.6111805555555555</v>
      </c>
      <c r="F1161" s="1">
        <v>300.0</v>
      </c>
      <c r="G1161" s="1">
        <v>1.12063372647881997E18</v>
      </c>
      <c r="H1161" s="1" t="s">
        <v>39</v>
      </c>
      <c r="I1161" s="1" t="s">
        <v>40</v>
      </c>
      <c r="K1161" s="1" t="s">
        <v>5425</v>
      </c>
      <c r="L1161" s="6" t="s">
        <v>49</v>
      </c>
      <c r="M1161" s="1" t="s">
        <v>576</v>
      </c>
      <c r="N1161" s="1" t="s">
        <v>43</v>
      </c>
      <c r="O1161" s="1" t="s">
        <v>43</v>
      </c>
      <c r="P1161" s="1">
        <v>180.0</v>
      </c>
      <c r="Q1161" s="1">
        <v>65.0</v>
      </c>
      <c r="R1161" s="1">
        <v>621.0</v>
      </c>
      <c r="S1161" s="1" t="s">
        <v>43</v>
      </c>
      <c r="T1161" s="1" t="s">
        <v>43</v>
      </c>
      <c r="U1161" s="1" t="s">
        <v>5426</v>
      </c>
      <c r="V1161" s="1" t="s">
        <v>46</v>
      </c>
      <c r="X1161" s="1">
        <v>0.0</v>
      </c>
      <c r="AF1161" s="1" t="s">
        <v>43</v>
      </c>
      <c r="AK1161" s="1" t="s">
        <v>51</v>
      </c>
      <c r="AL1161" s="1">
        <f>VLOOKUP(AK1161,'Категорії'!H$2:J$8,3)</f>
        <v>5</v>
      </c>
    </row>
    <row r="1162" ht="14.25" hidden="1" customHeight="1">
      <c r="A1162" s="1">
        <v>1.22177453778992998E18</v>
      </c>
      <c r="B1162" s="1">
        <v>1.22177453778992998E18</v>
      </c>
      <c r="C1162" s="1" t="s">
        <v>5427</v>
      </c>
      <c r="D1162" s="4">
        <v>43857.0</v>
      </c>
      <c r="E1162" s="5">
        <v>0.6102199074074074</v>
      </c>
      <c r="F1162" s="1">
        <v>300.0</v>
      </c>
      <c r="G1162" s="1">
        <v>1.12063372647881997E18</v>
      </c>
      <c r="H1162" s="1" t="s">
        <v>39</v>
      </c>
      <c r="I1162" s="1" t="s">
        <v>40</v>
      </c>
      <c r="K1162" s="1" t="s">
        <v>5428</v>
      </c>
      <c r="L1162" s="6" t="s">
        <v>2164</v>
      </c>
      <c r="M1162" s="1" t="s">
        <v>576</v>
      </c>
      <c r="N1162" s="1" t="s">
        <v>43</v>
      </c>
      <c r="O1162" s="1" t="s">
        <v>43</v>
      </c>
      <c r="P1162" s="1">
        <v>35.0</v>
      </c>
      <c r="Q1162" s="1">
        <v>29.0</v>
      </c>
      <c r="R1162" s="1">
        <v>237.0</v>
      </c>
      <c r="S1162" s="1" t="s">
        <v>5429</v>
      </c>
      <c r="T1162" s="1" t="s">
        <v>43</v>
      </c>
      <c r="U1162" s="1" t="s">
        <v>5430</v>
      </c>
      <c r="V1162" s="1" t="s">
        <v>46</v>
      </c>
      <c r="X1162" s="1">
        <v>0.0</v>
      </c>
      <c r="AF1162" s="1" t="s">
        <v>43</v>
      </c>
    </row>
    <row r="1163" ht="14.25" customHeight="1">
      <c r="A1163" s="1">
        <v>1.22177443005926989E18</v>
      </c>
      <c r="B1163" s="1">
        <v>1.22177443005926989E18</v>
      </c>
      <c r="C1163" s="1" t="s">
        <v>5431</v>
      </c>
      <c r="D1163" s="4">
        <v>43857.0</v>
      </c>
      <c r="E1163" s="5">
        <v>0.6099305555555555</v>
      </c>
      <c r="F1163" s="1">
        <v>300.0</v>
      </c>
      <c r="G1163" s="1">
        <v>1.12063372647881997E18</v>
      </c>
      <c r="H1163" s="1" t="s">
        <v>39</v>
      </c>
      <c r="I1163" s="1" t="s">
        <v>40</v>
      </c>
      <c r="K1163" s="1" t="s">
        <v>5432</v>
      </c>
      <c r="L1163" s="6" t="s">
        <v>49</v>
      </c>
      <c r="M1163" s="1" t="s">
        <v>576</v>
      </c>
      <c r="N1163" s="1" t="s">
        <v>43</v>
      </c>
      <c r="O1163" s="1" t="s">
        <v>43</v>
      </c>
      <c r="P1163" s="1">
        <v>46.0</v>
      </c>
      <c r="Q1163" s="1">
        <v>42.0</v>
      </c>
      <c r="R1163" s="1">
        <v>353.0</v>
      </c>
      <c r="S1163" s="1" t="s">
        <v>43</v>
      </c>
      <c r="T1163" s="1" t="s">
        <v>43</v>
      </c>
      <c r="U1163" s="1" t="s">
        <v>5433</v>
      </c>
      <c r="V1163" s="1" t="s">
        <v>46</v>
      </c>
      <c r="X1163" s="1">
        <v>0.0</v>
      </c>
      <c r="AF1163" s="1" t="s">
        <v>43</v>
      </c>
      <c r="AK1163" s="1" t="s">
        <v>51</v>
      </c>
      <c r="AL1163" s="1">
        <f>VLOOKUP(AK1163,'Категорії'!H$2:J$8,3)</f>
        <v>5</v>
      </c>
    </row>
    <row r="1164" ht="14.25" hidden="1" customHeight="1">
      <c r="A1164" s="1">
        <v>1.22151252387217997E18</v>
      </c>
      <c r="B1164" s="1">
        <v>1.22151252387217997E18</v>
      </c>
      <c r="C1164" s="1" t="s">
        <v>5434</v>
      </c>
      <c r="D1164" s="4">
        <v>43856.0</v>
      </c>
      <c r="E1164" s="5">
        <v>0.8871990740740742</v>
      </c>
      <c r="F1164" s="1">
        <v>300.0</v>
      </c>
      <c r="G1164" s="1">
        <v>1.12063372647881997E18</v>
      </c>
      <c r="H1164" s="1" t="s">
        <v>39</v>
      </c>
      <c r="I1164" s="1" t="s">
        <v>40</v>
      </c>
      <c r="K1164" s="1" t="s">
        <v>5435</v>
      </c>
      <c r="L1164" s="6" t="s">
        <v>42</v>
      </c>
      <c r="M1164" s="1" t="s">
        <v>43</v>
      </c>
      <c r="N1164" s="1" t="s">
        <v>43</v>
      </c>
      <c r="O1164" s="1" t="s">
        <v>43</v>
      </c>
      <c r="P1164" s="1">
        <v>71.0</v>
      </c>
      <c r="Q1164" s="1">
        <v>59.0</v>
      </c>
      <c r="R1164" s="1">
        <v>386.0</v>
      </c>
      <c r="S1164" s="1" t="s">
        <v>5436</v>
      </c>
      <c r="T1164" s="1" t="s">
        <v>43</v>
      </c>
      <c r="U1164" s="1" t="s">
        <v>5437</v>
      </c>
      <c r="V1164" s="1" t="s">
        <v>46</v>
      </c>
      <c r="X1164" s="1">
        <v>0.0</v>
      </c>
      <c r="AF1164" s="1" t="s">
        <v>43</v>
      </c>
    </row>
    <row r="1165" ht="14.25" customHeight="1">
      <c r="A1165" s="1">
        <v>1.2215122538176599E18</v>
      </c>
      <c r="B1165" s="1">
        <v>1.2215122538176599E18</v>
      </c>
      <c r="C1165" s="1" t="s">
        <v>5438</v>
      </c>
      <c r="D1165" s="4">
        <v>43856.0</v>
      </c>
      <c r="E1165" s="5">
        <v>0.8864583333333332</v>
      </c>
      <c r="F1165" s="1">
        <v>300.0</v>
      </c>
      <c r="G1165" s="1">
        <v>1.12063372647881997E18</v>
      </c>
      <c r="H1165" s="1" t="s">
        <v>39</v>
      </c>
      <c r="I1165" s="1" t="s">
        <v>40</v>
      </c>
      <c r="K1165" s="1" t="s">
        <v>5439</v>
      </c>
      <c r="L1165" s="6" t="s">
        <v>49</v>
      </c>
      <c r="M1165" s="1" t="s">
        <v>43</v>
      </c>
      <c r="N1165" s="1" t="s">
        <v>43</v>
      </c>
      <c r="O1165" s="1" t="s">
        <v>5440</v>
      </c>
      <c r="P1165" s="1">
        <v>203.0</v>
      </c>
      <c r="Q1165" s="1">
        <v>75.0</v>
      </c>
      <c r="R1165" s="1">
        <v>700.0</v>
      </c>
      <c r="S1165" s="1" t="s">
        <v>43</v>
      </c>
      <c r="T1165" s="1" t="s">
        <v>43</v>
      </c>
      <c r="U1165" s="1" t="s">
        <v>5441</v>
      </c>
      <c r="V1165" s="1" t="s">
        <v>46</v>
      </c>
      <c r="X1165" s="1">
        <v>1.0</v>
      </c>
      <c r="Y1165" s="1" t="s">
        <v>5442</v>
      </c>
      <c r="AF1165" s="1" t="s">
        <v>43</v>
      </c>
      <c r="AK1165" s="1" t="s">
        <v>365</v>
      </c>
      <c r="AL1165" s="1">
        <f>VLOOKUP(AK1165,'Категорії'!H$2:J$8,3)</f>
        <v>4</v>
      </c>
    </row>
    <row r="1166" ht="14.25" hidden="1" customHeight="1">
      <c r="A1166" s="1">
        <v>1.22151176050882995E18</v>
      </c>
      <c r="B1166" s="1">
        <v>1.22151176050882995E18</v>
      </c>
      <c r="C1166" s="1" t="s">
        <v>5443</v>
      </c>
      <c r="D1166" s="4">
        <v>43856.0</v>
      </c>
      <c r="E1166" s="5">
        <v>0.8850925925925925</v>
      </c>
      <c r="F1166" s="1">
        <v>300.0</v>
      </c>
      <c r="G1166" s="1">
        <v>1.12063372647881997E18</v>
      </c>
      <c r="H1166" s="1" t="s">
        <v>39</v>
      </c>
      <c r="I1166" s="1" t="s">
        <v>40</v>
      </c>
      <c r="K1166" s="1" t="s">
        <v>5444</v>
      </c>
      <c r="L1166" s="6" t="s">
        <v>42</v>
      </c>
      <c r="M1166" s="1" t="s">
        <v>43</v>
      </c>
      <c r="N1166" s="1" t="s">
        <v>43</v>
      </c>
      <c r="O1166" s="1" t="s">
        <v>43</v>
      </c>
      <c r="P1166" s="1">
        <v>25.0</v>
      </c>
      <c r="Q1166" s="1">
        <v>43.0</v>
      </c>
      <c r="R1166" s="1">
        <v>268.0</v>
      </c>
      <c r="S1166" s="1" t="s">
        <v>5436</v>
      </c>
      <c r="T1166" s="1" t="s">
        <v>43</v>
      </c>
      <c r="U1166" s="1" t="s">
        <v>5445</v>
      </c>
      <c r="V1166" s="1" t="s">
        <v>46</v>
      </c>
      <c r="X1166" s="1">
        <v>0.0</v>
      </c>
      <c r="AF1166" s="1" t="s">
        <v>43</v>
      </c>
    </row>
    <row r="1167" ht="14.25" customHeight="1">
      <c r="A1167" s="1">
        <v>1.2215117108776E18</v>
      </c>
      <c r="B1167" s="1">
        <v>1.2215117108776E18</v>
      </c>
      <c r="C1167" s="1" t="s">
        <v>5446</v>
      </c>
      <c r="D1167" s="4">
        <v>43856.0</v>
      </c>
      <c r="E1167" s="5">
        <v>0.8849652777777778</v>
      </c>
      <c r="F1167" s="1">
        <v>300.0</v>
      </c>
      <c r="G1167" s="1">
        <v>1.12063372647881997E18</v>
      </c>
      <c r="H1167" s="1" t="s">
        <v>39</v>
      </c>
      <c r="I1167" s="1" t="s">
        <v>40</v>
      </c>
      <c r="K1167" s="1" t="s">
        <v>5447</v>
      </c>
      <c r="L1167" s="6" t="s">
        <v>49</v>
      </c>
      <c r="M1167" s="1" t="s">
        <v>43</v>
      </c>
      <c r="N1167" s="1" t="s">
        <v>43</v>
      </c>
      <c r="O1167" s="1" t="s">
        <v>5448</v>
      </c>
      <c r="P1167" s="1">
        <v>154.0</v>
      </c>
      <c r="Q1167" s="1">
        <v>67.0</v>
      </c>
      <c r="R1167" s="1">
        <v>587.0</v>
      </c>
      <c r="S1167" s="1" t="s">
        <v>43</v>
      </c>
      <c r="T1167" s="1" t="s">
        <v>43</v>
      </c>
      <c r="U1167" s="1" t="s">
        <v>5449</v>
      </c>
      <c r="V1167" s="1" t="s">
        <v>46</v>
      </c>
      <c r="X1167" s="1">
        <v>1.0</v>
      </c>
      <c r="Y1167" s="1" t="s">
        <v>5450</v>
      </c>
      <c r="AF1167" s="1" t="s">
        <v>43</v>
      </c>
      <c r="AK1167" s="1" t="s">
        <v>128</v>
      </c>
      <c r="AL1167" s="1">
        <f>VLOOKUP(AK1167,'Категорії'!H$2:J$8,3)</f>
        <v>2</v>
      </c>
    </row>
    <row r="1168" ht="14.25" hidden="1" customHeight="1">
      <c r="A1168" s="1">
        <v>1.2215088467258601E18</v>
      </c>
      <c r="B1168" s="1">
        <v>1.2215088467258601E18</v>
      </c>
      <c r="C1168" s="1" t="s">
        <v>5451</v>
      </c>
      <c r="D1168" s="4">
        <v>43856.0</v>
      </c>
      <c r="E1168" s="5">
        <v>0.8770601851851851</v>
      </c>
      <c r="F1168" s="1">
        <v>300.0</v>
      </c>
      <c r="G1168" s="1">
        <v>1.12063372647881997E18</v>
      </c>
      <c r="H1168" s="1" t="s">
        <v>39</v>
      </c>
      <c r="I1168" s="1" t="s">
        <v>40</v>
      </c>
      <c r="K1168" s="1" t="s">
        <v>5452</v>
      </c>
      <c r="L1168" s="6" t="s">
        <v>42</v>
      </c>
      <c r="M1168" s="1" t="s">
        <v>43</v>
      </c>
      <c r="N1168" s="1" t="s">
        <v>43</v>
      </c>
      <c r="O1168" s="1" t="s">
        <v>43</v>
      </c>
      <c r="P1168" s="1">
        <v>22.0</v>
      </c>
      <c r="Q1168" s="1">
        <v>44.0</v>
      </c>
      <c r="R1168" s="1">
        <v>309.0</v>
      </c>
      <c r="S1168" s="1" t="s">
        <v>5453</v>
      </c>
      <c r="T1168" s="1" t="s">
        <v>43</v>
      </c>
      <c r="U1168" s="1" t="s">
        <v>5454</v>
      </c>
      <c r="V1168" s="1" t="s">
        <v>46</v>
      </c>
      <c r="X1168" s="1">
        <v>0.0</v>
      </c>
      <c r="AF1168" s="1" t="s">
        <v>43</v>
      </c>
    </row>
    <row r="1169" ht="14.25" customHeight="1">
      <c r="A1169" s="1">
        <v>1.22150878546804992E18</v>
      </c>
      <c r="B1169" s="1">
        <v>1.22150878546804992E18</v>
      </c>
      <c r="C1169" s="1" t="s">
        <v>5455</v>
      </c>
      <c r="D1169" s="4">
        <v>43856.0</v>
      </c>
      <c r="E1169" s="5">
        <v>0.876886574074074</v>
      </c>
      <c r="F1169" s="1">
        <v>300.0</v>
      </c>
      <c r="G1169" s="1">
        <v>1.12063372647881997E18</v>
      </c>
      <c r="H1169" s="1" t="s">
        <v>39</v>
      </c>
      <c r="I1169" s="1" t="s">
        <v>40</v>
      </c>
      <c r="K1169" s="1" t="s">
        <v>5456</v>
      </c>
      <c r="L1169" s="6" t="s">
        <v>49</v>
      </c>
      <c r="M1169" s="1" t="s">
        <v>43</v>
      </c>
      <c r="N1169" s="1" t="s">
        <v>43</v>
      </c>
      <c r="O1169" s="1" t="s">
        <v>5457</v>
      </c>
      <c r="P1169" s="1">
        <v>71.0</v>
      </c>
      <c r="Q1169" s="1">
        <v>66.0</v>
      </c>
      <c r="R1169" s="1">
        <v>550.0</v>
      </c>
      <c r="S1169" s="1" t="s">
        <v>43</v>
      </c>
      <c r="T1169" s="1" t="s">
        <v>43</v>
      </c>
      <c r="U1169" s="1" t="s">
        <v>5458</v>
      </c>
      <c r="V1169" s="1" t="s">
        <v>46</v>
      </c>
      <c r="X1169" s="1">
        <v>1.0</v>
      </c>
      <c r="Y1169" s="1" t="s">
        <v>5459</v>
      </c>
      <c r="AF1169" s="1" t="s">
        <v>43</v>
      </c>
      <c r="AK1169" s="1" t="s">
        <v>57</v>
      </c>
      <c r="AL1169" s="1">
        <f>VLOOKUP(AK1169,'Категорії'!H$2:J$8,3)</f>
        <v>7</v>
      </c>
    </row>
    <row r="1170" ht="14.25" hidden="1" customHeight="1">
      <c r="A1170" s="1">
        <v>1.22024578254210995E18</v>
      </c>
      <c r="B1170" s="1">
        <v>1.22024578254210995E18</v>
      </c>
      <c r="C1170" s="1" t="s">
        <v>5460</v>
      </c>
      <c r="D1170" s="4">
        <v>43853.0</v>
      </c>
      <c r="E1170" s="5">
        <v>0.39166666666666666</v>
      </c>
      <c r="F1170" s="1">
        <v>300.0</v>
      </c>
      <c r="G1170" s="1">
        <v>1.12063372647881997E18</v>
      </c>
      <c r="H1170" s="1" t="s">
        <v>39</v>
      </c>
      <c r="I1170" s="1" t="s">
        <v>40</v>
      </c>
      <c r="K1170" s="1" t="s">
        <v>5461</v>
      </c>
      <c r="L1170" s="6" t="s">
        <v>42</v>
      </c>
      <c r="M1170" s="1" t="s">
        <v>43</v>
      </c>
      <c r="N1170" s="1" t="s">
        <v>43</v>
      </c>
      <c r="O1170" s="1" t="s">
        <v>43</v>
      </c>
      <c r="P1170" s="1">
        <v>251.0</v>
      </c>
      <c r="Q1170" s="1">
        <v>204.0</v>
      </c>
      <c r="R1170" s="1">
        <v>1306.0</v>
      </c>
      <c r="S1170" s="1" t="s">
        <v>43</v>
      </c>
      <c r="T1170" s="1" t="s">
        <v>43</v>
      </c>
      <c r="U1170" s="1" t="s">
        <v>5462</v>
      </c>
      <c r="V1170" s="1" t="s">
        <v>46</v>
      </c>
      <c r="X1170" s="1">
        <v>0.0</v>
      </c>
      <c r="AF1170" s="1" t="s">
        <v>43</v>
      </c>
    </row>
    <row r="1171" ht="14.25" customHeight="1">
      <c r="A1171" s="1">
        <v>1.22000694725826995E18</v>
      </c>
      <c r="B1171" s="1">
        <v>1.22000694725826995E18</v>
      </c>
      <c r="C1171" s="1" t="s">
        <v>5463</v>
      </c>
      <c r="D1171" s="4">
        <v>43852.0</v>
      </c>
      <c r="E1171" s="5">
        <v>0.7326041666666666</v>
      </c>
      <c r="F1171" s="1">
        <v>300.0</v>
      </c>
      <c r="G1171" s="1">
        <v>1.12063372647881997E18</v>
      </c>
      <c r="H1171" s="1" t="s">
        <v>39</v>
      </c>
      <c r="I1171" s="1" t="s">
        <v>40</v>
      </c>
      <c r="K1171" s="1" t="s">
        <v>5464</v>
      </c>
      <c r="L1171" s="6" t="s">
        <v>49</v>
      </c>
      <c r="M1171" s="1" t="s">
        <v>5465</v>
      </c>
      <c r="N1171" s="1" t="s">
        <v>43</v>
      </c>
      <c r="O1171" s="1" t="s">
        <v>43</v>
      </c>
      <c r="P1171" s="1">
        <v>288.0</v>
      </c>
      <c r="Q1171" s="1">
        <v>88.0</v>
      </c>
      <c r="R1171" s="1">
        <v>794.0</v>
      </c>
      <c r="S1171" s="1" t="s">
        <v>1189</v>
      </c>
      <c r="T1171" s="1" t="s">
        <v>43</v>
      </c>
      <c r="U1171" s="1" t="s">
        <v>5466</v>
      </c>
      <c r="V1171" s="1" t="s">
        <v>46</v>
      </c>
      <c r="X1171" s="1">
        <v>0.0</v>
      </c>
      <c r="AF1171" s="1" t="s">
        <v>43</v>
      </c>
      <c r="AK1171" s="1" t="s">
        <v>365</v>
      </c>
      <c r="AL1171" s="1">
        <f>VLOOKUP(AK1171,'Категорії'!H$2:J$8,3)</f>
        <v>4</v>
      </c>
    </row>
    <row r="1172" ht="14.25" hidden="1" customHeight="1">
      <c r="A1172" s="1">
        <v>1.22000689008152013E18</v>
      </c>
      <c r="B1172" s="1">
        <v>1.22000689008152013E18</v>
      </c>
      <c r="C1172" s="1" t="s">
        <v>5467</v>
      </c>
      <c r="D1172" s="4">
        <v>43852.0</v>
      </c>
      <c r="E1172" s="5">
        <v>0.7324421296296296</v>
      </c>
      <c r="F1172" s="1">
        <v>300.0</v>
      </c>
      <c r="G1172" s="1">
        <v>1.12063372647881997E18</v>
      </c>
      <c r="H1172" s="1" t="s">
        <v>39</v>
      </c>
      <c r="I1172" s="1" t="s">
        <v>40</v>
      </c>
      <c r="K1172" s="1" t="s">
        <v>5468</v>
      </c>
      <c r="L1172" s="6" t="s">
        <v>42</v>
      </c>
      <c r="M1172" s="1" t="s">
        <v>5465</v>
      </c>
      <c r="N1172" s="1" t="s">
        <v>43</v>
      </c>
      <c r="O1172" s="1" t="s">
        <v>43</v>
      </c>
      <c r="P1172" s="1">
        <v>63.0</v>
      </c>
      <c r="Q1172" s="1">
        <v>58.0</v>
      </c>
      <c r="R1172" s="1">
        <v>315.0</v>
      </c>
      <c r="S1172" s="1" t="s">
        <v>1189</v>
      </c>
      <c r="T1172" s="1" t="s">
        <v>43</v>
      </c>
      <c r="U1172" s="1" t="s">
        <v>5469</v>
      </c>
      <c r="V1172" s="1" t="s">
        <v>46</v>
      </c>
      <c r="X1172" s="1">
        <v>0.0</v>
      </c>
      <c r="AF1172" s="1" t="s">
        <v>43</v>
      </c>
    </row>
    <row r="1173" ht="14.25" customHeight="1">
      <c r="A1173" s="1">
        <v>1.22000636750898995E18</v>
      </c>
      <c r="B1173" s="1">
        <v>1.22000636750898995E18</v>
      </c>
      <c r="C1173" s="1" t="s">
        <v>5470</v>
      </c>
      <c r="D1173" s="4">
        <v>43852.0</v>
      </c>
      <c r="E1173" s="5">
        <v>0.7310069444444444</v>
      </c>
      <c r="F1173" s="1">
        <v>300.0</v>
      </c>
      <c r="G1173" s="1">
        <v>1.12063372647881997E18</v>
      </c>
      <c r="H1173" s="1" t="s">
        <v>39</v>
      </c>
      <c r="I1173" s="1" t="s">
        <v>40</v>
      </c>
      <c r="K1173" s="1" t="s">
        <v>5471</v>
      </c>
      <c r="L1173" s="6" t="s">
        <v>49</v>
      </c>
      <c r="M1173" s="1" t="s">
        <v>5472</v>
      </c>
      <c r="N1173" s="1" t="s">
        <v>43</v>
      </c>
      <c r="O1173" s="1" t="s">
        <v>43</v>
      </c>
      <c r="P1173" s="1">
        <v>353.0</v>
      </c>
      <c r="Q1173" s="1">
        <v>82.0</v>
      </c>
      <c r="R1173" s="1">
        <v>772.0</v>
      </c>
      <c r="S1173" s="1" t="s">
        <v>1189</v>
      </c>
      <c r="T1173" s="1" t="s">
        <v>43</v>
      </c>
      <c r="U1173" s="1" t="s">
        <v>5473</v>
      </c>
      <c r="V1173" s="1" t="s">
        <v>46</v>
      </c>
      <c r="X1173" s="1">
        <v>0.0</v>
      </c>
      <c r="AF1173" s="1" t="s">
        <v>43</v>
      </c>
      <c r="AK1173" s="1" t="s">
        <v>365</v>
      </c>
      <c r="AL1173" s="1">
        <f>VLOOKUP(AK1173,'Категорії'!H$2:J$8,3)</f>
        <v>4</v>
      </c>
    </row>
    <row r="1174" ht="14.25" hidden="1" customHeight="1">
      <c r="A1174" s="1">
        <v>1.22000630948495002E18</v>
      </c>
      <c r="B1174" s="1">
        <v>1.22000630948495002E18</v>
      </c>
      <c r="C1174" s="1" t="s">
        <v>5474</v>
      </c>
      <c r="D1174" s="4">
        <v>43852.0</v>
      </c>
      <c r="E1174" s="5">
        <v>0.7308449074074074</v>
      </c>
      <c r="F1174" s="1">
        <v>300.0</v>
      </c>
      <c r="G1174" s="1">
        <v>1.12063372647881997E18</v>
      </c>
      <c r="H1174" s="1" t="s">
        <v>39</v>
      </c>
      <c r="I1174" s="1" t="s">
        <v>40</v>
      </c>
      <c r="K1174" s="1" t="s">
        <v>5475</v>
      </c>
      <c r="L1174" s="6" t="s">
        <v>42</v>
      </c>
      <c r="M1174" s="1" t="s">
        <v>5472</v>
      </c>
      <c r="N1174" s="1" t="s">
        <v>43</v>
      </c>
      <c r="O1174" s="1" t="s">
        <v>43</v>
      </c>
      <c r="P1174" s="1">
        <v>50.0</v>
      </c>
      <c r="Q1174" s="1">
        <v>69.0</v>
      </c>
      <c r="R1174" s="1">
        <v>328.0</v>
      </c>
      <c r="S1174" s="1" t="s">
        <v>5476</v>
      </c>
      <c r="T1174" s="1" t="s">
        <v>43</v>
      </c>
      <c r="U1174" s="1" t="s">
        <v>5477</v>
      </c>
      <c r="V1174" s="1" t="s">
        <v>46</v>
      </c>
      <c r="X1174" s="1">
        <v>0.0</v>
      </c>
      <c r="AF1174" s="1" t="s">
        <v>43</v>
      </c>
    </row>
    <row r="1175" ht="14.25" customHeight="1">
      <c r="A1175" s="1">
        <v>1.22000529789021005E18</v>
      </c>
      <c r="B1175" s="1">
        <v>1.22000529789021005E18</v>
      </c>
      <c r="C1175" s="1" t="s">
        <v>5478</v>
      </c>
      <c r="D1175" s="4">
        <v>43852.0</v>
      </c>
      <c r="E1175" s="5">
        <v>0.7280555555555556</v>
      </c>
      <c r="F1175" s="1">
        <v>300.0</v>
      </c>
      <c r="G1175" s="1">
        <v>1.12063372647881997E18</v>
      </c>
      <c r="H1175" s="1" t="s">
        <v>39</v>
      </c>
      <c r="I1175" s="1" t="s">
        <v>40</v>
      </c>
      <c r="K1175" s="1" t="s">
        <v>5479</v>
      </c>
      <c r="L1175" s="6" t="s">
        <v>49</v>
      </c>
      <c r="M1175" s="1" t="s">
        <v>43</v>
      </c>
      <c r="N1175" s="1" t="s">
        <v>43</v>
      </c>
      <c r="O1175" s="1" t="s">
        <v>43</v>
      </c>
      <c r="P1175" s="1">
        <v>450.0</v>
      </c>
      <c r="Q1175" s="1">
        <v>215.0</v>
      </c>
      <c r="R1175" s="1">
        <v>1749.0</v>
      </c>
      <c r="S1175" s="1" t="s">
        <v>43</v>
      </c>
      <c r="T1175" s="1" t="s">
        <v>43</v>
      </c>
      <c r="U1175" s="1" t="s">
        <v>5480</v>
      </c>
      <c r="V1175" s="1" t="s">
        <v>46</v>
      </c>
      <c r="X1175" s="1">
        <v>0.0</v>
      </c>
      <c r="AF1175" s="1" t="s">
        <v>43</v>
      </c>
      <c r="AK1175" s="1" t="s">
        <v>93</v>
      </c>
      <c r="AL1175" s="1">
        <f>VLOOKUP(AK1175,'Категорії'!H$2:J$8,3)</f>
        <v>1</v>
      </c>
    </row>
    <row r="1176" ht="14.25" hidden="1" customHeight="1">
      <c r="A1176" s="1">
        <v>1.22000523990393011E18</v>
      </c>
      <c r="B1176" s="1">
        <v>1.22000523990393011E18</v>
      </c>
      <c r="C1176" s="1" t="s">
        <v>5481</v>
      </c>
      <c r="D1176" s="4">
        <v>43852.0</v>
      </c>
      <c r="E1176" s="5">
        <v>0.7278935185185186</v>
      </c>
      <c r="F1176" s="1">
        <v>300.0</v>
      </c>
      <c r="G1176" s="1">
        <v>1.12063372647881997E18</v>
      </c>
      <c r="H1176" s="1" t="s">
        <v>39</v>
      </c>
      <c r="I1176" s="1" t="s">
        <v>40</v>
      </c>
      <c r="K1176" s="1" t="s">
        <v>5482</v>
      </c>
      <c r="L1176" s="6" t="s">
        <v>42</v>
      </c>
      <c r="M1176" s="1" t="s">
        <v>43</v>
      </c>
      <c r="N1176" s="1" t="s">
        <v>43</v>
      </c>
      <c r="O1176" s="1" t="s">
        <v>43</v>
      </c>
      <c r="P1176" s="1">
        <v>26.0</v>
      </c>
      <c r="Q1176" s="1">
        <v>75.0</v>
      </c>
      <c r="R1176" s="1">
        <v>339.0</v>
      </c>
      <c r="S1176" s="1" t="s">
        <v>1189</v>
      </c>
      <c r="T1176" s="1" t="s">
        <v>43</v>
      </c>
      <c r="U1176" s="1" t="s">
        <v>5483</v>
      </c>
      <c r="V1176" s="1" t="s">
        <v>46</v>
      </c>
      <c r="X1176" s="1">
        <v>0.0</v>
      </c>
      <c r="AF1176" s="1" t="s">
        <v>43</v>
      </c>
    </row>
    <row r="1177" ht="14.25" customHeight="1">
      <c r="A1177" s="1">
        <v>1.22000488128253005E18</v>
      </c>
      <c r="B1177" s="1">
        <v>1.22000488128253005E18</v>
      </c>
      <c r="C1177" s="1" t="s">
        <v>5484</v>
      </c>
      <c r="D1177" s="4">
        <v>43852.0</v>
      </c>
      <c r="E1177" s="5">
        <v>0.7268981481481481</v>
      </c>
      <c r="F1177" s="1">
        <v>300.0</v>
      </c>
      <c r="G1177" s="1">
        <v>1.12063372647881997E18</v>
      </c>
      <c r="H1177" s="1" t="s">
        <v>39</v>
      </c>
      <c r="I1177" s="1" t="s">
        <v>40</v>
      </c>
      <c r="K1177" s="1" t="s">
        <v>5485</v>
      </c>
      <c r="L1177" s="6" t="s">
        <v>49</v>
      </c>
      <c r="M1177" s="1" t="s">
        <v>5472</v>
      </c>
      <c r="N1177" s="1" t="s">
        <v>43</v>
      </c>
      <c r="O1177" s="1" t="s">
        <v>43</v>
      </c>
      <c r="P1177" s="1">
        <v>47.0</v>
      </c>
      <c r="Q1177" s="1">
        <v>28.0</v>
      </c>
      <c r="R1177" s="1">
        <v>250.0</v>
      </c>
      <c r="S1177" s="1" t="s">
        <v>43</v>
      </c>
      <c r="T1177" s="1" t="s">
        <v>43</v>
      </c>
      <c r="U1177" s="1" t="s">
        <v>5486</v>
      </c>
      <c r="V1177" s="1" t="s">
        <v>46</v>
      </c>
      <c r="X1177" s="1">
        <v>0.0</v>
      </c>
      <c r="AF1177" s="1" t="s">
        <v>43</v>
      </c>
      <c r="AK1177" s="1" t="s">
        <v>365</v>
      </c>
      <c r="AL1177" s="1">
        <f>VLOOKUP(AK1177,'Категорії'!H$2:J$8,3)</f>
        <v>4</v>
      </c>
    </row>
    <row r="1178" ht="14.25" hidden="1" customHeight="1">
      <c r="A1178" s="1">
        <v>1.22000482957103002E18</v>
      </c>
      <c r="B1178" s="1">
        <v>1.22000482957103002E18</v>
      </c>
      <c r="C1178" s="1" t="s">
        <v>5487</v>
      </c>
      <c r="D1178" s="4">
        <v>43852.0</v>
      </c>
      <c r="E1178" s="5">
        <v>0.7267592592592593</v>
      </c>
      <c r="F1178" s="1">
        <v>300.0</v>
      </c>
      <c r="G1178" s="1">
        <v>1.12063372647881997E18</v>
      </c>
      <c r="H1178" s="1" t="s">
        <v>39</v>
      </c>
      <c r="I1178" s="1" t="s">
        <v>40</v>
      </c>
      <c r="K1178" s="1" t="s">
        <v>5488</v>
      </c>
      <c r="L1178" s="6" t="s">
        <v>42</v>
      </c>
      <c r="M1178" s="1" t="s">
        <v>5472</v>
      </c>
      <c r="N1178" s="1" t="s">
        <v>43</v>
      </c>
      <c r="O1178" s="1" t="s">
        <v>43</v>
      </c>
      <c r="P1178" s="1">
        <v>10.0</v>
      </c>
      <c r="Q1178" s="1">
        <v>37.0</v>
      </c>
      <c r="R1178" s="1">
        <v>171.0</v>
      </c>
      <c r="S1178" s="1" t="s">
        <v>43</v>
      </c>
      <c r="T1178" s="1" t="s">
        <v>43</v>
      </c>
      <c r="U1178" s="1" t="s">
        <v>5489</v>
      </c>
      <c r="V1178" s="1" t="s">
        <v>46</v>
      </c>
      <c r="X1178" s="1">
        <v>0.0</v>
      </c>
      <c r="AF1178" s="1" t="s">
        <v>43</v>
      </c>
    </row>
    <row r="1179" ht="14.25" hidden="1" customHeight="1">
      <c r="A1179" s="1">
        <v>1.22000243225785011E18</v>
      </c>
      <c r="B1179" s="1">
        <v>1.22000243225785011E18</v>
      </c>
      <c r="C1179" s="1" t="s">
        <v>5490</v>
      </c>
      <c r="D1179" s="4">
        <v>43852.0</v>
      </c>
      <c r="E1179" s="5">
        <v>0.7201504629629629</v>
      </c>
      <c r="F1179" s="1">
        <v>300.0</v>
      </c>
      <c r="G1179" s="1">
        <v>1.12063372647881997E18</v>
      </c>
      <c r="H1179" s="1" t="s">
        <v>39</v>
      </c>
      <c r="I1179" s="1" t="s">
        <v>40</v>
      </c>
      <c r="K1179" s="1" t="s">
        <v>5491</v>
      </c>
      <c r="L1179" s="6" t="s">
        <v>42</v>
      </c>
      <c r="M1179" s="1" t="s">
        <v>5492</v>
      </c>
      <c r="N1179" s="1" t="s">
        <v>43</v>
      </c>
      <c r="O1179" s="1" t="s">
        <v>5493</v>
      </c>
      <c r="P1179" s="1">
        <v>39.0</v>
      </c>
      <c r="Q1179" s="1">
        <v>39.0</v>
      </c>
      <c r="R1179" s="1">
        <v>287.0</v>
      </c>
      <c r="S1179" s="1" t="s">
        <v>43</v>
      </c>
      <c r="T1179" s="1" t="s">
        <v>43</v>
      </c>
      <c r="U1179" s="1" t="s">
        <v>5494</v>
      </c>
      <c r="V1179" s="1" t="s">
        <v>46</v>
      </c>
      <c r="X1179" s="1">
        <v>1.0</v>
      </c>
      <c r="Y1179" s="1" t="s">
        <v>5495</v>
      </c>
      <c r="AF1179" s="1" t="s">
        <v>43</v>
      </c>
    </row>
    <row r="1180" ht="14.25" customHeight="1">
      <c r="A1180" s="1">
        <v>1.21853523948573005E18</v>
      </c>
      <c r="B1180" s="1">
        <v>1.21853523948573005E18</v>
      </c>
      <c r="C1180" s="1" t="s">
        <v>5496</v>
      </c>
      <c r="D1180" s="4">
        <v>43848.0</v>
      </c>
      <c r="E1180" s="5">
        <v>0.6714699074074074</v>
      </c>
      <c r="F1180" s="1">
        <v>300.0</v>
      </c>
      <c r="G1180" s="1">
        <v>1.12063372647881997E18</v>
      </c>
      <c r="H1180" s="1" t="s">
        <v>39</v>
      </c>
      <c r="I1180" s="1" t="s">
        <v>40</v>
      </c>
      <c r="K1180" s="1" t="s">
        <v>5497</v>
      </c>
      <c r="L1180" s="6" t="s">
        <v>49</v>
      </c>
      <c r="M1180" s="1" t="s">
        <v>43</v>
      </c>
      <c r="N1180" s="1" t="s">
        <v>43</v>
      </c>
      <c r="O1180" s="1" t="s">
        <v>5498</v>
      </c>
      <c r="P1180" s="1">
        <v>616.0</v>
      </c>
      <c r="Q1180" s="1">
        <v>212.0</v>
      </c>
      <c r="R1180" s="1">
        <v>3003.0</v>
      </c>
      <c r="S1180" s="1" t="s">
        <v>43</v>
      </c>
      <c r="T1180" s="1" t="s">
        <v>43</v>
      </c>
      <c r="U1180" s="1" t="s">
        <v>5499</v>
      </c>
      <c r="V1180" s="1" t="s">
        <v>46</v>
      </c>
      <c r="X1180" s="1">
        <v>1.0</v>
      </c>
      <c r="Y1180" s="1" t="s">
        <v>5500</v>
      </c>
      <c r="AF1180" s="1" t="s">
        <v>43</v>
      </c>
      <c r="AK1180" s="1" t="s">
        <v>365</v>
      </c>
      <c r="AL1180" s="1">
        <f>VLOOKUP(AK1180,'Категорії'!H$2:J$8,3)</f>
        <v>4</v>
      </c>
    </row>
    <row r="1181" ht="14.25" customHeight="1">
      <c r="A1181" s="1">
        <v>1.21742988746567987E18</v>
      </c>
      <c r="B1181" s="1">
        <v>1.21742988746567987E18</v>
      </c>
      <c r="C1181" s="1" t="s">
        <v>5501</v>
      </c>
      <c r="D1181" s="4">
        <v>43845.0</v>
      </c>
      <c r="E1181" s="5">
        <v>0.6212731481481482</v>
      </c>
      <c r="F1181" s="1">
        <v>300.0</v>
      </c>
      <c r="G1181" s="1">
        <v>1.12063372647881997E18</v>
      </c>
      <c r="H1181" s="1" t="s">
        <v>39</v>
      </c>
      <c r="I1181" s="1" t="s">
        <v>40</v>
      </c>
      <c r="K1181" s="1" t="s">
        <v>5502</v>
      </c>
      <c r="L1181" s="6" t="s">
        <v>49</v>
      </c>
      <c r="M1181" s="1" t="s">
        <v>43</v>
      </c>
      <c r="N1181" s="1" t="s">
        <v>43</v>
      </c>
      <c r="O1181" s="1" t="s">
        <v>43</v>
      </c>
      <c r="P1181" s="1">
        <v>326.0</v>
      </c>
      <c r="Q1181" s="1">
        <v>82.0</v>
      </c>
      <c r="R1181" s="1">
        <v>1135.0</v>
      </c>
      <c r="S1181" s="1" t="s">
        <v>43</v>
      </c>
      <c r="T1181" s="1" t="s">
        <v>43</v>
      </c>
      <c r="U1181" s="1" t="s">
        <v>5503</v>
      </c>
      <c r="V1181" s="1" t="s">
        <v>46</v>
      </c>
      <c r="X1181" s="1">
        <v>0.0</v>
      </c>
      <c r="AF1181" s="1" t="s">
        <v>43</v>
      </c>
      <c r="AK1181" s="1" t="s">
        <v>51</v>
      </c>
      <c r="AL1181" s="1">
        <f>VLOOKUP(AK1181,'Категорії'!H$2:J$8,3)</f>
        <v>5</v>
      </c>
    </row>
    <row r="1182" ht="14.25" hidden="1" customHeight="1">
      <c r="A1182" s="1">
        <v>1.21742967495718989E18</v>
      </c>
      <c r="B1182" s="1">
        <v>1.21742967495718989E18</v>
      </c>
      <c r="C1182" s="1" t="s">
        <v>5504</v>
      </c>
      <c r="D1182" s="4">
        <v>43845.0</v>
      </c>
      <c r="E1182" s="5">
        <v>0.6206828703703704</v>
      </c>
      <c r="F1182" s="1">
        <v>300.0</v>
      </c>
      <c r="G1182" s="1">
        <v>1.12063372647881997E18</v>
      </c>
      <c r="H1182" s="1" t="s">
        <v>39</v>
      </c>
      <c r="I1182" s="1" t="s">
        <v>40</v>
      </c>
      <c r="K1182" s="1" t="s">
        <v>5505</v>
      </c>
      <c r="L1182" s="6" t="s">
        <v>42</v>
      </c>
      <c r="M1182" s="1" t="s">
        <v>43</v>
      </c>
      <c r="N1182" s="1" t="s">
        <v>43</v>
      </c>
      <c r="O1182" s="1" t="s">
        <v>43</v>
      </c>
      <c r="P1182" s="1">
        <v>38.0</v>
      </c>
      <c r="Q1182" s="1">
        <v>44.0</v>
      </c>
      <c r="R1182" s="1">
        <v>404.0</v>
      </c>
      <c r="S1182" s="1" t="s">
        <v>43</v>
      </c>
      <c r="T1182" s="1" t="s">
        <v>43</v>
      </c>
      <c r="U1182" s="1" t="s">
        <v>5506</v>
      </c>
      <c r="V1182" s="1" t="s">
        <v>46</v>
      </c>
      <c r="X1182" s="1">
        <v>0.0</v>
      </c>
      <c r="AF1182" s="1" t="s">
        <v>43</v>
      </c>
    </row>
    <row r="1183" ht="14.25" customHeight="1">
      <c r="A1183" s="1">
        <v>1.21716057672144998E18</v>
      </c>
      <c r="B1183" s="1">
        <v>1.21716057672144998E18</v>
      </c>
      <c r="C1183" s="1" t="s">
        <v>5507</v>
      </c>
      <c r="D1183" s="4">
        <v>43844.0</v>
      </c>
      <c r="E1183" s="5">
        <v>0.8781134259259259</v>
      </c>
      <c r="F1183" s="1">
        <v>300.0</v>
      </c>
      <c r="G1183" s="1">
        <v>1.12063372647881997E18</v>
      </c>
      <c r="H1183" s="1" t="s">
        <v>39</v>
      </c>
      <c r="I1183" s="1" t="s">
        <v>40</v>
      </c>
      <c r="K1183" s="1" t="s">
        <v>5508</v>
      </c>
      <c r="L1183" s="6" t="s">
        <v>49</v>
      </c>
      <c r="M1183" s="1" t="s">
        <v>237</v>
      </c>
      <c r="N1183" s="1" t="s">
        <v>43</v>
      </c>
      <c r="O1183" s="1" t="s">
        <v>43</v>
      </c>
      <c r="P1183" s="1">
        <v>180.0</v>
      </c>
      <c r="Q1183" s="1">
        <v>92.0</v>
      </c>
      <c r="R1183" s="1">
        <v>945.0</v>
      </c>
      <c r="S1183" s="1" t="s">
        <v>43</v>
      </c>
      <c r="T1183" s="1" t="s">
        <v>43</v>
      </c>
      <c r="U1183" s="1" t="s">
        <v>5509</v>
      </c>
      <c r="V1183" s="1" t="s">
        <v>46</v>
      </c>
      <c r="X1183" s="1">
        <v>0.0</v>
      </c>
      <c r="AF1183" s="1" t="s">
        <v>43</v>
      </c>
      <c r="AK1183" s="1" t="s">
        <v>365</v>
      </c>
      <c r="AL1183" s="1">
        <f>VLOOKUP(AK1183,'Категорії'!H$2:J$8,3)</f>
        <v>4</v>
      </c>
    </row>
    <row r="1184" ht="14.25" hidden="1" customHeight="1">
      <c r="A1184" s="1">
        <v>1.21716052514402995E18</v>
      </c>
      <c r="B1184" s="1">
        <v>1.21716052514402995E18</v>
      </c>
      <c r="C1184" s="1" t="s">
        <v>5510</v>
      </c>
      <c r="D1184" s="4">
        <v>43844.0</v>
      </c>
      <c r="E1184" s="5">
        <v>0.8779745370370371</v>
      </c>
      <c r="F1184" s="1">
        <v>300.0</v>
      </c>
      <c r="G1184" s="1">
        <v>1.12063372647881997E18</v>
      </c>
      <c r="H1184" s="1" t="s">
        <v>39</v>
      </c>
      <c r="I1184" s="1" t="s">
        <v>40</v>
      </c>
      <c r="K1184" s="1" t="s">
        <v>5511</v>
      </c>
      <c r="L1184" s="6" t="s">
        <v>42</v>
      </c>
      <c r="M1184" s="1" t="s">
        <v>237</v>
      </c>
      <c r="N1184" s="1" t="s">
        <v>43</v>
      </c>
      <c r="O1184" s="1" t="s">
        <v>43</v>
      </c>
      <c r="P1184" s="1">
        <v>43.0</v>
      </c>
      <c r="Q1184" s="1">
        <v>59.0</v>
      </c>
      <c r="R1184" s="1">
        <v>427.0</v>
      </c>
      <c r="S1184" s="1" t="s">
        <v>43</v>
      </c>
      <c r="T1184" s="1" t="s">
        <v>43</v>
      </c>
      <c r="U1184" s="1" t="s">
        <v>5512</v>
      </c>
      <c r="V1184" s="1" t="s">
        <v>46</v>
      </c>
      <c r="X1184" s="1">
        <v>0.0</v>
      </c>
      <c r="AF1184" s="1" t="s">
        <v>43</v>
      </c>
    </row>
    <row r="1185" ht="14.25" customHeight="1">
      <c r="A1185" s="1">
        <v>1.21603988808632013E18</v>
      </c>
      <c r="B1185" s="1">
        <v>1.21603988808632013E18</v>
      </c>
      <c r="C1185" s="1" t="s">
        <v>5513</v>
      </c>
      <c r="D1185" s="4">
        <v>43841.0</v>
      </c>
      <c r="E1185" s="5">
        <v>0.7856018518518518</v>
      </c>
      <c r="F1185" s="1">
        <v>300.0</v>
      </c>
      <c r="G1185" s="1">
        <v>1.12063372647881997E18</v>
      </c>
      <c r="H1185" s="1" t="s">
        <v>39</v>
      </c>
      <c r="I1185" s="1" t="s">
        <v>40</v>
      </c>
      <c r="K1185" s="1" t="s">
        <v>5514</v>
      </c>
      <c r="L1185" s="6" t="s">
        <v>49</v>
      </c>
      <c r="M1185" s="1" t="s">
        <v>5515</v>
      </c>
      <c r="N1185" s="1" t="s">
        <v>43</v>
      </c>
      <c r="O1185" s="1" t="s">
        <v>43</v>
      </c>
      <c r="P1185" s="1">
        <v>291.0</v>
      </c>
      <c r="Q1185" s="1">
        <v>143.0</v>
      </c>
      <c r="R1185" s="1">
        <v>1372.0</v>
      </c>
      <c r="S1185" s="1" t="s">
        <v>43</v>
      </c>
      <c r="T1185" s="1" t="s">
        <v>43</v>
      </c>
      <c r="U1185" s="1" t="s">
        <v>5516</v>
      </c>
      <c r="V1185" s="1" t="s">
        <v>46</v>
      </c>
      <c r="X1185" s="1">
        <v>0.0</v>
      </c>
      <c r="AF1185" s="1" t="s">
        <v>43</v>
      </c>
      <c r="AK1185" s="1" t="s">
        <v>51</v>
      </c>
      <c r="AL1185" s="1">
        <f>VLOOKUP(AK1185,'Категорії'!H$2:J$8,3)</f>
        <v>5</v>
      </c>
    </row>
    <row r="1186" ht="14.25" hidden="1" customHeight="1">
      <c r="A1186" s="1">
        <v>1.21603982827977011E18</v>
      </c>
      <c r="B1186" s="1">
        <v>1.21603982827977011E18</v>
      </c>
      <c r="C1186" s="1" t="s">
        <v>5517</v>
      </c>
      <c r="D1186" s="4">
        <v>43841.0</v>
      </c>
      <c r="E1186" s="5">
        <v>0.7854398148148148</v>
      </c>
      <c r="F1186" s="1">
        <v>300.0</v>
      </c>
      <c r="G1186" s="1">
        <v>1.12063372647881997E18</v>
      </c>
      <c r="H1186" s="1" t="s">
        <v>39</v>
      </c>
      <c r="I1186" s="1" t="s">
        <v>40</v>
      </c>
      <c r="K1186" s="1" t="s">
        <v>5518</v>
      </c>
      <c r="L1186" s="6" t="s">
        <v>42</v>
      </c>
      <c r="M1186" s="1" t="s">
        <v>5515</v>
      </c>
      <c r="N1186" s="1" t="s">
        <v>43</v>
      </c>
      <c r="O1186" s="1" t="s">
        <v>43</v>
      </c>
      <c r="P1186" s="1">
        <v>75.0</v>
      </c>
      <c r="Q1186" s="1">
        <v>174.0</v>
      </c>
      <c r="R1186" s="1">
        <v>677.0</v>
      </c>
      <c r="S1186" s="1" t="s">
        <v>43</v>
      </c>
      <c r="T1186" s="1" t="s">
        <v>43</v>
      </c>
      <c r="U1186" s="1" t="s">
        <v>5519</v>
      </c>
      <c r="V1186" s="1" t="s">
        <v>46</v>
      </c>
      <c r="X1186" s="1">
        <v>0.0</v>
      </c>
      <c r="AF1186" s="1" t="s">
        <v>43</v>
      </c>
    </row>
    <row r="1187" ht="14.25" customHeight="1">
      <c r="A1187" s="1">
        <v>1.21596909784817997E18</v>
      </c>
      <c r="B1187" s="1">
        <v>1.21596909784817997E18</v>
      </c>
      <c r="C1187" s="1" t="s">
        <v>5520</v>
      </c>
      <c r="D1187" s="4">
        <v>43841.0</v>
      </c>
      <c r="E1187" s="5">
        <v>0.5902662037037038</v>
      </c>
      <c r="F1187" s="1">
        <v>300.0</v>
      </c>
      <c r="G1187" s="1">
        <v>1.12063372647881997E18</v>
      </c>
      <c r="H1187" s="1" t="s">
        <v>39</v>
      </c>
      <c r="I1187" s="1" t="s">
        <v>40</v>
      </c>
      <c r="K1187" s="1" t="s">
        <v>5521</v>
      </c>
      <c r="L1187" s="6" t="s">
        <v>49</v>
      </c>
      <c r="M1187" s="1" t="s">
        <v>71</v>
      </c>
      <c r="N1187" s="1" t="s">
        <v>43</v>
      </c>
      <c r="O1187" s="1" t="s">
        <v>43</v>
      </c>
      <c r="P1187" s="1">
        <v>188.0</v>
      </c>
      <c r="Q1187" s="1">
        <v>107.0</v>
      </c>
      <c r="R1187" s="1">
        <v>1018.0</v>
      </c>
      <c r="S1187" s="1" t="s">
        <v>43</v>
      </c>
      <c r="T1187" s="1" t="s">
        <v>43</v>
      </c>
      <c r="U1187" s="1" t="s">
        <v>5522</v>
      </c>
      <c r="V1187" s="1" t="s">
        <v>46</v>
      </c>
      <c r="X1187" s="1">
        <v>0.0</v>
      </c>
      <c r="AF1187" s="1" t="s">
        <v>43</v>
      </c>
      <c r="AK1187" s="1" t="s">
        <v>51</v>
      </c>
      <c r="AL1187" s="1">
        <f>VLOOKUP(AK1187,'Категорії'!H$2:J$8,3)</f>
        <v>5</v>
      </c>
    </row>
    <row r="1188" ht="14.25" hidden="1" customHeight="1">
      <c r="A1188" s="1">
        <v>1.21596902560128998E18</v>
      </c>
      <c r="B1188" s="1">
        <v>1.21596902560128998E18</v>
      </c>
      <c r="C1188" s="1" t="s">
        <v>5523</v>
      </c>
      <c r="D1188" s="4">
        <v>43841.0</v>
      </c>
      <c r="E1188" s="5">
        <v>0.5900578703703704</v>
      </c>
      <c r="F1188" s="1">
        <v>300.0</v>
      </c>
      <c r="G1188" s="1">
        <v>1.12063372647881997E18</v>
      </c>
      <c r="H1188" s="1" t="s">
        <v>39</v>
      </c>
      <c r="I1188" s="1" t="s">
        <v>40</v>
      </c>
      <c r="K1188" s="1" t="s">
        <v>5524</v>
      </c>
      <c r="L1188" s="6" t="s">
        <v>42</v>
      </c>
      <c r="M1188" s="1" t="s">
        <v>71</v>
      </c>
      <c r="N1188" s="1" t="s">
        <v>43</v>
      </c>
      <c r="O1188" s="1" t="s">
        <v>43</v>
      </c>
      <c r="P1188" s="1">
        <v>36.0</v>
      </c>
      <c r="Q1188" s="1">
        <v>74.0</v>
      </c>
      <c r="R1188" s="1">
        <v>497.0</v>
      </c>
      <c r="S1188" s="1" t="s">
        <v>43</v>
      </c>
      <c r="T1188" s="1" t="s">
        <v>43</v>
      </c>
      <c r="U1188" s="1" t="s">
        <v>5525</v>
      </c>
      <c r="V1188" s="1" t="s">
        <v>46</v>
      </c>
      <c r="X1188" s="1">
        <v>0.0</v>
      </c>
      <c r="AF1188" s="1" t="s">
        <v>43</v>
      </c>
    </row>
    <row r="1189" ht="14.25" hidden="1" customHeight="1">
      <c r="A1189" s="1">
        <v>1.21591255074068992E18</v>
      </c>
      <c r="B1189" s="1">
        <v>1.21591255074068992E18</v>
      </c>
      <c r="C1189" s="1" t="s">
        <v>5526</v>
      </c>
      <c r="D1189" s="4">
        <v>43841.0</v>
      </c>
      <c r="E1189" s="5">
        <v>0.434224537037037</v>
      </c>
      <c r="F1189" s="1">
        <v>300.0</v>
      </c>
      <c r="G1189" s="1">
        <v>1.12063372647881997E18</v>
      </c>
      <c r="H1189" s="1" t="s">
        <v>39</v>
      </c>
      <c r="I1189" s="1" t="s">
        <v>40</v>
      </c>
      <c r="K1189" s="1" t="s">
        <v>5527</v>
      </c>
      <c r="L1189" s="6" t="s">
        <v>42</v>
      </c>
      <c r="M1189" s="1" t="s">
        <v>43</v>
      </c>
      <c r="N1189" s="1" t="s">
        <v>43</v>
      </c>
      <c r="O1189" s="1" t="s">
        <v>43</v>
      </c>
      <c r="P1189" s="1">
        <v>66.0</v>
      </c>
      <c r="Q1189" s="1">
        <v>64.0</v>
      </c>
      <c r="R1189" s="1">
        <v>525.0</v>
      </c>
      <c r="S1189" s="1" t="s">
        <v>43</v>
      </c>
      <c r="T1189" s="1" t="s">
        <v>43</v>
      </c>
      <c r="U1189" s="1" t="s">
        <v>5528</v>
      </c>
      <c r="V1189" s="1" t="s">
        <v>46</v>
      </c>
      <c r="X1189" s="1">
        <v>0.0</v>
      </c>
      <c r="AF1189" s="1" t="s">
        <v>43</v>
      </c>
    </row>
    <row r="1190" ht="14.25" customHeight="1">
      <c r="A1190" s="1">
        <v>1.21589162404942003E18</v>
      </c>
      <c r="B1190" s="1">
        <v>1.21589162404942003E18</v>
      </c>
      <c r="C1190" s="1" t="s">
        <v>5529</v>
      </c>
      <c r="D1190" s="4">
        <v>43841.0</v>
      </c>
      <c r="E1190" s="5">
        <v>0.3764814814814815</v>
      </c>
      <c r="F1190" s="1">
        <v>300.0</v>
      </c>
      <c r="G1190" s="1">
        <v>1.12063372647881997E18</v>
      </c>
      <c r="H1190" s="1" t="s">
        <v>39</v>
      </c>
      <c r="I1190" s="1" t="s">
        <v>40</v>
      </c>
      <c r="K1190" s="1" t="s">
        <v>5530</v>
      </c>
      <c r="L1190" s="6" t="s">
        <v>49</v>
      </c>
      <c r="M1190" s="1" t="s">
        <v>43</v>
      </c>
      <c r="N1190" s="1" t="s">
        <v>43</v>
      </c>
      <c r="O1190" s="1" t="s">
        <v>43</v>
      </c>
      <c r="P1190" s="1">
        <v>648.0</v>
      </c>
      <c r="Q1190" s="1">
        <v>724.0</v>
      </c>
      <c r="R1190" s="1">
        <v>4201.0</v>
      </c>
      <c r="S1190" s="1" t="s">
        <v>43</v>
      </c>
      <c r="T1190" s="1" t="s">
        <v>43</v>
      </c>
      <c r="U1190" s="1" t="s">
        <v>5531</v>
      </c>
      <c r="V1190" s="1" t="s">
        <v>46</v>
      </c>
      <c r="X1190" s="1">
        <v>0.0</v>
      </c>
      <c r="AF1190" s="1" t="s">
        <v>43</v>
      </c>
      <c r="AK1190" s="1" t="s">
        <v>365</v>
      </c>
      <c r="AL1190" s="1">
        <f>VLOOKUP(AK1190,'Категорії'!H$2:J$8,3)</f>
        <v>4</v>
      </c>
    </row>
    <row r="1191" ht="14.25" hidden="1" customHeight="1">
      <c r="A1191" s="1">
        <v>1.2158915293210601E18</v>
      </c>
      <c r="B1191" s="1">
        <v>1.2158915293210601E18</v>
      </c>
      <c r="C1191" s="1" t="s">
        <v>5532</v>
      </c>
      <c r="D1191" s="4">
        <v>43841.0</v>
      </c>
      <c r="E1191" s="5">
        <v>0.3762152777777778</v>
      </c>
      <c r="F1191" s="1">
        <v>300.0</v>
      </c>
      <c r="G1191" s="1">
        <v>1.12063372647881997E18</v>
      </c>
      <c r="H1191" s="1" t="s">
        <v>39</v>
      </c>
      <c r="I1191" s="1" t="s">
        <v>40</v>
      </c>
      <c r="K1191" s="1" t="s">
        <v>5533</v>
      </c>
      <c r="L1191" s="6" t="s">
        <v>42</v>
      </c>
      <c r="M1191" s="1" t="s">
        <v>43</v>
      </c>
      <c r="N1191" s="1" t="s">
        <v>43</v>
      </c>
      <c r="O1191" s="1" t="s">
        <v>43</v>
      </c>
      <c r="P1191" s="1">
        <v>524.0</v>
      </c>
      <c r="Q1191" s="1">
        <v>2379.0</v>
      </c>
      <c r="R1191" s="1">
        <v>8888.0</v>
      </c>
      <c r="S1191" s="1" t="s">
        <v>43</v>
      </c>
      <c r="T1191" s="1" t="s">
        <v>43</v>
      </c>
      <c r="U1191" s="1" t="s">
        <v>5534</v>
      </c>
      <c r="V1191" s="1" t="s">
        <v>46</v>
      </c>
      <c r="X1191" s="1">
        <v>0.0</v>
      </c>
      <c r="AF1191" s="1" t="s">
        <v>43</v>
      </c>
    </row>
    <row r="1192" ht="14.25" customHeight="1">
      <c r="A1192" s="1">
        <v>1.21570345058931994E18</v>
      </c>
      <c r="B1192" s="1">
        <v>1.21570345058931994E18</v>
      </c>
      <c r="C1192" s="1" t="s">
        <v>5535</v>
      </c>
      <c r="D1192" s="4">
        <v>43840.0</v>
      </c>
      <c r="E1192" s="5">
        <v>0.8572106481481482</v>
      </c>
      <c r="F1192" s="1">
        <v>300.0</v>
      </c>
      <c r="G1192" s="1">
        <v>1.12063372647881997E18</v>
      </c>
      <c r="H1192" s="1" t="s">
        <v>39</v>
      </c>
      <c r="I1192" s="1" t="s">
        <v>40</v>
      </c>
      <c r="K1192" s="1" t="s">
        <v>5536</v>
      </c>
      <c r="L1192" s="6" t="s">
        <v>49</v>
      </c>
      <c r="M1192" s="1" t="s">
        <v>237</v>
      </c>
      <c r="N1192" s="1" t="s">
        <v>43</v>
      </c>
      <c r="O1192" s="1" t="s">
        <v>43</v>
      </c>
      <c r="P1192" s="1">
        <v>259.0</v>
      </c>
      <c r="Q1192" s="1">
        <v>136.0</v>
      </c>
      <c r="R1192" s="1">
        <v>1079.0</v>
      </c>
      <c r="S1192" s="1" t="s">
        <v>43</v>
      </c>
      <c r="T1192" s="1" t="s">
        <v>43</v>
      </c>
      <c r="U1192" s="1" t="s">
        <v>5537</v>
      </c>
      <c r="V1192" s="1" t="s">
        <v>46</v>
      </c>
      <c r="X1192" s="1">
        <v>0.0</v>
      </c>
      <c r="AF1192" s="1" t="s">
        <v>43</v>
      </c>
      <c r="AK1192" s="1" t="s">
        <v>51</v>
      </c>
      <c r="AL1192" s="1">
        <f>VLOOKUP(AK1192,'Категорії'!H$2:J$8,3)</f>
        <v>5</v>
      </c>
    </row>
    <row r="1193" ht="14.25" hidden="1" customHeight="1">
      <c r="A1193" s="1">
        <v>1.21570340579822003E18</v>
      </c>
      <c r="B1193" s="1">
        <v>1.21570340579822003E18</v>
      </c>
      <c r="C1193" s="1" t="s">
        <v>5538</v>
      </c>
      <c r="D1193" s="4">
        <v>43840.0</v>
      </c>
      <c r="E1193" s="5">
        <v>0.8570949074074075</v>
      </c>
      <c r="F1193" s="1">
        <v>300.0</v>
      </c>
      <c r="G1193" s="1">
        <v>1.12063372647881997E18</v>
      </c>
      <c r="H1193" s="1" t="s">
        <v>39</v>
      </c>
      <c r="I1193" s="1" t="s">
        <v>40</v>
      </c>
      <c r="K1193" s="1" t="s">
        <v>5539</v>
      </c>
      <c r="L1193" s="6" t="s">
        <v>42</v>
      </c>
      <c r="M1193" s="1" t="s">
        <v>237</v>
      </c>
      <c r="N1193" s="1" t="s">
        <v>43</v>
      </c>
      <c r="O1193" s="1" t="s">
        <v>43</v>
      </c>
      <c r="P1193" s="1">
        <v>71.0</v>
      </c>
      <c r="Q1193" s="1">
        <v>278.0</v>
      </c>
      <c r="R1193" s="1">
        <v>1273.0</v>
      </c>
      <c r="S1193" s="1" t="s">
        <v>43</v>
      </c>
      <c r="T1193" s="1" t="s">
        <v>43</v>
      </c>
      <c r="U1193" s="1" t="s">
        <v>5540</v>
      </c>
      <c r="V1193" s="1" t="s">
        <v>46</v>
      </c>
      <c r="X1193" s="1">
        <v>0.0</v>
      </c>
      <c r="AF1193" s="1" t="s">
        <v>43</v>
      </c>
    </row>
    <row r="1194" ht="14.25" customHeight="1">
      <c r="A1194" s="1">
        <v>1.21565386262077005E18</v>
      </c>
      <c r="B1194" s="1">
        <v>1.21565386262077005E18</v>
      </c>
      <c r="C1194" s="1" t="s">
        <v>5541</v>
      </c>
      <c r="D1194" s="4">
        <v>43840.0</v>
      </c>
      <c r="E1194" s="5">
        <v>0.7203819444444445</v>
      </c>
      <c r="F1194" s="1">
        <v>300.0</v>
      </c>
      <c r="G1194" s="1">
        <v>1.12063372647881997E18</v>
      </c>
      <c r="H1194" s="1" t="s">
        <v>39</v>
      </c>
      <c r="I1194" s="1" t="s">
        <v>40</v>
      </c>
      <c r="K1194" s="1" t="s">
        <v>5542</v>
      </c>
      <c r="L1194" s="6" t="s">
        <v>49</v>
      </c>
      <c r="M1194" s="1" t="s">
        <v>5543</v>
      </c>
      <c r="N1194" s="1" t="s">
        <v>43</v>
      </c>
      <c r="O1194" s="1" t="s">
        <v>43</v>
      </c>
      <c r="P1194" s="1">
        <v>65.0</v>
      </c>
      <c r="Q1194" s="1">
        <v>53.0</v>
      </c>
      <c r="R1194" s="1">
        <v>663.0</v>
      </c>
      <c r="S1194" s="1" t="s">
        <v>43</v>
      </c>
      <c r="T1194" s="1" t="s">
        <v>43</v>
      </c>
      <c r="U1194" s="1" t="s">
        <v>5544</v>
      </c>
      <c r="V1194" s="1" t="s">
        <v>46</v>
      </c>
      <c r="X1194" s="1">
        <v>0.0</v>
      </c>
      <c r="AF1194" s="1" t="s">
        <v>43</v>
      </c>
      <c r="AK1194" s="1" t="s">
        <v>276</v>
      </c>
      <c r="AL1194" s="1">
        <f>VLOOKUP(AK1194,'Категорії'!H$2:J$8,3)</f>
        <v>3</v>
      </c>
    </row>
    <row r="1195" ht="14.25" hidden="1" customHeight="1">
      <c r="A1195" s="1">
        <v>1.21565379823812992E18</v>
      </c>
      <c r="B1195" s="1">
        <v>1.21565379823812992E18</v>
      </c>
      <c r="C1195" s="1" t="s">
        <v>5545</v>
      </c>
      <c r="D1195" s="4">
        <v>43840.0</v>
      </c>
      <c r="E1195" s="5">
        <v>0.7201967592592592</v>
      </c>
      <c r="F1195" s="1">
        <v>300.0</v>
      </c>
      <c r="G1195" s="1">
        <v>1.12063372647881997E18</v>
      </c>
      <c r="H1195" s="1" t="s">
        <v>39</v>
      </c>
      <c r="I1195" s="1" t="s">
        <v>40</v>
      </c>
      <c r="K1195" s="1" t="s">
        <v>5546</v>
      </c>
      <c r="L1195" s="6" t="s">
        <v>42</v>
      </c>
      <c r="M1195" s="1" t="s">
        <v>5543</v>
      </c>
      <c r="N1195" s="1" t="s">
        <v>43</v>
      </c>
      <c r="O1195" s="1" t="s">
        <v>43</v>
      </c>
      <c r="P1195" s="1">
        <v>24.0</v>
      </c>
      <c r="Q1195" s="1">
        <v>52.0</v>
      </c>
      <c r="R1195" s="1">
        <v>382.0</v>
      </c>
      <c r="S1195" s="1" t="s">
        <v>43</v>
      </c>
      <c r="T1195" s="1" t="s">
        <v>43</v>
      </c>
      <c r="U1195" s="1" t="s">
        <v>5547</v>
      </c>
      <c r="V1195" s="1" t="s">
        <v>46</v>
      </c>
      <c r="X1195" s="1">
        <v>0.0</v>
      </c>
      <c r="AF1195" s="1" t="s">
        <v>43</v>
      </c>
    </row>
    <row r="1196" ht="14.25" customHeight="1">
      <c r="A1196" s="1">
        <v>1.21563530659203994E18</v>
      </c>
      <c r="B1196" s="1">
        <v>1.21563530659203994E18</v>
      </c>
      <c r="C1196" s="1" t="s">
        <v>5548</v>
      </c>
      <c r="D1196" s="4">
        <v>43840.0</v>
      </c>
      <c r="E1196" s="5">
        <v>0.6691782407407407</v>
      </c>
      <c r="F1196" s="1">
        <v>300.0</v>
      </c>
      <c r="G1196" s="1">
        <v>1.12063372647881997E18</v>
      </c>
      <c r="H1196" s="1" t="s">
        <v>39</v>
      </c>
      <c r="I1196" s="1" t="s">
        <v>40</v>
      </c>
      <c r="K1196" s="1" t="s">
        <v>5549</v>
      </c>
      <c r="L1196" s="6" t="s">
        <v>49</v>
      </c>
      <c r="M1196" s="1" t="s">
        <v>4211</v>
      </c>
      <c r="N1196" s="1" t="s">
        <v>43</v>
      </c>
      <c r="O1196" s="1" t="s">
        <v>43</v>
      </c>
      <c r="P1196" s="1">
        <v>172.0</v>
      </c>
      <c r="Q1196" s="1">
        <v>127.0</v>
      </c>
      <c r="R1196" s="1">
        <v>866.0</v>
      </c>
      <c r="S1196" s="1" t="s">
        <v>43</v>
      </c>
      <c r="T1196" s="1" t="s">
        <v>43</v>
      </c>
      <c r="U1196" s="1" t="s">
        <v>5550</v>
      </c>
      <c r="V1196" s="1" t="s">
        <v>46</v>
      </c>
      <c r="X1196" s="1">
        <v>0.0</v>
      </c>
      <c r="AF1196" s="1" t="s">
        <v>43</v>
      </c>
      <c r="AK1196" s="1" t="s">
        <v>51</v>
      </c>
      <c r="AL1196" s="1">
        <f>VLOOKUP(AK1196,'Категорії'!H$2:J$8,3)</f>
        <v>5</v>
      </c>
    </row>
    <row r="1197" ht="14.25" hidden="1" customHeight="1">
      <c r="A1197" s="1">
        <v>1.21563520875145011E18</v>
      </c>
      <c r="B1197" s="1">
        <v>1.21563520875145011E18</v>
      </c>
      <c r="C1197" s="1" t="s">
        <v>5551</v>
      </c>
      <c r="D1197" s="4">
        <v>43840.0</v>
      </c>
      <c r="E1197" s="5">
        <v>0.6689004629629629</v>
      </c>
      <c r="F1197" s="1">
        <v>300.0</v>
      </c>
      <c r="G1197" s="1">
        <v>1.12063372647881997E18</v>
      </c>
      <c r="H1197" s="1" t="s">
        <v>39</v>
      </c>
      <c r="I1197" s="1" t="s">
        <v>40</v>
      </c>
      <c r="K1197" s="1" t="s">
        <v>5552</v>
      </c>
      <c r="L1197" s="6" t="s">
        <v>42</v>
      </c>
      <c r="M1197" s="1" t="s">
        <v>4211</v>
      </c>
      <c r="N1197" s="1" t="s">
        <v>43</v>
      </c>
      <c r="O1197" s="1" t="s">
        <v>43</v>
      </c>
      <c r="P1197" s="1">
        <v>75.0</v>
      </c>
      <c r="Q1197" s="1">
        <v>129.0</v>
      </c>
      <c r="R1197" s="1">
        <v>467.0</v>
      </c>
      <c r="S1197" s="1" t="s">
        <v>43</v>
      </c>
      <c r="T1197" s="1" t="s">
        <v>43</v>
      </c>
      <c r="U1197" s="1" t="s">
        <v>5553</v>
      </c>
      <c r="V1197" s="1" t="s">
        <v>46</v>
      </c>
      <c r="X1197" s="1">
        <v>0.0</v>
      </c>
      <c r="AF1197" s="1" t="s">
        <v>43</v>
      </c>
    </row>
    <row r="1198" ht="14.25" hidden="1" customHeight="1">
      <c r="A1198" s="1">
        <v>1.2153565835987799E18</v>
      </c>
      <c r="B1198" s="1">
        <v>1.2153565835987799E18</v>
      </c>
      <c r="C1198" s="1" t="s">
        <v>5554</v>
      </c>
      <c r="D1198" s="4">
        <v>43839.0</v>
      </c>
      <c r="E1198" s="5">
        <v>0.9000462962962964</v>
      </c>
      <c r="F1198" s="1">
        <v>300.0</v>
      </c>
      <c r="G1198" s="1">
        <v>1.12063372647881997E18</v>
      </c>
      <c r="H1198" s="1" t="s">
        <v>39</v>
      </c>
      <c r="I1198" s="1" t="s">
        <v>40</v>
      </c>
      <c r="K1198" s="1" t="s">
        <v>5555</v>
      </c>
      <c r="L1198" s="6" t="s">
        <v>42</v>
      </c>
      <c r="M1198" s="1" t="s">
        <v>237</v>
      </c>
      <c r="N1198" s="1" t="s">
        <v>43</v>
      </c>
      <c r="O1198" s="1" t="s">
        <v>43</v>
      </c>
      <c r="P1198" s="1">
        <v>292.0</v>
      </c>
      <c r="Q1198" s="1">
        <v>1306.0</v>
      </c>
      <c r="R1198" s="1">
        <v>7359.0</v>
      </c>
      <c r="S1198" s="1" t="s">
        <v>43</v>
      </c>
      <c r="T1198" s="1" t="s">
        <v>43</v>
      </c>
      <c r="U1198" s="1" t="s">
        <v>5556</v>
      </c>
      <c r="V1198" s="1" t="s">
        <v>46</v>
      </c>
      <c r="X1198" s="1">
        <v>0.0</v>
      </c>
      <c r="AF1198" s="1" t="s">
        <v>43</v>
      </c>
    </row>
    <row r="1199" ht="14.25" customHeight="1">
      <c r="A1199" s="1">
        <v>1.21533343180409011E18</v>
      </c>
      <c r="B1199" s="1">
        <v>1.21533343180409011E18</v>
      </c>
      <c r="C1199" s="1" t="s">
        <v>5557</v>
      </c>
      <c r="D1199" s="4">
        <v>43839.0</v>
      </c>
      <c r="E1199" s="5">
        <v>0.8361574074074074</v>
      </c>
      <c r="F1199" s="1">
        <v>300.0</v>
      </c>
      <c r="G1199" s="1">
        <v>1.12063372647881997E18</v>
      </c>
      <c r="H1199" s="1" t="s">
        <v>39</v>
      </c>
      <c r="I1199" s="1" t="s">
        <v>40</v>
      </c>
      <c r="K1199" s="1" t="s">
        <v>5558</v>
      </c>
      <c r="L1199" s="6" t="s">
        <v>49</v>
      </c>
      <c r="M1199" s="1" t="s">
        <v>237</v>
      </c>
      <c r="N1199" s="1" t="s">
        <v>43</v>
      </c>
      <c r="O1199" s="1" t="s">
        <v>43</v>
      </c>
      <c r="P1199" s="1">
        <v>106.0</v>
      </c>
      <c r="Q1199" s="1">
        <v>81.0</v>
      </c>
      <c r="R1199" s="1">
        <v>750.0</v>
      </c>
      <c r="S1199" s="1" t="s">
        <v>43</v>
      </c>
      <c r="T1199" s="1" t="s">
        <v>43</v>
      </c>
      <c r="U1199" s="1" t="s">
        <v>5559</v>
      </c>
      <c r="V1199" s="1" t="s">
        <v>46</v>
      </c>
      <c r="X1199" s="1">
        <v>0.0</v>
      </c>
      <c r="AF1199" s="1" t="s">
        <v>43</v>
      </c>
      <c r="AK1199" s="1" t="s">
        <v>276</v>
      </c>
      <c r="AL1199" s="1">
        <f>VLOOKUP(AK1199,'Категорії'!H$2:J$8,3)</f>
        <v>3</v>
      </c>
    </row>
    <row r="1200" ht="14.25" customHeight="1">
      <c r="A1200" s="1">
        <v>1.21531218923145011E18</v>
      </c>
      <c r="B1200" s="1">
        <v>1.21531218923145011E18</v>
      </c>
      <c r="C1200" s="1" t="s">
        <v>5560</v>
      </c>
      <c r="D1200" s="4">
        <v>43839.0</v>
      </c>
      <c r="E1200" s="5">
        <v>0.7775347222222222</v>
      </c>
      <c r="F1200" s="1">
        <v>300.0</v>
      </c>
      <c r="G1200" s="1">
        <v>1.12063372647881997E18</v>
      </c>
      <c r="H1200" s="1" t="s">
        <v>39</v>
      </c>
      <c r="I1200" s="1" t="s">
        <v>40</v>
      </c>
      <c r="K1200" s="1" t="s">
        <v>5561</v>
      </c>
      <c r="L1200" s="6" t="s">
        <v>49</v>
      </c>
      <c r="M1200" s="1" t="s">
        <v>4058</v>
      </c>
      <c r="N1200" s="1" t="s">
        <v>43</v>
      </c>
      <c r="O1200" s="1" t="s">
        <v>43</v>
      </c>
      <c r="P1200" s="1">
        <v>69.0</v>
      </c>
      <c r="Q1200" s="1">
        <v>53.0</v>
      </c>
      <c r="R1200" s="1">
        <v>565.0</v>
      </c>
      <c r="S1200" s="1" t="s">
        <v>43</v>
      </c>
      <c r="T1200" s="1" t="s">
        <v>43</v>
      </c>
      <c r="U1200" s="1" t="s">
        <v>5562</v>
      </c>
      <c r="V1200" s="1" t="s">
        <v>46</v>
      </c>
      <c r="X1200" s="1">
        <v>0.0</v>
      </c>
      <c r="AF1200" s="1" t="s">
        <v>43</v>
      </c>
      <c r="AK1200" s="1" t="s">
        <v>51</v>
      </c>
      <c r="AL1200" s="1">
        <f>VLOOKUP(AK1200,'Категорії'!H$2:J$8,3)</f>
        <v>5</v>
      </c>
    </row>
    <row r="1201" ht="14.25" hidden="1" customHeight="1">
      <c r="A1201" s="1">
        <v>1.21531212399325005E18</v>
      </c>
      <c r="B1201" s="1">
        <v>1.21531212399325005E18</v>
      </c>
      <c r="C1201" s="1" t="s">
        <v>5563</v>
      </c>
      <c r="D1201" s="4">
        <v>43839.0</v>
      </c>
      <c r="E1201" s="5">
        <v>0.7773611111111111</v>
      </c>
      <c r="F1201" s="1">
        <v>300.0</v>
      </c>
      <c r="G1201" s="1">
        <v>1.12063372647881997E18</v>
      </c>
      <c r="H1201" s="1" t="s">
        <v>39</v>
      </c>
      <c r="I1201" s="1" t="s">
        <v>40</v>
      </c>
      <c r="K1201" s="1" t="s">
        <v>5564</v>
      </c>
      <c r="L1201" s="6" t="s">
        <v>42</v>
      </c>
      <c r="M1201" s="1" t="s">
        <v>4058</v>
      </c>
      <c r="N1201" s="1" t="s">
        <v>43</v>
      </c>
      <c r="O1201" s="1" t="s">
        <v>43</v>
      </c>
      <c r="P1201" s="1">
        <v>12.0</v>
      </c>
      <c r="Q1201" s="1">
        <v>46.0</v>
      </c>
      <c r="R1201" s="1">
        <v>346.0</v>
      </c>
      <c r="S1201" s="1" t="s">
        <v>43</v>
      </c>
      <c r="T1201" s="1" t="s">
        <v>43</v>
      </c>
      <c r="U1201" s="1" t="s">
        <v>5565</v>
      </c>
      <c r="V1201" s="1" t="s">
        <v>46</v>
      </c>
      <c r="X1201" s="1">
        <v>0.0</v>
      </c>
      <c r="AF1201" s="1" t="s">
        <v>43</v>
      </c>
    </row>
    <row r="1202" ht="14.25" customHeight="1">
      <c r="A1202" s="1">
        <v>1.21530319642553011E18</v>
      </c>
      <c r="B1202" s="1">
        <v>1.21530319642553011E18</v>
      </c>
      <c r="C1202" s="1" t="s">
        <v>5566</v>
      </c>
      <c r="D1202" s="4">
        <v>43839.0</v>
      </c>
      <c r="E1202" s="5">
        <v>0.7527199074074074</v>
      </c>
      <c r="F1202" s="1">
        <v>300.0</v>
      </c>
      <c r="G1202" s="1">
        <v>1.12063372647881997E18</v>
      </c>
      <c r="H1202" s="1" t="s">
        <v>39</v>
      </c>
      <c r="I1202" s="1" t="s">
        <v>40</v>
      </c>
      <c r="K1202" s="1" t="s">
        <v>5567</v>
      </c>
      <c r="L1202" s="6" t="s">
        <v>49</v>
      </c>
      <c r="M1202" s="1" t="s">
        <v>5515</v>
      </c>
      <c r="N1202" s="1" t="s">
        <v>43</v>
      </c>
      <c r="O1202" s="1" t="s">
        <v>43</v>
      </c>
      <c r="P1202" s="1">
        <v>187.0</v>
      </c>
      <c r="Q1202" s="1">
        <v>68.0</v>
      </c>
      <c r="R1202" s="1">
        <v>691.0</v>
      </c>
      <c r="S1202" s="1" t="s">
        <v>43</v>
      </c>
      <c r="T1202" s="1" t="s">
        <v>43</v>
      </c>
      <c r="U1202" s="1" t="s">
        <v>5568</v>
      </c>
      <c r="V1202" s="1" t="s">
        <v>46</v>
      </c>
      <c r="X1202" s="1">
        <v>0.0</v>
      </c>
      <c r="AF1202" s="1" t="s">
        <v>43</v>
      </c>
      <c r="AK1202" s="1" t="s">
        <v>51</v>
      </c>
      <c r="AL1202" s="1">
        <f>VLOOKUP(AK1202,'Категорії'!H$2:J$8,3)</f>
        <v>5</v>
      </c>
    </row>
    <row r="1203" ht="14.25" hidden="1" customHeight="1">
      <c r="A1203" s="1">
        <v>1.21530307811256013E18</v>
      </c>
      <c r="B1203" s="1">
        <v>1.21530307811256013E18</v>
      </c>
      <c r="C1203" s="1" t="s">
        <v>5569</v>
      </c>
      <c r="D1203" s="4">
        <v>43839.0</v>
      </c>
      <c r="E1203" s="5">
        <v>0.7523958333333334</v>
      </c>
      <c r="F1203" s="1">
        <v>300.0</v>
      </c>
      <c r="G1203" s="1">
        <v>1.12063372647881997E18</v>
      </c>
      <c r="H1203" s="1" t="s">
        <v>39</v>
      </c>
      <c r="I1203" s="1" t="s">
        <v>40</v>
      </c>
      <c r="K1203" s="1" t="s">
        <v>5570</v>
      </c>
      <c r="L1203" s="6" t="s">
        <v>42</v>
      </c>
      <c r="M1203" s="1" t="s">
        <v>5515</v>
      </c>
      <c r="N1203" s="1" t="s">
        <v>43</v>
      </c>
      <c r="O1203" s="1" t="s">
        <v>43</v>
      </c>
      <c r="P1203" s="1">
        <v>39.0</v>
      </c>
      <c r="Q1203" s="1">
        <v>84.0</v>
      </c>
      <c r="R1203" s="1">
        <v>399.0</v>
      </c>
      <c r="S1203" s="1" t="s">
        <v>43</v>
      </c>
      <c r="T1203" s="1" t="s">
        <v>43</v>
      </c>
      <c r="U1203" s="1" t="s">
        <v>5571</v>
      </c>
      <c r="V1203" s="1" t="s">
        <v>46</v>
      </c>
      <c r="X1203" s="1">
        <v>0.0</v>
      </c>
      <c r="AF1203" s="1" t="s">
        <v>43</v>
      </c>
    </row>
    <row r="1204" ht="14.25" customHeight="1">
      <c r="A1204" s="1">
        <v>1.21528753598486989E18</v>
      </c>
      <c r="B1204" s="1">
        <v>1.21528753598486989E18</v>
      </c>
      <c r="C1204" s="1" t="s">
        <v>5572</v>
      </c>
      <c r="D1204" s="4">
        <v>43839.0</v>
      </c>
      <c r="E1204" s="5">
        <v>0.7095138888888889</v>
      </c>
      <c r="F1204" s="1">
        <v>300.0</v>
      </c>
      <c r="G1204" s="1">
        <v>1.12063372647881997E18</v>
      </c>
      <c r="H1204" s="1" t="s">
        <v>39</v>
      </c>
      <c r="I1204" s="1" t="s">
        <v>40</v>
      </c>
      <c r="K1204" s="1" t="s">
        <v>5573</v>
      </c>
      <c r="L1204" s="6" t="s">
        <v>49</v>
      </c>
      <c r="M1204" s="1" t="s">
        <v>5574</v>
      </c>
      <c r="N1204" s="1" t="s">
        <v>43</v>
      </c>
      <c r="O1204" s="1" t="s">
        <v>43</v>
      </c>
      <c r="P1204" s="1">
        <v>41.0</v>
      </c>
      <c r="Q1204" s="1">
        <v>36.0</v>
      </c>
      <c r="R1204" s="1">
        <v>463.0</v>
      </c>
      <c r="S1204" s="1" t="s">
        <v>43</v>
      </c>
      <c r="T1204" s="1" t="s">
        <v>43</v>
      </c>
      <c r="U1204" s="1" t="s">
        <v>5575</v>
      </c>
      <c r="V1204" s="1" t="s">
        <v>46</v>
      </c>
      <c r="X1204" s="1">
        <v>0.0</v>
      </c>
      <c r="AF1204" s="1" t="s">
        <v>43</v>
      </c>
      <c r="AK1204" s="1" t="s">
        <v>128</v>
      </c>
      <c r="AL1204" s="1">
        <f>VLOOKUP(AK1204,'Категорії'!H$2:J$8,3)</f>
        <v>2</v>
      </c>
    </row>
    <row r="1205" ht="14.25" hidden="1" customHeight="1">
      <c r="A1205" s="1">
        <v>1.21528742725174989E18</v>
      </c>
      <c r="B1205" s="1">
        <v>1.21528742725174989E18</v>
      </c>
      <c r="C1205" s="1" t="s">
        <v>5576</v>
      </c>
      <c r="D1205" s="4">
        <v>43839.0</v>
      </c>
      <c r="E1205" s="5">
        <v>0.709212962962963</v>
      </c>
      <c r="F1205" s="1">
        <v>300.0</v>
      </c>
      <c r="G1205" s="1">
        <v>1.12063372647881997E18</v>
      </c>
      <c r="H1205" s="1" t="s">
        <v>39</v>
      </c>
      <c r="I1205" s="1" t="s">
        <v>40</v>
      </c>
      <c r="K1205" s="1" t="s">
        <v>5577</v>
      </c>
      <c r="L1205" s="6" t="s">
        <v>42</v>
      </c>
      <c r="M1205" s="1" t="s">
        <v>5574</v>
      </c>
      <c r="N1205" s="1" t="s">
        <v>43</v>
      </c>
      <c r="O1205" s="1" t="s">
        <v>43</v>
      </c>
      <c r="P1205" s="1">
        <v>15.0</v>
      </c>
      <c r="Q1205" s="1">
        <v>43.0</v>
      </c>
      <c r="R1205" s="1">
        <v>336.0</v>
      </c>
      <c r="S1205" s="1" t="s">
        <v>43</v>
      </c>
      <c r="T1205" s="1" t="s">
        <v>43</v>
      </c>
      <c r="U1205" s="1" t="s">
        <v>5578</v>
      </c>
      <c r="V1205" s="1" t="s">
        <v>46</v>
      </c>
      <c r="X1205" s="1">
        <v>0.0</v>
      </c>
      <c r="AF1205" s="1" t="s">
        <v>43</v>
      </c>
    </row>
    <row r="1206" ht="14.25" customHeight="1">
      <c r="A1206" s="1">
        <v>1.21528359856948992E18</v>
      </c>
      <c r="B1206" s="1">
        <v>1.21528359856948992E18</v>
      </c>
      <c r="C1206" s="1" t="s">
        <v>5579</v>
      </c>
      <c r="D1206" s="4">
        <v>43839.0</v>
      </c>
      <c r="E1206" s="5">
        <v>0.6986458333333333</v>
      </c>
      <c r="F1206" s="1">
        <v>300.0</v>
      </c>
      <c r="G1206" s="1">
        <v>1.12063372647881997E18</v>
      </c>
      <c r="H1206" s="1" t="s">
        <v>39</v>
      </c>
      <c r="I1206" s="1" t="s">
        <v>40</v>
      </c>
      <c r="K1206" s="1" t="s">
        <v>5580</v>
      </c>
      <c r="L1206" s="6" t="s">
        <v>49</v>
      </c>
      <c r="M1206" s="1" t="s">
        <v>565</v>
      </c>
      <c r="N1206" s="1" t="s">
        <v>43</v>
      </c>
      <c r="O1206" s="1" t="s">
        <v>43</v>
      </c>
      <c r="P1206" s="1">
        <v>24.0</v>
      </c>
      <c r="Q1206" s="1">
        <v>41.0</v>
      </c>
      <c r="R1206" s="1">
        <v>436.0</v>
      </c>
      <c r="S1206" s="1" t="s">
        <v>43</v>
      </c>
      <c r="T1206" s="1" t="s">
        <v>43</v>
      </c>
      <c r="U1206" s="1" t="s">
        <v>5581</v>
      </c>
      <c r="V1206" s="1" t="s">
        <v>46</v>
      </c>
      <c r="X1206" s="1">
        <v>0.0</v>
      </c>
      <c r="AF1206" s="1" t="s">
        <v>43</v>
      </c>
      <c r="AK1206" s="1" t="s">
        <v>128</v>
      </c>
      <c r="AL1206" s="1">
        <f>VLOOKUP(AK1206,'Категорії'!H$2:J$8,3)</f>
        <v>2</v>
      </c>
    </row>
    <row r="1207" ht="14.25" hidden="1" customHeight="1">
      <c r="A1207" s="1">
        <v>1.2152835241331799E18</v>
      </c>
      <c r="B1207" s="1">
        <v>1.2152835241331799E18</v>
      </c>
      <c r="C1207" s="1" t="s">
        <v>5582</v>
      </c>
      <c r="D1207" s="4">
        <v>43839.0</v>
      </c>
      <c r="E1207" s="5">
        <v>0.6984374999999999</v>
      </c>
      <c r="F1207" s="1">
        <v>300.0</v>
      </c>
      <c r="G1207" s="1">
        <v>1.12063372647881997E18</v>
      </c>
      <c r="H1207" s="1" t="s">
        <v>39</v>
      </c>
      <c r="I1207" s="1" t="s">
        <v>40</v>
      </c>
      <c r="K1207" s="1" t="s">
        <v>5583</v>
      </c>
      <c r="L1207" s="6" t="s">
        <v>42</v>
      </c>
      <c r="M1207" s="1" t="s">
        <v>565</v>
      </c>
      <c r="N1207" s="1" t="s">
        <v>43</v>
      </c>
      <c r="O1207" s="1" t="s">
        <v>43</v>
      </c>
      <c r="P1207" s="1">
        <v>9.0</v>
      </c>
      <c r="Q1207" s="1">
        <v>30.0</v>
      </c>
      <c r="R1207" s="1">
        <v>274.0</v>
      </c>
      <c r="S1207" s="1" t="s">
        <v>43</v>
      </c>
      <c r="T1207" s="1" t="s">
        <v>43</v>
      </c>
      <c r="U1207" s="1" t="s">
        <v>5584</v>
      </c>
      <c r="V1207" s="1" t="s">
        <v>46</v>
      </c>
      <c r="X1207" s="1">
        <v>0.0</v>
      </c>
      <c r="AF1207" s="1" t="s">
        <v>43</v>
      </c>
    </row>
    <row r="1208" ht="14.25" customHeight="1">
      <c r="A1208" s="1">
        <v>1.21527953155000013E18</v>
      </c>
      <c r="B1208" s="1">
        <v>1.21527953155000013E18</v>
      </c>
      <c r="C1208" s="1" t="s">
        <v>5585</v>
      </c>
      <c r="D1208" s="4">
        <v>43839.0</v>
      </c>
      <c r="E1208" s="5">
        <v>0.6874189814814815</v>
      </c>
      <c r="F1208" s="1">
        <v>300.0</v>
      </c>
      <c r="G1208" s="1">
        <v>1.12063372647881997E18</v>
      </c>
      <c r="H1208" s="1" t="s">
        <v>39</v>
      </c>
      <c r="I1208" s="1" t="s">
        <v>40</v>
      </c>
      <c r="K1208" s="1" t="s">
        <v>5586</v>
      </c>
      <c r="L1208" s="6" t="s">
        <v>49</v>
      </c>
      <c r="M1208" s="1" t="s">
        <v>148</v>
      </c>
      <c r="N1208" s="1" t="s">
        <v>43</v>
      </c>
      <c r="O1208" s="1" t="s">
        <v>43</v>
      </c>
      <c r="P1208" s="1">
        <v>88.0</v>
      </c>
      <c r="Q1208" s="1">
        <v>63.0</v>
      </c>
      <c r="R1208" s="1">
        <v>794.0</v>
      </c>
      <c r="S1208" s="1" t="s">
        <v>43</v>
      </c>
      <c r="T1208" s="1" t="s">
        <v>43</v>
      </c>
      <c r="U1208" s="1" t="s">
        <v>5587</v>
      </c>
      <c r="V1208" s="1" t="s">
        <v>46</v>
      </c>
      <c r="X1208" s="1">
        <v>0.0</v>
      </c>
      <c r="AF1208" s="1" t="s">
        <v>43</v>
      </c>
      <c r="AK1208" s="1" t="s">
        <v>128</v>
      </c>
      <c r="AL1208" s="1">
        <f>VLOOKUP(AK1208,'Категорії'!H$2:J$8,3)</f>
        <v>2</v>
      </c>
    </row>
    <row r="1209" ht="14.25" hidden="1" customHeight="1">
      <c r="A1209" s="1">
        <v>1.21527934664412006E18</v>
      </c>
      <c r="B1209" s="1">
        <v>1.21527934664412006E18</v>
      </c>
      <c r="C1209" s="1" t="s">
        <v>5588</v>
      </c>
      <c r="D1209" s="4">
        <v>43839.0</v>
      </c>
      <c r="E1209" s="5">
        <v>0.6869097222222221</v>
      </c>
      <c r="F1209" s="1">
        <v>300.0</v>
      </c>
      <c r="G1209" s="1">
        <v>1.12063372647881997E18</v>
      </c>
      <c r="H1209" s="1" t="s">
        <v>39</v>
      </c>
      <c r="I1209" s="1" t="s">
        <v>40</v>
      </c>
      <c r="K1209" s="1" t="s">
        <v>5589</v>
      </c>
      <c r="L1209" s="6" t="s">
        <v>42</v>
      </c>
      <c r="M1209" s="1" t="s">
        <v>148</v>
      </c>
      <c r="N1209" s="1" t="s">
        <v>43</v>
      </c>
      <c r="O1209" s="1" t="s">
        <v>43</v>
      </c>
      <c r="P1209" s="1">
        <v>17.0</v>
      </c>
      <c r="Q1209" s="1">
        <v>44.0</v>
      </c>
      <c r="R1209" s="1">
        <v>298.0</v>
      </c>
      <c r="S1209" s="1" t="s">
        <v>43</v>
      </c>
      <c r="T1209" s="1" t="s">
        <v>43</v>
      </c>
      <c r="U1209" s="1" t="s">
        <v>5590</v>
      </c>
      <c r="V1209" s="1" t="s">
        <v>46</v>
      </c>
      <c r="X1209" s="1">
        <v>0.0</v>
      </c>
      <c r="AF1209" s="1" t="s">
        <v>43</v>
      </c>
    </row>
    <row r="1210" ht="14.25" hidden="1" customHeight="1">
      <c r="A1210" s="1">
        <v>1.21484267979792998E18</v>
      </c>
      <c r="B1210" s="1">
        <v>1.21484267979792998E18</v>
      </c>
      <c r="C1210" s="1" t="s">
        <v>5591</v>
      </c>
      <c r="D1210" s="4">
        <v>43838.0</v>
      </c>
      <c r="E1210" s="5">
        <v>0.48194444444444445</v>
      </c>
      <c r="F1210" s="1">
        <v>300.0</v>
      </c>
      <c r="G1210" s="1">
        <v>1.12063372647881997E18</v>
      </c>
      <c r="H1210" s="1" t="s">
        <v>39</v>
      </c>
      <c r="I1210" s="1" t="s">
        <v>40</v>
      </c>
      <c r="K1210" s="1" t="s">
        <v>5592</v>
      </c>
      <c r="L1210" s="6" t="s">
        <v>42</v>
      </c>
      <c r="M1210" s="1" t="s">
        <v>43</v>
      </c>
      <c r="N1210" s="1" t="s">
        <v>43</v>
      </c>
      <c r="O1210" s="1" t="s">
        <v>43</v>
      </c>
      <c r="P1210" s="1">
        <v>148.0</v>
      </c>
      <c r="Q1210" s="1">
        <v>217.0</v>
      </c>
      <c r="R1210" s="1">
        <v>1268.0</v>
      </c>
      <c r="S1210" s="1" t="s">
        <v>43</v>
      </c>
      <c r="T1210" s="1" t="s">
        <v>43</v>
      </c>
      <c r="U1210" s="1" t="s">
        <v>5593</v>
      </c>
      <c r="V1210" s="1" t="s">
        <v>46</v>
      </c>
      <c r="X1210" s="1">
        <v>0.0</v>
      </c>
      <c r="AF1210" s="1" t="s">
        <v>43</v>
      </c>
    </row>
    <row r="1211" ht="14.25" customHeight="1">
      <c r="A1211" s="1">
        <v>1.21480293125136998E18</v>
      </c>
      <c r="B1211" s="1">
        <v>1.21480293125136998E18</v>
      </c>
      <c r="C1211" s="1" t="s">
        <v>5594</v>
      </c>
      <c r="D1211" s="4">
        <v>43838.0</v>
      </c>
      <c r="E1211" s="5">
        <v>0.3722569444444444</v>
      </c>
      <c r="F1211" s="1">
        <v>300.0</v>
      </c>
      <c r="G1211" s="1">
        <v>1.12063372647881997E18</v>
      </c>
      <c r="H1211" s="1" t="s">
        <v>39</v>
      </c>
      <c r="I1211" s="1" t="s">
        <v>40</v>
      </c>
      <c r="K1211" s="1" t="s">
        <v>5595</v>
      </c>
      <c r="L1211" s="6" t="s">
        <v>49</v>
      </c>
      <c r="M1211" s="1" t="s">
        <v>43</v>
      </c>
      <c r="N1211" s="1" t="s">
        <v>43</v>
      </c>
      <c r="O1211" s="1" t="s">
        <v>43</v>
      </c>
      <c r="P1211" s="1">
        <v>554.0</v>
      </c>
      <c r="Q1211" s="1">
        <v>524.0</v>
      </c>
      <c r="R1211" s="1">
        <v>3178.0</v>
      </c>
      <c r="S1211" s="1" t="s">
        <v>43</v>
      </c>
      <c r="T1211" s="1" t="s">
        <v>43</v>
      </c>
      <c r="U1211" s="1" t="s">
        <v>5596</v>
      </c>
      <c r="V1211" s="1" t="s">
        <v>46</v>
      </c>
      <c r="X1211" s="1">
        <v>0.0</v>
      </c>
      <c r="AF1211" s="1" t="s">
        <v>43</v>
      </c>
      <c r="AK1211" s="1" t="s">
        <v>93</v>
      </c>
      <c r="AL1211" s="1">
        <f>VLOOKUP(AK1211,'Категорії'!H$2:J$8,3)</f>
        <v>1</v>
      </c>
    </row>
    <row r="1212" ht="14.25" customHeight="1">
      <c r="A1212" s="1">
        <v>1.21461427298418995E18</v>
      </c>
      <c r="B1212" s="1">
        <v>1.21461427298418995E18</v>
      </c>
      <c r="C1212" s="1" t="s">
        <v>5597</v>
      </c>
      <c r="D1212" s="4">
        <v>43837.0</v>
      </c>
      <c r="E1212" s="5">
        <v>0.8516550925925926</v>
      </c>
      <c r="F1212" s="1">
        <v>300.0</v>
      </c>
      <c r="G1212" s="1">
        <v>1.12063372647881997E18</v>
      </c>
      <c r="H1212" s="1" t="s">
        <v>39</v>
      </c>
      <c r="I1212" s="1" t="s">
        <v>40</v>
      </c>
      <c r="K1212" s="1" t="s">
        <v>5598</v>
      </c>
      <c r="L1212" s="6" t="s">
        <v>49</v>
      </c>
      <c r="M1212" s="1" t="s">
        <v>3193</v>
      </c>
      <c r="N1212" s="1" t="s">
        <v>43</v>
      </c>
      <c r="O1212" s="1" t="s">
        <v>43</v>
      </c>
      <c r="P1212" s="1">
        <v>223.0</v>
      </c>
      <c r="Q1212" s="1">
        <v>64.0</v>
      </c>
      <c r="R1212" s="1">
        <v>1045.0</v>
      </c>
      <c r="S1212" s="1" t="s">
        <v>43</v>
      </c>
      <c r="T1212" s="1" t="s">
        <v>43</v>
      </c>
      <c r="U1212" s="1" t="s">
        <v>5599</v>
      </c>
      <c r="V1212" s="1" t="s">
        <v>46</v>
      </c>
      <c r="X1212" s="1">
        <v>0.0</v>
      </c>
      <c r="AF1212" s="1" t="s">
        <v>43</v>
      </c>
      <c r="AK1212" s="1" t="s">
        <v>57</v>
      </c>
      <c r="AL1212" s="1">
        <f>VLOOKUP(AK1212,'Категорії'!H$2:J$8,3)</f>
        <v>7</v>
      </c>
    </row>
    <row r="1213" ht="14.25" hidden="1" customHeight="1">
      <c r="A1213" s="1">
        <v>1.21461404290145997E18</v>
      </c>
      <c r="B1213" s="1">
        <v>1.21461404290145997E18</v>
      </c>
      <c r="C1213" s="1" t="s">
        <v>5600</v>
      </c>
      <c r="D1213" s="4">
        <v>43837.0</v>
      </c>
      <c r="E1213" s="5">
        <v>0.8510185185185185</v>
      </c>
      <c r="F1213" s="1">
        <v>300.0</v>
      </c>
      <c r="G1213" s="1">
        <v>1.12063372647881997E18</v>
      </c>
      <c r="H1213" s="1" t="s">
        <v>39</v>
      </c>
      <c r="I1213" s="1" t="s">
        <v>40</v>
      </c>
      <c r="K1213" s="1" t="s">
        <v>5601</v>
      </c>
      <c r="L1213" s="6" t="s">
        <v>42</v>
      </c>
      <c r="M1213" s="1" t="s">
        <v>3193</v>
      </c>
      <c r="N1213" s="1" t="s">
        <v>43</v>
      </c>
      <c r="O1213" s="1" t="s">
        <v>43</v>
      </c>
      <c r="P1213" s="1">
        <v>33.0</v>
      </c>
      <c r="Q1213" s="1">
        <v>28.0</v>
      </c>
      <c r="R1213" s="1">
        <v>448.0</v>
      </c>
      <c r="S1213" s="1" t="s">
        <v>43</v>
      </c>
      <c r="T1213" s="1" t="s">
        <v>43</v>
      </c>
      <c r="U1213" s="1" t="s">
        <v>5602</v>
      </c>
      <c r="V1213" s="1" t="s">
        <v>46</v>
      </c>
      <c r="X1213" s="1">
        <v>0.0</v>
      </c>
      <c r="AF1213" s="1" t="s">
        <v>43</v>
      </c>
    </row>
    <row r="1214" ht="14.25" customHeight="1">
      <c r="A1214" s="1">
        <v>1.21212969025475994E18</v>
      </c>
      <c r="B1214" s="1">
        <v>1.21212969025475994E18</v>
      </c>
      <c r="C1214" s="1" t="s">
        <v>5603</v>
      </c>
      <c r="D1214" s="4">
        <v>43830.0</v>
      </c>
      <c r="E1214" s="5">
        <v>0.9955208333333333</v>
      </c>
      <c r="F1214" s="1">
        <v>300.0</v>
      </c>
      <c r="G1214" s="1">
        <v>1.12063372647881997E18</v>
      </c>
      <c r="H1214" s="1" t="s">
        <v>39</v>
      </c>
      <c r="I1214" s="1" t="s">
        <v>40</v>
      </c>
      <c r="K1214" s="1" t="s">
        <v>5604</v>
      </c>
      <c r="L1214" s="6" t="s">
        <v>49</v>
      </c>
      <c r="M1214" s="1" t="s">
        <v>43</v>
      </c>
      <c r="N1214" s="1" t="s">
        <v>5605</v>
      </c>
      <c r="O1214" s="1" t="s">
        <v>5606</v>
      </c>
      <c r="P1214" s="1">
        <v>1187.0</v>
      </c>
      <c r="Q1214" s="1">
        <v>581.0</v>
      </c>
      <c r="R1214" s="1">
        <v>4971.0</v>
      </c>
      <c r="S1214" s="1" t="s">
        <v>43</v>
      </c>
      <c r="T1214" s="1" t="s">
        <v>43</v>
      </c>
      <c r="U1214" s="1" t="s">
        <v>5607</v>
      </c>
      <c r="V1214" s="1" t="s">
        <v>46</v>
      </c>
      <c r="X1214" s="1">
        <v>1.0</v>
      </c>
      <c r="Y1214" s="1" t="s">
        <v>5608</v>
      </c>
      <c r="AF1214" s="1" t="s">
        <v>43</v>
      </c>
      <c r="AK1214" s="1" t="s">
        <v>57</v>
      </c>
      <c r="AL1214" s="1">
        <f>VLOOKUP(AK1214,'Категорії'!H$2:J$8,3)</f>
        <v>7</v>
      </c>
    </row>
    <row r="1215" ht="14.25" customHeight="1">
      <c r="A1215" s="1">
        <v>1.21168698906769997E18</v>
      </c>
      <c r="B1215" s="1">
        <v>1.21168698906769997E18</v>
      </c>
      <c r="C1215" s="1" t="s">
        <v>5609</v>
      </c>
      <c r="D1215" s="4">
        <v>43829.0</v>
      </c>
      <c r="E1215" s="5">
        <v>0.773888888888889</v>
      </c>
      <c r="F1215" s="1">
        <v>300.0</v>
      </c>
      <c r="G1215" s="1">
        <v>1.12063372647881997E18</v>
      </c>
      <c r="H1215" s="1" t="s">
        <v>39</v>
      </c>
      <c r="I1215" s="1" t="s">
        <v>40</v>
      </c>
      <c r="K1215" s="1" t="s">
        <v>5610</v>
      </c>
      <c r="L1215" s="6" t="s">
        <v>49</v>
      </c>
      <c r="M1215" s="1" t="s">
        <v>43</v>
      </c>
      <c r="N1215" s="1" t="s">
        <v>43</v>
      </c>
      <c r="O1215" s="1" t="s">
        <v>43</v>
      </c>
      <c r="P1215" s="1">
        <v>559.0</v>
      </c>
      <c r="Q1215" s="1">
        <v>461.0</v>
      </c>
      <c r="R1215" s="1">
        <v>2783.0</v>
      </c>
      <c r="S1215" s="1" t="s">
        <v>43</v>
      </c>
      <c r="T1215" s="1" t="s">
        <v>43</v>
      </c>
      <c r="U1215" s="1" t="s">
        <v>5611</v>
      </c>
      <c r="V1215" s="1" t="s">
        <v>46</v>
      </c>
      <c r="X1215" s="1">
        <v>1.0</v>
      </c>
      <c r="Y1215" s="1" t="s">
        <v>5612</v>
      </c>
      <c r="AF1215" s="1" t="s">
        <v>43</v>
      </c>
      <c r="AK1215" s="1" t="s">
        <v>57</v>
      </c>
      <c r="AL1215" s="1">
        <f>VLOOKUP(AK1215,'Категорії'!H$2:J$8,3)</f>
        <v>7</v>
      </c>
    </row>
    <row r="1216" ht="14.25" customHeight="1">
      <c r="A1216" s="1">
        <v>1.2106107436049001E18</v>
      </c>
      <c r="B1216" s="1">
        <v>1.2106107436049001E18</v>
      </c>
      <c r="C1216" s="1" t="s">
        <v>5613</v>
      </c>
      <c r="D1216" s="4">
        <v>43826.0</v>
      </c>
      <c r="E1216" s="5">
        <v>0.8040162037037036</v>
      </c>
      <c r="F1216" s="1">
        <v>300.0</v>
      </c>
      <c r="G1216" s="1">
        <v>1.12063372647881997E18</v>
      </c>
      <c r="H1216" s="1" t="s">
        <v>39</v>
      </c>
      <c r="I1216" s="1" t="s">
        <v>40</v>
      </c>
      <c r="K1216" s="1" t="s">
        <v>5614</v>
      </c>
      <c r="L1216" s="6" t="s">
        <v>49</v>
      </c>
      <c r="M1216" s="1" t="s">
        <v>43</v>
      </c>
      <c r="N1216" s="1" t="s">
        <v>43</v>
      </c>
      <c r="O1216" s="1" t="s">
        <v>43</v>
      </c>
      <c r="P1216" s="1">
        <v>1106.0</v>
      </c>
      <c r="Q1216" s="1">
        <v>371.0</v>
      </c>
      <c r="R1216" s="1">
        <v>3180.0</v>
      </c>
      <c r="S1216" s="1" t="s">
        <v>43</v>
      </c>
      <c r="T1216" s="1" t="s">
        <v>43</v>
      </c>
      <c r="U1216" s="1" t="s">
        <v>5615</v>
      </c>
      <c r="V1216" s="1" t="s">
        <v>46</v>
      </c>
      <c r="X1216" s="1">
        <v>0.0</v>
      </c>
      <c r="AF1216" s="1" t="s">
        <v>43</v>
      </c>
      <c r="AK1216" s="1" t="s">
        <v>57</v>
      </c>
      <c r="AL1216" s="1">
        <f>VLOOKUP(AK1216,'Категорії'!H$2:J$8,3)</f>
        <v>7</v>
      </c>
    </row>
    <row r="1217" ht="14.25" customHeight="1">
      <c r="A1217" s="1">
        <v>1.20800171846370995E18</v>
      </c>
      <c r="B1217" s="1">
        <v>1.20800171846370995E18</v>
      </c>
      <c r="C1217" s="1" t="s">
        <v>5616</v>
      </c>
      <c r="D1217" s="4">
        <v>43819.0</v>
      </c>
      <c r="E1217" s="5">
        <v>0.6044791666666667</v>
      </c>
      <c r="F1217" s="1">
        <v>300.0</v>
      </c>
      <c r="G1217" s="1">
        <v>1.12063372647881997E18</v>
      </c>
      <c r="H1217" s="1" t="s">
        <v>39</v>
      </c>
      <c r="I1217" s="1" t="s">
        <v>40</v>
      </c>
      <c r="K1217" s="1" t="s">
        <v>5617</v>
      </c>
      <c r="L1217" s="6" t="s">
        <v>49</v>
      </c>
      <c r="M1217" s="1" t="s">
        <v>43</v>
      </c>
      <c r="N1217" s="1" t="s">
        <v>43</v>
      </c>
      <c r="O1217" s="1" t="s">
        <v>43</v>
      </c>
      <c r="P1217" s="1">
        <v>963.0</v>
      </c>
      <c r="Q1217" s="1">
        <v>568.0</v>
      </c>
      <c r="R1217" s="1">
        <v>4198.0</v>
      </c>
      <c r="S1217" s="1" t="s">
        <v>43</v>
      </c>
      <c r="T1217" s="1" t="s">
        <v>43</v>
      </c>
      <c r="U1217" s="1" t="s">
        <v>5618</v>
      </c>
      <c r="V1217" s="1" t="s">
        <v>46</v>
      </c>
      <c r="X1217" s="1">
        <v>0.0</v>
      </c>
      <c r="AF1217" s="1" t="s">
        <v>43</v>
      </c>
      <c r="AK1217" s="1" t="s">
        <v>93</v>
      </c>
      <c r="AL1217" s="1">
        <f>VLOOKUP(AK1217,'Категорії'!H$2:J$8,3)</f>
        <v>1</v>
      </c>
    </row>
    <row r="1218" ht="14.25" customHeight="1">
      <c r="A1218" s="1">
        <v>1.20692196949043994E18</v>
      </c>
      <c r="B1218" s="1">
        <v>1.20692196949043994E18</v>
      </c>
      <c r="C1218" s="1" t="s">
        <v>5619</v>
      </c>
      <c r="D1218" s="4">
        <v>43816.0</v>
      </c>
      <c r="E1218" s="5">
        <v>0.6249421296296297</v>
      </c>
      <c r="F1218" s="1">
        <v>300.0</v>
      </c>
      <c r="G1218" s="1">
        <v>1.12063372647881997E18</v>
      </c>
      <c r="H1218" s="1" t="s">
        <v>39</v>
      </c>
      <c r="I1218" s="1" t="s">
        <v>40</v>
      </c>
      <c r="K1218" s="1" t="s">
        <v>5620</v>
      </c>
      <c r="L1218" s="6" t="s">
        <v>49</v>
      </c>
      <c r="M1218" s="1" t="s">
        <v>43</v>
      </c>
      <c r="N1218" s="1" t="s">
        <v>43</v>
      </c>
      <c r="O1218" s="1" t="s">
        <v>5621</v>
      </c>
      <c r="P1218" s="1">
        <v>319.0</v>
      </c>
      <c r="Q1218" s="1">
        <v>150.0</v>
      </c>
      <c r="R1218" s="1">
        <v>1471.0</v>
      </c>
      <c r="S1218" s="1" t="s">
        <v>43</v>
      </c>
      <c r="T1218" s="1" t="s">
        <v>43</v>
      </c>
      <c r="U1218" s="1" t="s">
        <v>5622</v>
      </c>
      <c r="V1218" s="1" t="s">
        <v>46</v>
      </c>
      <c r="X1218" s="1">
        <v>1.0</v>
      </c>
      <c r="Y1218" s="1" t="s">
        <v>5623</v>
      </c>
      <c r="AF1218" s="1" t="s">
        <v>43</v>
      </c>
      <c r="AK1218" s="1" t="s">
        <v>57</v>
      </c>
      <c r="AL1218" s="1">
        <f>VLOOKUP(AK1218,'Категорії'!H$2:J$8,3)</f>
        <v>7</v>
      </c>
    </row>
    <row r="1219" ht="14.25" customHeight="1">
      <c r="A1219" s="1">
        <v>1.20686023202828006E18</v>
      </c>
      <c r="B1219" s="1">
        <v>1.20686023202828006E18</v>
      </c>
      <c r="C1219" s="1" t="s">
        <v>5624</v>
      </c>
      <c r="D1219" s="4">
        <v>43816.0</v>
      </c>
      <c r="E1219" s="5">
        <v>0.45458333333333334</v>
      </c>
      <c r="F1219" s="1">
        <v>300.0</v>
      </c>
      <c r="G1219" s="1">
        <v>1.12063372647881997E18</v>
      </c>
      <c r="H1219" s="1" t="s">
        <v>39</v>
      </c>
      <c r="I1219" s="1" t="s">
        <v>40</v>
      </c>
      <c r="K1219" s="1" t="s">
        <v>5625</v>
      </c>
      <c r="L1219" s="6" t="s">
        <v>49</v>
      </c>
      <c r="M1219" s="1" t="s">
        <v>43</v>
      </c>
      <c r="N1219" s="1" t="s">
        <v>43</v>
      </c>
      <c r="O1219" s="1" t="s">
        <v>5626</v>
      </c>
      <c r="P1219" s="1">
        <v>107.0</v>
      </c>
      <c r="Q1219" s="1">
        <v>79.0</v>
      </c>
      <c r="R1219" s="1">
        <v>786.0</v>
      </c>
      <c r="S1219" s="1" t="s">
        <v>43</v>
      </c>
      <c r="T1219" s="1" t="s">
        <v>43</v>
      </c>
      <c r="U1219" s="1" t="s">
        <v>5627</v>
      </c>
      <c r="V1219" s="1" t="s">
        <v>46</v>
      </c>
      <c r="X1219" s="1">
        <v>1.0</v>
      </c>
      <c r="Y1219" s="1" t="s">
        <v>5628</v>
      </c>
      <c r="AF1219" s="1" t="s">
        <v>43</v>
      </c>
      <c r="AK1219" s="1" t="s">
        <v>365</v>
      </c>
      <c r="AL1219" s="1">
        <f>VLOOKUP(AK1219,'Категорії'!H$2:J$8,3)</f>
        <v>4</v>
      </c>
    </row>
    <row r="1220" ht="14.25" customHeight="1">
      <c r="A1220" s="1">
        <v>1.20686000102700006E18</v>
      </c>
      <c r="B1220" s="1">
        <v>1.20686000102700006E18</v>
      </c>
      <c r="C1220" s="1" t="s">
        <v>5629</v>
      </c>
      <c r="D1220" s="4">
        <v>43816.0</v>
      </c>
      <c r="E1220" s="5">
        <v>0.45394675925925926</v>
      </c>
      <c r="F1220" s="1">
        <v>300.0</v>
      </c>
      <c r="G1220" s="1">
        <v>1.12063372647881997E18</v>
      </c>
      <c r="H1220" s="1" t="s">
        <v>39</v>
      </c>
      <c r="I1220" s="1" t="s">
        <v>40</v>
      </c>
      <c r="K1220" s="1" t="s">
        <v>5630</v>
      </c>
      <c r="L1220" s="6" t="s">
        <v>49</v>
      </c>
      <c r="M1220" s="1" t="s">
        <v>43</v>
      </c>
      <c r="N1220" s="1" t="s">
        <v>43</v>
      </c>
      <c r="O1220" s="1" t="s">
        <v>5631</v>
      </c>
      <c r="P1220" s="1">
        <v>36.0</v>
      </c>
      <c r="Q1220" s="1">
        <v>31.0</v>
      </c>
      <c r="R1220" s="1">
        <v>537.0</v>
      </c>
      <c r="S1220" s="1" t="s">
        <v>43</v>
      </c>
      <c r="T1220" s="1" t="s">
        <v>43</v>
      </c>
      <c r="U1220" s="1" t="s">
        <v>5632</v>
      </c>
      <c r="V1220" s="1" t="s">
        <v>46</v>
      </c>
      <c r="X1220" s="1">
        <v>1.0</v>
      </c>
      <c r="Y1220" s="1" t="s">
        <v>5633</v>
      </c>
      <c r="AF1220" s="1" t="s">
        <v>43</v>
      </c>
      <c r="AK1220" s="1" t="s">
        <v>145</v>
      </c>
      <c r="AL1220" s="1">
        <f>VLOOKUP(AK1220,'Категорії'!H$2:J$8,3)</f>
        <v>6</v>
      </c>
    </row>
    <row r="1221" ht="14.25" customHeight="1">
      <c r="A1221" s="1">
        <v>1.2068594180816599E18</v>
      </c>
      <c r="B1221" s="1">
        <v>1.2068594180816599E18</v>
      </c>
      <c r="C1221" s="1" t="s">
        <v>5634</v>
      </c>
      <c r="D1221" s="4">
        <v>43816.0</v>
      </c>
      <c r="E1221" s="5">
        <v>0.45233796296296297</v>
      </c>
      <c r="F1221" s="1">
        <v>300.0</v>
      </c>
      <c r="G1221" s="1">
        <v>1.12063372647881997E18</v>
      </c>
      <c r="H1221" s="1" t="s">
        <v>39</v>
      </c>
      <c r="I1221" s="1" t="s">
        <v>40</v>
      </c>
      <c r="K1221" s="1" t="s">
        <v>5635</v>
      </c>
      <c r="L1221" s="6" t="s">
        <v>49</v>
      </c>
      <c r="M1221" s="1" t="s">
        <v>43</v>
      </c>
      <c r="N1221" s="1" t="s">
        <v>43</v>
      </c>
      <c r="O1221" s="1" t="s">
        <v>5636</v>
      </c>
      <c r="P1221" s="1">
        <v>50.0</v>
      </c>
      <c r="Q1221" s="1">
        <v>54.0</v>
      </c>
      <c r="R1221" s="1">
        <v>618.0</v>
      </c>
      <c r="S1221" s="1" t="s">
        <v>43</v>
      </c>
      <c r="T1221" s="1" t="s">
        <v>43</v>
      </c>
      <c r="U1221" s="1" t="s">
        <v>5637</v>
      </c>
      <c r="V1221" s="1" t="s">
        <v>46</v>
      </c>
      <c r="X1221" s="1">
        <v>1.0</v>
      </c>
      <c r="Y1221" s="1" t="s">
        <v>5638</v>
      </c>
      <c r="AF1221" s="1" t="s">
        <v>43</v>
      </c>
      <c r="AK1221" s="1" t="s">
        <v>365</v>
      </c>
      <c r="AL1221" s="1">
        <f>VLOOKUP(AK1221,'Категорії'!H$2:J$8,3)</f>
        <v>4</v>
      </c>
    </row>
    <row r="1222" ht="14.25" customHeight="1">
      <c r="A1222" s="1">
        <v>1.20685830016956006E18</v>
      </c>
      <c r="B1222" s="1">
        <v>1.20685830016956006E18</v>
      </c>
      <c r="C1222" s="1" t="s">
        <v>5639</v>
      </c>
      <c r="D1222" s="4">
        <v>43816.0</v>
      </c>
      <c r="E1222" s="5">
        <v>0.4492476851851852</v>
      </c>
      <c r="F1222" s="1">
        <v>300.0</v>
      </c>
      <c r="G1222" s="1">
        <v>1.12063372647881997E18</v>
      </c>
      <c r="H1222" s="1" t="s">
        <v>39</v>
      </c>
      <c r="I1222" s="1" t="s">
        <v>40</v>
      </c>
      <c r="K1222" s="1" t="s">
        <v>5640</v>
      </c>
      <c r="L1222" s="6" t="s">
        <v>49</v>
      </c>
      <c r="M1222" s="1" t="s">
        <v>43</v>
      </c>
      <c r="N1222" s="1" t="s">
        <v>43</v>
      </c>
      <c r="O1222" s="1" t="s">
        <v>5641</v>
      </c>
      <c r="P1222" s="1">
        <v>74.0</v>
      </c>
      <c r="Q1222" s="1">
        <v>53.0</v>
      </c>
      <c r="R1222" s="1">
        <v>730.0</v>
      </c>
      <c r="S1222" s="1" t="s">
        <v>43</v>
      </c>
      <c r="T1222" s="1" t="s">
        <v>43</v>
      </c>
      <c r="U1222" s="1" t="s">
        <v>5642</v>
      </c>
      <c r="V1222" s="1" t="s">
        <v>46</v>
      </c>
      <c r="X1222" s="1">
        <v>1.0</v>
      </c>
      <c r="Y1222" s="1" t="s">
        <v>5643</v>
      </c>
      <c r="AF1222" s="1" t="s">
        <v>43</v>
      </c>
      <c r="AK1222" s="1" t="s">
        <v>365</v>
      </c>
      <c r="AL1222" s="1">
        <f>VLOOKUP(AK1222,'Категорії'!H$2:J$8,3)</f>
        <v>4</v>
      </c>
    </row>
    <row r="1223" ht="14.25" customHeight="1">
      <c r="A1223" s="1">
        <v>1.20660710386502989E18</v>
      </c>
      <c r="B1223" s="1">
        <v>1.20660710386502989E18</v>
      </c>
      <c r="C1223" s="1" t="s">
        <v>5644</v>
      </c>
      <c r="D1223" s="4">
        <v>43815.0</v>
      </c>
      <c r="E1223" s="5">
        <v>0.7560763888888888</v>
      </c>
      <c r="F1223" s="1">
        <v>300.0</v>
      </c>
      <c r="G1223" s="1">
        <v>1.12063372647881997E18</v>
      </c>
      <c r="H1223" s="1" t="s">
        <v>39</v>
      </c>
      <c r="I1223" s="1" t="s">
        <v>40</v>
      </c>
      <c r="K1223" s="1" t="s">
        <v>5645</v>
      </c>
      <c r="L1223" s="6" t="s">
        <v>49</v>
      </c>
      <c r="M1223" s="1" t="s">
        <v>43</v>
      </c>
      <c r="N1223" s="1" t="s">
        <v>43</v>
      </c>
      <c r="O1223" s="1" t="s">
        <v>5646</v>
      </c>
      <c r="P1223" s="1">
        <v>725.0</v>
      </c>
      <c r="Q1223" s="1">
        <v>801.0</v>
      </c>
      <c r="R1223" s="1">
        <v>3996.0</v>
      </c>
      <c r="S1223" s="1" t="s">
        <v>43</v>
      </c>
      <c r="T1223" s="1" t="s">
        <v>43</v>
      </c>
      <c r="U1223" s="1" t="s">
        <v>5647</v>
      </c>
      <c r="V1223" s="1" t="s">
        <v>46</v>
      </c>
      <c r="X1223" s="1">
        <v>1.0</v>
      </c>
      <c r="Y1223" s="1" t="s">
        <v>5648</v>
      </c>
      <c r="AF1223" s="1" t="s">
        <v>43</v>
      </c>
      <c r="AK1223" s="1" t="s">
        <v>145</v>
      </c>
      <c r="AL1223" s="1">
        <f>VLOOKUP(AK1223,'Категорії'!H$2:J$8,3)</f>
        <v>6</v>
      </c>
    </row>
    <row r="1224" ht="14.25" customHeight="1">
      <c r="A1224" s="1">
        <v>1.20540691810318003E18</v>
      </c>
      <c r="B1224" s="1">
        <v>1.20540691810318003E18</v>
      </c>
      <c r="C1224" s="1" t="s">
        <v>5649</v>
      </c>
      <c r="D1224" s="4">
        <v>43812.0</v>
      </c>
      <c r="E1224" s="5">
        <v>0.4442013888888889</v>
      </c>
      <c r="F1224" s="1">
        <v>300.0</v>
      </c>
      <c r="G1224" s="1">
        <v>1.12063372647881997E18</v>
      </c>
      <c r="H1224" s="1" t="s">
        <v>39</v>
      </c>
      <c r="I1224" s="1" t="s">
        <v>40</v>
      </c>
      <c r="K1224" s="1" t="s">
        <v>5650</v>
      </c>
      <c r="L1224" s="6" t="s">
        <v>49</v>
      </c>
      <c r="M1224" s="1" t="s">
        <v>43</v>
      </c>
      <c r="N1224" s="1" t="s">
        <v>43</v>
      </c>
      <c r="O1224" s="1" t="s">
        <v>43</v>
      </c>
      <c r="P1224" s="1">
        <v>276.0</v>
      </c>
      <c r="Q1224" s="1">
        <v>105.0</v>
      </c>
      <c r="R1224" s="1">
        <v>1261.0</v>
      </c>
      <c r="S1224" s="1" t="s">
        <v>43</v>
      </c>
      <c r="T1224" s="1" t="s">
        <v>43</v>
      </c>
      <c r="U1224" s="1" t="s">
        <v>5651</v>
      </c>
      <c r="V1224" s="1" t="s">
        <v>46</v>
      </c>
      <c r="X1224" s="1">
        <v>0.0</v>
      </c>
      <c r="AF1224" s="1" t="s">
        <v>43</v>
      </c>
      <c r="AK1224" s="1" t="s">
        <v>57</v>
      </c>
      <c r="AL1224" s="1">
        <f>VLOOKUP(AK1224,'Категорії'!H$2:J$8,3)</f>
        <v>7</v>
      </c>
    </row>
    <row r="1225" ht="14.25" hidden="1" customHeight="1">
      <c r="A1225" s="1">
        <v>1.20540681535113011E18</v>
      </c>
      <c r="B1225" s="1">
        <v>1.20540681535113011E18</v>
      </c>
      <c r="C1225" s="1" t="s">
        <v>5652</v>
      </c>
      <c r="D1225" s="4">
        <v>43812.0</v>
      </c>
      <c r="E1225" s="5">
        <v>0.443912037037037</v>
      </c>
      <c r="F1225" s="1">
        <v>300.0</v>
      </c>
      <c r="G1225" s="1">
        <v>1.12063372647881997E18</v>
      </c>
      <c r="H1225" s="1" t="s">
        <v>39</v>
      </c>
      <c r="I1225" s="1" t="s">
        <v>40</v>
      </c>
      <c r="K1225" s="1" t="s">
        <v>5653</v>
      </c>
      <c r="L1225" s="6" t="s">
        <v>42</v>
      </c>
      <c r="M1225" s="1" t="s">
        <v>148</v>
      </c>
      <c r="N1225" s="1" t="s">
        <v>43</v>
      </c>
      <c r="O1225" s="1" t="s">
        <v>43</v>
      </c>
      <c r="P1225" s="1">
        <v>62.0</v>
      </c>
      <c r="Q1225" s="1">
        <v>44.0</v>
      </c>
      <c r="R1225" s="1">
        <v>416.0</v>
      </c>
      <c r="S1225" s="1" t="s">
        <v>5654</v>
      </c>
      <c r="T1225" s="1" t="s">
        <v>43</v>
      </c>
      <c r="U1225" s="1" t="s">
        <v>5655</v>
      </c>
      <c r="V1225" s="1" t="s">
        <v>46</v>
      </c>
      <c r="X1225" s="1">
        <v>0.0</v>
      </c>
      <c r="AF1225" s="1" t="s">
        <v>43</v>
      </c>
    </row>
    <row r="1226" ht="14.25" customHeight="1">
      <c r="A1226" s="1">
        <v>1.20290235334882995E18</v>
      </c>
      <c r="B1226" s="1">
        <v>1.20290235334882995E18</v>
      </c>
      <c r="C1226" s="1" t="s">
        <v>5656</v>
      </c>
      <c r="D1226" s="4">
        <v>43805.0</v>
      </c>
      <c r="E1226" s="5">
        <v>0.5329166666666666</v>
      </c>
      <c r="F1226" s="1">
        <v>300.0</v>
      </c>
      <c r="G1226" s="1">
        <v>1.12063372647881997E18</v>
      </c>
      <c r="H1226" s="1" t="s">
        <v>39</v>
      </c>
      <c r="I1226" s="1" t="s">
        <v>40</v>
      </c>
      <c r="K1226" s="1" t="s">
        <v>5657</v>
      </c>
      <c r="L1226" s="6" t="s">
        <v>49</v>
      </c>
      <c r="M1226" s="1" t="s">
        <v>43</v>
      </c>
      <c r="N1226" s="1" t="s">
        <v>43</v>
      </c>
      <c r="O1226" s="1" t="s">
        <v>43</v>
      </c>
      <c r="P1226" s="1">
        <v>521.0</v>
      </c>
      <c r="Q1226" s="1">
        <v>196.0</v>
      </c>
      <c r="R1226" s="1">
        <v>1758.0</v>
      </c>
      <c r="S1226" s="1" t="s">
        <v>43</v>
      </c>
      <c r="T1226" s="1" t="s">
        <v>43</v>
      </c>
      <c r="U1226" s="1" t="s">
        <v>5658</v>
      </c>
      <c r="V1226" s="1" t="s">
        <v>46</v>
      </c>
      <c r="X1226" s="1">
        <v>0.0</v>
      </c>
      <c r="AF1226" s="1" t="s">
        <v>43</v>
      </c>
      <c r="AK1226" s="1" t="s">
        <v>57</v>
      </c>
      <c r="AL1226" s="1">
        <f>VLOOKUP(AK1226,'Категорії'!H$2:J$8,3)</f>
        <v>7</v>
      </c>
    </row>
    <row r="1227" ht="14.25" customHeight="1">
      <c r="A1227" s="1">
        <v>1.20218019917088998E18</v>
      </c>
      <c r="B1227" s="1">
        <v>1.20218019917088998E18</v>
      </c>
      <c r="C1227" s="1" t="s">
        <v>5659</v>
      </c>
      <c r="D1227" s="4">
        <v>43803.0</v>
      </c>
      <c r="E1227" s="5">
        <v>0.540150462962963</v>
      </c>
      <c r="F1227" s="1">
        <v>300.0</v>
      </c>
      <c r="G1227" s="1">
        <v>1.12063372647881997E18</v>
      </c>
      <c r="H1227" s="1" t="s">
        <v>39</v>
      </c>
      <c r="I1227" s="1" t="s">
        <v>40</v>
      </c>
      <c r="K1227" s="1" t="s">
        <v>5660</v>
      </c>
      <c r="L1227" s="6" t="s">
        <v>49</v>
      </c>
      <c r="M1227" s="1" t="s">
        <v>565</v>
      </c>
      <c r="N1227" s="1" t="s">
        <v>43</v>
      </c>
      <c r="O1227" s="1" t="s">
        <v>5661</v>
      </c>
      <c r="P1227" s="1">
        <v>152.0</v>
      </c>
      <c r="Q1227" s="1">
        <v>67.0</v>
      </c>
      <c r="R1227" s="1">
        <v>689.0</v>
      </c>
      <c r="S1227" s="1" t="s">
        <v>43</v>
      </c>
      <c r="T1227" s="1" t="s">
        <v>43</v>
      </c>
      <c r="U1227" s="1" t="s">
        <v>5662</v>
      </c>
      <c r="V1227" s="1" t="s">
        <v>46</v>
      </c>
      <c r="X1227" s="1">
        <v>1.0</v>
      </c>
      <c r="Y1227" s="1" t="s">
        <v>5663</v>
      </c>
      <c r="AF1227" s="1" t="s">
        <v>43</v>
      </c>
      <c r="AK1227" s="1" t="s">
        <v>276</v>
      </c>
      <c r="AL1227" s="1">
        <f>VLOOKUP(AK1227,'Категорії'!H$2:J$8,3)</f>
        <v>3</v>
      </c>
    </row>
    <row r="1228" ht="14.25" customHeight="1">
      <c r="A1228" s="1">
        <v>1.20217564088525005E18</v>
      </c>
      <c r="B1228" s="1">
        <v>1.20217564088525005E18</v>
      </c>
      <c r="C1228" s="1" t="s">
        <v>5664</v>
      </c>
      <c r="D1228" s="4">
        <v>43803.0</v>
      </c>
      <c r="E1228" s="5">
        <v>0.5275694444444444</v>
      </c>
      <c r="F1228" s="1">
        <v>300.0</v>
      </c>
      <c r="G1228" s="1">
        <v>1.12063372647881997E18</v>
      </c>
      <c r="H1228" s="1" t="s">
        <v>39</v>
      </c>
      <c r="I1228" s="1" t="s">
        <v>40</v>
      </c>
      <c r="K1228" s="1" t="s">
        <v>5665</v>
      </c>
      <c r="L1228" s="6" t="s">
        <v>49</v>
      </c>
      <c r="M1228" s="1" t="s">
        <v>43</v>
      </c>
      <c r="N1228" s="1" t="s">
        <v>43</v>
      </c>
      <c r="O1228" s="1" t="s">
        <v>5666</v>
      </c>
      <c r="P1228" s="1">
        <v>158.0</v>
      </c>
      <c r="Q1228" s="1">
        <v>82.0</v>
      </c>
      <c r="R1228" s="1">
        <v>779.0</v>
      </c>
      <c r="S1228" s="1" t="s">
        <v>43</v>
      </c>
      <c r="T1228" s="1" t="s">
        <v>43</v>
      </c>
      <c r="U1228" s="1" t="s">
        <v>5667</v>
      </c>
      <c r="V1228" s="1" t="s">
        <v>46</v>
      </c>
      <c r="X1228" s="1">
        <v>1.0</v>
      </c>
      <c r="Y1228" s="1" t="s">
        <v>5668</v>
      </c>
      <c r="AF1228" s="1" t="s">
        <v>43</v>
      </c>
      <c r="AK1228" s="1" t="s">
        <v>365</v>
      </c>
      <c r="AL1228" s="1">
        <f>VLOOKUP(AK1228,'Категорії'!H$2:J$8,3)</f>
        <v>4</v>
      </c>
    </row>
    <row r="1229" ht="14.25" customHeight="1">
      <c r="A1229" s="1">
        <v>1.2021740462402199E18</v>
      </c>
      <c r="B1229" s="1">
        <v>1.2021740462402199E18</v>
      </c>
      <c r="C1229" s="1" t="s">
        <v>5669</v>
      </c>
      <c r="D1229" s="4">
        <v>43803.0</v>
      </c>
      <c r="E1229" s="5">
        <v>0.5231712962962963</v>
      </c>
      <c r="F1229" s="1">
        <v>300.0</v>
      </c>
      <c r="G1229" s="1">
        <v>1.12063372647881997E18</v>
      </c>
      <c r="H1229" s="1" t="s">
        <v>39</v>
      </c>
      <c r="I1229" s="1" t="s">
        <v>40</v>
      </c>
      <c r="K1229" s="1" t="s">
        <v>5670</v>
      </c>
      <c r="L1229" s="6" t="s">
        <v>49</v>
      </c>
      <c r="M1229" s="1" t="s">
        <v>565</v>
      </c>
      <c r="N1229" s="1" t="s">
        <v>43</v>
      </c>
      <c r="O1229" s="1" t="s">
        <v>5671</v>
      </c>
      <c r="P1229" s="1">
        <v>76.0</v>
      </c>
      <c r="Q1229" s="1">
        <v>38.0</v>
      </c>
      <c r="R1229" s="1">
        <v>600.0</v>
      </c>
      <c r="S1229" s="1" t="s">
        <v>43</v>
      </c>
      <c r="T1229" s="1" t="s">
        <v>43</v>
      </c>
      <c r="U1229" s="1" t="s">
        <v>5672</v>
      </c>
      <c r="V1229" s="1" t="s">
        <v>46</v>
      </c>
      <c r="X1229" s="1">
        <v>1.0</v>
      </c>
      <c r="Y1229" s="1" t="s">
        <v>5673</v>
      </c>
      <c r="AF1229" s="1" t="s">
        <v>43</v>
      </c>
      <c r="AK1229" s="1" t="s">
        <v>365</v>
      </c>
      <c r="AL1229" s="1">
        <f>VLOOKUP(AK1229,'Категорії'!H$2:J$8,3)</f>
        <v>4</v>
      </c>
    </row>
    <row r="1230" ht="14.25" customHeight="1">
      <c r="A1230" s="1">
        <v>1.20187752201264998E18</v>
      </c>
      <c r="B1230" s="1">
        <v>1.20187752201264998E18</v>
      </c>
      <c r="C1230" s="1" t="s">
        <v>5674</v>
      </c>
      <c r="D1230" s="4">
        <v>43802.0</v>
      </c>
      <c r="E1230" s="5">
        <v>0.7049189814814815</v>
      </c>
      <c r="F1230" s="1">
        <v>300.0</v>
      </c>
      <c r="G1230" s="1">
        <v>1.12063372647881997E18</v>
      </c>
      <c r="H1230" s="1" t="s">
        <v>39</v>
      </c>
      <c r="I1230" s="1" t="s">
        <v>40</v>
      </c>
      <c r="K1230" s="1" t="s">
        <v>5675</v>
      </c>
      <c r="L1230" s="6" t="s">
        <v>49</v>
      </c>
      <c r="M1230" s="1" t="s">
        <v>43</v>
      </c>
      <c r="N1230" s="1" t="s">
        <v>43</v>
      </c>
      <c r="O1230" s="1" t="s">
        <v>43</v>
      </c>
      <c r="P1230" s="1">
        <v>705.0</v>
      </c>
      <c r="Q1230" s="1">
        <v>359.0</v>
      </c>
      <c r="R1230" s="1">
        <v>2008.0</v>
      </c>
      <c r="S1230" s="1" t="s">
        <v>43</v>
      </c>
      <c r="T1230" s="1" t="s">
        <v>43</v>
      </c>
      <c r="U1230" s="1" t="s">
        <v>5676</v>
      </c>
      <c r="V1230" s="1" t="s">
        <v>46</v>
      </c>
      <c r="X1230" s="1">
        <v>1.0</v>
      </c>
      <c r="Y1230" s="1" t="s">
        <v>5677</v>
      </c>
      <c r="AF1230" s="1" t="s">
        <v>43</v>
      </c>
      <c r="AK1230" s="1" t="s">
        <v>145</v>
      </c>
      <c r="AL1230" s="1">
        <f>VLOOKUP(AK1230,'Категорії'!H$2:J$8,3)</f>
        <v>6</v>
      </c>
    </row>
    <row r="1231" ht="14.25" customHeight="1">
      <c r="A1231" s="1">
        <v>1.20150567128134989E18</v>
      </c>
      <c r="B1231" s="1">
        <v>1.20150567128134989E18</v>
      </c>
      <c r="C1231" s="1" t="s">
        <v>5678</v>
      </c>
      <c r="D1231" s="4">
        <v>43801.0</v>
      </c>
      <c r="E1231" s="5">
        <v>0.6788078703703704</v>
      </c>
      <c r="F1231" s="1">
        <v>300.0</v>
      </c>
      <c r="G1231" s="1">
        <v>1.12063372647881997E18</v>
      </c>
      <c r="H1231" s="1" t="s">
        <v>39</v>
      </c>
      <c r="I1231" s="1" t="s">
        <v>40</v>
      </c>
      <c r="K1231" s="1" t="s">
        <v>5679</v>
      </c>
      <c r="L1231" s="6" t="s">
        <v>49</v>
      </c>
      <c r="M1231" s="1" t="s">
        <v>43</v>
      </c>
      <c r="N1231" s="1" t="s">
        <v>5680</v>
      </c>
      <c r="O1231" s="1" t="s">
        <v>43</v>
      </c>
      <c r="P1231" s="1">
        <v>628.0</v>
      </c>
      <c r="Q1231" s="1">
        <v>154.0</v>
      </c>
      <c r="R1231" s="1">
        <v>1321.0</v>
      </c>
      <c r="S1231" s="1" t="s">
        <v>43</v>
      </c>
      <c r="T1231" s="1" t="s">
        <v>43</v>
      </c>
      <c r="U1231" s="1" t="s">
        <v>5681</v>
      </c>
      <c r="V1231" s="1" t="s">
        <v>46</v>
      </c>
      <c r="X1231" s="1">
        <v>1.0</v>
      </c>
      <c r="Y1231" s="1" t="s">
        <v>5682</v>
      </c>
      <c r="AF1231" s="1" t="s">
        <v>43</v>
      </c>
      <c r="AK1231" s="1" t="s">
        <v>365</v>
      </c>
      <c r="AL1231" s="1">
        <f>VLOOKUP(AK1231,'Категорії'!H$2:J$8,3)</f>
        <v>4</v>
      </c>
    </row>
    <row r="1232" ht="14.25" customHeight="1">
      <c r="A1232" s="1">
        <v>1.20143832532591002E18</v>
      </c>
      <c r="B1232" s="1">
        <v>1.20143832532591002E18</v>
      </c>
      <c r="C1232" s="1" t="s">
        <v>5683</v>
      </c>
      <c r="D1232" s="4">
        <v>43801.0</v>
      </c>
      <c r="E1232" s="5">
        <v>0.49297453703703703</v>
      </c>
      <c r="F1232" s="1">
        <v>300.0</v>
      </c>
      <c r="G1232" s="1">
        <v>1.12063372647881997E18</v>
      </c>
      <c r="H1232" s="1" t="s">
        <v>39</v>
      </c>
      <c r="I1232" s="1" t="s">
        <v>40</v>
      </c>
      <c r="K1232" s="1" t="s">
        <v>5684</v>
      </c>
      <c r="L1232" s="6" t="s">
        <v>49</v>
      </c>
      <c r="M1232" s="1" t="s">
        <v>43</v>
      </c>
      <c r="N1232" s="1" t="s">
        <v>43</v>
      </c>
      <c r="O1232" s="1" t="s">
        <v>43</v>
      </c>
      <c r="P1232" s="1">
        <v>543.0</v>
      </c>
      <c r="Q1232" s="1">
        <v>145.0</v>
      </c>
      <c r="R1232" s="1">
        <v>1029.0</v>
      </c>
      <c r="S1232" s="1" t="s">
        <v>43</v>
      </c>
      <c r="T1232" s="1" t="s">
        <v>43</v>
      </c>
      <c r="U1232" s="1" t="s">
        <v>5685</v>
      </c>
      <c r="V1232" s="1" t="s">
        <v>46</v>
      </c>
      <c r="X1232" s="1">
        <v>0.0</v>
      </c>
      <c r="AF1232" s="1" t="s">
        <v>43</v>
      </c>
      <c r="AK1232" s="1" t="s">
        <v>128</v>
      </c>
      <c r="AL1232" s="1">
        <f>VLOOKUP(AK1232,'Категорії'!H$2:J$8,3)</f>
        <v>2</v>
      </c>
    </row>
    <row r="1233" ht="14.25" customHeight="1">
      <c r="A1233" s="1">
        <v>1.20071877261888998E18</v>
      </c>
      <c r="B1233" s="1">
        <v>1.20071877261888998E18</v>
      </c>
      <c r="C1233" s="1" t="s">
        <v>5686</v>
      </c>
      <c r="D1233" s="4">
        <v>43799.0</v>
      </c>
      <c r="E1233" s="5">
        <v>0.5073842592592592</v>
      </c>
      <c r="F1233" s="1">
        <v>300.0</v>
      </c>
      <c r="G1233" s="1">
        <v>1.12063372647881997E18</v>
      </c>
      <c r="H1233" s="1" t="s">
        <v>39</v>
      </c>
      <c r="I1233" s="1" t="s">
        <v>40</v>
      </c>
      <c r="K1233" s="1" t="s">
        <v>5687</v>
      </c>
      <c r="L1233" s="6" t="s">
        <v>49</v>
      </c>
      <c r="M1233" s="1" t="s">
        <v>43</v>
      </c>
      <c r="N1233" s="1" t="s">
        <v>5688</v>
      </c>
      <c r="O1233" s="1" t="s">
        <v>43</v>
      </c>
      <c r="P1233" s="1">
        <v>779.0</v>
      </c>
      <c r="Q1233" s="1">
        <v>217.0</v>
      </c>
      <c r="R1233" s="1">
        <v>1058.0</v>
      </c>
      <c r="S1233" s="1" t="s">
        <v>43</v>
      </c>
      <c r="T1233" s="1" t="s">
        <v>43</v>
      </c>
      <c r="U1233" s="1" t="s">
        <v>5689</v>
      </c>
      <c r="V1233" s="1" t="s">
        <v>46</v>
      </c>
      <c r="X1233" s="1">
        <v>1.0</v>
      </c>
      <c r="Y1233" s="1" t="s">
        <v>5690</v>
      </c>
      <c r="AF1233" s="1" t="s">
        <v>43</v>
      </c>
      <c r="AK1233" s="1" t="s">
        <v>93</v>
      </c>
      <c r="AL1233" s="1">
        <f>VLOOKUP(AK1233,'Категорії'!H$2:J$8,3)</f>
        <v>1</v>
      </c>
    </row>
    <row r="1234" ht="14.25" hidden="1" customHeight="1">
      <c r="A1234" s="1">
        <v>1.20006818493154995E18</v>
      </c>
      <c r="B1234" s="1">
        <v>1.20006818493154995E18</v>
      </c>
      <c r="C1234" s="1" t="s">
        <v>5691</v>
      </c>
      <c r="D1234" s="4">
        <v>43797.0</v>
      </c>
      <c r="E1234" s="5">
        <v>0.7121064814814816</v>
      </c>
      <c r="F1234" s="1">
        <v>300.0</v>
      </c>
      <c r="G1234" s="1">
        <v>1.12063372647881997E18</v>
      </c>
      <c r="H1234" s="1" t="s">
        <v>39</v>
      </c>
      <c r="I1234" s="1" t="s">
        <v>40</v>
      </c>
      <c r="K1234" s="1" t="s">
        <v>5692</v>
      </c>
      <c r="L1234" s="6" t="s">
        <v>42</v>
      </c>
      <c r="M1234" s="1" t="s">
        <v>43</v>
      </c>
      <c r="N1234" s="1" t="s">
        <v>43</v>
      </c>
      <c r="O1234" s="1" t="s">
        <v>43</v>
      </c>
      <c r="P1234" s="1">
        <v>225.0</v>
      </c>
      <c r="Q1234" s="1">
        <v>75.0</v>
      </c>
      <c r="R1234" s="1">
        <v>789.0</v>
      </c>
      <c r="S1234" s="1" t="s">
        <v>43</v>
      </c>
      <c r="T1234" s="1" t="s">
        <v>43</v>
      </c>
      <c r="U1234" s="1" t="s">
        <v>5693</v>
      </c>
      <c r="V1234" s="1" t="s">
        <v>46</v>
      </c>
      <c r="X1234" s="1">
        <v>0.0</v>
      </c>
      <c r="AF1234" s="1" t="s">
        <v>43</v>
      </c>
    </row>
    <row r="1235" ht="14.25" hidden="1" customHeight="1">
      <c r="A1235" s="1">
        <v>1.1996940629509801E18</v>
      </c>
      <c r="B1235" s="1">
        <v>1.1996940629509801E18</v>
      </c>
      <c r="C1235" s="1" t="s">
        <v>5694</v>
      </c>
      <c r="D1235" s="4">
        <v>43796.0</v>
      </c>
      <c r="E1235" s="5">
        <v>0.6797222222222222</v>
      </c>
      <c r="F1235" s="1">
        <v>300.0</v>
      </c>
      <c r="G1235" s="1">
        <v>1.12063372647881997E18</v>
      </c>
      <c r="H1235" s="1" t="s">
        <v>39</v>
      </c>
      <c r="I1235" s="1" t="s">
        <v>40</v>
      </c>
      <c r="K1235" s="1" t="s">
        <v>5695</v>
      </c>
      <c r="L1235" s="6" t="s">
        <v>42</v>
      </c>
      <c r="M1235" s="1" t="s">
        <v>1836</v>
      </c>
      <c r="N1235" s="1" t="s">
        <v>43</v>
      </c>
      <c r="O1235" s="1" t="s">
        <v>43</v>
      </c>
      <c r="P1235" s="1">
        <v>84.0</v>
      </c>
      <c r="Q1235" s="1">
        <v>37.0</v>
      </c>
      <c r="R1235" s="1">
        <v>303.0</v>
      </c>
      <c r="S1235" s="1" t="s">
        <v>43</v>
      </c>
      <c r="T1235" s="1" t="s">
        <v>43</v>
      </c>
      <c r="U1235" s="1" t="s">
        <v>5696</v>
      </c>
      <c r="V1235" s="1" t="s">
        <v>46</v>
      </c>
      <c r="X1235" s="1">
        <v>0.0</v>
      </c>
      <c r="AF1235" s="1" t="s">
        <v>43</v>
      </c>
    </row>
    <row r="1236" ht="14.25" customHeight="1">
      <c r="A1236" s="1">
        <v>1.19968913061310003E18</v>
      </c>
      <c r="B1236" s="1">
        <v>1.19968913061310003E18</v>
      </c>
      <c r="C1236" s="1" t="s">
        <v>5697</v>
      </c>
      <c r="D1236" s="4">
        <v>43796.0</v>
      </c>
      <c r="E1236" s="5">
        <v>0.6661111111111111</v>
      </c>
      <c r="F1236" s="1">
        <v>300.0</v>
      </c>
      <c r="G1236" s="1">
        <v>1.12063372647881997E18</v>
      </c>
      <c r="H1236" s="1" t="s">
        <v>39</v>
      </c>
      <c r="I1236" s="1" t="s">
        <v>40</v>
      </c>
      <c r="K1236" s="1" t="s">
        <v>5698</v>
      </c>
      <c r="L1236" s="6" t="s">
        <v>49</v>
      </c>
      <c r="M1236" s="1" t="s">
        <v>43</v>
      </c>
      <c r="N1236" s="1" t="s">
        <v>43</v>
      </c>
      <c r="O1236" s="1" t="s">
        <v>5699</v>
      </c>
      <c r="P1236" s="1">
        <v>155.0</v>
      </c>
      <c r="Q1236" s="1">
        <v>57.0</v>
      </c>
      <c r="R1236" s="1">
        <v>597.0</v>
      </c>
      <c r="S1236" s="1" t="s">
        <v>43</v>
      </c>
      <c r="T1236" s="1" t="s">
        <v>43</v>
      </c>
      <c r="U1236" s="1" t="s">
        <v>5700</v>
      </c>
      <c r="V1236" s="1" t="s">
        <v>46</v>
      </c>
      <c r="X1236" s="1">
        <v>1.0</v>
      </c>
      <c r="Y1236" s="1" t="s">
        <v>5701</v>
      </c>
      <c r="AF1236" s="1" t="s">
        <v>43</v>
      </c>
      <c r="AK1236" s="1" t="s">
        <v>145</v>
      </c>
      <c r="AL1236" s="1">
        <f>VLOOKUP(AK1236,'Категорії'!H$2:J$8,3)</f>
        <v>6</v>
      </c>
    </row>
    <row r="1237" ht="14.25" customHeight="1">
      <c r="A1237" s="1">
        <v>1.19968848654417997E18</v>
      </c>
      <c r="B1237" s="1">
        <v>1.19968848654417997E18</v>
      </c>
      <c r="C1237" s="1" t="s">
        <v>5702</v>
      </c>
      <c r="D1237" s="4">
        <v>43796.0</v>
      </c>
      <c r="E1237" s="5">
        <v>0.6643287037037037</v>
      </c>
      <c r="F1237" s="1">
        <v>300.0</v>
      </c>
      <c r="G1237" s="1">
        <v>1.12063372647881997E18</v>
      </c>
      <c r="H1237" s="1" t="s">
        <v>39</v>
      </c>
      <c r="I1237" s="1" t="s">
        <v>40</v>
      </c>
      <c r="K1237" s="1" t="s">
        <v>5703</v>
      </c>
      <c r="L1237" s="6" t="s">
        <v>49</v>
      </c>
      <c r="M1237" s="1" t="s">
        <v>43</v>
      </c>
      <c r="N1237" s="1" t="s">
        <v>43</v>
      </c>
      <c r="O1237" s="1" t="s">
        <v>5704</v>
      </c>
      <c r="P1237" s="1">
        <v>125.0</v>
      </c>
      <c r="Q1237" s="1">
        <v>28.0</v>
      </c>
      <c r="R1237" s="1">
        <v>666.0</v>
      </c>
      <c r="S1237" s="1" t="s">
        <v>43</v>
      </c>
      <c r="T1237" s="1" t="s">
        <v>43</v>
      </c>
      <c r="U1237" s="1" t="s">
        <v>5705</v>
      </c>
      <c r="V1237" s="1" t="s">
        <v>46</v>
      </c>
      <c r="X1237" s="1">
        <v>1.0</v>
      </c>
      <c r="Y1237" s="1" t="s">
        <v>5706</v>
      </c>
      <c r="AF1237" s="1" t="s">
        <v>43</v>
      </c>
      <c r="AK1237" s="1" t="s">
        <v>365</v>
      </c>
      <c r="AL1237" s="1">
        <f>VLOOKUP(AK1237,'Категорії'!H$2:J$8,3)</f>
        <v>4</v>
      </c>
    </row>
    <row r="1238" ht="14.25" hidden="1" customHeight="1">
      <c r="A1238" s="1">
        <v>1.19965014055601997E18</v>
      </c>
      <c r="B1238" s="1">
        <v>1.19965014055601997E18</v>
      </c>
      <c r="C1238" s="1" t="s">
        <v>5707</v>
      </c>
      <c r="D1238" s="4">
        <v>43796.0</v>
      </c>
      <c r="E1238" s="5">
        <v>0.5585185185185185</v>
      </c>
      <c r="F1238" s="1">
        <v>300.0</v>
      </c>
      <c r="G1238" s="1">
        <v>1.12063372647881997E18</v>
      </c>
      <c r="H1238" s="1" t="s">
        <v>39</v>
      </c>
      <c r="I1238" s="1" t="s">
        <v>40</v>
      </c>
      <c r="K1238" s="1" t="s">
        <v>5708</v>
      </c>
      <c r="L1238" s="6" t="s">
        <v>42</v>
      </c>
      <c r="M1238" s="1" t="s">
        <v>1105</v>
      </c>
      <c r="N1238" s="1" t="s">
        <v>43</v>
      </c>
      <c r="O1238" s="1" t="s">
        <v>43</v>
      </c>
      <c r="P1238" s="1">
        <v>38.0</v>
      </c>
      <c r="Q1238" s="1">
        <v>38.0</v>
      </c>
      <c r="R1238" s="1">
        <v>364.0</v>
      </c>
      <c r="S1238" s="1" t="s">
        <v>43</v>
      </c>
      <c r="T1238" s="1" t="s">
        <v>43</v>
      </c>
      <c r="U1238" s="1" t="s">
        <v>5709</v>
      </c>
      <c r="V1238" s="1" t="s">
        <v>46</v>
      </c>
      <c r="X1238" s="1">
        <v>0.0</v>
      </c>
      <c r="AF1238" s="1" t="s">
        <v>43</v>
      </c>
    </row>
    <row r="1239" ht="14.25" customHeight="1">
      <c r="A1239" s="1">
        <v>1.19964902374287002E18</v>
      </c>
      <c r="B1239" s="1">
        <v>1.19964902374287002E18</v>
      </c>
      <c r="C1239" s="1" t="s">
        <v>5710</v>
      </c>
      <c r="D1239" s="4">
        <v>43796.0</v>
      </c>
      <c r="E1239" s="5">
        <v>0.5554398148148149</v>
      </c>
      <c r="F1239" s="1">
        <v>300.0</v>
      </c>
      <c r="G1239" s="1">
        <v>1.12063372647881997E18</v>
      </c>
      <c r="H1239" s="1" t="s">
        <v>39</v>
      </c>
      <c r="I1239" s="1" t="s">
        <v>40</v>
      </c>
      <c r="K1239" s="1" t="s">
        <v>5711</v>
      </c>
      <c r="L1239" s="6" t="s">
        <v>49</v>
      </c>
      <c r="M1239" s="1" t="s">
        <v>1105</v>
      </c>
      <c r="N1239" s="1" t="s">
        <v>43</v>
      </c>
      <c r="O1239" s="1" t="s">
        <v>5712</v>
      </c>
      <c r="P1239" s="1">
        <v>82.0</v>
      </c>
      <c r="Q1239" s="1">
        <v>35.0</v>
      </c>
      <c r="R1239" s="1">
        <v>387.0</v>
      </c>
      <c r="S1239" s="1" t="s">
        <v>43</v>
      </c>
      <c r="T1239" s="1" t="s">
        <v>43</v>
      </c>
      <c r="U1239" s="1" t="s">
        <v>5713</v>
      </c>
      <c r="V1239" s="1" t="s">
        <v>46</v>
      </c>
      <c r="X1239" s="1">
        <v>1.0</v>
      </c>
      <c r="Y1239" s="1" t="s">
        <v>5714</v>
      </c>
      <c r="AF1239" s="1" t="s">
        <v>43</v>
      </c>
      <c r="AK1239" s="1" t="s">
        <v>365</v>
      </c>
      <c r="AL1239" s="1">
        <f>VLOOKUP(AK1239,'Категорії'!H$2:J$8,3)</f>
        <v>4</v>
      </c>
    </row>
    <row r="1240" ht="14.25" customHeight="1">
      <c r="A1240" s="1">
        <v>1.19963977621692006E18</v>
      </c>
      <c r="B1240" s="1">
        <v>1.19963977621692006E18</v>
      </c>
      <c r="C1240" s="1" t="s">
        <v>5715</v>
      </c>
      <c r="D1240" s="4">
        <v>43796.0</v>
      </c>
      <c r="E1240" s="5">
        <v>0.5299189814814814</v>
      </c>
      <c r="F1240" s="1">
        <v>300.0</v>
      </c>
      <c r="G1240" s="1">
        <v>1.12063372647881997E18</v>
      </c>
      <c r="H1240" s="1" t="s">
        <v>39</v>
      </c>
      <c r="I1240" s="1" t="s">
        <v>40</v>
      </c>
      <c r="K1240" s="1" t="s">
        <v>5716</v>
      </c>
      <c r="L1240" s="6" t="s">
        <v>49</v>
      </c>
      <c r="M1240" s="1" t="s">
        <v>1105</v>
      </c>
      <c r="N1240" s="1" t="s">
        <v>43</v>
      </c>
      <c r="O1240" s="1" t="s">
        <v>5717</v>
      </c>
      <c r="P1240" s="1">
        <v>134.0</v>
      </c>
      <c r="Q1240" s="1">
        <v>76.0</v>
      </c>
      <c r="R1240" s="1">
        <v>801.0</v>
      </c>
      <c r="S1240" s="1" t="s">
        <v>43</v>
      </c>
      <c r="T1240" s="1" t="s">
        <v>43</v>
      </c>
      <c r="U1240" s="1" t="s">
        <v>5718</v>
      </c>
      <c r="V1240" s="1" t="s">
        <v>46</v>
      </c>
      <c r="X1240" s="1">
        <v>1.0</v>
      </c>
      <c r="Y1240" s="1" t="s">
        <v>5719</v>
      </c>
      <c r="AF1240" s="1" t="s">
        <v>43</v>
      </c>
      <c r="AK1240" s="1" t="s">
        <v>276</v>
      </c>
      <c r="AL1240" s="1">
        <f>VLOOKUP(AK1240,'Категорії'!H$2:J$8,3)</f>
        <v>3</v>
      </c>
    </row>
    <row r="1241" ht="14.25" customHeight="1">
      <c r="A1241" s="1">
        <v>1.19936274026094003E18</v>
      </c>
      <c r="B1241" s="1">
        <v>1.19936274026094003E18</v>
      </c>
      <c r="C1241" s="1" t="s">
        <v>5720</v>
      </c>
      <c r="D1241" s="4">
        <v>43795.0</v>
      </c>
      <c r="E1241" s="5">
        <v>0.7654513888888889</v>
      </c>
      <c r="F1241" s="1">
        <v>300.0</v>
      </c>
      <c r="G1241" s="1">
        <v>1.12063372647881997E18</v>
      </c>
      <c r="H1241" s="1" t="s">
        <v>39</v>
      </c>
      <c r="I1241" s="1" t="s">
        <v>40</v>
      </c>
      <c r="K1241" s="1" t="s">
        <v>5721</v>
      </c>
      <c r="L1241" s="6" t="s">
        <v>49</v>
      </c>
      <c r="M1241" s="1" t="s">
        <v>43</v>
      </c>
      <c r="N1241" s="1" t="s">
        <v>43</v>
      </c>
      <c r="O1241" s="1" t="s">
        <v>5722</v>
      </c>
      <c r="P1241" s="1">
        <v>132.0</v>
      </c>
      <c r="Q1241" s="1">
        <v>56.0</v>
      </c>
      <c r="R1241" s="1">
        <v>549.0</v>
      </c>
      <c r="S1241" s="1" t="s">
        <v>43</v>
      </c>
      <c r="T1241" s="1" t="s">
        <v>43</v>
      </c>
      <c r="U1241" s="1" t="s">
        <v>5723</v>
      </c>
      <c r="V1241" s="1" t="s">
        <v>46</v>
      </c>
      <c r="X1241" s="1">
        <v>1.0</v>
      </c>
      <c r="Y1241" s="1" t="s">
        <v>5724</v>
      </c>
      <c r="AF1241" s="1" t="s">
        <v>43</v>
      </c>
      <c r="AK1241" s="1" t="s">
        <v>365</v>
      </c>
      <c r="AL1241" s="1">
        <f>VLOOKUP(AK1241,'Категорії'!H$2:J$8,3)</f>
        <v>4</v>
      </c>
    </row>
    <row r="1242" ht="14.25" customHeight="1">
      <c r="A1242" s="1">
        <v>1.19936240012379008E18</v>
      </c>
      <c r="B1242" s="1">
        <v>1.19936240012379008E18</v>
      </c>
      <c r="C1242" s="1" t="s">
        <v>5725</v>
      </c>
      <c r="D1242" s="4">
        <v>43795.0</v>
      </c>
      <c r="E1242" s="5">
        <v>0.7645023148148148</v>
      </c>
      <c r="F1242" s="1">
        <v>300.0</v>
      </c>
      <c r="G1242" s="1">
        <v>1.12063372647881997E18</v>
      </c>
      <c r="H1242" s="1" t="s">
        <v>39</v>
      </c>
      <c r="I1242" s="1" t="s">
        <v>40</v>
      </c>
      <c r="K1242" s="1" t="s">
        <v>5726</v>
      </c>
      <c r="L1242" s="6" t="s">
        <v>49</v>
      </c>
      <c r="M1242" s="1" t="s">
        <v>43</v>
      </c>
      <c r="N1242" s="1" t="s">
        <v>43</v>
      </c>
      <c r="O1242" s="1" t="s">
        <v>5727</v>
      </c>
      <c r="P1242" s="1">
        <v>54.0</v>
      </c>
      <c r="Q1242" s="1">
        <v>39.0</v>
      </c>
      <c r="R1242" s="1">
        <v>359.0</v>
      </c>
      <c r="S1242" s="1" t="s">
        <v>43</v>
      </c>
      <c r="T1242" s="1" t="s">
        <v>43</v>
      </c>
      <c r="U1242" s="1" t="s">
        <v>5728</v>
      </c>
      <c r="V1242" s="1" t="s">
        <v>46</v>
      </c>
      <c r="X1242" s="1">
        <v>1.0</v>
      </c>
      <c r="Y1242" s="1" t="s">
        <v>5729</v>
      </c>
      <c r="AF1242" s="1" t="s">
        <v>43</v>
      </c>
      <c r="AK1242" s="1" t="s">
        <v>365</v>
      </c>
      <c r="AL1242" s="1">
        <f>VLOOKUP(AK1242,'Категорії'!H$2:J$8,3)</f>
        <v>4</v>
      </c>
    </row>
    <row r="1243" ht="14.25" customHeight="1">
      <c r="A1243" s="1">
        <v>1.19936164366848E18</v>
      </c>
      <c r="B1243" s="1">
        <v>1.19936164366848E18</v>
      </c>
      <c r="C1243" s="1" t="s">
        <v>5730</v>
      </c>
      <c r="D1243" s="4">
        <v>43795.0</v>
      </c>
      <c r="E1243" s="5">
        <v>0.7624189814814816</v>
      </c>
      <c r="F1243" s="1">
        <v>300.0</v>
      </c>
      <c r="G1243" s="1">
        <v>1.12063372647881997E18</v>
      </c>
      <c r="H1243" s="1" t="s">
        <v>39</v>
      </c>
      <c r="I1243" s="1" t="s">
        <v>40</v>
      </c>
      <c r="K1243" s="1" t="s">
        <v>5731</v>
      </c>
      <c r="L1243" s="6" t="s">
        <v>49</v>
      </c>
      <c r="M1243" s="1" t="s">
        <v>43</v>
      </c>
      <c r="N1243" s="1" t="s">
        <v>43</v>
      </c>
      <c r="O1243" s="1" t="s">
        <v>5732</v>
      </c>
      <c r="P1243" s="1">
        <v>253.0</v>
      </c>
      <c r="Q1243" s="1">
        <v>126.0</v>
      </c>
      <c r="R1243" s="1">
        <v>1052.0</v>
      </c>
      <c r="S1243" s="1" t="s">
        <v>43</v>
      </c>
      <c r="T1243" s="1" t="s">
        <v>43</v>
      </c>
      <c r="U1243" s="1" t="s">
        <v>5733</v>
      </c>
      <c r="V1243" s="1" t="s">
        <v>46</v>
      </c>
      <c r="X1243" s="1">
        <v>1.0</v>
      </c>
      <c r="Y1243" s="1" t="s">
        <v>5734</v>
      </c>
      <c r="AF1243" s="1" t="s">
        <v>43</v>
      </c>
      <c r="AK1243" s="1" t="s">
        <v>365</v>
      </c>
      <c r="AL1243" s="1">
        <f>VLOOKUP(AK1243,'Категорії'!H$2:J$8,3)</f>
        <v>4</v>
      </c>
    </row>
    <row r="1244" ht="14.25" customHeight="1">
      <c r="A1244" s="1">
        <v>1.1992732344385001E18</v>
      </c>
      <c r="B1244" s="1">
        <v>1.1992732344385001E18</v>
      </c>
      <c r="C1244" s="1" t="s">
        <v>5735</v>
      </c>
      <c r="D1244" s="4">
        <v>43795.0</v>
      </c>
      <c r="E1244" s="5">
        <v>0.5184606481481482</v>
      </c>
      <c r="F1244" s="1">
        <v>300.0</v>
      </c>
      <c r="G1244" s="1">
        <v>1.12063372647881997E18</v>
      </c>
      <c r="H1244" s="1" t="s">
        <v>39</v>
      </c>
      <c r="I1244" s="1" t="s">
        <v>40</v>
      </c>
      <c r="K1244" s="1" t="s">
        <v>5736</v>
      </c>
      <c r="L1244" s="6" t="s">
        <v>49</v>
      </c>
      <c r="M1244" s="1" t="s">
        <v>43</v>
      </c>
      <c r="N1244" s="1" t="s">
        <v>43</v>
      </c>
      <c r="O1244" s="1" t="s">
        <v>5737</v>
      </c>
      <c r="P1244" s="1">
        <v>163.0</v>
      </c>
      <c r="Q1244" s="1">
        <v>71.0</v>
      </c>
      <c r="R1244" s="1">
        <v>823.0</v>
      </c>
      <c r="S1244" s="1" t="s">
        <v>43</v>
      </c>
      <c r="T1244" s="1" t="s">
        <v>43</v>
      </c>
      <c r="U1244" s="1" t="s">
        <v>5738</v>
      </c>
      <c r="V1244" s="1" t="s">
        <v>46</v>
      </c>
      <c r="X1244" s="1">
        <v>1.0</v>
      </c>
      <c r="Y1244" s="1" t="s">
        <v>5739</v>
      </c>
      <c r="AF1244" s="1" t="s">
        <v>43</v>
      </c>
      <c r="AK1244" s="1" t="s">
        <v>276</v>
      </c>
      <c r="AL1244" s="1">
        <f>VLOOKUP(AK1244,'Категорії'!H$2:J$8,3)</f>
        <v>3</v>
      </c>
    </row>
    <row r="1245" ht="14.25" customHeight="1">
      <c r="A1245" s="1">
        <v>1.19927265250814003E18</v>
      </c>
      <c r="B1245" s="1">
        <v>1.19927265250814003E18</v>
      </c>
      <c r="C1245" s="1" t="s">
        <v>5740</v>
      </c>
      <c r="D1245" s="4">
        <v>43795.0</v>
      </c>
      <c r="E1245" s="5">
        <v>0.5168518518518518</v>
      </c>
      <c r="F1245" s="1">
        <v>300.0</v>
      </c>
      <c r="G1245" s="1">
        <v>1.12063372647881997E18</v>
      </c>
      <c r="H1245" s="1" t="s">
        <v>39</v>
      </c>
      <c r="I1245" s="1" t="s">
        <v>40</v>
      </c>
      <c r="K1245" s="1" t="s">
        <v>5741</v>
      </c>
      <c r="L1245" s="6" t="s">
        <v>49</v>
      </c>
      <c r="M1245" s="1" t="s">
        <v>43</v>
      </c>
      <c r="N1245" s="1" t="s">
        <v>43</v>
      </c>
      <c r="O1245" s="1" t="s">
        <v>5742</v>
      </c>
      <c r="P1245" s="1">
        <v>110.0</v>
      </c>
      <c r="Q1245" s="1">
        <v>58.0</v>
      </c>
      <c r="R1245" s="1">
        <v>830.0</v>
      </c>
      <c r="S1245" s="1" t="s">
        <v>43</v>
      </c>
      <c r="T1245" s="1" t="s">
        <v>43</v>
      </c>
      <c r="U1245" s="1" t="s">
        <v>5743</v>
      </c>
      <c r="V1245" s="1" t="s">
        <v>46</v>
      </c>
      <c r="X1245" s="1">
        <v>1.0</v>
      </c>
      <c r="Y1245" s="1" t="s">
        <v>5744</v>
      </c>
      <c r="AF1245" s="1" t="s">
        <v>43</v>
      </c>
      <c r="AK1245" s="1" t="s">
        <v>57</v>
      </c>
      <c r="AL1245" s="1">
        <f>VLOOKUP(AK1245,'Категорії'!H$2:J$8,3)</f>
        <v>7</v>
      </c>
    </row>
    <row r="1246" ht="14.25" customHeight="1">
      <c r="A1246" s="1">
        <v>1.19923614632630989E18</v>
      </c>
      <c r="B1246" s="1">
        <v>1.19923614632630989E18</v>
      </c>
      <c r="C1246" s="1" t="s">
        <v>5745</v>
      </c>
      <c r="D1246" s="4">
        <v>43795.0</v>
      </c>
      <c r="E1246" s="5">
        <v>0.4161111111111111</v>
      </c>
      <c r="F1246" s="1">
        <v>300.0</v>
      </c>
      <c r="G1246" s="1">
        <v>1.12063372647881997E18</v>
      </c>
      <c r="H1246" s="1" t="s">
        <v>39</v>
      </c>
      <c r="I1246" s="1" t="s">
        <v>40</v>
      </c>
      <c r="K1246" s="1" t="s">
        <v>5746</v>
      </c>
      <c r="L1246" s="6" t="s">
        <v>49</v>
      </c>
      <c r="M1246" s="1" t="s">
        <v>43</v>
      </c>
      <c r="N1246" s="1" t="s">
        <v>43</v>
      </c>
      <c r="O1246" s="1" t="s">
        <v>43</v>
      </c>
      <c r="P1246" s="1">
        <v>381.0</v>
      </c>
      <c r="Q1246" s="1">
        <v>141.0</v>
      </c>
      <c r="R1246" s="1">
        <v>1196.0</v>
      </c>
      <c r="S1246" s="1" t="s">
        <v>43</v>
      </c>
      <c r="T1246" s="1" t="s">
        <v>43</v>
      </c>
      <c r="U1246" s="1" t="s">
        <v>5747</v>
      </c>
      <c r="V1246" s="1" t="s">
        <v>46</v>
      </c>
      <c r="X1246" s="1">
        <v>1.0</v>
      </c>
      <c r="Y1246" s="1" t="s">
        <v>5748</v>
      </c>
      <c r="AF1246" s="1" t="s">
        <v>43</v>
      </c>
      <c r="AK1246" s="1" t="s">
        <v>93</v>
      </c>
      <c r="AL1246" s="1">
        <f>VLOOKUP(AK1246,'Категорії'!H$2:J$8,3)</f>
        <v>1</v>
      </c>
    </row>
    <row r="1247" ht="14.25" hidden="1" customHeight="1">
      <c r="A1247" s="1">
        <v>1.19887523951139994E18</v>
      </c>
      <c r="B1247" s="1">
        <v>1.19887523951139994E18</v>
      </c>
      <c r="C1247" s="1" t="s">
        <v>5749</v>
      </c>
      <c r="D1247" s="4">
        <v>43794.0</v>
      </c>
      <c r="E1247" s="5">
        <v>0.42019675925925926</v>
      </c>
      <c r="F1247" s="1">
        <v>300.0</v>
      </c>
      <c r="G1247" s="1">
        <v>1.12063372647881997E18</v>
      </c>
      <c r="H1247" s="1" t="s">
        <v>39</v>
      </c>
      <c r="I1247" s="1" t="s">
        <v>40</v>
      </c>
      <c r="K1247" s="1" t="s">
        <v>5750</v>
      </c>
      <c r="L1247" s="6" t="s">
        <v>42</v>
      </c>
      <c r="M1247" s="1" t="s">
        <v>2049</v>
      </c>
      <c r="N1247" s="1" t="s">
        <v>43</v>
      </c>
      <c r="O1247" s="1" t="s">
        <v>43</v>
      </c>
      <c r="P1247" s="1">
        <v>40.0</v>
      </c>
      <c r="Q1247" s="1">
        <v>19.0</v>
      </c>
      <c r="R1247" s="1">
        <v>284.0</v>
      </c>
      <c r="S1247" s="1" t="s">
        <v>43</v>
      </c>
      <c r="T1247" s="1" t="s">
        <v>43</v>
      </c>
      <c r="U1247" s="1" t="s">
        <v>5751</v>
      </c>
      <c r="V1247" s="1" t="s">
        <v>46</v>
      </c>
      <c r="X1247" s="1">
        <v>0.0</v>
      </c>
      <c r="AF1247" s="1" t="s">
        <v>43</v>
      </c>
    </row>
    <row r="1248" ht="14.25" customHeight="1">
      <c r="A1248" s="1">
        <v>1.1988735986410199E18</v>
      </c>
      <c r="B1248" s="1">
        <v>1.1988735986410199E18</v>
      </c>
      <c r="C1248" s="1" t="s">
        <v>5752</v>
      </c>
      <c r="D1248" s="4">
        <v>43794.0</v>
      </c>
      <c r="E1248" s="5">
        <v>0.4156712962962963</v>
      </c>
      <c r="F1248" s="1">
        <v>300.0</v>
      </c>
      <c r="G1248" s="1">
        <v>1.12063372647881997E18</v>
      </c>
      <c r="H1248" s="1" t="s">
        <v>39</v>
      </c>
      <c r="I1248" s="1" t="s">
        <v>40</v>
      </c>
      <c r="K1248" s="1" t="s">
        <v>5753</v>
      </c>
      <c r="L1248" s="6" t="s">
        <v>49</v>
      </c>
      <c r="M1248" s="1" t="s">
        <v>2049</v>
      </c>
      <c r="N1248" s="1" t="s">
        <v>43</v>
      </c>
      <c r="O1248" s="1" t="s">
        <v>43</v>
      </c>
      <c r="P1248" s="1">
        <v>93.0</v>
      </c>
      <c r="Q1248" s="1">
        <v>31.0</v>
      </c>
      <c r="R1248" s="1">
        <v>540.0</v>
      </c>
      <c r="S1248" s="1" t="s">
        <v>43</v>
      </c>
      <c r="T1248" s="1" t="s">
        <v>43</v>
      </c>
      <c r="U1248" s="1" t="s">
        <v>5754</v>
      </c>
      <c r="V1248" s="1" t="s">
        <v>46</v>
      </c>
      <c r="X1248" s="1">
        <v>0.0</v>
      </c>
      <c r="AF1248" s="1" t="s">
        <v>43</v>
      </c>
      <c r="AK1248" s="1" t="s">
        <v>57</v>
      </c>
      <c r="AL1248" s="1">
        <f>VLOOKUP(AK1248,'Категорії'!H$2:J$8,3)</f>
        <v>7</v>
      </c>
    </row>
    <row r="1249" ht="14.25" customHeight="1">
      <c r="A1249" s="1">
        <v>1.19727717865378995E18</v>
      </c>
      <c r="B1249" s="1">
        <v>1.19727717865378995E18</v>
      </c>
      <c r="C1249" s="1" t="s">
        <v>5755</v>
      </c>
      <c r="D1249" s="4">
        <v>43790.0</v>
      </c>
      <c r="E1249" s="5">
        <v>0.010393518518518519</v>
      </c>
      <c r="F1249" s="1">
        <v>300.0</v>
      </c>
      <c r="G1249" s="1">
        <v>1.12063372647881997E18</v>
      </c>
      <c r="H1249" s="1" t="s">
        <v>39</v>
      </c>
      <c r="I1249" s="1" t="s">
        <v>40</v>
      </c>
      <c r="K1249" s="1" t="s">
        <v>5756</v>
      </c>
      <c r="L1249" s="6" t="s">
        <v>49</v>
      </c>
      <c r="M1249" s="1" t="s">
        <v>43</v>
      </c>
      <c r="N1249" s="1" t="s">
        <v>43</v>
      </c>
      <c r="O1249" s="1" t="s">
        <v>5757</v>
      </c>
      <c r="P1249" s="1">
        <v>621.0</v>
      </c>
      <c r="Q1249" s="1">
        <v>116.0</v>
      </c>
      <c r="R1249" s="1">
        <v>1274.0</v>
      </c>
      <c r="S1249" s="1" t="s">
        <v>43</v>
      </c>
      <c r="T1249" s="1" t="s">
        <v>43</v>
      </c>
      <c r="U1249" s="1" t="s">
        <v>5758</v>
      </c>
      <c r="V1249" s="1" t="s">
        <v>46</v>
      </c>
      <c r="X1249" s="1">
        <v>1.0</v>
      </c>
      <c r="Y1249" s="1" t="s">
        <v>5759</v>
      </c>
      <c r="AF1249" s="1" t="s">
        <v>43</v>
      </c>
      <c r="AK1249" s="1" t="s">
        <v>365</v>
      </c>
      <c r="AL1249" s="1">
        <f>VLOOKUP(AK1249,'Категорії'!H$2:J$8,3)</f>
        <v>4</v>
      </c>
    </row>
    <row r="1250" ht="14.25" customHeight="1">
      <c r="A1250" s="1">
        <v>1.19719334425595008E18</v>
      </c>
      <c r="B1250" s="1">
        <v>1.19719334425595008E18</v>
      </c>
      <c r="C1250" s="1" t="s">
        <v>5760</v>
      </c>
      <c r="D1250" s="4">
        <v>43789.0</v>
      </c>
      <c r="E1250" s="5">
        <v>0.779050925925926</v>
      </c>
      <c r="F1250" s="1">
        <v>300.0</v>
      </c>
      <c r="G1250" s="1">
        <v>1.12063372647881997E18</v>
      </c>
      <c r="H1250" s="1" t="s">
        <v>39</v>
      </c>
      <c r="I1250" s="1" t="s">
        <v>40</v>
      </c>
      <c r="K1250" s="1" t="s">
        <v>5761</v>
      </c>
      <c r="L1250" s="6" t="s">
        <v>49</v>
      </c>
      <c r="M1250" s="1" t="s">
        <v>43</v>
      </c>
      <c r="N1250" s="1" t="s">
        <v>43</v>
      </c>
      <c r="O1250" s="1" t="s">
        <v>5762</v>
      </c>
      <c r="P1250" s="1">
        <v>581.0</v>
      </c>
      <c r="Q1250" s="1">
        <v>157.0</v>
      </c>
      <c r="R1250" s="1">
        <v>1647.0</v>
      </c>
      <c r="S1250" s="1" t="s">
        <v>43</v>
      </c>
      <c r="T1250" s="1" t="s">
        <v>43</v>
      </c>
      <c r="U1250" s="1" t="s">
        <v>5763</v>
      </c>
      <c r="V1250" s="1" t="s">
        <v>46</v>
      </c>
      <c r="X1250" s="1">
        <v>1.0</v>
      </c>
      <c r="Y1250" s="1" t="s">
        <v>5764</v>
      </c>
      <c r="AF1250" s="1" t="s">
        <v>43</v>
      </c>
      <c r="AK1250" s="1" t="s">
        <v>365</v>
      </c>
      <c r="AL1250" s="1">
        <f>VLOOKUP(AK1250,'Категорії'!H$2:J$8,3)</f>
        <v>4</v>
      </c>
    </row>
    <row r="1251" ht="14.25" customHeight="1">
      <c r="A1251" s="1">
        <v>1.19674885182001997E18</v>
      </c>
      <c r="B1251" s="1">
        <v>1.19674885182001997E18</v>
      </c>
      <c r="C1251" s="1" t="s">
        <v>5765</v>
      </c>
      <c r="D1251" s="4">
        <v>43788.0</v>
      </c>
      <c r="E1251" s="5">
        <v>0.552488425925926</v>
      </c>
      <c r="F1251" s="1">
        <v>300.0</v>
      </c>
      <c r="G1251" s="1">
        <v>1.12063372647881997E18</v>
      </c>
      <c r="H1251" s="1" t="s">
        <v>39</v>
      </c>
      <c r="I1251" s="1" t="s">
        <v>40</v>
      </c>
      <c r="K1251" s="1" t="s">
        <v>5766</v>
      </c>
      <c r="L1251" s="6" t="s">
        <v>49</v>
      </c>
      <c r="M1251" s="1" t="s">
        <v>43</v>
      </c>
      <c r="N1251" s="1" t="s">
        <v>43</v>
      </c>
      <c r="O1251" s="1" t="s">
        <v>43</v>
      </c>
      <c r="P1251" s="1">
        <v>293.0</v>
      </c>
      <c r="Q1251" s="1">
        <v>56.0</v>
      </c>
      <c r="R1251" s="1">
        <v>671.0</v>
      </c>
      <c r="S1251" s="1" t="s">
        <v>43</v>
      </c>
      <c r="T1251" s="1" t="s">
        <v>43</v>
      </c>
      <c r="U1251" s="1" t="s">
        <v>5767</v>
      </c>
      <c r="V1251" s="1" t="s">
        <v>46</v>
      </c>
      <c r="X1251" s="1">
        <v>0.0</v>
      </c>
      <c r="AF1251" s="1" t="s">
        <v>43</v>
      </c>
      <c r="AK1251" s="1" t="s">
        <v>365</v>
      </c>
      <c r="AL1251" s="1">
        <f>VLOOKUP(AK1251,'Категорії'!H$2:J$8,3)</f>
        <v>4</v>
      </c>
    </row>
    <row r="1252" ht="14.25" customHeight="1">
      <c r="A1252" s="1">
        <v>1.1967487411239401E18</v>
      </c>
      <c r="B1252" s="1">
        <v>1.1967487411239401E18</v>
      </c>
      <c r="C1252" s="1" t="s">
        <v>5768</v>
      </c>
      <c r="D1252" s="4">
        <v>43788.0</v>
      </c>
      <c r="E1252" s="5">
        <v>0.5521874999999999</v>
      </c>
      <c r="F1252" s="1">
        <v>300.0</v>
      </c>
      <c r="G1252" s="1">
        <v>1.12063372647881997E18</v>
      </c>
      <c r="H1252" s="1" t="s">
        <v>39</v>
      </c>
      <c r="I1252" s="1" t="s">
        <v>40</v>
      </c>
      <c r="K1252" s="1" t="s">
        <v>5769</v>
      </c>
      <c r="L1252" s="6" t="s">
        <v>49</v>
      </c>
      <c r="M1252" s="1" t="s">
        <v>43</v>
      </c>
      <c r="N1252" s="1" t="s">
        <v>43</v>
      </c>
      <c r="O1252" s="1" t="s">
        <v>43</v>
      </c>
      <c r="P1252" s="1">
        <v>39.0</v>
      </c>
      <c r="Q1252" s="1">
        <v>24.0</v>
      </c>
      <c r="R1252" s="1">
        <v>345.0</v>
      </c>
      <c r="S1252" s="1" t="s">
        <v>837</v>
      </c>
      <c r="T1252" s="1" t="s">
        <v>43</v>
      </c>
      <c r="U1252" s="1" t="s">
        <v>5770</v>
      </c>
      <c r="V1252" s="1" t="s">
        <v>46</v>
      </c>
      <c r="X1252" s="1">
        <v>0.0</v>
      </c>
      <c r="AF1252" s="1" t="s">
        <v>43</v>
      </c>
      <c r="AK1252" s="1" t="s">
        <v>365</v>
      </c>
      <c r="AL1252" s="1">
        <f>VLOOKUP(AK1252,'Категорії'!H$2:J$8,3)</f>
        <v>4</v>
      </c>
    </row>
    <row r="1253" ht="14.25" customHeight="1">
      <c r="A1253" s="1">
        <v>1.19674859163474995E18</v>
      </c>
      <c r="B1253" s="1">
        <v>1.19674859163474995E18</v>
      </c>
      <c r="C1253" s="1" t="s">
        <v>5771</v>
      </c>
      <c r="D1253" s="4">
        <v>43788.0</v>
      </c>
      <c r="E1253" s="5">
        <v>0.5517708333333333</v>
      </c>
      <c r="F1253" s="1">
        <v>300.0</v>
      </c>
      <c r="G1253" s="1">
        <v>1.12063372647881997E18</v>
      </c>
      <c r="H1253" s="1" t="s">
        <v>39</v>
      </c>
      <c r="I1253" s="1" t="s">
        <v>40</v>
      </c>
      <c r="K1253" s="1" t="s">
        <v>5772</v>
      </c>
      <c r="L1253" s="6" t="s">
        <v>49</v>
      </c>
      <c r="M1253" s="1" t="s">
        <v>43</v>
      </c>
      <c r="N1253" s="1" t="s">
        <v>43</v>
      </c>
      <c r="O1253" s="1" t="s">
        <v>43</v>
      </c>
      <c r="P1253" s="1">
        <v>47.0</v>
      </c>
      <c r="Q1253" s="1">
        <v>16.0</v>
      </c>
      <c r="R1253" s="1">
        <v>421.0</v>
      </c>
      <c r="S1253" s="1" t="s">
        <v>43</v>
      </c>
      <c r="T1253" s="1" t="s">
        <v>43</v>
      </c>
      <c r="U1253" s="1" t="s">
        <v>5773</v>
      </c>
      <c r="V1253" s="1" t="s">
        <v>46</v>
      </c>
      <c r="X1253" s="1">
        <v>0.0</v>
      </c>
      <c r="AF1253" s="1" t="s">
        <v>43</v>
      </c>
      <c r="AK1253" s="1" t="s">
        <v>276</v>
      </c>
      <c r="AL1253" s="1">
        <f>VLOOKUP(AK1253,'Категорії'!H$2:J$8,3)</f>
        <v>3</v>
      </c>
    </row>
    <row r="1254" ht="14.25" customHeight="1">
      <c r="A1254" s="1">
        <v>1.19674834235047987E18</v>
      </c>
      <c r="B1254" s="1">
        <v>1.19674834235047987E18</v>
      </c>
      <c r="C1254" s="1" t="s">
        <v>5774</v>
      </c>
      <c r="D1254" s="4">
        <v>43788.0</v>
      </c>
      <c r="E1254" s="5">
        <v>0.5510763888888889</v>
      </c>
      <c r="F1254" s="1">
        <v>300.0</v>
      </c>
      <c r="G1254" s="1">
        <v>1.12063372647881997E18</v>
      </c>
      <c r="H1254" s="1" t="s">
        <v>39</v>
      </c>
      <c r="I1254" s="1" t="s">
        <v>40</v>
      </c>
      <c r="K1254" s="1" t="s">
        <v>5775</v>
      </c>
      <c r="L1254" s="6" t="s">
        <v>49</v>
      </c>
      <c r="M1254" s="1" t="s">
        <v>43</v>
      </c>
      <c r="N1254" s="1" t="s">
        <v>43</v>
      </c>
      <c r="O1254" s="1" t="s">
        <v>43</v>
      </c>
      <c r="P1254" s="1">
        <v>105.0</v>
      </c>
      <c r="Q1254" s="1">
        <v>69.0</v>
      </c>
      <c r="R1254" s="1">
        <v>864.0</v>
      </c>
      <c r="S1254" s="1" t="s">
        <v>43</v>
      </c>
      <c r="T1254" s="1" t="s">
        <v>43</v>
      </c>
      <c r="U1254" s="1" t="s">
        <v>5776</v>
      </c>
      <c r="V1254" s="1" t="s">
        <v>46</v>
      </c>
      <c r="X1254" s="1">
        <v>0.0</v>
      </c>
      <c r="AF1254" s="1" t="s">
        <v>43</v>
      </c>
      <c r="AK1254" s="1" t="s">
        <v>57</v>
      </c>
      <c r="AL1254" s="1">
        <f>VLOOKUP(AK1254,'Категорії'!H$2:J$8,3)</f>
        <v>7</v>
      </c>
    </row>
    <row r="1255" ht="14.25" customHeight="1">
      <c r="A1255" s="1">
        <v>1.19271388912286003E18</v>
      </c>
      <c r="B1255" s="1">
        <v>1.19271388912286003E18</v>
      </c>
      <c r="C1255" s="1" t="s">
        <v>5777</v>
      </c>
      <c r="D1255" s="4">
        <v>43777.0</v>
      </c>
      <c r="E1255" s="5">
        <v>0.4181134259259259</v>
      </c>
      <c r="F1255" s="1">
        <v>300.0</v>
      </c>
      <c r="G1255" s="1">
        <v>1.12063372647881997E18</v>
      </c>
      <c r="H1255" s="1" t="s">
        <v>39</v>
      </c>
      <c r="I1255" s="1" t="s">
        <v>40</v>
      </c>
      <c r="K1255" s="1" t="s">
        <v>5778</v>
      </c>
      <c r="L1255" s="6" t="s">
        <v>49</v>
      </c>
      <c r="M1255" s="1" t="s">
        <v>43</v>
      </c>
      <c r="N1255" s="1" t="s">
        <v>43</v>
      </c>
      <c r="O1255" s="1" t="s">
        <v>43</v>
      </c>
      <c r="P1255" s="1">
        <v>601.0</v>
      </c>
      <c r="Q1255" s="1">
        <v>98.0</v>
      </c>
      <c r="R1255" s="1">
        <v>1243.0</v>
      </c>
      <c r="S1255" s="1" t="s">
        <v>43</v>
      </c>
      <c r="T1255" s="1" t="s">
        <v>43</v>
      </c>
      <c r="U1255" s="1" t="s">
        <v>5779</v>
      </c>
      <c r="V1255" s="1" t="s">
        <v>46</v>
      </c>
      <c r="X1255" s="1">
        <v>0.0</v>
      </c>
      <c r="AF1255" s="1" t="s">
        <v>43</v>
      </c>
      <c r="AK1255" s="1" t="s">
        <v>365</v>
      </c>
      <c r="AL1255" s="1">
        <f>VLOOKUP(AK1255,'Категорії'!H$2:J$8,3)</f>
        <v>4</v>
      </c>
    </row>
    <row r="1256" ht="14.25" customHeight="1">
      <c r="A1256" s="1">
        <v>1.1927136127013801E18</v>
      </c>
      <c r="B1256" s="1">
        <v>1.1927136127013801E18</v>
      </c>
      <c r="C1256" s="1" t="s">
        <v>5780</v>
      </c>
      <c r="D1256" s="4">
        <v>43777.0</v>
      </c>
      <c r="E1256" s="5">
        <v>0.41734953703703703</v>
      </c>
      <c r="F1256" s="1">
        <v>300.0</v>
      </c>
      <c r="G1256" s="1">
        <v>1.12063372647881997E18</v>
      </c>
      <c r="H1256" s="1" t="s">
        <v>39</v>
      </c>
      <c r="I1256" s="1" t="s">
        <v>40</v>
      </c>
      <c r="K1256" s="1" t="s">
        <v>5781</v>
      </c>
      <c r="L1256" s="6" t="s">
        <v>49</v>
      </c>
      <c r="M1256" s="1" t="s">
        <v>43</v>
      </c>
      <c r="N1256" s="1" t="s">
        <v>43</v>
      </c>
      <c r="O1256" s="1" t="s">
        <v>43</v>
      </c>
      <c r="P1256" s="1">
        <v>266.0</v>
      </c>
      <c r="Q1256" s="1">
        <v>55.0</v>
      </c>
      <c r="R1256" s="1">
        <v>779.0</v>
      </c>
      <c r="S1256" s="1" t="s">
        <v>43</v>
      </c>
      <c r="T1256" s="1" t="s">
        <v>43</v>
      </c>
      <c r="U1256" s="1" t="s">
        <v>5782</v>
      </c>
      <c r="V1256" s="1" t="s">
        <v>46</v>
      </c>
      <c r="X1256" s="1">
        <v>0.0</v>
      </c>
      <c r="AF1256" s="1" t="s">
        <v>43</v>
      </c>
      <c r="AK1256" s="1" t="s">
        <v>365</v>
      </c>
      <c r="AL1256" s="1">
        <f>VLOOKUP(AK1256,'Категорії'!H$2:J$8,3)</f>
        <v>4</v>
      </c>
    </row>
    <row r="1257" ht="14.25" customHeight="1">
      <c r="A1257" s="1">
        <v>1.19271317966051994E18</v>
      </c>
      <c r="B1257" s="1">
        <v>1.19271317966051994E18</v>
      </c>
      <c r="C1257" s="1" t="s">
        <v>5783</v>
      </c>
      <c r="D1257" s="4">
        <v>43777.0</v>
      </c>
      <c r="E1257" s="5">
        <v>0.4161574074074074</v>
      </c>
      <c r="F1257" s="1">
        <v>300.0</v>
      </c>
      <c r="G1257" s="1">
        <v>1.12063372647881997E18</v>
      </c>
      <c r="H1257" s="1" t="s">
        <v>39</v>
      </c>
      <c r="I1257" s="1" t="s">
        <v>40</v>
      </c>
      <c r="K1257" s="1" t="s">
        <v>5784</v>
      </c>
      <c r="L1257" s="6" t="s">
        <v>49</v>
      </c>
      <c r="M1257" s="1" t="s">
        <v>43</v>
      </c>
      <c r="N1257" s="1" t="s">
        <v>43</v>
      </c>
      <c r="O1257" s="1" t="s">
        <v>43</v>
      </c>
      <c r="P1257" s="1">
        <v>378.0</v>
      </c>
      <c r="Q1257" s="1">
        <v>107.0</v>
      </c>
      <c r="R1257" s="1">
        <v>1143.0</v>
      </c>
      <c r="S1257" s="1" t="s">
        <v>43</v>
      </c>
      <c r="T1257" s="1" t="s">
        <v>43</v>
      </c>
      <c r="U1257" s="1" t="s">
        <v>5785</v>
      </c>
      <c r="V1257" s="1" t="s">
        <v>46</v>
      </c>
      <c r="X1257" s="1">
        <v>0.0</v>
      </c>
      <c r="AF1257" s="1" t="s">
        <v>43</v>
      </c>
      <c r="AK1257" s="1" t="s">
        <v>365</v>
      </c>
      <c r="AL1257" s="1">
        <f>VLOOKUP(AK1257,'Категорії'!H$2:J$8,3)</f>
        <v>4</v>
      </c>
    </row>
    <row r="1258" ht="14.25" customHeight="1">
      <c r="A1258" s="1">
        <v>1.19143011708558003E18</v>
      </c>
      <c r="B1258" s="1">
        <v>1.19143011708558003E18</v>
      </c>
      <c r="C1258" s="1" t="s">
        <v>5786</v>
      </c>
      <c r="D1258" s="4">
        <v>43773.0</v>
      </c>
      <c r="E1258" s="5">
        <v>0.8755787037037037</v>
      </c>
      <c r="F1258" s="1">
        <v>300.0</v>
      </c>
      <c r="G1258" s="1">
        <v>1.12063372647881997E18</v>
      </c>
      <c r="H1258" s="1" t="s">
        <v>39</v>
      </c>
      <c r="I1258" s="1" t="s">
        <v>40</v>
      </c>
      <c r="K1258" s="1" t="s">
        <v>5787</v>
      </c>
      <c r="L1258" s="6" t="s">
        <v>49</v>
      </c>
      <c r="M1258" s="1" t="s">
        <v>43</v>
      </c>
      <c r="N1258" s="1" t="s">
        <v>43</v>
      </c>
      <c r="O1258" s="1" t="s">
        <v>5788</v>
      </c>
      <c r="P1258" s="1">
        <v>484.0</v>
      </c>
      <c r="Q1258" s="1">
        <v>227.0</v>
      </c>
      <c r="R1258" s="1">
        <v>1350.0</v>
      </c>
      <c r="S1258" s="1" t="s">
        <v>43</v>
      </c>
      <c r="T1258" s="1" t="s">
        <v>43</v>
      </c>
      <c r="U1258" s="1" t="s">
        <v>5789</v>
      </c>
      <c r="V1258" s="1" t="s">
        <v>46</v>
      </c>
      <c r="X1258" s="1">
        <v>1.0</v>
      </c>
      <c r="Y1258" s="1" t="s">
        <v>5790</v>
      </c>
      <c r="AF1258" s="1" t="s">
        <v>43</v>
      </c>
      <c r="AK1258" s="1" t="s">
        <v>93</v>
      </c>
      <c r="AL1258" s="1">
        <f>VLOOKUP(AK1258,'Категорії'!H$2:J$8,3)</f>
        <v>1</v>
      </c>
    </row>
    <row r="1259" ht="14.25" customHeight="1">
      <c r="A1259" s="1">
        <v>1.18914058741025997E18</v>
      </c>
      <c r="B1259" s="1">
        <v>1.18914058741025997E18</v>
      </c>
      <c r="C1259" s="1" t="s">
        <v>5791</v>
      </c>
      <c r="D1259" s="4">
        <v>43767.0</v>
      </c>
      <c r="E1259" s="5">
        <v>0.5576736111111111</v>
      </c>
      <c r="F1259" s="1">
        <v>300.0</v>
      </c>
      <c r="G1259" s="1">
        <v>1.12063372647881997E18</v>
      </c>
      <c r="H1259" s="1" t="s">
        <v>39</v>
      </c>
      <c r="I1259" s="1" t="s">
        <v>40</v>
      </c>
      <c r="K1259" s="1" t="s">
        <v>5792</v>
      </c>
      <c r="L1259" s="6" t="s">
        <v>49</v>
      </c>
      <c r="M1259" s="1" t="s">
        <v>43</v>
      </c>
      <c r="N1259" s="1" t="s">
        <v>43</v>
      </c>
      <c r="O1259" s="1" t="s">
        <v>5793</v>
      </c>
      <c r="P1259" s="1">
        <v>370.0</v>
      </c>
      <c r="Q1259" s="1">
        <v>62.0</v>
      </c>
      <c r="R1259" s="1">
        <v>633.0</v>
      </c>
      <c r="S1259" s="1" t="s">
        <v>5794</v>
      </c>
      <c r="T1259" s="1" t="s">
        <v>43</v>
      </c>
      <c r="U1259" s="1" t="s">
        <v>5795</v>
      </c>
      <c r="V1259" s="1" t="s">
        <v>46</v>
      </c>
      <c r="X1259" s="1">
        <v>1.0</v>
      </c>
      <c r="Y1259" s="1" t="s">
        <v>5796</v>
      </c>
      <c r="AF1259" s="1" t="s">
        <v>43</v>
      </c>
      <c r="AK1259" s="1" t="s">
        <v>365</v>
      </c>
      <c r="AL1259" s="1">
        <f>VLOOKUP(AK1259,'Категорії'!H$2:J$8,3)</f>
        <v>4</v>
      </c>
    </row>
    <row r="1260" ht="14.25" customHeight="1">
      <c r="A1260" s="1">
        <v>1.18913913483478989E18</v>
      </c>
      <c r="B1260" s="1">
        <v>1.18913913483478989E18</v>
      </c>
      <c r="C1260" s="1" t="s">
        <v>5797</v>
      </c>
      <c r="D1260" s="4">
        <v>43767.0</v>
      </c>
      <c r="E1260" s="5">
        <v>0.5536689814814815</v>
      </c>
      <c r="F1260" s="1">
        <v>300.0</v>
      </c>
      <c r="G1260" s="1">
        <v>1.12063372647881997E18</v>
      </c>
      <c r="H1260" s="1" t="s">
        <v>39</v>
      </c>
      <c r="I1260" s="1" t="s">
        <v>40</v>
      </c>
      <c r="K1260" s="1" t="s">
        <v>5798</v>
      </c>
      <c r="L1260" s="6" t="s">
        <v>49</v>
      </c>
      <c r="M1260" s="1" t="s">
        <v>43</v>
      </c>
      <c r="N1260" s="1" t="s">
        <v>43</v>
      </c>
      <c r="O1260" s="1" t="s">
        <v>5799</v>
      </c>
      <c r="P1260" s="1">
        <v>206.0</v>
      </c>
      <c r="Q1260" s="1">
        <v>46.0</v>
      </c>
      <c r="R1260" s="1">
        <v>724.0</v>
      </c>
      <c r="S1260" s="1" t="s">
        <v>5794</v>
      </c>
      <c r="T1260" s="1" t="s">
        <v>43</v>
      </c>
      <c r="U1260" s="1" t="s">
        <v>5800</v>
      </c>
      <c r="V1260" s="1" t="s">
        <v>46</v>
      </c>
      <c r="X1260" s="1">
        <v>1.0</v>
      </c>
      <c r="Y1260" s="1" t="s">
        <v>5801</v>
      </c>
      <c r="AF1260" s="1" t="s">
        <v>43</v>
      </c>
      <c r="AK1260" s="1" t="s">
        <v>365</v>
      </c>
      <c r="AL1260" s="1">
        <f>VLOOKUP(AK1260,'Категорії'!H$2:J$8,3)</f>
        <v>4</v>
      </c>
    </row>
    <row r="1261" ht="14.25" hidden="1" customHeight="1">
      <c r="A1261" s="1">
        <v>1.18911778505984E18</v>
      </c>
      <c r="B1261" s="1">
        <v>1.18911778505984E18</v>
      </c>
      <c r="C1261" s="1" t="s">
        <v>5802</v>
      </c>
      <c r="D1261" s="4">
        <v>43767.0</v>
      </c>
      <c r="E1261" s="5">
        <v>0.49475694444444446</v>
      </c>
      <c r="F1261" s="1">
        <v>300.0</v>
      </c>
      <c r="G1261" s="1">
        <v>1.12063372647881997E18</v>
      </c>
      <c r="H1261" s="1" t="s">
        <v>39</v>
      </c>
      <c r="I1261" s="1" t="s">
        <v>40</v>
      </c>
      <c r="K1261" s="1" t="s">
        <v>5803</v>
      </c>
      <c r="L1261" s="6" t="s">
        <v>42</v>
      </c>
      <c r="M1261" s="1" t="s">
        <v>43</v>
      </c>
      <c r="N1261" s="1" t="s">
        <v>43</v>
      </c>
      <c r="O1261" s="1" t="s">
        <v>43</v>
      </c>
      <c r="P1261" s="1">
        <v>48.0</v>
      </c>
      <c r="Q1261" s="1">
        <v>35.0</v>
      </c>
      <c r="R1261" s="1">
        <v>365.0</v>
      </c>
      <c r="S1261" s="1" t="s">
        <v>43</v>
      </c>
      <c r="T1261" s="1" t="s">
        <v>43</v>
      </c>
      <c r="U1261" s="1" t="s">
        <v>5804</v>
      </c>
      <c r="V1261" s="1" t="s">
        <v>46</v>
      </c>
      <c r="X1261" s="1">
        <v>0.0</v>
      </c>
      <c r="AF1261" s="1" t="s">
        <v>43</v>
      </c>
    </row>
    <row r="1262" ht="14.25" customHeight="1">
      <c r="A1262" s="1">
        <v>1.1891177093988201E18</v>
      </c>
      <c r="B1262" s="1">
        <v>1.1891177093988201E18</v>
      </c>
      <c r="C1262" s="1" t="s">
        <v>5805</v>
      </c>
      <c r="D1262" s="4">
        <v>43767.0</v>
      </c>
      <c r="E1262" s="5">
        <v>0.4945486111111111</v>
      </c>
      <c r="F1262" s="1">
        <v>300.0</v>
      </c>
      <c r="G1262" s="1">
        <v>1.12063372647881997E18</v>
      </c>
      <c r="H1262" s="1" t="s">
        <v>39</v>
      </c>
      <c r="I1262" s="1" t="s">
        <v>40</v>
      </c>
      <c r="K1262" s="1" t="s">
        <v>5806</v>
      </c>
      <c r="L1262" s="6" t="s">
        <v>49</v>
      </c>
      <c r="M1262" s="1" t="s">
        <v>43</v>
      </c>
      <c r="N1262" s="1" t="s">
        <v>43</v>
      </c>
      <c r="O1262" s="1" t="s">
        <v>43</v>
      </c>
      <c r="P1262" s="1">
        <v>173.0</v>
      </c>
      <c r="Q1262" s="1">
        <v>41.0</v>
      </c>
      <c r="R1262" s="1">
        <v>638.0</v>
      </c>
      <c r="S1262" s="1" t="s">
        <v>43</v>
      </c>
      <c r="T1262" s="1" t="s">
        <v>43</v>
      </c>
      <c r="U1262" s="1" t="s">
        <v>5807</v>
      </c>
      <c r="V1262" s="1" t="s">
        <v>46</v>
      </c>
      <c r="X1262" s="1">
        <v>0.0</v>
      </c>
      <c r="AF1262" s="1" t="s">
        <v>43</v>
      </c>
      <c r="AK1262" s="1" t="s">
        <v>365</v>
      </c>
      <c r="AL1262" s="1">
        <f>VLOOKUP(AK1262,'Категорії'!H$2:J$8,3)</f>
        <v>4</v>
      </c>
    </row>
    <row r="1263" ht="14.25" customHeight="1">
      <c r="A1263" s="1">
        <v>1.18911585159470003E18</v>
      </c>
      <c r="B1263" s="1">
        <v>1.18911585159470003E18</v>
      </c>
      <c r="C1263" s="1" t="s">
        <v>5808</v>
      </c>
      <c r="D1263" s="4">
        <v>43767.0</v>
      </c>
      <c r="E1263" s="5">
        <v>0.48942129629629627</v>
      </c>
      <c r="F1263" s="1">
        <v>300.0</v>
      </c>
      <c r="G1263" s="1">
        <v>1.12063372647881997E18</v>
      </c>
      <c r="H1263" s="1" t="s">
        <v>39</v>
      </c>
      <c r="I1263" s="1" t="s">
        <v>40</v>
      </c>
      <c r="K1263" s="1" t="s">
        <v>5809</v>
      </c>
      <c r="L1263" s="6" t="s">
        <v>49</v>
      </c>
      <c r="M1263" s="1" t="s">
        <v>43</v>
      </c>
      <c r="N1263" s="1" t="s">
        <v>43</v>
      </c>
      <c r="O1263" s="1" t="s">
        <v>43</v>
      </c>
      <c r="P1263" s="1">
        <v>295.0</v>
      </c>
      <c r="Q1263" s="1">
        <v>81.0</v>
      </c>
      <c r="R1263" s="1">
        <v>761.0</v>
      </c>
      <c r="S1263" s="1" t="s">
        <v>5794</v>
      </c>
      <c r="T1263" s="1" t="s">
        <v>43</v>
      </c>
      <c r="U1263" s="1" t="s">
        <v>5810</v>
      </c>
      <c r="V1263" s="1" t="s">
        <v>46</v>
      </c>
      <c r="X1263" s="1">
        <v>0.0</v>
      </c>
      <c r="AF1263" s="1" t="s">
        <v>43</v>
      </c>
      <c r="AK1263" s="1" t="s">
        <v>365</v>
      </c>
      <c r="AL1263" s="1">
        <f>VLOOKUP(AK1263,'Категорії'!H$2:J$8,3)</f>
        <v>4</v>
      </c>
    </row>
    <row r="1264" ht="14.25" hidden="1" customHeight="1">
      <c r="A1264" s="1">
        <v>1.18911486701539994E18</v>
      </c>
      <c r="B1264" s="1">
        <v>1.18911486701539994E18</v>
      </c>
      <c r="C1264" s="1" t="s">
        <v>5811</v>
      </c>
      <c r="D1264" s="4">
        <v>43767.0</v>
      </c>
      <c r="E1264" s="5">
        <v>0.4867013888888889</v>
      </c>
      <c r="F1264" s="1">
        <v>300.0</v>
      </c>
      <c r="G1264" s="1">
        <v>1.12063372647881997E18</v>
      </c>
      <c r="H1264" s="1" t="s">
        <v>39</v>
      </c>
      <c r="I1264" s="1" t="s">
        <v>40</v>
      </c>
      <c r="K1264" s="1" t="s">
        <v>5812</v>
      </c>
      <c r="L1264" s="6" t="s">
        <v>42</v>
      </c>
      <c r="M1264" s="1" t="s">
        <v>43</v>
      </c>
      <c r="N1264" s="1" t="s">
        <v>43</v>
      </c>
      <c r="O1264" s="1" t="s">
        <v>43</v>
      </c>
      <c r="P1264" s="1">
        <v>23.0</v>
      </c>
      <c r="Q1264" s="1">
        <v>29.0</v>
      </c>
      <c r="R1264" s="1">
        <v>272.0</v>
      </c>
      <c r="S1264" s="1" t="s">
        <v>5794</v>
      </c>
      <c r="T1264" s="1" t="s">
        <v>43</v>
      </c>
      <c r="U1264" s="1" t="s">
        <v>5813</v>
      </c>
      <c r="V1264" s="1" t="s">
        <v>46</v>
      </c>
      <c r="X1264" s="1">
        <v>0.0</v>
      </c>
      <c r="AF1264" s="1" t="s">
        <v>43</v>
      </c>
    </row>
    <row r="1265" ht="14.25" customHeight="1">
      <c r="A1265" s="1">
        <v>1.18911475776217011E18</v>
      </c>
      <c r="B1265" s="1">
        <v>1.18911475776217011E18</v>
      </c>
      <c r="C1265" s="1" t="s">
        <v>5814</v>
      </c>
      <c r="D1265" s="4">
        <v>43767.0</v>
      </c>
      <c r="E1265" s="5">
        <v>0.48640046296296297</v>
      </c>
      <c r="F1265" s="1">
        <v>300.0</v>
      </c>
      <c r="G1265" s="1">
        <v>1.12063372647881997E18</v>
      </c>
      <c r="H1265" s="1" t="s">
        <v>39</v>
      </c>
      <c r="I1265" s="1" t="s">
        <v>40</v>
      </c>
      <c r="K1265" s="1" t="s">
        <v>5815</v>
      </c>
      <c r="L1265" s="6" t="s">
        <v>49</v>
      </c>
      <c r="M1265" s="1" t="s">
        <v>43</v>
      </c>
      <c r="N1265" s="1" t="s">
        <v>43</v>
      </c>
      <c r="O1265" s="1" t="s">
        <v>43</v>
      </c>
      <c r="P1265" s="1">
        <v>73.0</v>
      </c>
      <c r="Q1265" s="1">
        <v>21.0</v>
      </c>
      <c r="R1265" s="1">
        <v>393.0</v>
      </c>
      <c r="S1265" s="1" t="s">
        <v>5794</v>
      </c>
      <c r="T1265" s="1" t="s">
        <v>43</v>
      </c>
      <c r="U1265" s="1" t="s">
        <v>5816</v>
      </c>
      <c r="V1265" s="1" t="s">
        <v>46</v>
      </c>
      <c r="X1265" s="1">
        <v>0.0</v>
      </c>
      <c r="AF1265" s="1" t="s">
        <v>43</v>
      </c>
      <c r="AK1265" s="1" t="s">
        <v>365</v>
      </c>
      <c r="AL1265" s="1">
        <f>VLOOKUP(AK1265,'Категорії'!H$2:J$8,3)</f>
        <v>4</v>
      </c>
    </row>
    <row r="1266" ht="14.25" hidden="1" customHeight="1">
      <c r="A1266" s="1">
        <v>1.18911455281174989E18</v>
      </c>
      <c r="B1266" s="1">
        <v>1.18911455281174989E18</v>
      </c>
      <c r="C1266" s="1" t="s">
        <v>5817</v>
      </c>
      <c r="D1266" s="4">
        <v>43767.0</v>
      </c>
      <c r="E1266" s="5">
        <v>0.48583333333333334</v>
      </c>
      <c r="F1266" s="1">
        <v>300.0</v>
      </c>
      <c r="G1266" s="1">
        <v>1.12063372647881997E18</v>
      </c>
      <c r="H1266" s="1" t="s">
        <v>39</v>
      </c>
      <c r="I1266" s="1" t="s">
        <v>40</v>
      </c>
      <c r="K1266" s="1" t="s">
        <v>5818</v>
      </c>
      <c r="L1266" s="6" t="s">
        <v>42</v>
      </c>
      <c r="M1266" s="1" t="s">
        <v>43</v>
      </c>
      <c r="N1266" s="1" t="s">
        <v>43</v>
      </c>
      <c r="O1266" s="1" t="s">
        <v>43</v>
      </c>
      <c r="P1266" s="1">
        <v>76.0</v>
      </c>
      <c r="Q1266" s="1">
        <v>35.0</v>
      </c>
      <c r="R1266" s="1">
        <v>351.0</v>
      </c>
      <c r="S1266" s="1" t="s">
        <v>5794</v>
      </c>
      <c r="T1266" s="1" t="s">
        <v>43</v>
      </c>
      <c r="U1266" s="1" t="s">
        <v>5819</v>
      </c>
      <c r="V1266" s="1" t="s">
        <v>46</v>
      </c>
      <c r="X1266" s="1">
        <v>0.0</v>
      </c>
      <c r="AF1266" s="1" t="s">
        <v>43</v>
      </c>
    </row>
    <row r="1267" ht="14.25" customHeight="1">
      <c r="A1267" s="1">
        <v>1.18911445683350989E18</v>
      </c>
      <c r="B1267" s="1">
        <v>1.18911445683350989E18</v>
      </c>
      <c r="C1267" s="1" t="s">
        <v>5820</v>
      </c>
      <c r="D1267" s="4">
        <v>43767.0</v>
      </c>
      <c r="E1267" s="5">
        <v>0.4855671296296296</v>
      </c>
      <c r="F1267" s="1">
        <v>300.0</v>
      </c>
      <c r="G1267" s="1">
        <v>1.12063372647881997E18</v>
      </c>
      <c r="H1267" s="1" t="s">
        <v>39</v>
      </c>
      <c r="I1267" s="1" t="s">
        <v>40</v>
      </c>
      <c r="K1267" s="1" t="s">
        <v>5821</v>
      </c>
      <c r="L1267" s="6" t="s">
        <v>49</v>
      </c>
      <c r="M1267" s="1" t="s">
        <v>43</v>
      </c>
      <c r="N1267" s="1" t="s">
        <v>43</v>
      </c>
      <c r="O1267" s="1" t="s">
        <v>43</v>
      </c>
      <c r="P1267" s="1">
        <v>733.0</v>
      </c>
      <c r="Q1267" s="1">
        <v>170.0</v>
      </c>
      <c r="R1267" s="1">
        <v>1676.0</v>
      </c>
      <c r="S1267" s="1" t="s">
        <v>5794</v>
      </c>
      <c r="T1267" s="1" t="s">
        <v>43</v>
      </c>
      <c r="U1267" s="1" t="s">
        <v>5822</v>
      </c>
      <c r="V1267" s="1" t="s">
        <v>46</v>
      </c>
      <c r="X1267" s="1">
        <v>0.0</v>
      </c>
      <c r="AF1267" s="1" t="s">
        <v>43</v>
      </c>
      <c r="AK1267" s="1" t="s">
        <v>365</v>
      </c>
      <c r="AL1267" s="1">
        <f>VLOOKUP(AK1267,'Категорії'!H$2:J$8,3)</f>
        <v>4</v>
      </c>
    </row>
    <row r="1268" ht="14.25" hidden="1" customHeight="1">
      <c r="A1268" s="1">
        <v>1.18911414031455002E18</v>
      </c>
      <c r="B1268" s="1">
        <v>1.18911414031455002E18</v>
      </c>
      <c r="C1268" s="1" t="s">
        <v>5823</v>
      </c>
      <c r="D1268" s="4">
        <v>43767.0</v>
      </c>
      <c r="E1268" s="5">
        <v>0.48469907407407403</v>
      </c>
      <c r="F1268" s="1">
        <v>300.0</v>
      </c>
      <c r="G1268" s="1">
        <v>1.12063372647881997E18</v>
      </c>
      <c r="H1268" s="1" t="s">
        <v>39</v>
      </c>
      <c r="I1268" s="1" t="s">
        <v>40</v>
      </c>
      <c r="K1268" s="1" t="s">
        <v>5824</v>
      </c>
      <c r="L1268" s="6" t="s">
        <v>42</v>
      </c>
      <c r="M1268" s="1" t="s">
        <v>43</v>
      </c>
      <c r="N1268" s="1" t="s">
        <v>43</v>
      </c>
      <c r="O1268" s="1" t="s">
        <v>43</v>
      </c>
      <c r="P1268" s="1">
        <v>16.0</v>
      </c>
      <c r="Q1268" s="1">
        <v>26.0</v>
      </c>
      <c r="R1268" s="1">
        <v>255.0</v>
      </c>
      <c r="S1268" s="1" t="s">
        <v>5794</v>
      </c>
      <c r="T1268" s="1" t="s">
        <v>43</v>
      </c>
      <c r="U1268" s="1" t="s">
        <v>5825</v>
      </c>
      <c r="V1268" s="1" t="s">
        <v>46</v>
      </c>
      <c r="X1268" s="1">
        <v>0.0</v>
      </c>
      <c r="AF1268" s="1" t="s">
        <v>43</v>
      </c>
    </row>
    <row r="1269" ht="14.25" customHeight="1">
      <c r="A1269" s="1">
        <v>1.18911394554358989E18</v>
      </c>
      <c r="B1269" s="1">
        <v>1.18911394554358989E18</v>
      </c>
      <c r="C1269" s="1" t="s">
        <v>5826</v>
      </c>
      <c r="D1269" s="4">
        <v>43767.0</v>
      </c>
      <c r="E1269" s="5">
        <v>0.4841550925925926</v>
      </c>
      <c r="F1269" s="1">
        <v>300.0</v>
      </c>
      <c r="G1269" s="1">
        <v>1.12063372647881997E18</v>
      </c>
      <c r="H1269" s="1" t="s">
        <v>39</v>
      </c>
      <c r="I1269" s="1" t="s">
        <v>40</v>
      </c>
      <c r="K1269" s="1" t="s">
        <v>5827</v>
      </c>
      <c r="L1269" s="6" t="s">
        <v>49</v>
      </c>
      <c r="M1269" s="1" t="s">
        <v>43</v>
      </c>
      <c r="N1269" s="1" t="s">
        <v>43</v>
      </c>
      <c r="O1269" s="1" t="s">
        <v>43</v>
      </c>
      <c r="P1269" s="1">
        <v>38.0</v>
      </c>
      <c r="Q1269" s="1">
        <v>18.0</v>
      </c>
      <c r="R1269" s="1">
        <v>367.0</v>
      </c>
      <c r="S1269" s="1" t="s">
        <v>5794</v>
      </c>
      <c r="T1269" s="1" t="s">
        <v>43</v>
      </c>
      <c r="U1269" s="1" t="s">
        <v>5828</v>
      </c>
      <c r="V1269" s="1" t="s">
        <v>46</v>
      </c>
      <c r="X1269" s="1">
        <v>0.0</v>
      </c>
      <c r="AF1269" s="1" t="s">
        <v>43</v>
      </c>
      <c r="AK1269" s="1" t="s">
        <v>145</v>
      </c>
      <c r="AL1269" s="1">
        <f>VLOOKUP(AK1269,'Категорії'!H$2:J$8,3)</f>
        <v>6</v>
      </c>
    </row>
    <row r="1270" ht="14.25" hidden="1" customHeight="1">
      <c r="A1270" s="1">
        <v>1.18686464995175987E18</v>
      </c>
      <c r="B1270" s="1">
        <v>1.18686464995175987E18</v>
      </c>
      <c r="C1270" s="1" t="s">
        <v>5829</v>
      </c>
      <c r="D1270" s="4">
        <v>43761.0</v>
      </c>
      <c r="E1270" s="5">
        <v>0.31895833333333334</v>
      </c>
      <c r="F1270" s="1">
        <v>300.0</v>
      </c>
      <c r="G1270" s="1">
        <v>1.12063372647881997E18</v>
      </c>
      <c r="H1270" s="1" t="s">
        <v>39</v>
      </c>
      <c r="I1270" s="1" t="s">
        <v>40</v>
      </c>
      <c r="K1270" s="1" t="s">
        <v>5830</v>
      </c>
      <c r="L1270" s="6" t="s">
        <v>42</v>
      </c>
      <c r="M1270" s="1" t="s">
        <v>237</v>
      </c>
      <c r="N1270" s="1" t="s">
        <v>43</v>
      </c>
      <c r="O1270" s="1" t="s">
        <v>43</v>
      </c>
      <c r="P1270" s="1">
        <v>287.0</v>
      </c>
      <c r="Q1270" s="1">
        <v>73.0</v>
      </c>
      <c r="R1270" s="1">
        <v>752.0</v>
      </c>
      <c r="S1270" s="1" t="s">
        <v>43</v>
      </c>
      <c r="T1270" s="1" t="s">
        <v>43</v>
      </c>
      <c r="U1270" s="1" t="s">
        <v>5831</v>
      </c>
      <c r="V1270" s="1" t="s">
        <v>46</v>
      </c>
      <c r="X1270" s="1">
        <v>0.0</v>
      </c>
      <c r="AF1270" s="1" t="s">
        <v>43</v>
      </c>
    </row>
    <row r="1271" ht="14.25" customHeight="1">
      <c r="A1271" s="1">
        <v>1.1865228738103401E18</v>
      </c>
      <c r="B1271" s="1">
        <v>1.1865228738103401E18</v>
      </c>
      <c r="C1271" s="1" t="s">
        <v>5832</v>
      </c>
      <c r="D1271" s="4">
        <v>43760.0</v>
      </c>
      <c r="E1271" s="5">
        <v>0.3758333333333333</v>
      </c>
      <c r="F1271" s="1">
        <v>300.0</v>
      </c>
      <c r="G1271" s="1">
        <v>1.12063372647881997E18</v>
      </c>
      <c r="H1271" s="1" t="s">
        <v>39</v>
      </c>
      <c r="I1271" s="1" t="s">
        <v>40</v>
      </c>
      <c r="K1271" s="1" t="s">
        <v>5833</v>
      </c>
      <c r="L1271" s="6" t="s">
        <v>49</v>
      </c>
      <c r="M1271" s="1" t="s">
        <v>43</v>
      </c>
      <c r="N1271" s="1" t="s">
        <v>43</v>
      </c>
      <c r="O1271" s="1" t="s">
        <v>43</v>
      </c>
      <c r="P1271" s="1">
        <v>355.0</v>
      </c>
      <c r="Q1271" s="1">
        <v>117.0</v>
      </c>
      <c r="R1271" s="1">
        <v>1494.0</v>
      </c>
      <c r="S1271" s="1" t="s">
        <v>43</v>
      </c>
      <c r="T1271" s="1" t="s">
        <v>43</v>
      </c>
      <c r="U1271" s="1" t="s">
        <v>5834</v>
      </c>
      <c r="V1271" s="1" t="s">
        <v>46</v>
      </c>
      <c r="X1271" s="1">
        <v>0.0</v>
      </c>
      <c r="AF1271" s="1" t="s">
        <v>43</v>
      </c>
      <c r="AK1271" s="1" t="s">
        <v>57</v>
      </c>
      <c r="AL1271" s="1">
        <f>VLOOKUP(AK1271,'Категорії'!H$2:J$8,3)</f>
        <v>7</v>
      </c>
    </row>
    <row r="1272" ht="14.25" hidden="1" customHeight="1">
      <c r="A1272" s="1">
        <v>1.18652264212952013E18</v>
      </c>
      <c r="B1272" s="1">
        <v>1.18652264212952013E18</v>
      </c>
      <c r="C1272" s="1" t="s">
        <v>5835</v>
      </c>
      <c r="D1272" s="4">
        <v>43760.0</v>
      </c>
      <c r="E1272" s="5">
        <v>0.37519675925925927</v>
      </c>
      <c r="F1272" s="1">
        <v>300.0</v>
      </c>
      <c r="G1272" s="1">
        <v>1.12063372647881997E18</v>
      </c>
      <c r="H1272" s="1" t="s">
        <v>39</v>
      </c>
      <c r="I1272" s="1" t="s">
        <v>40</v>
      </c>
      <c r="K1272" s="1" t="s">
        <v>5836</v>
      </c>
      <c r="L1272" s="6" t="s">
        <v>42</v>
      </c>
      <c r="M1272" s="1" t="s">
        <v>43</v>
      </c>
      <c r="N1272" s="1" t="s">
        <v>43</v>
      </c>
      <c r="O1272" s="1" t="s">
        <v>43</v>
      </c>
      <c r="P1272" s="1">
        <v>63.0</v>
      </c>
      <c r="Q1272" s="1">
        <v>46.0</v>
      </c>
      <c r="R1272" s="1">
        <v>497.0</v>
      </c>
      <c r="S1272" s="1" t="s">
        <v>43</v>
      </c>
      <c r="T1272" s="1" t="s">
        <v>43</v>
      </c>
      <c r="U1272" s="1" t="s">
        <v>5837</v>
      </c>
      <c r="V1272" s="1" t="s">
        <v>46</v>
      </c>
      <c r="X1272" s="1">
        <v>0.0</v>
      </c>
      <c r="AF1272" s="1" t="s">
        <v>43</v>
      </c>
    </row>
    <row r="1273" ht="14.25" customHeight="1">
      <c r="A1273" s="1">
        <v>1.18616289075310003E18</v>
      </c>
      <c r="B1273" s="1">
        <v>1.18616289075310003E18</v>
      </c>
      <c r="C1273" s="1" t="s">
        <v>5838</v>
      </c>
      <c r="D1273" s="4">
        <v>43759.0</v>
      </c>
      <c r="E1273" s="5">
        <v>0.3824652777777778</v>
      </c>
      <c r="F1273" s="1">
        <v>300.0</v>
      </c>
      <c r="G1273" s="1">
        <v>1.12063372647881997E18</v>
      </c>
      <c r="H1273" s="1" t="s">
        <v>39</v>
      </c>
      <c r="I1273" s="1" t="s">
        <v>40</v>
      </c>
      <c r="K1273" s="1" t="s">
        <v>5839</v>
      </c>
      <c r="L1273" s="6" t="s">
        <v>49</v>
      </c>
      <c r="M1273" s="1" t="s">
        <v>43</v>
      </c>
      <c r="N1273" s="1" t="s">
        <v>43</v>
      </c>
      <c r="O1273" s="1" t="s">
        <v>43</v>
      </c>
      <c r="P1273" s="1">
        <v>162.0</v>
      </c>
      <c r="Q1273" s="1">
        <v>56.0</v>
      </c>
      <c r="R1273" s="1">
        <v>849.0</v>
      </c>
      <c r="S1273" s="1" t="s">
        <v>43</v>
      </c>
      <c r="T1273" s="1" t="s">
        <v>43</v>
      </c>
      <c r="U1273" s="1" t="s">
        <v>5840</v>
      </c>
      <c r="V1273" s="1" t="s">
        <v>46</v>
      </c>
      <c r="X1273" s="1">
        <v>0.0</v>
      </c>
      <c r="AF1273" s="1" t="s">
        <v>43</v>
      </c>
      <c r="AK1273" s="1" t="s">
        <v>276</v>
      </c>
      <c r="AL1273" s="1">
        <f>VLOOKUP(AK1273,'Категорії'!H$2:J$8,3)</f>
        <v>3</v>
      </c>
    </row>
    <row r="1274" ht="14.25" customHeight="1">
      <c r="A1274" s="1">
        <v>1.18616194953030989E18</v>
      </c>
      <c r="B1274" s="1">
        <v>1.18616194953030989E18</v>
      </c>
      <c r="C1274" s="1" t="s">
        <v>5841</v>
      </c>
      <c r="D1274" s="4">
        <v>43759.0</v>
      </c>
      <c r="E1274" s="5">
        <v>0.3798726851851852</v>
      </c>
      <c r="F1274" s="1">
        <v>300.0</v>
      </c>
      <c r="G1274" s="1">
        <v>1.12063372647881997E18</v>
      </c>
      <c r="H1274" s="1" t="s">
        <v>39</v>
      </c>
      <c r="I1274" s="1" t="s">
        <v>40</v>
      </c>
      <c r="K1274" s="1" t="s">
        <v>5842</v>
      </c>
      <c r="L1274" s="6" t="s">
        <v>49</v>
      </c>
      <c r="M1274" s="1" t="s">
        <v>43</v>
      </c>
      <c r="N1274" s="1" t="s">
        <v>43</v>
      </c>
      <c r="O1274" s="1" t="s">
        <v>43</v>
      </c>
      <c r="P1274" s="1">
        <v>110.0</v>
      </c>
      <c r="Q1274" s="1">
        <v>47.0</v>
      </c>
      <c r="R1274" s="1">
        <v>722.0</v>
      </c>
      <c r="S1274" s="1" t="s">
        <v>43</v>
      </c>
      <c r="T1274" s="1" t="s">
        <v>43</v>
      </c>
      <c r="U1274" s="1" t="s">
        <v>5843</v>
      </c>
      <c r="V1274" s="1" t="s">
        <v>46</v>
      </c>
      <c r="X1274" s="1">
        <v>0.0</v>
      </c>
      <c r="AF1274" s="1" t="s">
        <v>43</v>
      </c>
      <c r="AK1274" s="1" t="s">
        <v>276</v>
      </c>
      <c r="AL1274" s="1">
        <f>VLOOKUP(AK1274,'Категорії'!H$2:J$8,3)</f>
        <v>3</v>
      </c>
    </row>
    <row r="1275" ht="14.25" customHeight="1">
      <c r="A1275" s="1">
        <v>1.18616106865935002E18</v>
      </c>
      <c r="B1275" s="1">
        <v>1.18616106865935002E18</v>
      </c>
      <c r="C1275" s="1" t="s">
        <v>5844</v>
      </c>
      <c r="D1275" s="4">
        <v>43759.0</v>
      </c>
      <c r="E1275" s="5">
        <v>0.3774421296296296</v>
      </c>
      <c r="F1275" s="1">
        <v>300.0</v>
      </c>
      <c r="G1275" s="1">
        <v>1.12063372647881997E18</v>
      </c>
      <c r="H1275" s="1" t="s">
        <v>39</v>
      </c>
      <c r="I1275" s="1" t="s">
        <v>40</v>
      </c>
      <c r="K1275" s="1" t="s">
        <v>5845</v>
      </c>
      <c r="L1275" s="6" t="s">
        <v>49</v>
      </c>
      <c r="M1275" s="1" t="s">
        <v>43</v>
      </c>
      <c r="N1275" s="1" t="s">
        <v>43</v>
      </c>
      <c r="O1275" s="1" t="s">
        <v>43</v>
      </c>
      <c r="P1275" s="1">
        <v>234.0</v>
      </c>
      <c r="Q1275" s="1">
        <v>115.0</v>
      </c>
      <c r="R1275" s="1">
        <v>1233.0</v>
      </c>
      <c r="S1275" s="1" t="s">
        <v>43</v>
      </c>
      <c r="T1275" s="1" t="s">
        <v>43</v>
      </c>
      <c r="U1275" s="1" t="s">
        <v>5846</v>
      </c>
      <c r="V1275" s="1" t="s">
        <v>46</v>
      </c>
      <c r="X1275" s="1">
        <v>0.0</v>
      </c>
      <c r="AF1275" s="1" t="s">
        <v>43</v>
      </c>
      <c r="AK1275" s="1" t="s">
        <v>276</v>
      </c>
      <c r="AL1275" s="1">
        <f>VLOOKUP(AK1275,'Категорії'!H$2:J$8,3)</f>
        <v>3</v>
      </c>
    </row>
    <row r="1276" ht="14.25" customHeight="1">
      <c r="A1276" s="1">
        <v>1.18442890998464E18</v>
      </c>
      <c r="B1276" s="1">
        <v>1.18442890998464E18</v>
      </c>
      <c r="C1276" s="1" t="s">
        <v>5847</v>
      </c>
      <c r="D1276" s="4">
        <v>43754.0</v>
      </c>
      <c r="E1276" s="5">
        <v>0.5975925925925926</v>
      </c>
      <c r="F1276" s="1">
        <v>300.0</v>
      </c>
      <c r="G1276" s="1">
        <v>1.12063372647881997E18</v>
      </c>
      <c r="H1276" s="1" t="s">
        <v>39</v>
      </c>
      <c r="I1276" s="1" t="s">
        <v>40</v>
      </c>
      <c r="K1276" s="1" t="s">
        <v>5848</v>
      </c>
      <c r="L1276" s="6" t="s">
        <v>49</v>
      </c>
      <c r="M1276" s="1" t="s">
        <v>43</v>
      </c>
      <c r="N1276" s="1" t="s">
        <v>43</v>
      </c>
      <c r="O1276" s="1" t="s">
        <v>5849</v>
      </c>
      <c r="P1276" s="1">
        <v>215.0</v>
      </c>
      <c r="Q1276" s="1">
        <v>88.0</v>
      </c>
      <c r="R1276" s="1">
        <v>1105.0</v>
      </c>
      <c r="S1276" s="1" t="s">
        <v>43</v>
      </c>
      <c r="T1276" s="1" t="s">
        <v>43</v>
      </c>
      <c r="U1276" s="1" t="s">
        <v>5850</v>
      </c>
      <c r="V1276" s="1" t="s">
        <v>46</v>
      </c>
      <c r="X1276" s="1">
        <v>1.0</v>
      </c>
      <c r="Y1276" s="1" t="s">
        <v>5851</v>
      </c>
      <c r="AF1276" s="1" t="s">
        <v>43</v>
      </c>
      <c r="AK1276" s="1" t="s">
        <v>276</v>
      </c>
      <c r="AL1276" s="1">
        <f>VLOOKUP(AK1276,'Категорії'!H$2:J$8,3)</f>
        <v>3</v>
      </c>
    </row>
    <row r="1277" ht="14.25" customHeight="1">
      <c r="A1277" s="1">
        <v>1.18440360677208013E18</v>
      </c>
      <c r="B1277" s="1">
        <v>1.18440360677208013E18</v>
      </c>
      <c r="C1277" s="1" t="s">
        <v>5852</v>
      </c>
      <c r="D1277" s="4">
        <v>43754.0</v>
      </c>
      <c r="E1277" s="5">
        <v>0.5277662037037038</v>
      </c>
      <c r="F1277" s="1">
        <v>300.0</v>
      </c>
      <c r="G1277" s="1">
        <v>1.12063372647881997E18</v>
      </c>
      <c r="H1277" s="1" t="s">
        <v>39</v>
      </c>
      <c r="I1277" s="1" t="s">
        <v>40</v>
      </c>
      <c r="K1277" s="1" t="s">
        <v>5853</v>
      </c>
      <c r="L1277" s="6" t="s">
        <v>49</v>
      </c>
      <c r="M1277" s="1" t="s">
        <v>43</v>
      </c>
      <c r="N1277" s="1" t="s">
        <v>43</v>
      </c>
      <c r="O1277" s="1" t="s">
        <v>5854</v>
      </c>
      <c r="P1277" s="1">
        <v>116.0</v>
      </c>
      <c r="Q1277" s="1">
        <v>65.0</v>
      </c>
      <c r="R1277" s="1">
        <v>875.0</v>
      </c>
      <c r="S1277" s="1" t="s">
        <v>43</v>
      </c>
      <c r="T1277" s="1" t="s">
        <v>43</v>
      </c>
      <c r="U1277" s="1" t="s">
        <v>5855</v>
      </c>
      <c r="V1277" s="1" t="s">
        <v>46</v>
      </c>
      <c r="X1277" s="1">
        <v>1.0</v>
      </c>
      <c r="Y1277" s="1" t="s">
        <v>5856</v>
      </c>
      <c r="AF1277" s="1" t="s">
        <v>43</v>
      </c>
      <c r="AK1277" s="1" t="s">
        <v>365</v>
      </c>
      <c r="AL1277" s="1">
        <f>VLOOKUP(AK1277,'Категорії'!H$2:J$8,3)</f>
        <v>4</v>
      </c>
    </row>
    <row r="1278" ht="14.25" customHeight="1">
      <c r="A1278" s="1">
        <v>1.18440288210121011E18</v>
      </c>
      <c r="B1278" s="1">
        <v>1.18440288210121011E18</v>
      </c>
      <c r="C1278" s="1" t="s">
        <v>5857</v>
      </c>
      <c r="D1278" s="4">
        <v>43754.0</v>
      </c>
      <c r="E1278" s="5">
        <v>0.5257638888888889</v>
      </c>
      <c r="F1278" s="1">
        <v>300.0</v>
      </c>
      <c r="G1278" s="1">
        <v>1.12063372647881997E18</v>
      </c>
      <c r="H1278" s="1" t="s">
        <v>39</v>
      </c>
      <c r="I1278" s="1" t="s">
        <v>40</v>
      </c>
      <c r="K1278" s="1" t="s">
        <v>5858</v>
      </c>
      <c r="L1278" s="6" t="s">
        <v>49</v>
      </c>
      <c r="M1278" s="1" t="s">
        <v>2090</v>
      </c>
      <c r="N1278" s="1" t="s">
        <v>43</v>
      </c>
      <c r="O1278" s="1" t="s">
        <v>5859</v>
      </c>
      <c r="P1278" s="1">
        <v>57.0</v>
      </c>
      <c r="Q1278" s="1">
        <v>68.0</v>
      </c>
      <c r="R1278" s="1">
        <v>771.0</v>
      </c>
      <c r="S1278" s="1" t="s">
        <v>43</v>
      </c>
      <c r="T1278" s="1" t="s">
        <v>43</v>
      </c>
      <c r="U1278" s="1" t="s">
        <v>5860</v>
      </c>
      <c r="V1278" s="1" t="s">
        <v>46</v>
      </c>
      <c r="X1278" s="1">
        <v>1.0</v>
      </c>
      <c r="Y1278" s="1" t="s">
        <v>5861</v>
      </c>
      <c r="AF1278" s="1" t="s">
        <v>43</v>
      </c>
      <c r="AK1278" s="1" t="s">
        <v>365</v>
      </c>
      <c r="AL1278" s="1">
        <f>VLOOKUP(AK1278,'Категорії'!H$2:J$8,3)</f>
        <v>4</v>
      </c>
    </row>
    <row r="1279" ht="14.25" customHeight="1">
      <c r="A1279" s="1">
        <v>1.18374078400638003E18</v>
      </c>
      <c r="B1279" s="1">
        <v>1.18374078400638003E18</v>
      </c>
      <c r="C1279" s="1" t="s">
        <v>5862</v>
      </c>
      <c r="D1279" s="4">
        <v>43752.0</v>
      </c>
      <c r="E1279" s="5">
        <v>0.6987268518518519</v>
      </c>
      <c r="F1279" s="1">
        <v>300.0</v>
      </c>
      <c r="G1279" s="1">
        <v>1.12063372647881997E18</v>
      </c>
      <c r="H1279" s="1" t="s">
        <v>39</v>
      </c>
      <c r="I1279" s="1" t="s">
        <v>40</v>
      </c>
      <c r="K1279" s="1" t="s">
        <v>5863</v>
      </c>
      <c r="L1279" s="6" t="s">
        <v>49</v>
      </c>
      <c r="M1279" s="1" t="s">
        <v>43</v>
      </c>
      <c r="N1279" s="1" t="s">
        <v>43</v>
      </c>
      <c r="O1279" s="1" t="s">
        <v>5864</v>
      </c>
      <c r="P1279" s="1">
        <v>541.0</v>
      </c>
      <c r="Q1279" s="1">
        <v>217.0</v>
      </c>
      <c r="R1279" s="1">
        <v>2092.0</v>
      </c>
      <c r="S1279" s="1" t="s">
        <v>43</v>
      </c>
      <c r="T1279" s="1" t="s">
        <v>43</v>
      </c>
      <c r="U1279" s="1" t="s">
        <v>5865</v>
      </c>
      <c r="V1279" s="1" t="s">
        <v>46</v>
      </c>
      <c r="X1279" s="1">
        <v>1.0</v>
      </c>
      <c r="Y1279" s="1" t="s">
        <v>5866</v>
      </c>
      <c r="AF1279" s="1" t="s">
        <v>43</v>
      </c>
      <c r="AK1279" s="1" t="s">
        <v>145</v>
      </c>
      <c r="AL1279" s="1">
        <f>VLOOKUP(AK1279,'Категорії'!H$2:J$8,3)</f>
        <v>6</v>
      </c>
    </row>
    <row r="1280" ht="14.25" customHeight="1">
      <c r="A1280" s="1">
        <v>1.18373990415875994E18</v>
      </c>
      <c r="B1280" s="1">
        <v>1.18373990415875994E18</v>
      </c>
      <c r="C1280" s="1" t="s">
        <v>5867</v>
      </c>
      <c r="D1280" s="4">
        <v>43752.0</v>
      </c>
      <c r="E1280" s="5">
        <v>0.6962962962962963</v>
      </c>
      <c r="F1280" s="1">
        <v>300.0</v>
      </c>
      <c r="G1280" s="1">
        <v>1.12063372647881997E18</v>
      </c>
      <c r="H1280" s="1" t="s">
        <v>39</v>
      </c>
      <c r="I1280" s="1" t="s">
        <v>40</v>
      </c>
      <c r="K1280" s="1" t="s">
        <v>5868</v>
      </c>
      <c r="L1280" s="6" t="s">
        <v>49</v>
      </c>
      <c r="M1280" s="1" t="s">
        <v>43</v>
      </c>
      <c r="N1280" s="1" t="s">
        <v>43</v>
      </c>
      <c r="O1280" s="1" t="s">
        <v>5869</v>
      </c>
      <c r="P1280" s="1">
        <v>240.0</v>
      </c>
      <c r="Q1280" s="1">
        <v>97.0</v>
      </c>
      <c r="R1280" s="1">
        <v>970.0</v>
      </c>
      <c r="S1280" s="1" t="s">
        <v>43</v>
      </c>
      <c r="T1280" s="1" t="s">
        <v>43</v>
      </c>
      <c r="U1280" s="1" t="s">
        <v>5870</v>
      </c>
      <c r="V1280" s="1" t="s">
        <v>46</v>
      </c>
      <c r="X1280" s="1">
        <v>1.0</v>
      </c>
      <c r="Y1280" s="1" t="s">
        <v>5871</v>
      </c>
      <c r="AF1280" s="1" t="s">
        <v>43</v>
      </c>
      <c r="AK1280" s="1" t="s">
        <v>365</v>
      </c>
      <c r="AL1280" s="1">
        <f>VLOOKUP(AK1280,'Категорії'!H$2:J$8,3)</f>
        <v>4</v>
      </c>
    </row>
    <row r="1281" ht="14.25" customHeight="1">
      <c r="A1281" s="1">
        <v>1.18373905529035008E18</v>
      </c>
      <c r="B1281" s="1">
        <v>1.18373905529035008E18</v>
      </c>
      <c r="C1281" s="1" t="s">
        <v>5872</v>
      </c>
      <c r="D1281" s="4">
        <v>43752.0</v>
      </c>
      <c r="E1281" s="5">
        <v>0.6939583333333333</v>
      </c>
      <c r="F1281" s="1">
        <v>300.0</v>
      </c>
      <c r="G1281" s="1">
        <v>1.12063372647881997E18</v>
      </c>
      <c r="H1281" s="1" t="s">
        <v>39</v>
      </c>
      <c r="I1281" s="1" t="s">
        <v>40</v>
      </c>
      <c r="K1281" s="1" t="s">
        <v>5873</v>
      </c>
      <c r="L1281" s="6" t="s">
        <v>49</v>
      </c>
      <c r="M1281" s="1" t="s">
        <v>43</v>
      </c>
      <c r="N1281" s="1" t="s">
        <v>43</v>
      </c>
      <c r="O1281" s="1" t="s">
        <v>5874</v>
      </c>
      <c r="P1281" s="1">
        <v>132.0</v>
      </c>
      <c r="Q1281" s="1">
        <v>138.0</v>
      </c>
      <c r="R1281" s="1">
        <v>1090.0</v>
      </c>
      <c r="S1281" s="1" t="s">
        <v>43</v>
      </c>
      <c r="T1281" s="1" t="s">
        <v>43</v>
      </c>
      <c r="U1281" s="1" t="s">
        <v>5875</v>
      </c>
      <c r="V1281" s="1" t="s">
        <v>46</v>
      </c>
      <c r="X1281" s="1">
        <v>1.0</v>
      </c>
      <c r="Y1281" s="1" t="s">
        <v>5876</v>
      </c>
      <c r="AF1281" s="1" t="s">
        <v>43</v>
      </c>
      <c r="AK1281" s="1" t="s">
        <v>57</v>
      </c>
      <c r="AL1281" s="1">
        <f>VLOOKUP(AK1281,'Категорії'!H$2:J$8,3)</f>
        <v>7</v>
      </c>
    </row>
    <row r="1282" ht="14.25" customHeight="1">
      <c r="A1282" s="1">
        <v>1.1801552912136599E18</v>
      </c>
      <c r="B1282" s="1">
        <v>1.1801552912136599E18</v>
      </c>
      <c r="C1282" s="1" t="s">
        <v>5877</v>
      </c>
      <c r="D1282" s="4">
        <v>43742.0</v>
      </c>
      <c r="E1282" s="5">
        <v>0.8046527777777778</v>
      </c>
      <c r="F1282" s="1">
        <v>300.0</v>
      </c>
      <c r="G1282" s="1">
        <v>1.12063372647881997E18</v>
      </c>
      <c r="H1282" s="1" t="s">
        <v>39</v>
      </c>
      <c r="I1282" s="1" t="s">
        <v>40</v>
      </c>
      <c r="K1282" s="1" t="s">
        <v>5878</v>
      </c>
      <c r="L1282" s="6" t="s">
        <v>49</v>
      </c>
      <c r="M1282" s="1" t="s">
        <v>43</v>
      </c>
      <c r="N1282" s="1" t="s">
        <v>43</v>
      </c>
      <c r="O1282" s="1" t="s">
        <v>5879</v>
      </c>
      <c r="P1282" s="1">
        <v>501.0</v>
      </c>
      <c r="Q1282" s="1">
        <v>123.0</v>
      </c>
      <c r="R1282" s="1">
        <v>1795.0</v>
      </c>
      <c r="S1282" s="1" t="s">
        <v>43</v>
      </c>
      <c r="T1282" s="1" t="s">
        <v>43</v>
      </c>
      <c r="U1282" s="1" t="s">
        <v>5880</v>
      </c>
      <c r="V1282" s="1" t="s">
        <v>46</v>
      </c>
      <c r="X1282" s="1">
        <v>1.0</v>
      </c>
      <c r="Y1282" s="1" t="s">
        <v>5881</v>
      </c>
      <c r="AF1282" s="1" t="s">
        <v>43</v>
      </c>
      <c r="AK1282" s="1" t="s">
        <v>57</v>
      </c>
      <c r="AL1282" s="1">
        <f>VLOOKUP(AK1282,'Категорії'!H$2:J$8,3)</f>
        <v>7</v>
      </c>
    </row>
    <row r="1283" ht="14.25" customHeight="1">
      <c r="A1283" s="1">
        <v>1.18008440537056998E18</v>
      </c>
      <c r="B1283" s="1">
        <v>1.18008440537056998E18</v>
      </c>
      <c r="C1283" s="1" t="s">
        <v>5882</v>
      </c>
      <c r="D1283" s="4">
        <v>43742.0</v>
      </c>
      <c r="E1283" s="5">
        <v>0.6090393518518519</v>
      </c>
      <c r="F1283" s="1">
        <v>300.0</v>
      </c>
      <c r="G1283" s="1">
        <v>1.12063372647881997E18</v>
      </c>
      <c r="H1283" s="1" t="s">
        <v>39</v>
      </c>
      <c r="I1283" s="1" t="s">
        <v>40</v>
      </c>
      <c r="K1283" s="1" t="s">
        <v>5883</v>
      </c>
      <c r="L1283" s="6" t="s">
        <v>49</v>
      </c>
      <c r="M1283" s="1" t="s">
        <v>43</v>
      </c>
      <c r="N1283" s="1" t="s">
        <v>43</v>
      </c>
      <c r="O1283" s="1" t="s">
        <v>43</v>
      </c>
      <c r="P1283" s="1">
        <v>488.0</v>
      </c>
      <c r="Q1283" s="1">
        <v>138.0</v>
      </c>
      <c r="R1283" s="1">
        <v>1828.0</v>
      </c>
      <c r="S1283" s="1" t="s">
        <v>43</v>
      </c>
      <c r="T1283" s="1" t="s">
        <v>43</v>
      </c>
      <c r="U1283" s="1" t="s">
        <v>5884</v>
      </c>
      <c r="V1283" s="1" t="s">
        <v>46</v>
      </c>
      <c r="X1283" s="1">
        <v>0.0</v>
      </c>
      <c r="AF1283" s="1" t="s">
        <v>43</v>
      </c>
      <c r="AK1283" s="1" t="s">
        <v>365</v>
      </c>
      <c r="AL1283" s="1">
        <f>VLOOKUP(AK1283,'Категорії'!H$2:J$8,3)</f>
        <v>4</v>
      </c>
    </row>
    <row r="1284" ht="14.25" customHeight="1">
      <c r="A1284" s="1">
        <v>1.18008163594288998E18</v>
      </c>
      <c r="B1284" s="1">
        <v>1.18008163594288998E18</v>
      </c>
      <c r="C1284" s="1" t="s">
        <v>5885</v>
      </c>
      <c r="D1284" s="4">
        <v>43742.0</v>
      </c>
      <c r="E1284" s="5">
        <v>0.6014004629629629</v>
      </c>
      <c r="F1284" s="1">
        <v>300.0</v>
      </c>
      <c r="G1284" s="1">
        <v>1.12063372647881997E18</v>
      </c>
      <c r="H1284" s="1" t="s">
        <v>39</v>
      </c>
      <c r="I1284" s="1" t="s">
        <v>40</v>
      </c>
      <c r="K1284" s="1" t="s">
        <v>5886</v>
      </c>
      <c r="L1284" s="6" t="s">
        <v>49</v>
      </c>
      <c r="M1284" s="1" t="s">
        <v>43</v>
      </c>
      <c r="N1284" s="1" t="s">
        <v>43</v>
      </c>
      <c r="O1284" s="1" t="s">
        <v>43</v>
      </c>
      <c r="P1284" s="1">
        <v>163.0</v>
      </c>
      <c r="Q1284" s="1">
        <v>161.0</v>
      </c>
      <c r="R1284" s="1">
        <v>1438.0</v>
      </c>
      <c r="S1284" s="1" t="s">
        <v>43</v>
      </c>
      <c r="T1284" s="1" t="s">
        <v>43</v>
      </c>
      <c r="U1284" s="1" t="s">
        <v>5887</v>
      </c>
      <c r="V1284" s="1" t="s">
        <v>46</v>
      </c>
      <c r="X1284" s="1">
        <v>0.0</v>
      </c>
      <c r="AF1284" s="1" t="s">
        <v>43</v>
      </c>
      <c r="AK1284" s="1" t="s">
        <v>57</v>
      </c>
      <c r="AL1284" s="1">
        <f>VLOOKUP(AK1284,'Категорії'!H$2:J$8,3)</f>
        <v>7</v>
      </c>
    </row>
    <row r="1285" ht="14.25" hidden="1" customHeight="1">
      <c r="A1285" s="1">
        <v>1.17839117182509005E18</v>
      </c>
      <c r="B1285" s="1">
        <v>1.17839117182509005E18</v>
      </c>
      <c r="C1285" s="1" t="s">
        <v>5888</v>
      </c>
      <c r="D1285" s="4">
        <v>43737.0</v>
      </c>
      <c r="E1285" s="5">
        <v>0.9366087962962962</v>
      </c>
      <c r="F1285" s="1">
        <v>300.0</v>
      </c>
      <c r="G1285" s="1">
        <v>1.12063372647881997E18</v>
      </c>
      <c r="H1285" s="1" t="s">
        <v>39</v>
      </c>
      <c r="I1285" s="1" t="s">
        <v>40</v>
      </c>
      <c r="K1285" s="1" t="s">
        <v>5889</v>
      </c>
      <c r="L1285" s="6" t="s">
        <v>42</v>
      </c>
      <c r="M1285" s="1" t="s">
        <v>1667</v>
      </c>
      <c r="N1285" s="1" t="s">
        <v>43</v>
      </c>
      <c r="O1285" s="1" t="s">
        <v>43</v>
      </c>
      <c r="P1285" s="1">
        <v>249.0</v>
      </c>
      <c r="Q1285" s="1">
        <v>85.0</v>
      </c>
      <c r="R1285" s="1">
        <v>857.0</v>
      </c>
      <c r="S1285" s="1" t="s">
        <v>5890</v>
      </c>
      <c r="T1285" s="1" t="s">
        <v>43</v>
      </c>
      <c r="U1285" s="1" t="s">
        <v>5891</v>
      </c>
      <c r="V1285" s="1" t="s">
        <v>46</v>
      </c>
      <c r="X1285" s="1">
        <v>0.0</v>
      </c>
      <c r="AF1285" s="1" t="s">
        <v>43</v>
      </c>
    </row>
    <row r="1286" ht="14.25" customHeight="1">
      <c r="A1286" s="1">
        <v>1.1768535606482199E18</v>
      </c>
      <c r="B1286" s="1">
        <v>1.1768535606482199E18</v>
      </c>
      <c r="C1286" s="1" t="s">
        <v>5892</v>
      </c>
      <c r="D1286" s="4">
        <v>43733.0</v>
      </c>
      <c r="E1286" s="5">
        <v>0.6936111111111112</v>
      </c>
      <c r="F1286" s="1">
        <v>300.0</v>
      </c>
      <c r="G1286" s="1">
        <v>1.12063372647881997E18</v>
      </c>
      <c r="H1286" s="1" t="s">
        <v>39</v>
      </c>
      <c r="I1286" s="1" t="s">
        <v>40</v>
      </c>
      <c r="K1286" s="1" t="s">
        <v>5893</v>
      </c>
      <c r="L1286" s="6" t="s">
        <v>49</v>
      </c>
      <c r="M1286" s="1" t="s">
        <v>43</v>
      </c>
      <c r="N1286" s="1" t="s">
        <v>43</v>
      </c>
      <c r="O1286" s="1" t="s">
        <v>43</v>
      </c>
      <c r="P1286" s="1">
        <v>773.0</v>
      </c>
      <c r="Q1286" s="1">
        <v>114.0</v>
      </c>
      <c r="R1286" s="1">
        <v>1193.0</v>
      </c>
      <c r="S1286" s="1" t="s">
        <v>5894</v>
      </c>
      <c r="T1286" s="1" t="s">
        <v>43</v>
      </c>
      <c r="U1286" s="1" t="s">
        <v>5895</v>
      </c>
      <c r="V1286" s="1" t="s">
        <v>46</v>
      </c>
      <c r="X1286" s="1">
        <v>0.0</v>
      </c>
      <c r="AF1286" s="1" t="s">
        <v>43</v>
      </c>
      <c r="AK1286" s="1" t="s">
        <v>365</v>
      </c>
      <c r="AL1286" s="1">
        <f>VLOOKUP(AK1286,'Категорії'!H$2:J$8,3)</f>
        <v>4</v>
      </c>
    </row>
    <row r="1287" ht="14.25" customHeight="1">
      <c r="A1287" s="1">
        <v>1.17685156772468992E18</v>
      </c>
      <c r="B1287" s="1">
        <v>1.17685156772468992E18</v>
      </c>
      <c r="C1287" s="1" t="s">
        <v>5896</v>
      </c>
      <c r="D1287" s="4">
        <v>43733.0</v>
      </c>
      <c r="E1287" s="5">
        <v>0.688113425925926</v>
      </c>
      <c r="F1287" s="1">
        <v>300.0</v>
      </c>
      <c r="G1287" s="1">
        <v>1.12063372647881997E18</v>
      </c>
      <c r="H1287" s="1" t="s">
        <v>39</v>
      </c>
      <c r="I1287" s="1" t="s">
        <v>40</v>
      </c>
      <c r="K1287" s="1" t="s">
        <v>5897</v>
      </c>
      <c r="L1287" s="6" t="s">
        <v>49</v>
      </c>
      <c r="M1287" s="1" t="s">
        <v>43</v>
      </c>
      <c r="N1287" s="1" t="s">
        <v>43</v>
      </c>
      <c r="O1287" s="1" t="s">
        <v>43</v>
      </c>
      <c r="P1287" s="1">
        <v>176.0</v>
      </c>
      <c r="Q1287" s="1">
        <v>138.0</v>
      </c>
      <c r="R1287" s="1">
        <v>1248.0</v>
      </c>
      <c r="S1287" s="1" t="s">
        <v>5894</v>
      </c>
      <c r="T1287" s="1" t="s">
        <v>43</v>
      </c>
      <c r="U1287" s="1" t="s">
        <v>5898</v>
      </c>
      <c r="V1287" s="1" t="s">
        <v>46</v>
      </c>
      <c r="X1287" s="1">
        <v>0.0</v>
      </c>
      <c r="AF1287" s="1" t="s">
        <v>43</v>
      </c>
      <c r="AK1287" s="1" t="s">
        <v>365</v>
      </c>
      <c r="AL1287" s="1">
        <f>VLOOKUP(AK1287,'Категорії'!H$2:J$8,3)</f>
        <v>4</v>
      </c>
    </row>
    <row r="1288" ht="14.25" customHeight="1">
      <c r="A1288" s="1">
        <v>1.17684940995663002E18</v>
      </c>
      <c r="B1288" s="1">
        <v>1.17684940995663002E18</v>
      </c>
      <c r="C1288" s="1" t="s">
        <v>5899</v>
      </c>
      <c r="D1288" s="4">
        <v>43733.0</v>
      </c>
      <c r="E1288" s="5">
        <v>0.6821527777777777</v>
      </c>
      <c r="F1288" s="1">
        <v>300.0</v>
      </c>
      <c r="G1288" s="1">
        <v>1.12063372647881997E18</v>
      </c>
      <c r="H1288" s="1" t="s">
        <v>39</v>
      </c>
      <c r="I1288" s="1" t="s">
        <v>40</v>
      </c>
      <c r="K1288" s="1" t="s">
        <v>5900</v>
      </c>
      <c r="L1288" s="6" t="s">
        <v>49</v>
      </c>
      <c r="M1288" s="1" t="s">
        <v>43</v>
      </c>
      <c r="N1288" s="1" t="s">
        <v>43</v>
      </c>
      <c r="O1288" s="1" t="s">
        <v>43</v>
      </c>
      <c r="P1288" s="1">
        <v>654.0</v>
      </c>
      <c r="Q1288" s="1">
        <v>443.0</v>
      </c>
      <c r="R1288" s="1">
        <v>3514.0</v>
      </c>
      <c r="S1288" s="1" t="s">
        <v>5894</v>
      </c>
      <c r="T1288" s="1" t="s">
        <v>43</v>
      </c>
      <c r="U1288" s="1" t="s">
        <v>5901</v>
      </c>
      <c r="V1288" s="1" t="s">
        <v>46</v>
      </c>
      <c r="X1288" s="1">
        <v>0.0</v>
      </c>
      <c r="AF1288" s="1" t="s">
        <v>43</v>
      </c>
      <c r="AK1288" s="1" t="s">
        <v>365</v>
      </c>
      <c r="AL1288" s="1">
        <f>VLOOKUP(AK1288,'Категорії'!H$2:J$8,3)</f>
        <v>4</v>
      </c>
    </row>
    <row r="1289" ht="14.25" customHeight="1">
      <c r="A1289" s="1">
        <v>1.17684866941867008E18</v>
      </c>
      <c r="B1289" s="1">
        <v>1.17684866941867008E18</v>
      </c>
      <c r="C1289" s="1" t="s">
        <v>5902</v>
      </c>
      <c r="D1289" s="4">
        <v>43733.0</v>
      </c>
      <c r="E1289" s="5">
        <v>0.6801157407407407</v>
      </c>
      <c r="F1289" s="1">
        <v>300.0</v>
      </c>
      <c r="G1289" s="1">
        <v>1.12063372647881997E18</v>
      </c>
      <c r="H1289" s="1" t="s">
        <v>39</v>
      </c>
      <c r="I1289" s="1" t="s">
        <v>40</v>
      </c>
      <c r="K1289" s="1" t="s">
        <v>5903</v>
      </c>
      <c r="L1289" s="6" t="s">
        <v>49</v>
      </c>
      <c r="M1289" s="1" t="s">
        <v>43</v>
      </c>
      <c r="N1289" s="1" t="s">
        <v>43</v>
      </c>
      <c r="O1289" s="1" t="s">
        <v>43</v>
      </c>
      <c r="P1289" s="1">
        <v>67.0</v>
      </c>
      <c r="Q1289" s="1">
        <v>73.0</v>
      </c>
      <c r="R1289" s="1">
        <v>724.0</v>
      </c>
      <c r="S1289" s="1" t="s">
        <v>5894</v>
      </c>
      <c r="T1289" s="1" t="s">
        <v>43</v>
      </c>
      <c r="U1289" s="1" t="s">
        <v>5904</v>
      </c>
      <c r="V1289" s="1" t="s">
        <v>46</v>
      </c>
      <c r="X1289" s="1">
        <v>0.0</v>
      </c>
      <c r="AF1289" s="1" t="s">
        <v>43</v>
      </c>
      <c r="AK1289" s="1" t="s">
        <v>365</v>
      </c>
      <c r="AL1289" s="1">
        <f>VLOOKUP(AK1289,'Категорії'!H$2:J$8,3)</f>
        <v>4</v>
      </c>
    </row>
    <row r="1290" ht="14.25" customHeight="1">
      <c r="A1290" s="1">
        <v>1.1768480168394601E18</v>
      </c>
      <c r="B1290" s="1">
        <v>1.1768480168394601E18</v>
      </c>
      <c r="C1290" s="1" t="s">
        <v>5905</v>
      </c>
      <c r="D1290" s="4">
        <v>43733.0</v>
      </c>
      <c r="E1290" s="5">
        <v>0.6783101851851852</v>
      </c>
      <c r="F1290" s="1">
        <v>300.0</v>
      </c>
      <c r="G1290" s="1">
        <v>1.12063372647881997E18</v>
      </c>
      <c r="H1290" s="1" t="s">
        <v>39</v>
      </c>
      <c r="I1290" s="1" t="s">
        <v>40</v>
      </c>
      <c r="K1290" s="1" t="s">
        <v>5906</v>
      </c>
      <c r="L1290" s="6" t="s">
        <v>49</v>
      </c>
      <c r="M1290" s="1" t="s">
        <v>43</v>
      </c>
      <c r="N1290" s="1" t="s">
        <v>43</v>
      </c>
      <c r="O1290" s="1" t="s">
        <v>43</v>
      </c>
      <c r="P1290" s="1">
        <v>100.0</v>
      </c>
      <c r="Q1290" s="1">
        <v>123.0</v>
      </c>
      <c r="R1290" s="1">
        <v>1026.0</v>
      </c>
      <c r="S1290" s="1" t="s">
        <v>5894</v>
      </c>
      <c r="T1290" s="1" t="s">
        <v>43</v>
      </c>
      <c r="U1290" s="1" t="s">
        <v>5907</v>
      </c>
      <c r="V1290" s="1" t="s">
        <v>46</v>
      </c>
      <c r="X1290" s="1">
        <v>0.0</v>
      </c>
      <c r="AF1290" s="1" t="s">
        <v>43</v>
      </c>
      <c r="AK1290" s="1" t="s">
        <v>365</v>
      </c>
      <c r="AL1290" s="1">
        <f>VLOOKUP(AK1290,'Категорії'!H$2:J$8,3)</f>
        <v>4</v>
      </c>
    </row>
    <row r="1291" ht="14.25" customHeight="1">
      <c r="A1291" s="1">
        <v>1.17683530796836992E18</v>
      </c>
      <c r="B1291" s="1">
        <v>1.17683530796836992E18</v>
      </c>
      <c r="C1291" s="1" t="s">
        <v>5908</v>
      </c>
      <c r="D1291" s="4">
        <v>43733.0</v>
      </c>
      <c r="E1291" s="5">
        <v>0.6432407407407407</v>
      </c>
      <c r="F1291" s="1">
        <v>300.0</v>
      </c>
      <c r="G1291" s="1">
        <v>1.12063372647881997E18</v>
      </c>
      <c r="H1291" s="1" t="s">
        <v>39</v>
      </c>
      <c r="I1291" s="1" t="s">
        <v>40</v>
      </c>
      <c r="K1291" s="1" t="s">
        <v>5909</v>
      </c>
      <c r="L1291" s="6" t="s">
        <v>49</v>
      </c>
      <c r="M1291" s="1" t="s">
        <v>3968</v>
      </c>
      <c r="N1291" s="1" t="s">
        <v>43</v>
      </c>
      <c r="O1291" s="1" t="s">
        <v>5910</v>
      </c>
      <c r="P1291" s="1">
        <v>473.0</v>
      </c>
      <c r="Q1291" s="1">
        <v>359.0</v>
      </c>
      <c r="R1291" s="1">
        <v>2144.0</v>
      </c>
      <c r="S1291" s="1" t="s">
        <v>43</v>
      </c>
      <c r="T1291" s="1" t="s">
        <v>43</v>
      </c>
      <c r="U1291" s="1" t="s">
        <v>5911</v>
      </c>
      <c r="V1291" s="1" t="s">
        <v>46</v>
      </c>
      <c r="X1291" s="1">
        <v>1.0</v>
      </c>
      <c r="Y1291" s="1" t="s">
        <v>5912</v>
      </c>
      <c r="AF1291" s="1" t="s">
        <v>43</v>
      </c>
      <c r="AK1291" s="1" t="s">
        <v>51</v>
      </c>
      <c r="AL1291" s="1">
        <f>VLOOKUP(AK1291,'Категорії'!H$2:J$8,3)</f>
        <v>5</v>
      </c>
    </row>
    <row r="1292" ht="14.25" customHeight="1">
      <c r="A1292" s="1">
        <v>1.1766239006182999E18</v>
      </c>
      <c r="B1292" s="1">
        <v>1.1766239006182999E18</v>
      </c>
      <c r="C1292" s="1" t="s">
        <v>5913</v>
      </c>
      <c r="D1292" s="4">
        <v>43733.0</v>
      </c>
      <c r="E1292" s="5">
        <v>0.05987268518518518</v>
      </c>
      <c r="F1292" s="1">
        <v>300.0</v>
      </c>
      <c r="G1292" s="1">
        <v>1.12063372647881997E18</v>
      </c>
      <c r="H1292" s="1" t="s">
        <v>39</v>
      </c>
      <c r="I1292" s="1" t="s">
        <v>40</v>
      </c>
      <c r="K1292" s="1" t="s">
        <v>5914</v>
      </c>
      <c r="L1292" s="6" t="s">
        <v>49</v>
      </c>
      <c r="M1292" s="1" t="s">
        <v>43</v>
      </c>
      <c r="N1292" s="1" t="s">
        <v>43</v>
      </c>
      <c r="O1292" s="1" t="s">
        <v>5915</v>
      </c>
      <c r="P1292" s="1">
        <v>295.0</v>
      </c>
      <c r="Q1292" s="1">
        <v>168.0</v>
      </c>
      <c r="R1292" s="1">
        <v>1499.0</v>
      </c>
      <c r="S1292" s="1" t="s">
        <v>43</v>
      </c>
      <c r="T1292" s="1" t="s">
        <v>43</v>
      </c>
      <c r="U1292" s="1" t="s">
        <v>5916</v>
      </c>
      <c r="V1292" s="1" t="s">
        <v>46</v>
      </c>
      <c r="X1292" s="1">
        <v>1.0</v>
      </c>
      <c r="Y1292" s="1" t="s">
        <v>5917</v>
      </c>
      <c r="AF1292" s="1" t="s">
        <v>43</v>
      </c>
      <c r="AK1292" s="1" t="s">
        <v>365</v>
      </c>
      <c r="AL1292" s="1">
        <f>VLOOKUP(AK1292,'Категорії'!H$2:J$8,3)</f>
        <v>4</v>
      </c>
    </row>
    <row r="1293" ht="14.25" customHeight="1">
      <c r="A1293" s="1">
        <v>1.17652531412781005E18</v>
      </c>
      <c r="B1293" s="1">
        <v>1.17652531412781005E18</v>
      </c>
      <c r="C1293" s="1" t="s">
        <v>5918</v>
      </c>
      <c r="D1293" s="4">
        <v>43732.0</v>
      </c>
      <c r="E1293" s="5">
        <v>0.7878240740740741</v>
      </c>
      <c r="F1293" s="1">
        <v>300.0</v>
      </c>
      <c r="G1293" s="1">
        <v>1.12063372647881997E18</v>
      </c>
      <c r="H1293" s="1" t="s">
        <v>39</v>
      </c>
      <c r="I1293" s="1" t="s">
        <v>40</v>
      </c>
      <c r="K1293" s="1" t="s">
        <v>5919</v>
      </c>
      <c r="L1293" s="6" t="s">
        <v>49</v>
      </c>
      <c r="M1293" s="1" t="s">
        <v>5920</v>
      </c>
      <c r="N1293" s="1" t="s">
        <v>43</v>
      </c>
      <c r="O1293" s="1" t="s">
        <v>5921</v>
      </c>
      <c r="P1293" s="1">
        <v>150.0</v>
      </c>
      <c r="Q1293" s="1">
        <v>105.0</v>
      </c>
      <c r="R1293" s="1">
        <v>892.0</v>
      </c>
      <c r="S1293" s="1" t="s">
        <v>5894</v>
      </c>
      <c r="T1293" s="1" t="s">
        <v>43</v>
      </c>
      <c r="U1293" s="1" t="s">
        <v>5922</v>
      </c>
      <c r="V1293" s="1" t="s">
        <v>46</v>
      </c>
      <c r="X1293" s="1">
        <v>1.0</v>
      </c>
      <c r="Y1293" s="1" t="s">
        <v>5923</v>
      </c>
      <c r="AF1293" s="1" t="s">
        <v>43</v>
      </c>
      <c r="AK1293" s="1" t="s">
        <v>51</v>
      </c>
      <c r="AL1293" s="1">
        <f>VLOOKUP(AK1293,'Категорії'!H$2:J$8,3)</f>
        <v>5</v>
      </c>
    </row>
    <row r="1294" ht="14.25" customHeight="1">
      <c r="A1294" s="1">
        <v>1.17605957396433997E18</v>
      </c>
      <c r="B1294" s="1">
        <v>1.17605957396433997E18</v>
      </c>
      <c r="C1294" s="1" t="s">
        <v>5924</v>
      </c>
      <c r="D1294" s="4">
        <v>43731.0</v>
      </c>
      <c r="E1294" s="5">
        <v>0.5026273148148148</v>
      </c>
      <c r="F1294" s="1">
        <v>300.0</v>
      </c>
      <c r="G1294" s="1">
        <v>1.12063372647881997E18</v>
      </c>
      <c r="H1294" s="1" t="s">
        <v>39</v>
      </c>
      <c r="I1294" s="1" t="s">
        <v>40</v>
      </c>
      <c r="K1294" s="1" t="s">
        <v>5925</v>
      </c>
      <c r="L1294" s="6" t="s">
        <v>49</v>
      </c>
      <c r="M1294" s="1" t="s">
        <v>43</v>
      </c>
      <c r="N1294" s="1" t="s">
        <v>5926</v>
      </c>
      <c r="O1294" s="1" t="s">
        <v>43</v>
      </c>
      <c r="P1294" s="1">
        <v>557.0</v>
      </c>
      <c r="Q1294" s="1">
        <v>436.0</v>
      </c>
      <c r="R1294" s="1">
        <v>2072.0</v>
      </c>
      <c r="S1294" s="1" t="s">
        <v>43</v>
      </c>
      <c r="T1294" s="1" t="s">
        <v>43</v>
      </c>
      <c r="U1294" s="1" t="s">
        <v>5927</v>
      </c>
      <c r="V1294" s="1" t="s">
        <v>46</v>
      </c>
      <c r="X1294" s="1">
        <v>0.0</v>
      </c>
      <c r="AF1294" s="1" t="s">
        <v>43</v>
      </c>
      <c r="AK1294" s="1" t="s">
        <v>93</v>
      </c>
      <c r="AL1294" s="1">
        <f>VLOOKUP(AK1294,'Категорії'!H$2:J$8,3)</f>
        <v>1</v>
      </c>
    </row>
    <row r="1295" ht="14.25" hidden="1" customHeight="1">
      <c r="A1295" s="1">
        <v>1.1724844745857001E18</v>
      </c>
      <c r="B1295" s="1">
        <v>1.1724844745857001E18</v>
      </c>
      <c r="C1295" s="1" t="s">
        <v>5928</v>
      </c>
      <c r="D1295" s="4">
        <v>43721.0</v>
      </c>
      <c r="E1295" s="5">
        <v>0.6372337962962963</v>
      </c>
      <c r="F1295" s="1">
        <v>300.0</v>
      </c>
      <c r="G1295" s="1">
        <v>1.12063372647881997E18</v>
      </c>
      <c r="H1295" s="1" t="s">
        <v>39</v>
      </c>
      <c r="I1295" s="1" t="s">
        <v>40</v>
      </c>
      <c r="K1295" s="1" t="s">
        <v>5929</v>
      </c>
      <c r="L1295" s="6" t="s">
        <v>42</v>
      </c>
      <c r="M1295" s="1" t="s">
        <v>5930</v>
      </c>
      <c r="N1295" s="1" t="s">
        <v>43</v>
      </c>
      <c r="O1295" s="1" t="s">
        <v>5931</v>
      </c>
      <c r="P1295" s="1">
        <v>288.0</v>
      </c>
      <c r="Q1295" s="1">
        <v>164.0</v>
      </c>
      <c r="R1295" s="1">
        <v>839.0</v>
      </c>
      <c r="S1295" s="1" t="s">
        <v>43</v>
      </c>
      <c r="T1295" s="1" t="s">
        <v>43</v>
      </c>
      <c r="U1295" s="1" t="s">
        <v>5932</v>
      </c>
      <c r="V1295" s="1" t="s">
        <v>46</v>
      </c>
      <c r="X1295" s="1">
        <v>1.0</v>
      </c>
      <c r="Y1295" s="1" t="s">
        <v>5933</v>
      </c>
      <c r="AF1295" s="1" t="s">
        <v>43</v>
      </c>
    </row>
    <row r="1296" ht="14.25" customHeight="1">
      <c r="A1296" s="1">
        <v>1.17248441958579994E18</v>
      </c>
      <c r="B1296" s="1">
        <v>1.17248441958579994E18</v>
      </c>
      <c r="C1296" s="1" t="s">
        <v>5934</v>
      </c>
      <c r="D1296" s="4">
        <v>43721.0</v>
      </c>
      <c r="E1296" s="5">
        <v>0.6370717592592593</v>
      </c>
      <c r="F1296" s="1">
        <v>300.0</v>
      </c>
      <c r="G1296" s="1">
        <v>1.12063372647881997E18</v>
      </c>
      <c r="H1296" s="1" t="s">
        <v>39</v>
      </c>
      <c r="I1296" s="1" t="s">
        <v>40</v>
      </c>
      <c r="K1296" s="1" t="s">
        <v>5935</v>
      </c>
      <c r="L1296" s="6" t="s">
        <v>49</v>
      </c>
      <c r="M1296" s="1" t="s">
        <v>5930</v>
      </c>
      <c r="N1296" s="1" t="s">
        <v>43</v>
      </c>
      <c r="O1296" s="1" t="s">
        <v>5936</v>
      </c>
      <c r="P1296" s="1">
        <v>220.0</v>
      </c>
      <c r="Q1296" s="1">
        <v>156.0</v>
      </c>
      <c r="R1296" s="1">
        <v>1277.0</v>
      </c>
      <c r="S1296" s="1" t="s">
        <v>43</v>
      </c>
      <c r="T1296" s="1" t="s">
        <v>43</v>
      </c>
      <c r="U1296" s="1" t="s">
        <v>5937</v>
      </c>
      <c r="V1296" s="1" t="s">
        <v>46</v>
      </c>
      <c r="X1296" s="1">
        <v>1.0</v>
      </c>
      <c r="Y1296" s="1" t="s">
        <v>5938</v>
      </c>
      <c r="AF1296" s="1" t="s">
        <v>43</v>
      </c>
      <c r="AK1296" s="1" t="s">
        <v>276</v>
      </c>
      <c r="AL1296" s="1">
        <f>VLOOKUP(AK1296,'Категорії'!H$2:J$8,3)</f>
        <v>3</v>
      </c>
    </row>
    <row r="1297" ht="14.25" customHeight="1">
      <c r="A1297" s="1">
        <v>1.17029035417793997E18</v>
      </c>
      <c r="B1297" s="1">
        <v>1.17029035417793997E18</v>
      </c>
      <c r="C1297" s="1" t="s">
        <v>5939</v>
      </c>
      <c r="D1297" s="4">
        <v>43715.0</v>
      </c>
      <c r="E1297" s="5">
        <v>0.5826157407407407</v>
      </c>
      <c r="F1297" s="1">
        <v>300.0</v>
      </c>
      <c r="G1297" s="1">
        <v>1.12063372647881997E18</v>
      </c>
      <c r="H1297" s="1" t="s">
        <v>39</v>
      </c>
      <c r="I1297" s="1" t="s">
        <v>40</v>
      </c>
      <c r="K1297" s="1" t="s">
        <v>5940</v>
      </c>
      <c r="L1297" s="6" t="s">
        <v>49</v>
      </c>
      <c r="M1297" s="1" t="s">
        <v>43</v>
      </c>
      <c r="N1297" s="1" t="s">
        <v>43</v>
      </c>
      <c r="O1297" s="1" t="s">
        <v>43</v>
      </c>
      <c r="P1297" s="1">
        <v>1287.0</v>
      </c>
      <c r="Q1297" s="1">
        <v>1365.0</v>
      </c>
      <c r="R1297" s="1">
        <v>11038.0</v>
      </c>
      <c r="S1297" s="1" t="s">
        <v>43</v>
      </c>
      <c r="T1297" s="1" t="s">
        <v>43</v>
      </c>
      <c r="U1297" s="1" t="s">
        <v>5941</v>
      </c>
      <c r="V1297" s="1" t="s">
        <v>46</v>
      </c>
      <c r="X1297" s="1">
        <v>0.0</v>
      </c>
      <c r="AF1297" s="1" t="s">
        <v>43</v>
      </c>
      <c r="AK1297" s="1" t="s">
        <v>57</v>
      </c>
      <c r="AL1297" s="1">
        <f>VLOOKUP(AK1297,'Категорії'!H$2:J$8,3)</f>
        <v>7</v>
      </c>
    </row>
    <row r="1298" ht="14.25" hidden="1" customHeight="1">
      <c r="A1298" s="1">
        <v>1.1682655846032E18</v>
      </c>
      <c r="B1298" s="1">
        <v>1.1682655846032E18</v>
      </c>
      <c r="C1298" s="1" t="s">
        <v>5942</v>
      </c>
      <c r="D1298" s="4">
        <v>43709.0</v>
      </c>
      <c r="E1298" s="5">
        <v>0.9953124999999999</v>
      </c>
      <c r="F1298" s="1">
        <v>300.0</v>
      </c>
      <c r="G1298" s="1">
        <v>1.12063372647881997E18</v>
      </c>
      <c r="H1298" s="1" t="s">
        <v>39</v>
      </c>
      <c r="I1298" s="1" t="s">
        <v>40</v>
      </c>
      <c r="K1298" s="1" t="s">
        <v>5943</v>
      </c>
      <c r="L1298" s="6" t="s">
        <v>42</v>
      </c>
      <c r="M1298" s="1" t="s">
        <v>5944</v>
      </c>
      <c r="N1298" s="1" t="s">
        <v>43</v>
      </c>
      <c r="O1298" s="1" t="s">
        <v>5945</v>
      </c>
      <c r="P1298" s="1">
        <v>288.0</v>
      </c>
      <c r="Q1298" s="1">
        <v>167.0</v>
      </c>
      <c r="R1298" s="1">
        <v>1138.0</v>
      </c>
      <c r="S1298" s="1" t="s">
        <v>43</v>
      </c>
      <c r="T1298" s="1" t="s">
        <v>43</v>
      </c>
      <c r="U1298" s="1" t="s">
        <v>5946</v>
      </c>
      <c r="V1298" s="1" t="s">
        <v>46</v>
      </c>
      <c r="X1298" s="1">
        <v>1.0</v>
      </c>
      <c r="Y1298" s="1" t="s">
        <v>5947</v>
      </c>
      <c r="AF1298" s="1" t="s">
        <v>43</v>
      </c>
    </row>
    <row r="1299" ht="14.25" customHeight="1">
      <c r="A1299" s="1">
        <v>1.16782370116696013E18</v>
      </c>
      <c r="B1299" s="1">
        <v>1.16782370116696013E18</v>
      </c>
      <c r="C1299" s="1" t="s">
        <v>5948</v>
      </c>
      <c r="D1299" s="4">
        <v>43708.0</v>
      </c>
      <c r="E1299" s="5">
        <v>0.7759490740740741</v>
      </c>
      <c r="F1299" s="1">
        <v>300.0</v>
      </c>
      <c r="G1299" s="1">
        <v>1.12063372647881997E18</v>
      </c>
      <c r="H1299" s="1" t="s">
        <v>39</v>
      </c>
      <c r="I1299" s="1" t="s">
        <v>40</v>
      </c>
      <c r="K1299" s="1" t="s">
        <v>5949</v>
      </c>
      <c r="L1299" s="6" t="s">
        <v>49</v>
      </c>
      <c r="M1299" s="1" t="s">
        <v>43</v>
      </c>
      <c r="N1299" s="1" t="s">
        <v>43</v>
      </c>
      <c r="O1299" s="1" t="s">
        <v>43</v>
      </c>
      <c r="P1299" s="1">
        <v>203.0</v>
      </c>
      <c r="Q1299" s="1">
        <v>141.0</v>
      </c>
      <c r="R1299" s="1">
        <v>1519.0</v>
      </c>
      <c r="S1299" s="1" t="s">
        <v>43</v>
      </c>
      <c r="T1299" s="1" t="s">
        <v>43</v>
      </c>
      <c r="U1299" s="1" t="s">
        <v>5950</v>
      </c>
      <c r="V1299" s="1" t="s">
        <v>46</v>
      </c>
      <c r="X1299" s="1">
        <v>0.0</v>
      </c>
      <c r="AF1299" s="1" t="s">
        <v>43</v>
      </c>
      <c r="AK1299" s="1" t="s">
        <v>365</v>
      </c>
      <c r="AL1299" s="1">
        <f>VLOOKUP(AK1299,'Категорії'!H$2:J$8,3)</f>
        <v>4</v>
      </c>
    </row>
    <row r="1300" ht="14.25" customHeight="1">
      <c r="A1300" s="1">
        <v>1.16776226520820992E18</v>
      </c>
      <c r="B1300" s="1">
        <v>1.16776226520820992E18</v>
      </c>
      <c r="C1300" s="1" t="s">
        <v>5951</v>
      </c>
      <c r="D1300" s="4">
        <v>43708.0</v>
      </c>
      <c r="E1300" s="5">
        <v>0.606412037037037</v>
      </c>
      <c r="F1300" s="1">
        <v>300.0</v>
      </c>
      <c r="G1300" s="1">
        <v>1.12063372647881997E18</v>
      </c>
      <c r="H1300" s="1" t="s">
        <v>39</v>
      </c>
      <c r="I1300" s="1" t="s">
        <v>40</v>
      </c>
      <c r="K1300" s="1" t="s">
        <v>5952</v>
      </c>
      <c r="L1300" s="6" t="s">
        <v>49</v>
      </c>
      <c r="M1300" s="1" t="s">
        <v>43</v>
      </c>
      <c r="N1300" s="1" t="s">
        <v>43</v>
      </c>
      <c r="O1300" s="1" t="s">
        <v>5953</v>
      </c>
      <c r="P1300" s="1">
        <v>216.0</v>
      </c>
      <c r="Q1300" s="1">
        <v>184.0</v>
      </c>
      <c r="R1300" s="1">
        <v>1239.0</v>
      </c>
      <c r="S1300" s="1" t="s">
        <v>43</v>
      </c>
      <c r="T1300" s="1" t="s">
        <v>43</v>
      </c>
      <c r="U1300" s="1" t="s">
        <v>5954</v>
      </c>
      <c r="V1300" s="1" t="s">
        <v>46</v>
      </c>
      <c r="X1300" s="1">
        <v>1.0</v>
      </c>
      <c r="Y1300" s="1" t="s">
        <v>5955</v>
      </c>
      <c r="AF1300" s="1" t="s">
        <v>43</v>
      </c>
      <c r="AK1300" s="1" t="s">
        <v>365</v>
      </c>
      <c r="AL1300" s="1">
        <f>VLOOKUP(AK1300,'Категорії'!H$2:J$8,3)</f>
        <v>4</v>
      </c>
    </row>
    <row r="1301" ht="14.25" customHeight="1">
      <c r="A1301" s="1">
        <v>1.16776183501099008E18</v>
      </c>
      <c r="B1301" s="1">
        <v>1.16776183501099008E18</v>
      </c>
      <c r="C1301" s="1" t="s">
        <v>5956</v>
      </c>
      <c r="D1301" s="4">
        <v>43708.0</v>
      </c>
      <c r="E1301" s="5">
        <v>0.6052314814814815</v>
      </c>
      <c r="F1301" s="1">
        <v>300.0</v>
      </c>
      <c r="G1301" s="1">
        <v>1.12063372647881997E18</v>
      </c>
      <c r="H1301" s="1" t="s">
        <v>39</v>
      </c>
      <c r="I1301" s="1" t="s">
        <v>40</v>
      </c>
      <c r="K1301" s="1" t="s">
        <v>5957</v>
      </c>
      <c r="L1301" s="6" t="s">
        <v>49</v>
      </c>
      <c r="M1301" s="1" t="s">
        <v>43</v>
      </c>
      <c r="N1301" s="1" t="s">
        <v>43</v>
      </c>
      <c r="O1301" s="1" t="s">
        <v>5958</v>
      </c>
      <c r="P1301" s="1">
        <v>149.0</v>
      </c>
      <c r="Q1301" s="1">
        <v>215.0</v>
      </c>
      <c r="R1301" s="1">
        <v>1772.0</v>
      </c>
      <c r="S1301" s="1" t="s">
        <v>43</v>
      </c>
      <c r="T1301" s="1" t="s">
        <v>43</v>
      </c>
      <c r="U1301" s="1" t="s">
        <v>5959</v>
      </c>
      <c r="V1301" s="1" t="s">
        <v>46</v>
      </c>
      <c r="X1301" s="1">
        <v>1.0</v>
      </c>
      <c r="Y1301" s="1" t="s">
        <v>5960</v>
      </c>
      <c r="AF1301" s="1" t="s">
        <v>43</v>
      </c>
      <c r="AK1301" s="1" t="s">
        <v>276</v>
      </c>
      <c r="AL1301" s="1">
        <f>VLOOKUP(AK1301,'Категорії'!H$2:J$8,3)</f>
        <v>3</v>
      </c>
    </row>
    <row r="1302" ht="14.25" customHeight="1">
      <c r="A1302" s="1">
        <v>1.1677615069703401E18</v>
      </c>
      <c r="B1302" s="1">
        <v>1.1677615069703401E18</v>
      </c>
      <c r="C1302" s="1" t="s">
        <v>5961</v>
      </c>
      <c r="D1302" s="4">
        <v>43708.0</v>
      </c>
      <c r="E1302" s="5">
        <v>0.6043171296296296</v>
      </c>
      <c r="F1302" s="1">
        <v>300.0</v>
      </c>
      <c r="G1302" s="1">
        <v>1.12063372647881997E18</v>
      </c>
      <c r="H1302" s="1" t="s">
        <v>39</v>
      </c>
      <c r="I1302" s="1" t="s">
        <v>40</v>
      </c>
      <c r="K1302" s="1" t="s">
        <v>5962</v>
      </c>
      <c r="L1302" s="6" t="s">
        <v>49</v>
      </c>
      <c r="M1302" s="1" t="s">
        <v>576</v>
      </c>
      <c r="N1302" s="1" t="s">
        <v>43</v>
      </c>
      <c r="O1302" s="1" t="s">
        <v>5963</v>
      </c>
      <c r="P1302" s="1">
        <v>63.0</v>
      </c>
      <c r="Q1302" s="1">
        <v>70.0</v>
      </c>
      <c r="R1302" s="1">
        <v>840.0</v>
      </c>
      <c r="S1302" s="1" t="s">
        <v>43</v>
      </c>
      <c r="T1302" s="1" t="s">
        <v>43</v>
      </c>
      <c r="U1302" s="1" t="s">
        <v>5964</v>
      </c>
      <c r="V1302" s="1" t="s">
        <v>46</v>
      </c>
      <c r="X1302" s="1">
        <v>1.0</v>
      </c>
      <c r="Y1302" s="1" t="s">
        <v>5965</v>
      </c>
      <c r="AF1302" s="1" t="s">
        <v>43</v>
      </c>
      <c r="AK1302" s="1" t="s">
        <v>365</v>
      </c>
      <c r="AL1302" s="1">
        <f>VLOOKUP(AK1302,'Категорії'!H$2:J$8,3)</f>
        <v>4</v>
      </c>
    </row>
    <row r="1303" ht="14.25" customHeight="1">
      <c r="A1303" s="1">
        <v>1.16481575781485005E18</v>
      </c>
      <c r="B1303" s="1">
        <v>1.16481575781485005E18</v>
      </c>
      <c r="C1303" s="1" t="s">
        <v>5966</v>
      </c>
      <c r="D1303" s="4">
        <v>43700.0</v>
      </c>
      <c r="E1303" s="5">
        <v>0.4756018518518519</v>
      </c>
      <c r="F1303" s="1">
        <v>300.0</v>
      </c>
      <c r="G1303" s="1">
        <v>1.12063372647881997E18</v>
      </c>
      <c r="H1303" s="1" t="s">
        <v>39</v>
      </c>
      <c r="I1303" s="1" t="s">
        <v>40</v>
      </c>
      <c r="K1303" s="1" t="s">
        <v>5967</v>
      </c>
      <c r="L1303" s="6" t="s">
        <v>49</v>
      </c>
      <c r="M1303" s="1" t="s">
        <v>43</v>
      </c>
      <c r="N1303" s="1" t="s">
        <v>43</v>
      </c>
      <c r="O1303" s="1" t="s">
        <v>5968</v>
      </c>
      <c r="P1303" s="1">
        <v>311.0</v>
      </c>
      <c r="Q1303" s="1">
        <v>309.0</v>
      </c>
      <c r="R1303" s="1">
        <v>3015.0</v>
      </c>
      <c r="S1303" s="1" t="s">
        <v>43</v>
      </c>
      <c r="T1303" s="1" t="s">
        <v>43</v>
      </c>
      <c r="U1303" s="1" t="s">
        <v>5969</v>
      </c>
      <c r="V1303" s="1" t="s">
        <v>46</v>
      </c>
      <c r="X1303" s="1">
        <v>1.0</v>
      </c>
      <c r="Y1303" s="1" t="s">
        <v>5970</v>
      </c>
      <c r="AF1303" s="1" t="s">
        <v>43</v>
      </c>
      <c r="AK1303" s="1" t="s">
        <v>57</v>
      </c>
      <c r="AL1303" s="1">
        <f>VLOOKUP(AK1303,'Категорії'!H$2:J$8,3)</f>
        <v>7</v>
      </c>
    </row>
    <row r="1304" ht="14.25" hidden="1" customHeight="1">
      <c r="A1304" s="1">
        <v>1.16457217312783002E18</v>
      </c>
      <c r="B1304" s="1">
        <v>1.16457217312783002E18</v>
      </c>
      <c r="C1304" s="1" t="s">
        <v>5971</v>
      </c>
      <c r="D1304" s="4">
        <v>43699.0</v>
      </c>
      <c r="E1304" s="5">
        <v>0.8034374999999999</v>
      </c>
      <c r="F1304" s="1">
        <v>300.0</v>
      </c>
      <c r="G1304" s="1">
        <v>1.12063372647881997E18</v>
      </c>
      <c r="H1304" s="1" t="s">
        <v>39</v>
      </c>
      <c r="I1304" s="1" t="s">
        <v>40</v>
      </c>
      <c r="K1304" s="1" t="s">
        <v>5972</v>
      </c>
      <c r="L1304" s="6" t="s">
        <v>5305</v>
      </c>
      <c r="M1304" s="1" t="s">
        <v>43</v>
      </c>
      <c r="N1304" s="1" t="s">
        <v>43</v>
      </c>
      <c r="O1304" s="1" t="s">
        <v>43</v>
      </c>
      <c r="P1304" s="1">
        <v>590.0</v>
      </c>
      <c r="Q1304" s="1">
        <v>531.0</v>
      </c>
      <c r="R1304" s="1">
        <v>3101.0</v>
      </c>
      <c r="S1304" s="1" t="s">
        <v>43</v>
      </c>
      <c r="T1304" s="1" t="s">
        <v>43</v>
      </c>
      <c r="U1304" s="1" t="s">
        <v>5973</v>
      </c>
      <c r="V1304" s="1" t="s">
        <v>46</v>
      </c>
      <c r="X1304" s="1">
        <v>1.0</v>
      </c>
      <c r="Y1304" s="1" t="s">
        <v>5974</v>
      </c>
      <c r="AF1304" s="1" t="s">
        <v>43</v>
      </c>
    </row>
    <row r="1305" ht="14.25" hidden="1" customHeight="1">
      <c r="A1305" s="1">
        <v>1.1643030741035799E18</v>
      </c>
      <c r="B1305" s="1">
        <v>1.1643030741035799E18</v>
      </c>
      <c r="C1305" s="1" t="s">
        <v>5975</v>
      </c>
      <c r="D1305" s="4">
        <v>43699.0</v>
      </c>
      <c r="E1305" s="5">
        <v>0.06086805555555556</v>
      </c>
      <c r="F1305" s="1">
        <v>300.0</v>
      </c>
      <c r="G1305" s="1">
        <v>1.12063372647881997E18</v>
      </c>
      <c r="H1305" s="1" t="s">
        <v>39</v>
      </c>
      <c r="I1305" s="1" t="s">
        <v>40</v>
      </c>
      <c r="K1305" s="1" t="s">
        <v>5976</v>
      </c>
      <c r="L1305" s="6" t="s">
        <v>42</v>
      </c>
      <c r="M1305" s="1" t="s">
        <v>43</v>
      </c>
      <c r="N1305" s="1" t="s">
        <v>43</v>
      </c>
      <c r="O1305" s="1" t="s">
        <v>43</v>
      </c>
      <c r="P1305" s="1">
        <v>308.0</v>
      </c>
      <c r="Q1305" s="1">
        <v>512.0</v>
      </c>
      <c r="R1305" s="1">
        <v>2143.0</v>
      </c>
      <c r="S1305" s="1" t="s">
        <v>43</v>
      </c>
      <c r="T1305" s="1" t="s">
        <v>43</v>
      </c>
      <c r="U1305" s="1" t="s">
        <v>5977</v>
      </c>
      <c r="V1305" s="1" t="s">
        <v>46</v>
      </c>
      <c r="X1305" s="1">
        <v>0.0</v>
      </c>
      <c r="AF1305" s="1" t="s">
        <v>43</v>
      </c>
    </row>
    <row r="1306" ht="14.25" hidden="1" customHeight="1">
      <c r="A1306" s="1">
        <v>1.16430304254146995E18</v>
      </c>
      <c r="B1306" s="1">
        <v>1.16430304254146995E18</v>
      </c>
      <c r="C1306" s="1" t="s">
        <v>5978</v>
      </c>
      <c r="D1306" s="4">
        <v>43699.0</v>
      </c>
      <c r="E1306" s="5">
        <v>0.06077546296296296</v>
      </c>
      <c r="F1306" s="1">
        <v>300.0</v>
      </c>
      <c r="G1306" s="1">
        <v>1.12063372647881997E18</v>
      </c>
      <c r="H1306" s="1" t="s">
        <v>39</v>
      </c>
      <c r="I1306" s="1" t="s">
        <v>40</v>
      </c>
      <c r="K1306" s="1" t="s">
        <v>5979</v>
      </c>
      <c r="L1306" s="6" t="s">
        <v>42</v>
      </c>
      <c r="M1306" s="1" t="s">
        <v>43</v>
      </c>
      <c r="N1306" s="1" t="s">
        <v>43</v>
      </c>
      <c r="O1306" s="1" t="s">
        <v>43</v>
      </c>
      <c r="P1306" s="1">
        <v>217.0</v>
      </c>
      <c r="Q1306" s="1">
        <v>249.0</v>
      </c>
      <c r="R1306" s="1">
        <v>1197.0</v>
      </c>
      <c r="S1306" s="1" t="s">
        <v>43</v>
      </c>
      <c r="T1306" s="1" t="s">
        <v>43</v>
      </c>
      <c r="U1306" s="1" t="s">
        <v>5980</v>
      </c>
      <c r="V1306" s="1" t="s">
        <v>46</v>
      </c>
      <c r="X1306" s="1">
        <v>0.0</v>
      </c>
      <c r="AF1306" s="1" t="s">
        <v>43</v>
      </c>
    </row>
    <row r="1307" ht="14.25" customHeight="1">
      <c r="A1307" s="1">
        <v>1.1634350571781801E18</v>
      </c>
      <c r="B1307" s="1">
        <v>1.1634350571781801E18</v>
      </c>
      <c r="C1307" s="1" t="s">
        <v>5981</v>
      </c>
      <c r="D1307" s="4">
        <v>43696.0</v>
      </c>
      <c r="E1307" s="5">
        <v>0.6655902777777778</v>
      </c>
      <c r="F1307" s="1">
        <v>300.0</v>
      </c>
      <c r="G1307" s="1">
        <v>1.12063372647881997E18</v>
      </c>
      <c r="H1307" s="1" t="s">
        <v>39</v>
      </c>
      <c r="I1307" s="1" t="s">
        <v>40</v>
      </c>
      <c r="K1307" s="1" t="s">
        <v>5982</v>
      </c>
      <c r="L1307" s="6" t="s">
        <v>49</v>
      </c>
      <c r="M1307" s="1" t="s">
        <v>43</v>
      </c>
      <c r="N1307" s="1" t="s">
        <v>43</v>
      </c>
      <c r="O1307" s="1" t="s">
        <v>43</v>
      </c>
      <c r="P1307" s="1">
        <v>480.0</v>
      </c>
      <c r="Q1307" s="1">
        <v>146.0</v>
      </c>
      <c r="R1307" s="1">
        <v>1728.0</v>
      </c>
      <c r="S1307" s="1" t="s">
        <v>43</v>
      </c>
      <c r="T1307" s="1" t="s">
        <v>43</v>
      </c>
      <c r="U1307" s="1" t="s">
        <v>5983</v>
      </c>
      <c r="V1307" s="1" t="s">
        <v>46</v>
      </c>
      <c r="X1307" s="1">
        <v>0.0</v>
      </c>
      <c r="AF1307" s="1" t="s">
        <v>43</v>
      </c>
      <c r="AK1307" s="1" t="s">
        <v>365</v>
      </c>
      <c r="AL1307" s="1">
        <f>VLOOKUP(AK1307,'Категорії'!H$2:J$8,3)</f>
        <v>4</v>
      </c>
    </row>
    <row r="1308" ht="14.25" customHeight="1">
      <c r="A1308" s="1">
        <v>1.16343452961025997E18</v>
      </c>
      <c r="B1308" s="1">
        <v>1.16343452961025997E18</v>
      </c>
      <c r="C1308" s="1" t="s">
        <v>5984</v>
      </c>
      <c r="D1308" s="4">
        <v>43696.0</v>
      </c>
      <c r="E1308" s="5">
        <v>0.6641435185185185</v>
      </c>
      <c r="F1308" s="1">
        <v>300.0</v>
      </c>
      <c r="G1308" s="1">
        <v>1.12063372647881997E18</v>
      </c>
      <c r="H1308" s="1" t="s">
        <v>39</v>
      </c>
      <c r="I1308" s="1" t="s">
        <v>40</v>
      </c>
      <c r="K1308" s="1" t="s">
        <v>5985</v>
      </c>
      <c r="L1308" s="6" t="s">
        <v>49</v>
      </c>
      <c r="M1308" s="1" t="s">
        <v>43</v>
      </c>
      <c r="N1308" s="1" t="s">
        <v>43</v>
      </c>
      <c r="O1308" s="1" t="s">
        <v>43</v>
      </c>
      <c r="P1308" s="1">
        <v>292.0</v>
      </c>
      <c r="Q1308" s="1">
        <v>103.0</v>
      </c>
      <c r="R1308" s="1">
        <v>1088.0</v>
      </c>
      <c r="S1308" s="1" t="s">
        <v>43</v>
      </c>
      <c r="T1308" s="1" t="s">
        <v>43</v>
      </c>
      <c r="U1308" s="1" t="s">
        <v>5986</v>
      </c>
      <c r="V1308" s="1" t="s">
        <v>46</v>
      </c>
      <c r="X1308" s="1">
        <v>0.0</v>
      </c>
      <c r="AF1308" s="1" t="s">
        <v>43</v>
      </c>
      <c r="AK1308" s="1" t="s">
        <v>128</v>
      </c>
      <c r="AL1308" s="1">
        <f>VLOOKUP(AK1308,'Категорії'!H$2:J$8,3)</f>
        <v>2</v>
      </c>
    </row>
    <row r="1309" ht="14.25" customHeight="1">
      <c r="A1309" s="1">
        <v>1.16339948710622003E18</v>
      </c>
      <c r="B1309" s="1">
        <v>1.16339948710622003E18</v>
      </c>
      <c r="C1309" s="1" t="s">
        <v>5987</v>
      </c>
      <c r="D1309" s="4">
        <v>43696.0</v>
      </c>
      <c r="E1309" s="5">
        <v>0.5674421296296296</v>
      </c>
      <c r="F1309" s="1">
        <v>300.0</v>
      </c>
      <c r="G1309" s="1">
        <v>1.12063372647881997E18</v>
      </c>
      <c r="H1309" s="1" t="s">
        <v>39</v>
      </c>
      <c r="I1309" s="1" t="s">
        <v>40</v>
      </c>
      <c r="K1309" s="1" t="s">
        <v>5988</v>
      </c>
      <c r="L1309" s="6" t="s">
        <v>49</v>
      </c>
      <c r="M1309" s="1" t="s">
        <v>43</v>
      </c>
      <c r="N1309" s="1" t="s">
        <v>43</v>
      </c>
      <c r="O1309" s="1" t="s">
        <v>43</v>
      </c>
      <c r="P1309" s="1">
        <v>146.0</v>
      </c>
      <c r="Q1309" s="1">
        <v>295.0</v>
      </c>
      <c r="R1309" s="1">
        <v>1792.0</v>
      </c>
      <c r="S1309" s="1" t="s">
        <v>43</v>
      </c>
      <c r="T1309" s="1" t="s">
        <v>43</v>
      </c>
      <c r="U1309" s="1" t="s">
        <v>5989</v>
      </c>
      <c r="V1309" s="1" t="s">
        <v>46</v>
      </c>
      <c r="X1309" s="1">
        <v>0.0</v>
      </c>
      <c r="AF1309" s="1" t="s">
        <v>43</v>
      </c>
      <c r="AK1309" s="1" t="s">
        <v>93</v>
      </c>
      <c r="AL1309" s="1">
        <f>VLOOKUP(AK1309,'Категорії'!H$2:J$8,3)</f>
        <v>1</v>
      </c>
    </row>
    <row r="1310" ht="14.25" customHeight="1">
      <c r="A1310" s="1">
        <v>1.16339897236034995E18</v>
      </c>
      <c r="B1310" s="1">
        <v>1.16339897236034995E18</v>
      </c>
      <c r="C1310" s="1" t="s">
        <v>5990</v>
      </c>
      <c r="D1310" s="4">
        <v>43696.0</v>
      </c>
      <c r="E1310" s="5">
        <v>0.5660185185185186</v>
      </c>
      <c r="F1310" s="1">
        <v>300.0</v>
      </c>
      <c r="G1310" s="1">
        <v>1.12063372647881997E18</v>
      </c>
      <c r="H1310" s="1" t="s">
        <v>39</v>
      </c>
      <c r="I1310" s="1" t="s">
        <v>40</v>
      </c>
      <c r="K1310" s="1" t="s">
        <v>5991</v>
      </c>
      <c r="L1310" s="6" t="s">
        <v>49</v>
      </c>
      <c r="M1310" s="1" t="s">
        <v>43</v>
      </c>
      <c r="N1310" s="1" t="s">
        <v>43</v>
      </c>
      <c r="O1310" s="1" t="s">
        <v>43</v>
      </c>
      <c r="P1310" s="1">
        <v>127.0</v>
      </c>
      <c r="Q1310" s="1">
        <v>130.0</v>
      </c>
      <c r="R1310" s="1">
        <v>1176.0</v>
      </c>
      <c r="S1310" s="1" t="s">
        <v>43</v>
      </c>
      <c r="T1310" s="1" t="s">
        <v>43</v>
      </c>
      <c r="U1310" s="1" t="s">
        <v>5992</v>
      </c>
      <c r="V1310" s="1" t="s">
        <v>46</v>
      </c>
      <c r="X1310" s="1">
        <v>0.0</v>
      </c>
      <c r="AF1310" s="1" t="s">
        <v>43</v>
      </c>
      <c r="AK1310" s="1" t="s">
        <v>365</v>
      </c>
      <c r="AL1310" s="1">
        <f>VLOOKUP(AK1310,'Категорії'!H$2:J$8,3)</f>
        <v>4</v>
      </c>
    </row>
    <row r="1311" ht="14.25" customHeight="1">
      <c r="A1311" s="1">
        <v>1.16339864683200998E18</v>
      </c>
      <c r="B1311" s="1">
        <v>1.16339864683200998E18</v>
      </c>
      <c r="C1311" s="1" t="s">
        <v>5993</v>
      </c>
      <c r="D1311" s="4">
        <v>43696.0</v>
      </c>
      <c r="E1311" s="5">
        <v>0.5651157407407407</v>
      </c>
      <c r="F1311" s="1">
        <v>300.0</v>
      </c>
      <c r="G1311" s="1">
        <v>1.12063372647881997E18</v>
      </c>
      <c r="H1311" s="1" t="s">
        <v>39</v>
      </c>
      <c r="I1311" s="1" t="s">
        <v>40</v>
      </c>
      <c r="K1311" s="1" t="s">
        <v>5994</v>
      </c>
      <c r="L1311" s="6" t="s">
        <v>49</v>
      </c>
      <c r="M1311" s="1" t="s">
        <v>43</v>
      </c>
      <c r="N1311" s="1" t="s">
        <v>43</v>
      </c>
      <c r="O1311" s="1" t="s">
        <v>43</v>
      </c>
      <c r="P1311" s="1">
        <v>48.0</v>
      </c>
      <c r="Q1311" s="1">
        <v>58.0</v>
      </c>
      <c r="R1311" s="1">
        <v>784.0</v>
      </c>
      <c r="S1311" s="1" t="s">
        <v>43</v>
      </c>
      <c r="T1311" s="1" t="s">
        <v>43</v>
      </c>
      <c r="U1311" s="1" t="s">
        <v>5995</v>
      </c>
      <c r="V1311" s="1" t="s">
        <v>46</v>
      </c>
      <c r="X1311" s="1">
        <v>0.0</v>
      </c>
      <c r="AF1311" s="1" t="s">
        <v>43</v>
      </c>
      <c r="AK1311" s="1" t="s">
        <v>365</v>
      </c>
      <c r="AL1311" s="1">
        <f>VLOOKUP(AK1311,'Категорії'!H$2:J$8,3)</f>
        <v>4</v>
      </c>
    </row>
    <row r="1312" ht="14.25" customHeight="1">
      <c r="A1312" s="1">
        <v>1.16339800463791002E18</v>
      </c>
      <c r="B1312" s="1">
        <v>1.16339800463791002E18</v>
      </c>
      <c r="C1312" s="1" t="s">
        <v>5996</v>
      </c>
      <c r="D1312" s="4">
        <v>43696.0</v>
      </c>
      <c r="E1312" s="5">
        <v>0.5633449074074074</v>
      </c>
      <c r="F1312" s="1">
        <v>300.0</v>
      </c>
      <c r="G1312" s="1">
        <v>1.12063372647881997E18</v>
      </c>
      <c r="H1312" s="1" t="s">
        <v>39</v>
      </c>
      <c r="I1312" s="1" t="s">
        <v>40</v>
      </c>
      <c r="K1312" s="1" t="s">
        <v>5997</v>
      </c>
      <c r="L1312" s="6" t="s">
        <v>49</v>
      </c>
      <c r="M1312" s="1" t="s">
        <v>5998</v>
      </c>
      <c r="N1312" s="1" t="s">
        <v>43</v>
      </c>
      <c r="O1312" s="1" t="s">
        <v>43</v>
      </c>
      <c r="P1312" s="1">
        <v>55.0</v>
      </c>
      <c r="Q1312" s="1">
        <v>55.0</v>
      </c>
      <c r="R1312" s="1">
        <v>738.0</v>
      </c>
      <c r="S1312" s="1" t="s">
        <v>43</v>
      </c>
      <c r="T1312" s="1" t="s">
        <v>43</v>
      </c>
      <c r="U1312" s="1" t="s">
        <v>5999</v>
      </c>
      <c r="V1312" s="1" t="s">
        <v>46</v>
      </c>
      <c r="X1312" s="1">
        <v>0.0</v>
      </c>
      <c r="AF1312" s="1" t="s">
        <v>43</v>
      </c>
      <c r="AK1312" s="1" t="s">
        <v>365</v>
      </c>
      <c r="AL1312" s="1">
        <f>VLOOKUP(AK1312,'Категорії'!H$2:J$8,3)</f>
        <v>4</v>
      </c>
    </row>
    <row r="1313" ht="14.25" customHeight="1">
      <c r="A1313" s="1">
        <v>1.15938183404576E18</v>
      </c>
      <c r="B1313" s="1">
        <v>1.15938183404576E18</v>
      </c>
      <c r="C1313" s="1" t="s">
        <v>6000</v>
      </c>
      <c r="D1313" s="4">
        <v>43685.0</v>
      </c>
      <c r="E1313" s="5">
        <v>0.4808333333333333</v>
      </c>
      <c r="F1313" s="1">
        <v>300.0</v>
      </c>
      <c r="G1313" s="1">
        <v>1.12063372647881997E18</v>
      </c>
      <c r="H1313" s="1" t="s">
        <v>39</v>
      </c>
      <c r="I1313" s="1" t="s">
        <v>40</v>
      </c>
      <c r="K1313" s="1" t="s">
        <v>6001</v>
      </c>
      <c r="L1313" s="6" t="s">
        <v>49</v>
      </c>
      <c r="M1313" s="1" t="s">
        <v>43</v>
      </c>
      <c r="N1313" s="1" t="s">
        <v>43</v>
      </c>
      <c r="O1313" s="1" t="s">
        <v>43</v>
      </c>
      <c r="P1313" s="1">
        <v>666.0</v>
      </c>
      <c r="Q1313" s="1">
        <v>336.0</v>
      </c>
      <c r="R1313" s="1">
        <v>3004.0</v>
      </c>
      <c r="S1313" s="1" t="s">
        <v>43</v>
      </c>
      <c r="T1313" s="1" t="s">
        <v>43</v>
      </c>
      <c r="U1313" s="1" t="s">
        <v>6002</v>
      </c>
      <c r="V1313" s="1" t="s">
        <v>46</v>
      </c>
      <c r="X1313" s="1">
        <v>0.0</v>
      </c>
      <c r="AF1313" s="1" t="s">
        <v>43</v>
      </c>
      <c r="AK1313" s="1" t="s">
        <v>145</v>
      </c>
      <c r="AL1313" s="1">
        <f>VLOOKUP(AK1313,'Категорії'!H$2:J$8,3)</f>
        <v>6</v>
      </c>
    </row>
    <row r="1314" ht="14.25" customHeight="1">
      <c r="A1314" s="1">
        <v>1.15916601929174989E18</v>
      </c>
      <c r="B1314" s="1">
        <v>1.15916601929174989E18</v>
      </c>
      <c r="C1314" s="1" t="s">
        <v>6003</v>
      </c>
      <c r="D1314" s="4">
        <v>43684.0</v>
      </c>
      <c r="E1314" s="5">
        <v>0.8852893518518519</v>
      </c>
      <c r="F1314" s="1">
        <v>300.0</v>
      </c>
      <c r="G1314" s="1">
        <v>1.12063372647881997E18</v>
      </c>
      <c r="H1314" s="1" t="s">
        <v>39</v>
      </c>
      <c r="I1314" s="1" t="s">
        <v>40</v>
      </c>
      <c r="K1314" s="1" t="s">
        <v>6004</v>
      </c>
      <c r="L1314" s="6" t="s">
        <v>49</v>
      </c>
      <c r="M1314" s="1" t="s">
        <v>43</v>
      </c>
      <c r="N1314" s="1" t="s">
        <v>43</v>
      </c>
      <c r="O1314" s="1" t="s">
        <v>43</v>
      </c>
      <c r="P1314" s="1">
        <v>212.0</v>
      </c>
      <c r="Q1314" s="1">
        <v>147.0</v>
      </c>
      <c r="R1314" s="1">
        <v>1266.0</v>
      </c>
      <c r="S1314" s="1" t="s">
        <v>43</v>
      </c>
      <c r="T1314" s="1" t="s">
        <v>43</v>
      </c>
      <c r="U1314" s="1" t="s">
        <v>6005</v>
      </c>
      <c r="V1314" s="1" t="s">
        <v>46</v>
      </c>
      <c r="X1314" s="1">
        <v>0.0</v>
      </c>
      <c r="AF1314" s="1" t="s">
        <v>43</v>
      </c>
      <c r="AK1314" s="1" t="s">
        <v>365</v>
      </c>
      <c r="AL1314" s="1">
        <f>VLOOKUP(AK1314,'Категорії'!H$2:J$8,3)</f>
        <v>4</v>
      </c>
    </row>
    <row r="1315" ht="14.25" customHeight="1">
      <c r="A1315" s="1">
        <v>1.15916475082516992E18</v>
      </c>
      <c r="B1315" s="1">
        <v>1.15916475082516992E18</v>
      </c>
      <c r="C1315" s="1" t="s">
        <v>6006</v>
      </c>
      <c r="D1315" s="4">
        <v>43684.0</v>
      </c>
      <c r="E1315" s="5">
        <v>0.8817939814814815</v>
      </c>
      <c r="F1315" s="1">
        <v>300.0</v>
      </c>
      <c r="G1315" s="1">
        <v>1.12063372647881997E18</v>
      </c>
      <c r="H1315" s="1" t="s">
        <v>39</v>
      </c>
      <c r="I1315" s="1" t="s">
        <v>40</v>
      </c>
      <c r="K1315" s="1" t="s">
        <v>6007</v>
      </c>
      <c r="L1315" s="6" t="s">
        <v>49</v>
      </c>
      <c r="M1315" s="1" t="s">
        <v>43</v>
      </c>
      <c r="N1315" s="1" t="s">
        <v>43</v>
      </c>
      <c r="O1315" s="1" t="s">
        <v>43</v>
      </c>
      <c r="P1315" s="1">
        <v>388.0</v>
      </c>
      <c r="Q1315" s="1">
        <v>205.0</v>
      </c>
      <c r="R1315" s="1">
        <v>1668.0</v>
      </c>
      <c r="S1315" s="1" t="s">
        <v>43</v>
      </c>
      <c r="T1315" s="1" t="s">
        <v>43</v>
      </c>
      <c r="U1315" s="1" t="s">
        <v>6008</v>
      </c>
      <c r="V1315" s="1" t="s">
        <v>46</v>
      </c>
      <c r="X1315" s="1">
        <v>0.0</v>
      </c>
      <c r="AF1315" s="1" t="s">
        <v>43</v>
      </c>
      <c r="AK1315" s="1" t="s">
        <v>93</v>
      </c>
      <c r="AL1315" s="1">
        <f>VLOOKUP(AK1315,'Категорії'!H$2:J$8,3)</f>
        <v>1</v>
      </c>
    </row>
    <row r="1316" ht="14.25" customHeight="1">
      <c r="A1316" s="1">
        <v>1.15542255905743002E18</v>
      </c>
      <c r="B1316" s="1">
        <v>1.15542255905743002E18</v>
      </c>
      <c r="C1316" s="1" t="s">
        <v>6009</v>
      </c>
      <c r="D1316" s="4">
        <v>43674.0</v>
      </c>
      <c r="E1316" s="5">
        <v>0.5553125</v>
      </c>
      <c r="F1316" s="1">
        <v>300.0</v>
      </c>
      <c r="G1316" s="1">
        <v>1.12063372647881997E18</v>
      </c>
      <c r="H1316" s="1" t="s">
        <v>39</v>
      </c>
      <c r="I1316" s="1" t="s">
        <v>40</v>
      </c>
      <c r="K1316" s="1" t="s">
        <v>6010</v>
      </c>
      <c r="L1316" s="6" t="s">
        <v>49</v>
      </c>
      <c r="M1316" s="1" t="s">
        <v>43</v>
      </c>
      <c r="N1316" s="1" t="s">
        <v>43</v>
      </c>
      <c r="O1316" s="1" t="s">
        <v>43</v>
      </c>
      <c r="P1316" s="1">
        <v>764.0</v>
      </c>
      <c r="Q1316" s="1">
        <v>273.0</v>
      </c>
      <c r="R1316" s="1">
        <v>2921.0</v>
      </c>
      <c r="S1316" s="1" t="s">
        <v>43</v>
      </c>
      <c r="T1316" s="1" t="s">
        <v>43</v>
      </c>
      <c r="U1316" s="1" t="s">
        <v>6011</v>
      </c>
      <c r="V1316" s="1" t="s">
        <v>46</v>
      </c>
      <c r="X1316" s="1">
        <v>0.0</v>
      </c>
      <c r="AF1316" s="1" t="s">
        <v>43</v>
      </c>
      <c r="AK1316" s="1" t="s">
        <v>57</v>
      </c>
      <c r="AL1316" s="1">
        <f>VLOOKUP(AK1316,'Категорії'!H$2:J$8,3)</f>
        <v>7</v>
      </c>
    </row>
    <row r="1317" ht="14.25" hidden="1" customHeight="1">
      <c r="A1317" s="1">
        <v>1.15443714727073997E18</v>
      </c>
      <c r="B1317" s="1">
        <v>1.15443714727073997E18</v>
      </c>
      <c r="C1317" s="1" t="s">
        <v>6012</v>
      </c>
      <c r="D1317" s="4">
        <v>43671.0</v>
      </c>
      <c r="E1317" s="5">
        <v>0.8360879629629631</v>
      </c>
      <c r="F1317" s="1">
        <v>300.0</v>
      </c>
      <c r="G1317" s="1">
        <v>1.12063372647881997E18</v>
      </c>
      <c r="H1317" s="1" t="s">
        <v>39</v>
      </c>
      <c r="I1317" s="1" t="s">
        <v>40</v>
      </c>
      <c r="K1317" s="1" t="s">
        <v>6013</v>
      </c>
      <c r="L1317" s="6" t="s">
        <v>42</v>
      </c>
      <c r="M1317" s="1" t="s">
        <v>6014</v>
      </c>
      <c r="N1317" s="1" t="s">
        <v>43</v>
      </c>
      <c r="O1317" s="1" t="s">
        <v>43</v>
      </c>
      <c r="P1317" s="1">
        <v>237.0</v>
      </c>
      <c r="Q1317" s="1">
        <v>243.0</v>
      </c>
      <c r="R1317" s="1">
        <v>1691.0</v>
      </c>
      <c r="S1317" s="1" t="s">
        <v>43</v>
      </c>
      <c r="T1317" s="1" t="s">
        <v>43</v>
      </c>
      <c r="U1317" s="1" t="s">
        <v>6015</v>
      </c>
      <c r="V1317" s="1" t="s">
        <v>46</v>
      </c>
      <c r="X1317" s="1">
        <v>0.0</v>
      </c>
      <c r="AF1317" s="1" t="s">
        <v>43</v>
      </c>
    </row>
    <row r="1318" ht="14.25" hidden="1" customHeight="1">
      <c r="A1318" s="1">
        <v>1.15362918325332992E18</v>
      </c>
      <c r="B1318" s="1">
        <v>1.15362918325332992E18</v>
      </c>
      <c r="C1318" s="1" t="s">
        <v>6016</v>
      </c>
      <c r="D1318" s="4">
        <v>43669.0</v>
      </c>
      <c r="E1318" s="5">
        <v>0.6065393518518518</v>
      </c>
      <c r="F1318" s="1">
        <v>300.0</v>
      </c>
      <c r="G1318" s="1">
        <v>1.12063372647881997E18</v>
      </c>
      <c r="H1318" s="1" t="s">
        <v>39</v>
      </c>
      <c r="I1318" s="1" t="s">
        <v>40</v>
      </c>
      <c r="K1318" s="1" t="s">
        <v>6017</v>
      </c>
      <c r="L1318" s="6" t="s">
        <v>42</v>
      </c>
      <c r="M1318" s="1" t="s">
        <v>148</v>
      </c>
      <c r="N1318" s="1" t="s">
        <v>43</v>
      </c>
      <c r="O1318" s="1" t="s">
        <v>43</v>
      </c>
      <c r="P1318" s="1">
        <v>126.0</v>
      </c>
      <c r="Q1318" s="1">
        <v>102.0</v>
      </c>
      <c r="R1318" s="1">
        <v>1150.0</v>
      </c>
      <c r="S1318" s="1" t="s">
        <v>43</v>
      </c>
      <c r="T1318" s="1" t="s">
        <v>43</v>
      </c>
      <c r="U1318" s="1" t="s">
        <v>6018</v>
      </c>
      <c r="V1318" s="1" t="s">
        <v>46</v>
      </c>
      <c r="X1318" s="1">
        <v>0.0</v>
      </c>
      <c r="AF1318" s="1" t="s">
        <v>43</v>
      </c>
    </row>
    <row r="1319" ht="14.25" customHeight="1">
      <c r="A1319" s="1">
        <v>1.15291275293303002E18</v>
      </c>
      <c r="B1319" s="1">
        <v>1.15291275293303002E18</v>
      </c>
      <c r="C1319" s="1" t="s">
        <v>6019</v>
      </c>
      <c r="D1319" s="4">
        <v>43667.0</v>
      </c>
      <c r="E1319" s="5">
        <v>0.6295717592592592</v>
      </c>
      <c r="F1319" s="1">
        <v>300.0</v>
      </c>
      <c r="G1319" s="1">
        <v>1.12063372647881997E18</v>
      </c>
      <c r="H1319" s="1" t="s">
        <v>39</v>
      </c>
      <c r="I1319" s="1" t="s">
        <v>40</v>
      </c>
      <c r="K1319" s="1" t="s">
        <v>6020</v>
      </c>
      <c r="L1319" s="6" t="s">
        <v>49</v>
      </c>
      <c r="M1319" s="1" t="s">
        <v>43</v>
      </c>
      <c r="N1319" s="1" t="s">
        <v>43</v>
      </c>
      <c r="O1319" s="1" t="s">
        <v>6021</v>
      </c>
      <c r="P1319" s="1">
        <v>450.0</v>
      </c>
      <c r="Q1319" s="1">
        <v>231.0</v>
      </c>
      <c r="R1319" s="1">
        <v>2740.0</v>
      </c>
      <c r="S1319" s="1" t="s">
        <v>43</v>
      </c>
      <c r="T1319" s="1" t="s">
        <v>43</v>
      </c>
      <c r="U1319" s="1" t="s">
        <v>6022</v>
      </c>
      <c r="V1319" s="1" t="s">
        <v>46</v>
      </c>
      <c r="X1319" s="1">
        <v>1.0</v>
      </c>
      <c r="Y1319" s="1" t="s">
        <v>6023</v>
      </c>
      <c r="AF1319" s="1" t="s">
        <v>43</v>
      </c>
      <c r="AK1319" s="1" t="s">
        <v>145</v>
      </c>
      <c r="AL1319" s="1">
        <f>VLOOKUP(AK1319,'Категорії'!H$2:J$8,3)</f>
        <v>6</v>
      </c>
    </row>
    <row r="1320" ht="14.25" hidden="1" customHeight="1">
      <c r="A1320" s="1">
        <v>1.15121209606921997E18</v>
      </c>
      <c r="B1320" s="1">
        <v>1.15121209606921997E18</v>
      </c>
      <c r="C1320" s="1" t="s">
        <v>6024</v>
      </c>
      <c r="D1320" s="4">
        <v>43662.0</v>
      </c>
      <c r="E1320" s="5">
        <v>0.9366435185185185</v>
      </c>
      <c r="F1320" s="1">
        <v>300.0</v>
      </c>
      <c r="G1320" s="1">
        <v>1.12063372647881997E18</v>
      </c>
      <c r="H1320" s="1" t="s">
        <v>39</v>
      </c>
      <c r="I1320" s="1" t="s">
        <v>40</v>
      </c>
      <c r="K1320" s="1" t="s">
        <v>6025</v>
      </c>
      <c r="L1320" s="6" t="s">
        <v>42</v>
      </c>
      <c r="M1320" s="1" t="s">
        <v>1836</v>
      </c>
      <c r="N1320" s="1" t="s">
        <v>43</v>
      </c>
      <c r="O1320" s="1" t="s">
        <v>43</v>
      </c>
      <c r="P1320" s="1">
        <v>148.0</v>
      </c>
      <c r="Q1320" s="1">
        <v>77.0</v>
      </c>
      <c r="R1320" s="1">
        <v>906.0</v>
      </c>
      <c r="S1320" s="1" t="s">
        <v>43</v>
      </c>
      <c r="T1320" s="1" t="s">
        <v>43</v>
      </c>
      <c r="U1320" s="1" t="s">
        <v>6026</v>
      </c>
      <c r="V1320" s="1" t="s">
        <v>46</v>
      </c>
      <c r="X1320" s="1">
        <v>0.0</v>
      </c>
      <c r="AF1320" s="1" t="s">
        <v>43</v>
      </c>
    </row>
    <row r="1321" ht="14.25" customHeight="1">
      <c r="A1321" s="1">
        <v>1.14892515608302003E18</v>
      </c>
      <c r="B1321" s="1">
        <v>1.14892515608302003E18</v>
      </c>
      <c r="C1321" s="1" t="s">
        <v>6027</v>
      </c>
      <c r="D1321" s="4">
        <v>43656.0</v>
      </c>
      <c r="E1321" s="5">
        <v>0.6258912037037038</v>
      </c>
      <c r="F1321" s="1">
        <v>300.0</v>
      </c>
      <c r="G1321" s="1">
        <v>1.12063372647881997E18</v>
      </c>
      <c r="H1321" s="1" t="s">
        <v>39</v>
      </c>
      <c r="I1321" s="1" t="s">
        <v>40</v>
      </c>
      <c r="K1321" s="1" t="s">
        <v>6028</v>
      </c>
      <c r="L1321" s="6" t="s">
        <v>49</v>
      </c>
      <c r="M1321" s="1" t="s">
        <v>43</v>
      </c>
      <c r="N1321" s="1" t="s">
        <v>43</v>
      </c>
      <c r="O1321" s="1" t="s">
        <v>43</v>
      </c>
      <c r="P1321" s="1">
        <v>434.0</v>
      </c>
      <c r="Q1321" s="1">
        <v>258.0</v>
      </c>
      <c r="R1321" s="1">
        <v>2627.0</v>
      </c>
      <c r="S1321" s="1" t="s">
        <v>43</v>
      </c>
      <c r="T1321" s="1" t="s">
        <v>43</v>
      </c>
      <c r="U1321" s="1" t="s">
        <v>6029</v>
      </c>
      <c r="V1321" s="1" t="s">
        <v>46</v>
      </c>
      <c r="X1321" s="1">
        <v>0.0</v>
      </c>
      <c r="AF1321" s="1" t="s">
        <v>43</v>
      </c>
      <c r="AK1321" s="1" t="s">
        <v>51</v>
      </c>
      <c r="AL1321" s="1">
        <f>VLOOKUP(AK1321,'Категорії'!H$2:J$8,3)</f>
        <v>5</v>
      </c>
    </row>
    <row r="1322" ht="14.25" customHeight="1">
      <c r="A1322" s="1">
        <v>1.14892459575342003E18</v>
      </c>
      <c r="B1322" s="1">
        <v>1.14892459575342003E18</v>
      </c>
      <c r="C1322" s="1" t="s">
        <v>6030</v>
      </c>
      <c r="D1322" s="4">
        <v>43656.0</v>
      </c>
      <c r="E1322" s="5">
        <v>0.6243518518518518</v>
      </c>
      <c r="F1322" s="1">
        <v>300.0</v>
      </c>
      <c r="G1322" s="1">
        <v>1.12063372647881997E18</v>
      </c>
      <c r="H1322" s="1" t="s">
        <v>39</v>
      </c>
      <c r="I1322" s="1" t="s">
        <v>40</v>
      </c>
      <c r="K1322" s="1" t="s">
        <v>6031</v>
      </c>
      <c r="L1322" s="6" t="s">
        <v>49</v>
      </c>
      <c r="M1322" s="1" t="s">
        <v>43</v>
      </c>
      <c r="N1322" s="1" t="s">
        <v>43</v>
      </c>
      <c r="O1322" s="1" t="s">
        <v>43</v>
      </c>
      <c r="P1322" s="1">
        <v>189.0</v>
      </c>
      <c r="Q1322" s="1">
        <v>274.0</v>
      </c>
      <c r="R1322" s="1">
        <v>2445.0</v>
      </c>
      <c r="S1322" s="1" t="s">
        <v>43</v>
      </c>
      <c r="T1322" s="1" t="s">
        <v>43</v>
      </c>
      <c r="U1322" s="1" t="s">
        <v>6032</v>
      </c>
      <c r="V1322" s="1" t="s">
        <v>46</v>
      </c>
      <c r="X1322" s="1">
        <v>0.0</v>
      </c>
      <c r="AF1322" s="1" t="s">
        <v>43</v>
      </c>
      <c r="AK1322" s="1" t="s">
        <v>93</v>
      </c>
      <c r="AL1322" s="1">
        <f>VLOOKUP(AK1322,'Категорії'!H$2:J$8,3)</f>
        <v>1</v>
      </c>
    </row>
    <row r="1323" ht="14.25" customHeight="1">
      <c r="A1323" s="1">
        <v>1.14823517931776E18</v>
      </c>
      <c r="B1323" s="1">
        <v>1.14823517931776E18</v>
      </c>
      <c r="C1323" s="1" t="s">
        <v>6033</v>
      </c>
      <c r="D1323" s="4">
        <v>43654.0</v>
      </c>
      <c r="E1323" s="5">
        <v>0.7219212962962963</v>
      </c>
      <c r="F1323" s="1">
        <v>300.0</v>
      </c>
      <c r="G1323" s="1">
        <v>1.12063372647881997E18</v>
      </c>
      <c r="H1323" s="1" t="s">
        <v>39</v>
      </c>
      <c r="I1323" s="1" t="s">
        <v>40</v>
      </c>
      <c r="K1323" s="1" t="s">
        <v>6034</v>
      </c>
      <c r="L1323" s="6" t="s">
        <v>49</v>
      </c>
      <c r="M1323" s="1" t="s">
        <v>43</v>
      </c>
      <c r="N1323" s="1" t="s">
        <v>43</v>
      </c>
      <c r="O1323" s="1" t="s">
        <v>43</v>
      </c>
      <c r="P1323" s="1">
        <v>251.0</v>
      </c>
      <c r="Q1323" s="1">
        <v>333.0</v>
      </c>
      <c r="R1323" s="1">
        <v>2027.0</v>
      </c>
      <c r="S1323" s="1" t="s">
        <v>43</v>
      </c>
      <c r="T1323" s="1" t="s">
        <v>43</v>
      </c>
      <c r="U1323" s="1" t="s">
        <v>6035</v>
      </c>
      <c r="V1323" s="1" t="s">
        <v>46</v>
      </c>
      <c r="X1323" s="1">
        <v>0.0</v>
      </c>
      <c r="AF1323" s="1" t="s">
        <v>43</v>
      </c>
      <c r="AK1323" s="1" t="s">
        <v>145</v>
      </c>
      <c r="AL1323" s="1">
        <f>VLOOKUP(AK1323,'Категорії'!H$2:J$8,3)</f>
        <v>6</v>
      </c>
    </row>
    <row r="1324" ht="14.25" customHeight="1">
      <c r="A1324" s="1">
        <v>1.14823343861441997E18</v>
      </c>
      <c r="B1324" s="1">
        <v>1.14823343861441997E18</v>
      </c>
      <c r="C1324" s="1" t="s">
        <v>6036</v>
      </c>
      <c r="D1324" s="4">
        <v>43654.0</v>
      </c>
      <c r="E1324" s="5">
        <v>0.7171180555555555</v>
      </c>
      <c r="F1324" s="1">
        <v>300.0</v>
      </c>
      <c r="G1324" s="1">
        <v>1.12063372647881997E18</v>
      </c>
      <c r="H1324" s="1" t="s">
        <v>39</v>
      </c>
      <c r="I1324" s="1" t="s">
        <v>40</v>
      </c>
      <c r="K1324" s="1" t="s">
        <v>6037</v>
      </c>
      <c r="L1324" s="6" t="s">
        <v>49</v>
      </c>
      <c r="M1324" s="1" t="s">
        <v>43</v>
      </c>
      <c r="N1324" s="1" t="s">
        <v>43</v>
      </c>
      <c r="O1324" s="1" t="s">
        <v>43</v>
      </c>
      <c r="P1324" s="1">
        <v>277.0</v>
      </c>
      <c r="Q1324" s="1">
        <v>216.0</v>
      </c>
      <c r="R1324" s="1">
        <v>2149.0</v>
      </c>
      <c r="S1324" s="1" t="s">
        <v>43</v>
      </c>
      <c r="T1324" s="1" t="s">
        <v>43</v>
      </c>
      <c r="U1324" s="1" t="s">
        <v>6038</v>
      </c>
      <c r="V1324" s="1" t="s">
        <v>46</v>
      </c>
      <c r="X1324" s="1">
        <v>0.0</v>
      </c>
      <c r="AF1324" s="1" t="s">
        <v>43</v>
      </c>
      <c r="AK1324" s="1" t="s">
        <v>365</v>
      </c>
      <c r="AL1324" s="1">
        <f>VLOOKUP(AK1324,'Категорії'!H$2:J$8,3)</f>
        <v>4</v>
      </c>
    </row>
    <row r="1325" ht="14.25" customHeight="1">
      <c r="A1325" s="1">
        <v>1.14791189328735002E18</v>
      </c>
      <c r="B1325" s="1">
        <v>1.14791189328735002E18</v>
      </c>
      <c r="C1325" s="1" t="s">
        <v>6039</v>
      </c>
      <c r="D1325" s="4">
        <v>43653.0</v>
      </c>
      <c r="E1325" s="5">
        <v>0.8298263888888888</v>
      </c>
      <c r="F1325" s="1">
        <v>300.0</v>
      </c>
      <c r="G1325" s="1">
        <v>1.12063372647881997E18</v>
      </c>
      <c r="H1325" s="1" t="s">
        <v>39</v>
      </c>
      <c r="I1325" s="1" t="s">
        <v>40</v>
      </c>
      <c r="K1325" s="1" t="s">
        <v>6040</v>
      </c>
      <c r="L1325" s="6" t="s">
        <v>49</v>
      </c>
      <c r="M1325" s="1" t="s">
        <v>43</v>
      </c>
      <c r="N1325" s="1" t="s">
        <v>43</v>
      </c>
      <c r="O1325" s="1" t="s">
        <v>6041</v>
      </c>
      <c r="P1325" s="1">
        <v>411.0</v>
      </c>
      <c r="Q1325" s="1">
        <v>167.0</v>
      </c>
      <c r="R1325" s="1">
        <v>1486.0</v>
      </c>
      <c r="S1325" s="1" t="s">
        <v>43</v>
      </c>
      <c r="T1325" s="1" t="s">
        <v>43</v>
      </c>
      <c r="U1325" s="1" t="s">
        <v>6042</v>
      </c>
      <c r="V1325" s="1" t="s">
        <v>46</v>
      </c>
      <c r="X1325" s="1">
        <v>1.0</v>
      </c>
      <c r="Y1325" s="1" t="s">
        <v>6043</v>
      </c>
      <c r="AF1325" s="1" t="s">
        <v>43</v>
      </c>
      <c r="AK1325" s="1" t="s">
        <v>365</v>
      </c>
      <c r="AL1325" s="1">
        <f>VLOOKUP(AK1325,'Категорії'!H$2:J$8,3)</f>
        <v>4</v>
      </c>
    </row>
    <row r="1326" ht="14.25" customHeight="1">
      <c r="A1326" s="1">
        <v>1.14776751914029005E18</v>
      </c>
      <c r="B1326" s="1">
        <v>1.14776751914029005E18</v>
      </c>
      <c r="C1326" s="1" t="s">
        <v>6044</v>
      </c>
      <c r="D1326" s="4">
        <v>43653.0</v>
      </c>
      <c r="E1326" s="5">
        <v>0.4314236111111111</v>
      </c>
      <c r="F1326" s="1">
        <v>300.0</v>
      </c>
      <c r="G1326" s="1">
        <v>1.12063372647881997E18</v>
      </c>
      <c r="H1326" s="1" t="s">
        <v>39</v>
      </c>
      <c r="I1326" s="1" t="s">
        <v>40</v>
      </c>
      <c r="K1326" s="1" t="s">
        <v>6045</v>
      </c>
      <c r="L1326" s="6" t="s">
        <v>49</v>
      </c>
      <c r="M1326" s="1" t="s">
        <v>43</v>
      </c>
      <c r="N1326" s="1" t="s">
        <v>43</v>
      </c>
      <c r="O1326" s="1" t="s">
        <v>43</v>
      </c>
      <c r="P1326" s="1">
        <v>400.0</v>
      </c>
      <c r="Q1326" s="1">
        <v>168.0</v>
      </c>
      <c r="R1326" s="1">
        <v>2130.0</v>
      </c>
      <c r="S1326" s="1" t="s">
        <v>43</v>
      </c>
      <c r="T1326" s="1" t="s">
        <v>43</v>
      </c>
      <c r="U1326" s="1" t="s">
        <v>6046</v>
      </c>
      <c r="V1326" s="1" t="s">
        <v>46</v>
      </c>
      <c r="X1326" s="1">
        <v>0.0</v>
      </c>
      <c r="AF1326" s="1" t="s">
        <v>43</v>
      </c>
      <c r="AK1326" s="1" t="s">
        <v>145</v>
      </c>
      <c r="AL1326" s="1">
        <f>VLOOKUP(AK1326,'Категорії'!H$2:J$8,3)</f>
        <v>6</v>
      </c>
    </row>
    <row r="1327" ht="14.25" customHeight="1">
      <c r="A1327" s="1">
        <v>1.14776739714057997E18</v>
      </c>
      <c r="B1327" s="1">
        <v>1.14776739714057997E18</v>
      </c>
      <c r="C1327" s="1" t="s">
        <v>6047</v>
      </c>
      <c r="D1327" s="4">
        <v>43653.0</v>
      </c>
      <c r="E1327" s="5">
        <v>0.431087962962963</v>
      </c>
      <c r="F1327" s="1">
        <v>300.0</v>
      </c>
      <c r="G1327" s="1">
        <v>1.12063372647881997E18</v>
      </c>
      <c r="H1327" s="1" t="s">
        <v>39</v>
      </c>
      <c r="I1327" s="1" t="s">
        <v>40</v>
      </c>
      <c r="K1327" s="1" t="s">
        <v>6048</v>
      </c>
      <c r="L1327" s="6" t="s">
        <v>49</v>
      </c>
      <c r="M1327" s="1" t="s">
        <v>43</v>
      </c>
      <c r="N1327" s="1" t="s">
        <v>43</v>
      </c>
      <c r="O1327" s="1" t="s">
        <v>6049</v>
      </c>
      <c r="P1327" s="1">
        <v>113.0</v>
      </c>
      <c r="Q1327" s="1">
        <v>98.0</v>
      </c>
      <c r="R1327" s="1">
        <v>1135.0</v>
      </c>
      <c r="S1327" s="1" t="s">
        <v>43</v>
      </c>
      <c r="T1327" s="1" t="s">
        <v>43</v>
      </c>
      <c r="U1327" s="1" t="s">
        <v>6050</v>
      </c>
      <c r="V1327" s="1" t="s">
        <v>46</v>
      </c>
      <c r="X1327" s="1">
        <v>1.0</v>
      </c>
      <c r="Y1327" s="1" t="s">
        <v>6051</v>
      </c>
      <c r="AF1327" s="1" t="s">
        <v>43</v>
      </c>
      <c r="AK1327" s="1" t="s">
        <v>145</v>
      </c>
      <c r="AL1327" s="1">
        <f>VLOOKUP(AK1327,'Категорії'!H$2:J$8,3)</f>
        <v>6</v>
      </c>
    </row>
    <row r="1328" ht="14.25" customHeight="1">
      <c r="A1328" s="1">
        <v>1.14776337854435994E18</v>
      </c>
      <c r="B1328" s="1">
        <v>1.14776337854435994E18</v>
      </c>
      <c r="C1328" s="1" t="s">
        <v>6052</v>
      </c>
      <c r="D1328" s="4">
        <v>43653.0</v>
      </c>
      <c r="E1328" s="5">
        <v>0.42</v>
      </c>
      <c r="F1328" s="1">
        <v>300.0</v>
      </c>
      <c r="G1328" s="1">
        <v>1.12063372647881997E18</v>
      </c>
      <c r="H1328" s="1" t="s">
        <v>39</v>
      </c>
      <c r="I1328" s="1" t="s">
        <v>40</v>
      </c>
      <c r="K1328" s="1" t="s">
        <v>6053</v>
      </c>
      <c r="L1328" s="6" t="s">
        <v>49</v>
      </c>
      <c r="M1328" s="1" t="s">
        <v>43</v>
      </c>
      <c r="N1328" s="1" t="s">
        <v>43</v>
      </c>
      <c r="O1328" s="1" t="s">
        <v>43</v>
      </c>
      <c r="P1328" s="1">
        <v>147.0</v>
      </c>
      <c r="Q1328" s="1">
        <v>137.0</v>
      </c>
      <c r="R1328" s="1">
        <v>1383.0</v>
      </c>
      <c r="S1328" s="1" t="s">
        <v>43</v>
      </c>
      <c r="T1328" s="1" t="s">
        <v>43</v>
      </c>
      <c r="U1328" s="1" t="s">
        <v>6054</v>
      </c>
      <c r="V1328" s="1" t="s">
        <v>46</v>
      </c>
      <c r="X1328" s="1">
        <v>0.0</v>
      </c>
      <c r="AF1328" s="1" t="s">
        <v>43</v>
      </c>
      <c r="AK1328" s="1" t="s">
        <v>57</v>
      </c>
      <c r="AL1328" s="1">
        <f>VLOOKUP(AK1328,'Категорії'!H$2:J$8,3)</f>
        <v>7</v>
      </c>
    </row>
    <row r="1329" ht="14.25" customHeight="1">
      <c r="A1329" s="1">
        <v>1.14712836499568E18</v>
      </c>
      <c r="B1329" s="1">
        <v>1.14712836499568E18</v>
      </c>
      <c r="C1329" s="1" t="s">
        <v>6055</v>
      </c>
      <c r="D1329" s="4">
        <v>43651.0</v>
      </c>
      <c r="E1329" s="5">
        <v>0.6676967592592593</v>
      </c>
      <c r="F1329" s="1">
        <v>300.0</v>
      </c>
      <c r="G1329" s="1">
        <v>1.12063372647881997E18</v>
      </c>
      <c r="H1329" s="1" t="s">
        <v>39</v>
      </c>
      <c r="I1329" s="1" t="s">
        <v>40</v>
      </c>
      <c r="K1329" s="1" t="s">
        <v>6056</v>
      </c>
      <c r="L1329" s="6" t="s">
        <v>49</v>
      </c>
      <c r="M1329" s="1" t="s">
        <v>43</v>
      </c>
      <c r="N1329" s="1" t="s">
        <v>43</v>
      </c>
      <c r="O1329" s="1" t="s">
        <v>43</v>
      </c>
      <c r="P1329" s="1">
        <v>544.0</v>
      </c>
      <c r="Q1329" s="1">
        <v>118.0</v>
      </c>
      <c r="R1329" s="1">
        <v>1566.0</v>
      </c>
      <c r="S1329" s="1" t="s">
        <v>6057</v>
      </c>
      <c r="T1329" s="1" t="s">
        <v>43</v>
      </c>
      <c r="U1329" s="1" t="s">
        <v>6058</v>
      </c>
      <c r="V1329" s="1" t="s">
        <v>46</v>
      </c>
      <c r="X1329" s="1">
        <v>0.0</v>
      </c>
      <c r="AF1329" s="1" t="s">
        <v>43</v>
      </c>
      <c r="AK1329" s="1" t="s">
        <v>365</v>
      </c>
      <c r="AL1329" s="1">
        <f>VLOOKUP(AK1329,'Категорії'!H$2:J$8,3)</f>
        <v>4</v>
      </c>
    </row>
    <row r="1330" ht="14.25" hidden="1" customHeight="1">
      <c r="A1330" s="1">
        <v>1.14615738590136E18</v>
      </c>
      <c r="B1330" s="1">
        <v>1.14615738590136E18</v>
      </c>
      <c r="C1330" s="1" t="s">
        <v>6059</v>
      </c>
      <c r="D1330" s="4">
        <v>43648.0</v>
      </c>
      <c r="E1330" s="5">
        <v>0.9883101851851852</v>
      </c>
      <c r="F1330" s="1">
        <v>300.0</v>
      </c>
      <c r="G1330" s="1">
        <v>1.12063372647881997E18</v>
      </c>
      <c r="H1330" s="1" t="s">
        <v>39</v>
      </c>
      <c r="I1330" s="1" t="s">
        <v>40</v>
      </c>
      <c r="K1330" s="1" t="s">
        <v>6060</v>
      </c>
      <c r="L1330" s="6" t="s">
        <v>42</v>
      </c>
      <c r="M1330" s="1" t="s">
        <v>43</v>
      </c>
      <c r="N1330" s="1" t="s">
        <v>43</v>
      </c>
      <c r="O1330" s="1" t="s">
        <v>43</v>
      </c>
      <c r="P1330" s="1">
        <v>225.0</v>
      </c>
      <c r="Q1330" s="1">
        <v>163.0</v>
      </c>
      <c r="R1330" s="1">
        <v>1322.0</v>
      </c>
      <c r="S1330" s="1" t="s">
        <v>6061</v>
      </c>
      <c r="T1330" s="1" t="s">
        <v>43</v>
      </c>
      <c r="U1330" s="1" t="s">
        <v>6062</v>
      </c>
      <c r="V1330" s="1" t="s">
        <v>46</v>
      </c>
      <c r="X1330" s="1">
        <v>0.0</v>
      </c>
      <c r="AF1330" s="1" t="s">
        <v>43</v>
      </c>
    </row>
    <row r="1331" ht="14.25" hidden="1" customHeight="1">
      <c r="A1331" s="1">
        <v>1.14612165911768E18</v>
      </c>
      <c r="B1331" s="1">
        <v>1.14612165911768E18</v>
      </c>
      <c r="C1331" s="1" t="s">
        <v>6063</v>
      </c>
      <c r="D1331" s="4">
        <v>43648.0</v>
      </c>
      <c r="E1331" s="5">
        <v>0.8897222222222222</v>
      </c>
      <c r="F1331" s="1">
        <v>300.0</v>
      </c>
      <c r="G1331" s="1">
        <v>1.12063372647881997E18</v>
      </c>
      <c r="H1331" s="1" t="s">
        <v>39</v>
      </c>
      <c r="I1331" s="1" t="s">
        <v>40</v>
      </c>
      <c r="K1331" s="1" t="s">
        <v>6064</v>
      </c>
      <c r="L1331" s="6" t="s">
        <v>42</v>
      </c>
      <c r="M1331" s="1" t="s">
        <v>43</v>
      </c>
      <c r="N1331" s="1" t="s">
        <v>43</v>
      </c>
      <c r="O1331" s="1" t="s">
        <v>6065</v>
      </c>
      <c r="P1331" s="1">
        <v>136.0</v>
      </c>
      <c r="Q1331" s="1">
        <v>215.0</v>
      </c>
      <c r="R1331" s="1">
        <v>762.0</v>
      </c>
      <c r="S1331" s="1" t="s">
        <v>43</v>
      </c>
      <c r="T1331" s="1" t="s">
        <v>43</v>
      </c>
      <c r="U1331" s="1" t="s">
        <v>6066</v>
      </c>
      <c r="V1331" s="1" t="s">
        <v>46</v>
      </c>
      <c r="X1331" s="1">
        <v>1.0</v>
      </c>
      <c r="Y1331" s="1" t="s">
        <v>6067</v>
      </c>
      <c r="AF1331" s="1" t="s">
        <v>43</v>
      </c>
    </row>
    <row r="1332" ht="14.25" hidden="1" customHeight="1">
      <c r="A1332" s="1">
        <v>1.14564552032253005E18</v>
      </c>
      <c r="B1332" s="1">
        <v>1.14564552032253005E18</v>
      </c>
      <c r="C1332" s="1" t="s">
        <v>6068</v>
      </c>
      <c r="D1332" s="4">
        <v>43647.0</v>
      </c>
      <c r="E1332" s="5">
        <v>0.5758217592592593</v>
      </c>
      <c r="F1332" s="1">
        <v>300.0</v>
      </c>
      <c r="G1332" s="1">
        <v>1.12063372647881997E18</v>
      </c>
      <c r="H1332" s="1" t="s">
        <v>39</v>
      </c>
      <c r="I1332" s="1" t="s">
        <v>40</v>
      </c>
      <c r="K1332" s="1" t="s">
        <v>6069</v>
      </c>
      <c r="L1332" s="6" t="s">
        <v>42</v>
      </c>
      <c r="M1332" s="1" t="s">
        <v>6070</v>
      </c>
      <c r="N1332" s="1" t="s">
        <v>43</v>
      </c>
      <c r="O1332" s="1" t="s">
        <v>43</v>
      </c>
      <c r="P1332" s="1">
        <v>120.0</v>
      </c>
      <c r="Q1332" s="1">
        <v>81.0</v>
      </c>
      <c r="R1332" s="1">
        <v>941.0</v>
      </c>
      <c r="S1332" s="1" t="s">
        <v>6071</v>
      </c>
      <c r="T1332" s="1" t="s">
        <v>43</v>
      </c>
      <c r="U1332" s="1" t="s">
        <v>6072</v>
      </c>
      <c r="V1332" s="1" t="s">
        <v>46</v>
      </c>
      <c r="X1332" s="1">
        <v>0.0</v>
      </c>
      <c r="AF1332" s="1" t="s">
        <v>43</v>
      </c>
    </row>
    <row r="1333" ht="14.25" customHeight="1">
      <c r="A1333" s="1">
        <v>1.14562385570220006E18</v>
      </c>
      <c r="B1333" s="1">
        <v>1.14562385570220006E18</v>
      </c>
      <c r="C1333" s="1" t="s">
        <v>6073</v>
      </c>
      <c r="D1333" s="4">
        <v>43647.0</v>
      </c>
      <c r="E1333" s="5">
        <v>0.5160416666666666</v>
      </c>
      <c r="F1333" s="1">
        <v>300.0</v>
      </c>
      <c r="G1333" s="1">
        <v>1.12063372647881997E18</v>
      </c>
      <c r="H1333" s="1" t="s">
        <v>39</v>
      </c>
      <c r="I1333" s="1" t="s">
        <v>40</v>
      </c>
      <c r="K1333" s="1" t="s">
        <v>6074</v>
      </c>
      <c r="L1333" s="6" t="s">
        <v>49</v>
      </c>
      <c r="M1333" s="1" t="s">
        <v>43</v>
      </c>
      <c r="N1333" s="1" t="s">
        <v>43</v>
      </c>
      <c r="O1333" s="1" t="s">
        <v>43</v>
      </c>
      <c r="P1333" s="1">
        <v>302.0</v>
      </c>
      <c r="Q1333" s="1">
        <v>136.0</v>
      </c>
      <c r="R1333" s="1">
        <v>1632.0</v>
      </c>
      <c r="S1333" s="1" t="s">
        <v>6075</v>
      </c>
      <c r="T1333" s="1" t="s">
        <v>43</v>
      </c>
      <c r="U1333" s="1" t="s">
        <v>6076</v>
      </c>
      <c r="V1333" s="1" t="s">
        <v>46</v>
      </c>
      <c r="X1333" s="1">
        <v>0.0</v>
      </c>
      <c r="AF1333" s="1" t="s">
        <v>43</v>
      </c>
      <c r="AK1333" s="1" t="s">
        <v>57</v>
      </c>
      <c r="AL1333" s="1">
        <f>VLOOKUP(AK1333,'Категорії'!H$2:J$8,3)</f>
        <v>7</v>
      </c>
    </row>
    <row r="1334" ht="14.25" hidden="1" customHeight="1">
      <c r="A1334" s="1">
        <v>1.14556220396742003E18</v>
      </c>
      <c r="B1334" s="1">
        <v>1.14556220396742003E18</v>
      </c>
      <c r="C1334" s="1" t="s">
        <v>6077</v>
      </c>
      <c r="D1334" s="4">
        <v>43647.0</v>
      </c>
      <c r="E1334" s="5">
        <v>0.3459143518518519</v>
      </c>
      <c r="F1334" s="1">
        <v>300.0</v>
      </c>
      <c r="G1334" s="1">
        <v>1.12063372647881997E18</v>
      </c>
      <c r="H1334" s="1" t="s">
        <v>39</v>
      </c>
      <c r="I1334" s="1" t="s">
        <v>40</v>
      </c>
      <c r="K1334" s="1" t="s">
        <v>6078</v>
      </c>
      <c r="L1334" s="6" t="s">
        <v>5305</v>
      </c>
      <c r="M1334" s="1" t="s">
        <v>43</v>
      </c>
      <c r="N1334" s="1" t="s">
        <v>43</v>
      </c>
      <c r="O1334" s="1" t="s">
        <v>43</v>
      </c>
      <c r="P1334" s="1">
        <v>773.0</v>
      </c>
      <c r="Q1334" s="1">
        <v>301.0</v>
      </c>
      <c r="R1334" s="1">
        <v>2502.0</v>
      </c>
      <c r="S1334" s="1" t="s">
        <v>43</v>
      </c>
      <c r="T1334" s="1" t="s">
        <v>43</v>
      </c>
      <c r="U1334" s="1" t="s">
        <v>6079</v>
      </c>
      <c r="V1334" s="1" t="s">
        <v>46</v>
      </c>
      <c r="X1334" s="1">
        <v>1.0</v>
      </c>
      <c r="Y1334" s="1" t="s">
        <v>6080</v>
      </c>
      <c r="AF1334" s="1" t="s">
        <v>43</v>
      </c>
    </row>
    <row r="1335" ht="14.25" customHeight="1">
      <c r="A1335" s="1">
        <v>1.14448704648176E18</v>
      </c>
      <c r="B1335" s="1">
        <v>1.14448704648176E18</v>
      </c>
      <c r="C1335" s="1" t="s">
        <v>6081</v>
      </c>
      <c r="D1335" s="4">
        <v>43644.0</v>
      </c>
      <c r="E1335" s="5">
        <v>0.3790509259259259</v>
      </c>
      <c r="F1335" s="1">
        <v>300.0</v>
      </c>
      <c r="G1335" s="1">
        <v>1.12063372647881997E18</v>
      </c>
      <c r="H1335" s="1" t="s">
        <v>39</v>
      </c>
      <c r="I1335" s="1" t="s">
        <v>40</v>
      </c>
      <c r="K1335" s="1" t="s">
        <v>6082</v>
      </c>
      <c r="L1335" s="6" t="s">
        <v>49</v>
      </c>
      <c r="M1335" s="1" t="s">
        <v>43</v>
      </c>
      <c r="N1335" s="1" t="s">
        <v>43</v>
      </c>
      <c r="O1335" s="1" t="s">
        <v>43</v>
      </c>
      <c r="P1335" s="1">
        <v>1210.0</v>
      </c>
      <c r="Q1335" s="1">
        <v>530.0</v>
      </c>
      <c r="R1335" s="1">
        <v>3595.0</v>
      </c>
      <c r="S1335" s="1" t="s">
        <v>6083</v>
      </c>
      <c r="T1335" s="1" t="s">
        <v>43</v>
      </c>
      <c r="U1335" s="1" t="s">
        <v>6084</v>
      </c>
      <c r="V1335" s="1" t="s">
        <v>46</v>
      </c>
      <c r="X1335" s="1">
        <v>1.0</v>
      </c>
      <c r="Y1335" s="1" t="s">
        <v>6085</v>
      </c>
      <c r="AF1335" s="1" t="s">
        <v>43</v>
      </c>
      <c r="AK1335" s="1" t="s">
        <v>57</v>
      </c>
      <c r="AL1335" s="1">
        <f>VLOOKUP(AK1335,'Категорії'!H$2:J$8,3)</f>
        <v>7</v>
      </c>
    </row>
    <row r="1336" ht="14.25" customHeight="1">
      <c r="A1336" s="1">
        <v>1.13995704381148006E18</v>
      </c>
      <c r="B1336" s="1">
        <v>1.13995704381148006E18</v>
      </c>
      <c r="C1336" s="1" t="s">
        <v>6086</v>
      </c>
      <c r="D1336" s="4">
        <v>43631.0</v>
      </c>
      <c r="E1336" s="5">
        <v>0.8786226851851852</v>
      </c>
      <c r="F1336" s="1">
        <v>300.0</v>
      </c>
      <c r="G1336" s="1">
        <v>1.12063372647881997E18</v>
      </c>
      <c r="H1336" s="1" t="s">
        <v>39</v>
      </c>
      <c r="I1336" s="1" t="s">
        <v>40</v>
      </c>
      <c r="K1336" s="1" t="s">
        <v>6087</v>
      </c>
      <c r="L1336" s="6" t="s">
        <v>49</v>
      </c>
      <c r="M1336" s="1" t="s">
        <v>43</v>
      </c>
      <c r="N1336" s="1" t="s">
        <v>43</v>
      </c>
      <c r="O1336" s="1" t="s">
        <v>43</v>
      </c>
      <c r="P1336" s="1">
        <v>602.0</v>
      </c>
      <c r="Q1336" s="1">
        <v>494.0</v>
      </c>
      <c r="R1336" s="1">
        <v>4365.0</v>
      </c>
      <c r="S1336" s="1" t="s">
        <v>43</v>
      </c>
      <c r="T1336" s="1" t="s">
        <v>43</v>
      </c>
      <c r="U1336" s="1" t="s">
        <v>6088</v>
      </c>
      <c r="V1336" s="1" t="s">
        <v>46</v>
      </c>
      <c r="X1336" s="1">
        <v>0.0</v>
      </c>
      <c r="AF1336" s="1" t="s">
        <v>43</v>
      </c>
      <c r="AK1336" s="1" t="s">
        <v>57</v>
      </c>
      <c r="AL1336" s="1">
        <f>VLOOKUP(AK1336,'Категорії'!H$2:J$8,3)</f>
        <v>7</v>
      </c>
    </row>
    <row r="1337" ht="14.25" customHeight="1">
      <c r="A1337" s="1">
        <v>1.13994782238248998E18</v>
      </c>
      <c r="B1337" s="1">
        <v>1.13994782238248998E18</v>
      </c>
      <c r="C1337" s="1" t="s">
        <v>6089</v>
      </c>
      <c r="D1337" s="4">
        <v>43631.0</v>
      </c>
      <c r="E1337" s="5">
        <v>0.8531712962962964</v>
      </c>
      <c r="F1337" s="1">
        <v>300.0</v>
      </c>
      <c r="G1337" s="1">
        <v>1.12063372647881997E18</v>
      </c>
      <c r="H1337" s="1" t="s">
        <v>39</v>
      </c>
      <c r="I1337" s="1" t="s">
        <v>40</v>
      </c>
      <c r="K1337" s="1" t="s">
        <v>6090</v>
      </c>
      <c r="L1337" s="6" t="s">
        <v>49</v>
      </c>
      <c r="M1337" s="1" t="s">
        <v>43</v>
      </c>
      <c r="N1337" s="1" t="s">
        <v>43</v>
      </c>
      <c r="O1337" s="1" t="s">
        <v>6091</v>
      </c>
      <c r="P1337" s="1">
        <v>354.0</v>
      </c>
      <c r="Q1337" s="1">
        <v>240.0</v>
      </c>
      <c r="R1337" s="1">
        <v>2466.0</v>
      </c>
      <c r="S1337" s="1" t="s">
        <v>43</v>
      </c>
      <c r="T1337" s="1" t="s">
        <v>43</v>
      </c>
      <c r="U1337" s="1" t="s">
        <v>6092</v>
      </c>
      <c r="V1337" s="1" t="s">
        <v>46</v>
      </c>
      <c r="X1337" s="1">
        <v>1.0</v>
      </c>
      <c r="Y1337" s="1" t="s">
        <v>6093</v>
      </c>
      <c r="AF1337" s="1" t="s">
        <v>43</v>
      </c>
      <c r="AK1337" s="1" t="s">
        <v>57</v>
      </c>
      <c r="AL1337" s="1">
        <f>VLOOKUP(AK1337,'Категорії'!H$2:J$8,3)</f>
        <v>7</v>
      </c>
    </row>
    <row r="1338" ht="14.25" hidden="1" customHeight="1">
      <c r="A1338" s="1">
        <v>1.13963721774646003E18</v>
      </c>
      <c r="B1338" s="1">
        <v>1.13963721774646003E18</v>
      </c>
      <c r="C1338" s="1" t="s">
        <v>6094</v>
      </c>
      <c r="D1338" s="4">
        <v>43630.0</v>
      </c>
      <c r="E1338" s="5">
        <v>0.9960648148148148</v>
      </c>
      <c r="F1338" s="1">
        <v>300.0</v>
      </c>
      <c r="G1338" s="1">
        <v>1.12063372647881997E18</v>
      </c>
      <c r="H1338" s="1" t="s">
        <v>39</v>
      </c>
      <c r="I1338" s="1" t="s">
        <v>40</v>
      </c>
      <c r="K1338" s="1" t="s">
        <v>6095</v>
      </c>
      <c r="L1338" s="6" t="s">
        <v>42</v>
      </c>
      <c r="M1338" s="1" t="s">
        <v>6014</v>
      </c>
      <c r="N1338" s="1" t="s">
        <v>43</v>
      </c>
      <c r="O1338" s="1" t="s">
        <v>43</v>
      </c>
      <c r="P1338" s="1">
        <v>163.0</v>
      </c>
      <c r="Q1338" s="1">
        <v>122.0</v>
      </c>
      <c r="R1338" s="1">
        <v>1652.0</v>
      </c>
      <c r="S1338" s="1" t="s">
        <v>43</v>
      </c>
      <c r="T1338" s="1" t="s">
        <v>43</v>
      </c>
      <c r="U1338" s="1" t="s">
        <v>6096</v>
      </c>
      <c r="V1338" s="1" t="s">
        <v>46</v>
      </c>
      <c r="X1338" s="1">
        <v>0.0</v>
      </c>
      <c r="AF1338" s="1" t="s">
        <v>43</v>
      </c>
    </row>
    <row r="1339" ht="14.25" customHeight="1">
      <c r="A1339" s="1">
        <v>1.13957074134995994E18</v>
      </c>
      <c r="B1339" s="1">
        <v>1.13957074134995994E18</v>
      </c>
      <c r="C1339" s="1" t="s">
        <v>6097</v>
      </c>
      <c r="D1339" s="4">
        <v>43630.0</v>
      </c>
      <c r="E1339" s="5">
        <v>0.8126273148148148</v>
      </c>
      <c r="F1339" s="1">
        <v>300.0</v>
      </c>
      <c r="G1339" s="1">
        <v>1.12063372647881997E18</v>
      </c>
      <c r="H1339" s="1" t="s">
        <v>39</v>
      </c>
      <c r="I1339" s="1" t="s">
        <v>40</v>
      </c>
      <c r="K1339" s="1" t="s">
        <v>6098</v>
      </c>
      <c r="L1339" s="6" t="s">
        <v>49</v>
      </c>
      <c r="M1339" s="1" t="s">
        <v>43</v>
      </c>
      <c r="N1339" s="1" t="s">
        <v>43</v>
      </c>
      <c r="O1339" s="1" t="s">
        <v>6099</v>
      </c>
      <c r="P1339" s="1">
        <v>531.0</v>
      </c>
      <c r="Q1339" s="1">
        <v>455.0</v>
      </c>
      <c r="R1339" s="1">
        <v>3455.0</v>
      </c>
      <c r="S1339" s="1" t="s">
        <v>43</v>
      </c>
      <c r="T1339" s="1" t="s">
        <v>43</v>
      </c>
      <c r="U1339" s="1" t="s">
        <v>6100</v>
      </c>
      <c r="V1339" s="1" t="s">
        <v>46</v>
      </c>
      <c r="X1339" s="1">
        <v>1.0</v>
      </c>
      <c r="Y1339" s="1" t="s">
        <v>6101</v>
      </c>
      <c r="AF1339" s="1" t="s">
        <v>43</v>
      </c>
      <c r="AK1339" s="1" t="s">
        <v>276</v>
      </c>
      <c r="AL1339" s="1">
        <f>VLOOKUP(AK1339,'Категорії'!H$2:J$8,3)</f>
        <v>3</v>
      </c>
    </row>
    <row r="1340" ht="14.25" customHeight="1">
      <c r="A1340" s="1">
        <v>1.13819330255619994E18</v>
      </c>
      <c r="B1340" s="1">
        <v>1.13819330255619994E18</v>
      </c>
      <c r="C1340" s="1" t="s">
        <v>6102</v>
      </c>
      <c r="D1340" s="4">
        <v>43627.0</v>
      </c>
      <c r="E1340" s="5">
        <v>0.011620370370370371</v>
      </c>
      <c r="F1340" s="1">
        <v>300.0</v>
      </c>
      <c r="G1340" s="1">
        <v>1.12063372647881997E18</v>
      </c>
      <c r="H1340" s="1" t="s">
        <v>39</v>
      </c>
      <c r="I1340" s="1" t="s">
        <v>40</v>
      </c>
      <c r="K1340" s="1" t="s">
        <v>6103</v>
      </c>
      <c r="L1340" s="6" t="s">
        <v>49</v>
      </c>
      <c r="M1340" s="1" t="s">
        <v>6104</v>
      </c>
      <c r="N1340" s="1" t="s">
        <v>43</v>
      </c>
      <c r="O1340" s="1" t="s">
        <v>43</v>
      </c>
      <c r="P1340" s="1">
        <v>256.0</v>
      </c>
      <c r="Q1340" s="1">
        <v>224.0</v>
      </c>
      <c r="R1340" s="1">
        <v>1495.0</v>
      </c>
      <c r="S1340" s="1" t="s">
        <v>43</v>
      </c>
      <c r="T1340" s="1" t="s">
        <v>43</v>
      </c>
      <c r="U1340" s="1" t="s">
        <v>6105</v>
      </c>
      <c r="V1340" s="1" t="s">
        <v>46</v>
      </c>
      <c r="X1340" s="1">
        <v>0.0</v>
      </c>
      <c r="AF1340" s="1" t="s">
        <v>43</v>
      </c>
      <c r="AK1340" s="1" t="s">
        <v>128</v>
      </c>
      <c r="AL1340" s="1">
        <f>VLOOKUP(AK1340,'Категорії'!H$2:J$8,3)</f>
        <v>2</v>
      </c>
    </row>
    <row r="1341" ht="14.25" customHeight="1">
      <c r="A1341" s="1">
        <v>1.13651460687936998E18</v>
      </c>
      <c r="B1341" s="1">
        <v>1.13651460687936998E18</v>
      </c>
      <c r="C1341" s="1" t="s">
        <v>6106</v>
      </c>
      <c r="D1341" s="4">
        <v>43622.0</v>
      </c>
      <c r="E1341" s="5">
        <v>0.37930555555555556</v>
      </c>
      <c r="F1341" s="1">
        <v>300.0</v>
      </c>
      <c r="G1341" s="1">
        <v>1.12063372647881997E18</v>
      </c>
      <c r="H1341" s="1" t="s">
        <v>39</v>
      </c>
      <c r="I1341" s="1" t="s">
        <v>40</v>
      </c>
      <c r="K1341" s="1" t="s">
        <v>6107</v>
      </c>
      <c r="L1341" s="6" t="s">
        <v>49</v>
      </c>
      <c r="M1341" s="1" t="s">
        <v>43</v>
      </c>
      <c r="N1341" s="1" t="s">
        <v>43</v>
      </c>
      <c r="O1341" s="1" t="s">
        <v>43</v>
      </c>
      <c r="P1341" s="1">
        <v>557.0</v>
      </c>
      <c r="Q1341" s="1">
        <v>327.0</v>
      </c>
      <c r="R1341" s="1">
        <v>3390.0</v>
      </c>
      <c r="S1341" s="1" t="s">
        <v>43</v>
      </c>
      <c r="T1341" s="1" t="s">
        <v>43</v>
      </c>
      <c r="U1341" s="1" t="s">
        <v>6108</v>
      </c>
      <c r="V1341" s="1" t="s">
        <v>46</v>
      </c>
      <c r="X1341" s="1">
        <v>0.0</v>
      </c>
      <c r="AF1341" s="1" t="s">
        <v>43</v>
      </c>
      <c r="AK1341" s="1" t="s">
        <v>57</v>
      </c>
      <c r="AL1341" s="1">
        <f>VLOOKUP(AK1341,'Категорії'!H$2:J$8,3)</f>
        <v>7</v>
      </c>
    </row>
    <row r="1342" ht="14.25" customHeight="1">
      <c r="A1342" s="1">
        <v>1.13615861796560998E18</v>
      </c>
      <c r="B1342" s="1">
        <v>1.13615861796560998E18</v>
      </c>
      <c r="C1342" s="1" t="s">
        <v>6109</v>
      </c>
      <c r="D1342" s="4">
        <v>43621.0</v>
      </c>
      <c r="E1342" s="5">
        <v>0.3969560185185185</v>
      </c>
      <c r="F1342" s="1">
        <v>300.0</v>
      </c>
      <c r="G1342" s="1">
        <v>1.12063372647881997E18</v>
      </c>
      <c r="H1342" s="1" t="s">
        <v>39</v>
      </c>
      <c r="I1342" s="1" t="s">
        <v>40</v>
      </c>
      <c r="K1342" s="1" t="s">
        <v>6110</v>
      </c>
      <c r="L1342" s="6" t="s">
        <v>49</v>
      </c>
      <c r="M1342" s="1" t="s">
        <v>43</v>
      </c>
      <c r="N1342" s="1" t="s">
        <v>43</v>
      </c>
      <c r="O1342" s="1" t="s">
        <v>43</v>
      </c>
      <c r="P1342" s="1">
        <v>784.0</v>
      </c>
      <c r="Q1342" s="1">
        <v>345.0</v>
      </c>
      <c r="R1342" s="1">
        <v>1875.0</v>
      </c>
      <c r="S1342" s="1" t="s">
        <v>43</v>
      </c>
      <c r="T1342" s="1" t="s">
        <v>43</v>
      </c>
      <c r="U1342" s="1" t="s">
        <v>6111</v>
      </c>
      <c r="V1342" s="1" t="s">
        <v>46</v>
      </c>
      <c r="X1342" s="1">
        <v>0.0</v>
      </c>
      <c r="AF1342" s="1" t="s">
        <v>43</v>
      </c>
      <c r="AK1342" s="1" t="s">
        <v>128</v>
      </c>
      <c r="AL1342" s="1">
        <f>VLOOKUP(AK1342,'Категорії'!H$2:J$8,3)</f>
        <v>2</v>
      </c>
    </row>
    <row r="1343" ht="14.25" hidden="1" customHeight="1">
      <c r="A1343" s="1">
        <v>1.13584943494689997E18</v>
      </c>
      <c r="B1343" s="1">
        <v>1.13584943494689997E18</v>
      </c>
      <c r="C1343" s="1" t="s">
        <v>6112</v>
      </c>
      <c r="D1343" s="4">
        <v>43620.0</v>
      </c>
      <c r="E1343" s="5">
        <v>0.5437847222222222</v>
      </c>
      <c r="F1343" s="1">
        <v>300.0</v>
      </c>
      <c r="G1343" s="1">
        <v>1.12063372647881997E18</v>
      </c>
      <c r="H1343" s="1" t="s">
        <v>39</v>
      </c>
      <c r="I1343" s="1" t="s">
        <v>40</v>
      </c>
      <c r="K1343" s="1" t="s">
        <v>6113</v>
      </c>
      <c r="L1343" s="6" t="s">
        <v>42</v>
      </c>
      <c r="M1343" s="1" t="s">
        <v>6114</v>
      </c>
      <c r="N1343" s="1" t="s">
        <v>43</v>
      </c>
      <c r="O1343" s="1" t="s">
        <v>43</v>
      </c>
      <c r="P1343" s="1">
        <v>85.0</v>
      </c>
      <c r="Q1343" s="1">
        <v>54.0</v>
      </c>
      <c r="R1343" s="1">
        <v>877.0</v>
      </c>
      <c r="S1343" s="1" t="s">
        <v>43</v>
      </c>
      <c r="T1343" s="1" t="s">
        <v>43</v>
      </c>
      <c r="U1343" s="1" t="s">
        <v>6115</v>
      </c>
      <c r="V1343" s="1" t="s">
        <v>46</v>
      </c>
      <c r="X1343" s="1">
        <v>0.0</v>
      </c>
      <c r="AF1343" s="1" t="s">
        <v>43</v>
      </c>
    </row>
    <row r="1344" ht="14.25" customHeight="1">
      <c r="A1344" s="1">
        <v>1.13583508348145997E18</v>
      </c>
      <c r="B1344" s="1">
        <v>1.13583508348145997E18</v>
      </c>
      <c r="C1344" s="1" t="s">
        <v>6116</v>
      </c>
      <c r="D1344" s="4">
        <v>43620.0</v>
      </c>
      <c r="E1344" s="5">
        <v>0.5041782407407408</v>
      </c>
      <c r="F1344" s="1">
        <v>300.0</v>
      </c>
      <c r="G1344" s="1">
        <v>1.12063372647881997E18</v>
      </c>
      <c r="H1344" s="1" t="s">
        <v>39</v>
      </c>
      <c r="I1344" s="1" t="s">
        <v>40</v>
      </c>
      <c r="K1344" s="1" t="s">
        <v>6117</v>
      </c>
      <c r="L1344" s="6" t="s">
        <v>49</v>
      </c>
      <c r="M1344" s="1" t="s">
        <v>43</v>
      </c>
      <c r="N1344" s="1" t="s">
        <v>43</v>
      </c>
      <c r="O1344" s="1" t="s">
        <v>43</v>
      </c>
      <c r="P1344" s="1">
        <v>154.0</v>
      </c>
      <c r="Q1344" s="1">
        <v>143.0</v>
      </c>
      <c r="R1344" s="1">
        <v>1897.0</v>
      </c>
      <c r="S1344" s="1" t="s">
        <v>43</v>
      </c>
      <c r="T1344" s="1" t="s">
        <v>43</v>
      </c>
      <c r="U1344" s="1" t="s">
        <v>6118</v>
      </c>
      <c r="V1344" s="1" t="s">
        <v>46</v>
      </c>
      <c r="X1344" s="1">
        <v>0.0</v>
      </c>
      <c r="AF1344" s="1" t="s">
        <v>43</v>
      </c>
      <c r="AK1344" s="1" t="s">
        <v>128</v>
      </c>
      <c r="AL1344" s="1">
        <f>VLOOKUP(AK1344,'Категорії'!H$2:J$8,3)</f>
        <v>2</v>
      </c>
    </row>
    <row r="1345" ht="14.25" customHeight="1">
      <c r="A1345" s="1">
        <v>1.13473569449930995E18</v>
      </c>
      <c r="B1345" s="1">
        <v>1.13473569449930995E18</v>
      </c>
      <c r="C1345" s="1" t="s">
        <v>6119</v>
      </c>
      <c r="D1345" s="4">
        <v>43617.0</v>
      </c>
      <c r="E1345" s="5">
        <v>0.4704398148148148</v>
      </c>
      <c r="F1345" s="1">
        <v>300.0</v>
      </c>
      <c r="G1345" s="1">
        <v>1.12063372647881997E18</v>
      </c>
      <c r="H1345" s="1" t="s">
        <v>39</v>
      </c>
      <c r="I1345" s="1" t="s">
        <v>40</v>
      </c>
      <c r="K1345" s="1" t="s">
        <v>6120</v>
      </c>
      <c r="L1345" s="6" t="s">
        <v>49</v>
      </c>
      <c r="M1345" s="1" t="s">
        <v>43</v>
      </c>
      <c r="N1345" s="1" t="s">
        <v>43</v>
      </c>
      <c r="O1345" s="1" t="s">
        <v>6121</v>
      </c>
      <c r="P1345" s="1">
        <v>670.0</v>
      </c>
      <c r="Q1345" s="1">
        <v>548.0</v>
      </c>
      <c r="R1345" s="1">
        <v>5506.0</v>
      </c>
      <c r="S1345" s="1" t="s">
        <v>43</v>
      </c>
      <c r="T1345" s="1" t="s">
        <v>43</v>
      </c>
      <c r="U1345" s="1" t="s">
        <v>6122</v>
      </c>
      <c r="V1345" s="1" t="s">
        <v>46</v>
      </c>
      <c r="X1345" s="1">
        <v>1.0</v>
      </c>
      <c r="Y1345" s="1" t="s">
        <v>6123</v>
      </c>
      <c r="AF1345" s="1" t="s">
        <v>43</v>
      </c>
      <c r="AK1345" s="1" t="s">
        <v>365</v>
      </c>
      <c r="AL1345" s="1">
        <f>VLOOKUP(AK1345,'Категорії'!H$2:J$8,3)</f>
        <v>4</v>
      </c>
    </row>
    <row r="1346" ht="14.25" customHeight="1">
      <c r="A1346" s="1">
        <v>1.13396139696874995E18</v>
      </c>
      <c r="B1346" s="1">
        <v>1.13396139696874995E18</v>
      </c>
      <c r="C1346" s="1" t="s">
        <v>6124</v>
      </c>
      <c r="D1346" s="4">
        <v>43615.0</v>
      </c>
      <c r="E1346" s="5">
        <v>0.3337847222222223</v>
      </c>
      <c r="F1346" s="1">
        <v>300.0</v>
      </c>
      <c r="G1346" s="1">
        <v>1.12063372647881997E18</v>
      </c>
      <c r="H1346" s="1" t="s">
        <v>39</v>
      </c>
      <c r="I1346" s="1" t="s">
        <v>40</v>
      </c>
      <c r="K1346" s="1" t="s">
        <v>6125</v>
      </c>
      <c r="L1346" s="6" t="s">
        <v>49</v>
      </c>
      <c r="M1346" s="1" t="s">
        <v>43</v>
      </c>
      <c r="N1346" s="1" t="s">
        <v>43</v>
      </c>
      <c r="O1346" s="1" t="s">
        <v>43</v>
      </c>
      <c r="P1346" s="1">
        <v>312.0</v>
      </c>
      <c r="Q1346" s="1">
        <v>379.0</v>
      </c>
      <c r="R1346" s="1">
        <v>2053.0</v>
      </c>
      <c r="S1346" s="1" t="s">
        <v>43</v>
      </c>
      <c r="T1346" s="1" t="s">
        <v>43</v>
      </c>
      <c r="U1346" s="1" t="s">
        <v>6126</v>
      </c>
      <c r="V1346" s="1" t="s">
        <v>46</v>
      </c>
      <c r="X1346" s="1">
        <v>0.0</v>
      </c>
      <c r="AF1346" s="1" t="s">
        <v>43</v>
      </c>
      <c r="AK1346" s="1" t="s">
        <v>128</v>
      </c>
      <c r="AL1346" s="1">
        <f>VLOOKUP(AK1346,'Категорії'!H$2:J$8,3)</f>
        <v>2</v>
      </c>
    </row>
    <row r="1347" ht="14.25" customHeight="1">
      <c r="A1347" s="1">
        <v>1.13378298159894003E18</v>
      </c>
      <c r="B1347" s="1">
        <v>1.13378298159894003E18</v>
      </c>
      <c r="C1347" s="1" t="s">
        <v>6127</v>
      </c>
      <c r="D1347" s="4">
        <v>43614.0</v>
      </c>
      <c r="E1347" s="5">
        <v>0.8414583333333333</v>
      </c>
      <c r="F1347" s="1">
        <v>300.0</v>
      </c>
      <c r="G1347" s="1">
        <v>1.12063372647881997E18</v>
      </c>
      <c r="H1347" s="1" t="s">
        <v>39</v>
      </c>
      <c r="I1347" s="1" t="s">
        <v>40</v>
      </c>
      <c r="K1347" s="1" t="s">
        <v>6128</v>
      </c>
      <c r="L1347" s="6" t="s">
        <v>49</v>
      </c>
      <c r="M1347" s="1" t="s">
        <v>43</v>
      </c>
      <c r="N1347" s="1" t="s">
        <v>43</v>
      </c>
      <c r="O1347" s="1" t="s">
        <v>43</v>
      </c>
      <c r="P1347" s="1">
        <v>133.0</v>
      </c>
      <c r="Q1347" s="1">
        <v>125.0</v>
      </c>
      <c r="R1347" s="1">
        <v>1695.0</v>
      </c>
      <c r="S1347" s="1" t="s">
        <v>2092</v>
      </c>
      <c r="T1347" s="1" t="s">
        <v>43</v>
      </c>
      <c r="U1347" s="1" t="s">
        <v>6129</v>
      </c>
      <c r="V1347" s="1" t="s">
        <v>46</v>
      </c>
      <c r="X1347" s="1">
        <v>0.0</v>
      </c>
      <c r="AF1347" s="1" t="s">
        <v>43</v>
      </c>
      <c r="AK1347" s="1" t="s">
        <v>57</v>
      </c>
      <c r="AL1347" s="1">
        <f>VLOOKUP(AK1347,'Категорії'!H$2:J$8,3)</f>
        <v>7</v>
      </c>
    </row>
    <row r="1348" ht="14.25" customHeight="1">
      <c r="A1348" s="1">
        <v>1.13370930206838003E18</v>
      </c>
      <c r="B1348" s="1">
        <v>1.13370930206838003E18</v>
      </c>
      <c r="C1348" s="1" t="s">
        <v>6130</v>
      </c>
      <c r="D1348" s="4">
        <v>43614.0</v>
      </c>
      <c r="E1348" s="5">
        <v>0.6381365740740741</v>
      </c>
      <c r="F1348" s="1">
        <v>300.0</v>
      </c>
      <c r="G1348" s="1">
        <v>1.12063372647881997E18</v>
      </c>
      <c r="H1348" s="1" t="s">
        <v>39</v>
      </c>
      <c r="I1348" s="1" t="s">
        <v>40</v>
      </c>
      <c r="K1348" s="1" t="s">
        <v>6131</v>
      </c>
      <c r="L1348" s="6" t="s">
        <v>49</v>
      </c>
      <c r="M1348" s="1" t="s">
        <v>43</v>
      </c>
      <c r="N1348" s="1" t="s">
        <v>43</v>
      </c>
      <c r="O1348" s="1" t="s">
        <v>6132</v>
      </c>
      <c r="P1348" s="1">
        <v>873.0</v>
      </c>
      <c r="Q1348" s="1">
        <v>579.0</v>
      </c>
      <c r="R1348" s="1">
        <v>4964.0</v>
      </c>
      <c r="S1348" s="1" t="s">
        <v>6133</v>
      </c>
      <c r="T1348" s="1" t="s">
        <v>43</v>
      </c>
      <c r="U1348" s="1" t="s">
        <v>6134</v>
      </c>
      <c r="V1348" s="1" t="s">
        <v>46</v>
      </c>
      <c r="X1348" s="1">
        <v>1.0</v>
      </c>
      <c r="Y1348" s="1" t="s">
        <v>6135</v>
      </c>
      <c r="AF1348" s="1" t="s">
        <v>43</v>
      </c>
      <c r="AK1348" s="1" t="s">
        <v>365</v>
      </c>
      <c r="AL1348" s="1">
        <f>VLOOKUP(AK1348,'Категорії'!H$2:J$8,3)</f>
        <v>4</v>
      </c>
    </row>
    <row r="1349" ht="14.25" customHeight="1">
      <c r="A1349" s="1">
        <v>1.1336158967764E18</v>
      </c>
      <c r="B1349" s="1">
        <v>1.1336158967764E18</v>
      </c>
      <c r="C1349" s="1" t="s">
        <v>6136</v>
      </c>
      <c r="D1349" s="4">
        <v>43614.0</v>
      </c>
      <c r="E1349" s="5">
        <v>0.38039351851851855</v>
      </c>
      <c r="F1349" s="1">
        <v>300.0</v>
      </c>
      <c r="G1349" s="1">
        <v>1.12063372647881997E18</v>
      </c>
      <c r="H1349" s="1" t="s">
        <v>39</v>
      </c>
      <c r="I1349" s="1" t="s">
        <v>40</v>
      </c>
      <c r="K1349" s="1" t="s">
        <v>6137</v>
      </c>
      <c r="L1349" s="6" t="s">
        <v>49</v>
      </c>
      <c r="M1349" s="1" t="s">
        <v>43</v>
      </c>
      <c r="N1349" s="1" t="s">
        <v>43</v>
      </c>
      <c r="O1349" s="1" t="s">
        <v>43</v>
      </c>
      <c r="P1349" s="1">
        <v>124.0</v>
      </c>
      <c r="Q1349" s="1">
        <v>137.0</v>
      </c>
      <c r="R1349" s="1">
        <v>1869.0</v>
      </c>
      <c r="S1349" s="1" t="s">
        <v>43</v>
      </c>
      <c r="T1349" s="1" t="s">
        <v>43</v>
      </c>
      <c r="U1349" s="1" t="s">
        <v>6138</v>
      </c>
      <c r="V1349" s="1" t="s">
        <v>46</v>
      </c>
      <c r="X1349" s="1">
        <v>0.0</v>
      </c>
      <c r="AF1349" s="1" t="s">
        <v>43</v>
      </c>
      <c r="AK1349" s="1" t="s">
        <v>57</v>
      </c>
      <c r="AL1349" s="1">
        <f>VLOOKUP(AK1349,'Категорії'!H$2:J$8,3)</f>
        <v>7</v>
      </c>
    </row>
    <row r="1350" ht="14.25" customHeight="1">
      <c r="A1350" s="1">
        <v>1.13290793908848998E18</v>
      </c>
      <c r="B1350" s="1">
        <v>1.13290793908848998E18</v>
      </c>
      <c r="C1350" s="1" t="s">
        <v>6139</v>
      </c>
      <c r="D1350" s="4">
        <v>43612.0</v>
      </c>
      <c r="E1350" s="5">
        <v>0.42679398148148145</v>
      </c>
      <c r="F1350" s="1">
        <v>300.0</v>
      </c>
      <c r="G1350" s="1">
        <v>1.12063372647881997E18</v>
      </c>
      <c r="H1350" s="1" t="s">
        <v>39</v>
      </c>
      <c r="I1350" s="1" t="s">
        <v>40</v>
      </c>
      <c r="K1350" s="1" t="s">
        <v>6140</v>
      </c>
      <c r="L1350" s="6" t="s">
        <v>49</v>
      </c>
      <c r="M1350" s="1" t="s">
        <v>43</v>
      </c>
      <c r="N1350" s="1" t="s">
        <v>43</v>
      </c>
      <c r="O1350" s="1" t="s">
        <v>43</v>
      </c>
      <c r="P1350" s="1">
        <v>145.0</v>
      </c>
      <c r="Q1350" s="1">
        <v>180.0</v>
      </c>
      <c r="R1350" s="1">
        <v>2145.0</v>
      </c>
      <c r="S1350" s="1" t="s">
        <v>43</v>
      </c>
      <c r="T1350" s="1" t="s">
        <v>43</v>
      </c>
      <c r="U1350" s="1" t="s">
        <v>6141</v>
      </c>
      <c r="V1350" s="1" t="s">
        <v>46</v>
      </c>
      <c r="X1350" s="1">
        <v>0.0</v>
      </c>
      <c r="AF1350" s="1" t="s">
        <v>43</v>
      </c>
      <c r="AK1350" s="1" t="s">
        <v>57</v>
      </c>
      <c r="AL1350" s="1">
        <f>VLOOKUP(AK1350,'Категорії'!H$2:J$8,3)</f>
        <v>7</v>
      </c>
    </row>
    <row r="1351" ht="14.25" customHeight="1">
      <c r="A1351" s="1">
        <v>1.13229976173697997E18</v>
      </c>
      <c r="B1351" s="1">
        <v>1.13229976173697997E18</v>
      </c>
      <c r="C1351" s="1" t="s">
        <v>6142</v>
      </c>
      <c r="D1351" s="4">
        <v>43610.0</v>
      </c>
      <c r="E1351" s="5">
        <v>0.7485416666666667</v>
      </c>
      <c r="F1351" s="1">
        <v>300.0</v>
      </c>
      <c r="G1351" s="1">
        <v>1.12063372647881997E18</v>
      </c>
      <c r="H1351" s="1" t="s">
        <v>39</v>
      </c>
      <c r="I1351" s="1" t="s">
        <v>40</v>
      </c>
      <c r="K1351" s="1" t="s">
        <v>6143</v>
      </c>
      <c r="L1351" s="6" t="s">
        <v>49</v>
      </c>
      <c r="M1351" s="1" t="s">
        <v>43</v>
      </c>
      <c r="N1351" s="1" t="s">
        <v>43</v>
      </c>
      <c r="O1351" s="1" t="s">
        <v>43</v>
      </c>
      <c r="P1351" s="1">
        <v>252.0</v>
      </c>
      <c r="Q1351" s="1">
        <v>149.0</v>
      </c>
      <c r="R1351" s="1">
        <v>1716.0</v>
      </c>
      <c r="S1351" s="1" t="s">
        <v>43</v>
      </c>
      <c r="T1351" s="1" t="s">
        <v>43</v>
      </c>
      <c r="U1351" s="1" t="s">
        <v>6144</v>
      </c>
      <c r="V1351" s="1" t="s">
        <v>46</v>
      </c>
      <c r="X1351" s="1">
        <v>0.0</v>
      </c>
      <c r="AF1351" s="1" t="s">
        <v>43</v>
      </c>
      <c r="AK1351" s="1" t="s">
        <v>365</v>
      </c>
      <c r="AL1351" s="1">
        <f>VLOOKUP(AK1351,'Категорії'!H$2:J$8,3)</f>
        <v>4</v>
      </c>
    </row>
    <row r="1352" ht="14.25" customHeight="1">
      <c r="A1352" s="1">
        <v>1.13229947404122995E18</v>
      </c>
      <c r="B1352" s="1">
        <v>1.13229947404122995E18</v>
      </c>
      <c r="C1352" s="1" t="s">
        <v>6145</v>
      </c>
      <c r="D1352" s="4">
        <v>43610.0</v>
      </c>
      <c r="E1352" s="5">
        <v>0.7477546296296297</v>
      </c>
      <c r="F1352" s="1">
        <v>300.0</v>
      </c>
      <c r="G1352" s="1">
        <v>1.12063372647881997E18</v>
      </c>
      <c r="H1352" s="1" t="s">
        <v>39</v>
      </c>
      <c r="I1352" s="1" t="s">
        <v>40</v>
      </c>
      <c r="K1352" s="1" t="s">
        <v>6146</v>
      </c>
      <c r="L1352" s="6" t="s">
        <v>49</v>
      </c>
      <c r="M1352" s="1" t="s">
        <v>43</v>
      </c>
      <c r="N1352" s="1" t="s">
        <v>43</v>
      </c>
      <c r="O1352" s="1" t="s">
        <v>43</v>
      </c>
      <c r="P1352" s="1">
        <v>365.0</v>
      </c>
      <c r="Q1352" s="1">
        <v>248.0</v>
      </c>
      <c r="R1352" s="1">
        <v>2287.0</v>
      </c>
      <c r="S1352" s="1" t="s">
        <v>43</v>
      </c>
      <c r="T1352" s="1" t="s">
        <v>43</v>
      </c>
      <c r="U1352" s="1" t="s">
        <v>6147</v>
      </c>
      <c r="V1352" s="1" t="s">
        <v>46</v>
      </c>
      <c r="X1352" s="1">
        <v>0.0</v>
      </c>
      <c r="AF1352" s="1" t="s">
        <v>43</v>
      </c>
      <c r="AK1352" s="1" t="s">
        <v>365</v>
      </c>
      <c r="AL1352" s="1">
        <f>VLOOKUP(AK1352,'Категорії'!H$2:J$8,3)</f>
        <v>4</v>
      </c>
    </row>
    <row r="1353" ht="14.25" customHeight="1">
      <c r="A1353" s="1">
        <v>1.13148087310108006E18</v>
      </c>
      <c r="B1353" s="1">
        <v>1.13148087310108006E18</v>
      </c>
      <c r="C1353" s="1" t="s">
        <v>6148</v>
      </c>
      <c r="D1353" s="4">
        <v>43608.0</v>
      </c>
      <c r="E1353" s="5">
        <v>0.4888425925925926</v>
      </c>
      <c r="F1353" s="1">
        <v>300.0</v>
      </c>
      <c r="G1353" s="1">
        <v>1.12063372647881997E18</v>
      </c>
      <c r="H1353" s="1" t="s">
        <v>39</v>
      </c>
      <c r="I1353" s="1" t="s">
        <v>40</v>
      </c>
      <c r="K1353" s="1" t="s">
        <v>6149</v>
      </c>
      <c r="L1353" s="6" t="s">
        <v>49</v>
      </c>
      <c r="M1353" s="1" t="s">
        <v>43</v>
      </c>
      <c r="N1353" s="1" t="s">
        <v>43</v>
      </c>
      <c r="O1353" s="1" t="s">
        <v>43</v>
      </c>
      <c r="P1353" s="1">
        <v>724.0</v>
      </c>
      <c r="Q1353" s="1">
        <v>277.0</v>
      </c>
      <c r="R1353" s="1">
        <v>2573.0</v>
      </c>
      <c r="S1353" s="1" t="s">
        <v>43</v>
      </c>
      <c r="T1353" s="1" t="s">
        <v>43</v>
      </c>
      <c r="U1353" s="1" t="s">
        <v>6150</v>
      </c>
      <c r="V1353" s="1" t="s">
        <v>46</v>
      </c>
      <c r="X1353" s="1">
        <v>0.0</v>
      </c>
      <c r="AF1353" s="1" t="s">
        <v>43</v>
      </c>
      <c r="AK1353" s="1" t="s">
        <v>145</v>
      </c>
      <c r="AL1353" s="1">
        <f>VLOOKUP(AK1353,'Категорії'!H$2:J$8,3)</f>
        <v>6</v>
      </c>
    </row>
    <row r="1354" ht="14.25" customHeight="1">
      <c r="A1354" s="1">
        <v>1.13084786848549005E18</v>
      </c>
      <c r="B1354" s="1">
        <v>1.13084786848549005E18</v>
      </c>
      <c r="C1354" s="1" t="s">
        <v>6151</v>
      </c>
      <c r="D1354" s="4">
        <v>43606.0</v>
      </c>
      <c r="E1354" s="5">
        <v>0.7420833333333333</v>
      </c>
      <c r="F1354" s="1">
        <v>300.0</v>
      </c>
      <c r="G1354" s="1">
        <v>1.12063372647881997E18</v>
      </c>
      <c r="H1354" s="1" t="s">
        <v>39</v>
      </c>
      <c r="I1354" s="1" t="s">
        <v>40</v>
      </c>
      <c r="K1354" s="1" t="s">
        <v>6152</v>
      </c>
      <c r="L1354" s="6" t="s">
        <v>49</v>
      </c>
      <c r="M1354" s="1" t="s">
        <v>43</v>
      </c>
      <c r="N1354" s="1" t="s">
        <v>43</v>
      </c>
      <c r="O1354" s="1" t="s">
        <v>6153</v>
      </c>
      <c r="P1354" s="1">
        <v>397.0</v>
      </c>
      <c r="Q1354" s="1">
        <v>340.0</v>
      </c>
      <c r="R1354" s="1">
        <v>2531.0</v>
      </c>
      <c r="S1354" s="1" t="s">
        <v>43</v>
      </c>
      <c r="T1354" s="1" t="s">
        <v>43</v>
      </c>
      <c r="U1354" s="1" t="s">
        <v>6154</v>
      </c>
      <c r="V1354" s="1" t="s">
        <v>46</v>
      </c>
      <c r="X1354" s="1">
        <v>1.0</v>
      </c>
      <c r="Y1354" s="1" t="s">
        <v>6155</v>
      </c>
      <c r="AF1354" s="1" t="s">
        <v>43</v>
      </c>
      <c r="AK1354" s="1" t="s">
        <v>51</v>
      </c>
      <c r="AL1354" s="1">
        <f>VLOOKUP(AK1354,'Категорії'!H$2:J$8,3)</f>
        <v>5</v>
      </c>
    </row>
    <row r="1355" ht="14.25" customHeight="1">
      <c r="A1355" s="1">
        <v>1.13083200584591002E18</v>
      </c>
      <c r="B1355" s="1">
        <v>1.13083200584591002E18</v>
      </c>
      <c r="C1355" s="1" t="s">
        <v>6156</v>
      </c>
      <c r="D1355" s="4">
        <v>43606.0</v>
      </c>
      <c r="E1355" s="5">
        <v>0.6983101851851852</v>
      </c>
      <c r="F1355" s="1">
        <v>300.0</v>
      </c>
      <c r="G1355" s="1">
        <v>1.12063372647881997E18</v>
      </c>
      <c r="H1355" s="1" t="s">
        <v>39</v>
      </c>
      <c r="I1355" s="1" t="s">
        <v>40</v>
      </c>
      <c r="K1355" s="1" t="s">
        <v>6157</v>
      </c>
      <c r="L1355" s="6" t="s">
        <v>49</v>
      </c>
      <c r="M1355" s="1" t="s">
        <v>43</v>
      </c>
      <c r="N1355" s="1" t="s">
        <v>43</v>
      </c>
      <c r="O1355" s="1" t="s">
        <v>6158</v>
      </c>
      <c r="P1355" s="1">
        <v>334.0</v>
      </c>
      <c r="Q1355" s="1">
        <v>483.0</v>
      </c>
      <c r="R1355" s="1">
        <v>3820.0</v>
      </c>
      <c r="S1355" s="1" t="s">
        <v>43</v>
      </c>
      <c r="T1355" s="1" t="s">
        <v>43</v>
      </c>
      <c r="U1355" s="1" t="s">
        <v>6159</v>
      </c>
      <c r="V1355" s="1" t="s">
        <v>46</v>
      </c>
      <c r="X1355" s="1">
        <v>1.0</v>
      </c>
      <c r="Y1355" s="1" t="s">
        <v>6160</v>
      </c>
      <c r="AF1355" s="1" t="s">
        <v>43</v>
      </c>
      <c r="AK1355" s="1" t="s">
        <v>365</v>
      </c>
      <c r="AL1355" s="1">
        <f>VLOOKUP(AK1355,'Категорії'!H$2:J$8,3)</f>
        <v>4</v>
      </c>
    </row>
    <row r="1356" ht="14.25" customHeight="1">
      <c r="A1356" s="1">
        <v>1.13046651079795994E18</v>
      </c>
      <c r="B1356" s="1">
        <v>1.13046651079795994E18</v>
      </c>
      <c r="C1356" s="1" t="s">
        <v>6161</v>
      </c>
      <c r="D1356" s="4">
        <v>43605.0</v>
      </c>
      <c r="E1356" s="5">
        <v>0.6897337962962963</v>
      </c>
      <c r="F1356" s="1">
        <v>300.0</v>
      </c>
      <c r="G1356" s="1">
        <v>1.12063372647881997E18</v>
      </c>
      <c r="H1356" s="1" t="s">
        <v>39</v>
      </c>
      <c r="I1356" s="1" t="s">
        <v>40</v>
      </c>
      <c r="K1356" s="1" t="s">
        <v>6162</v>
      </c>
      <c r="L1356" s="6" t="s">
        <v>49</v>
      </c>
      <c r="M1356" s="1" t="s">
        <v>43</v>
      </c>
      <c r="N1356" s="1" t="s">
        <v>43</v>
      </c>
      <c r="O1356" s="1" t="s">
        <v>6163</v>
      </c>
      <c r="P1356" s="1">
        <v>583.0</v>
      </c>
      <c r="Q1356" s="1">
        <v>470.0</v>
      </c>
      <c r="R1356" s="1">
        <v>4686.0</v>
      </c>
      <c r="S1356" s="1" t="s">
        <v>43</v>
      </c>
      <c r="T1356" s="1" t="s">
        <v>43</v>
      </c>
      <c r="U1356" s="1" t="s">
        <v>6164</v>
      </c>
      <c r="V1356" s="1" t="s">
        <v>46</v>
      </c>
      <c r="X1356" s="1">
        <v>1.0</v>
      </c>
      <c r="Y1356" s="1" t="s">
        <v>6165</v>
      </c>
      <c r="AF1356" s="1" t="s">
        <v>43</v>
      </c>
      <c r="AK1356" s="1" t="s">
        <v>365</v>
      </c>
      <c r="AL1356" s="1">
        <f>VLOOKUP(AK1356,'Категорії'!H$2:J$8,3)</f>
        <v>4</v>
      </c>
    </row>
    <row r="1357" ht="14.25" customHeight="1">
      <c r="A1357" s="1">
        <v>1.13037229873580006E18</v>
      </c>
      <c r="B1357" s="1">
        <v>1.13037229873580006E18</v>
      </c>
      <c r="C1357" s="1" t="s">
        <v>6166</v>
      </c>
      <c r="D1357" s="4">
        <v>43605.0</v>
      </c>
      <c r="E1357" s="5">
        <v>0.42975694444444446</v>
      </c>
      <c r="F1357" s="1">
        <v>300.0</v>
      </c>
      <c r="G1357" s="1">
        <v>1.12063372647881997E18</v>
      </c>
      <c r="H1357" s="1" t="s">
        <v>39</v>
      </c>
      <c r="I1357" s="1" t="s">
        <v>40</v>
      </c>
      <c r="K1357" s="1" t="s">
        <v>6167</v>
      </c>
      <c r="L1357" s="6" t="s">
        <v>49</v>
      </c>
      <c r="M1357" s="1" t="s">
        <v>43</v>
      </c>
      <c r="N1357" s="1" t="s">
        <v>43</v>
      </c>
      <c r="O1357" s="1" t="s">
        <v>6168</v>
      </c>
      <c r="P1357" s="1">
        <v>373.0</v>
      </c>
      <c r="Q1357" s="1">
        <v>487.0</v>
      </c>
      <c r="R1357" s="1">
        <v>4546.0</v>
      </c>
      <c r="S1357" s="1" t="s">
        <v>43</v>
      </c>
      <c r="T1357" s="1" t="s">
        <v>43</v>
      </c>
      <c r="U1357" s="1" t="s">
        <v>6169</v>
      </c>
      <c r="V1357" s="1" t="s">
        <v>46</v>
      </c>
      <c r="X1357" s="1">
        <v>1.0</v>
      </c>
      <c r="Y1357" s="1" t="s">
        <v>6170</v>
      </c>
      <c r="AF1357" s="1" t="s">
        <v>43</v>
      </c>
      <c r="AK1357" s="1" t="s">
        <v>365</v>
      </c>
      <c r="AL1357" s="1">
        <f>VLOOKUP(AK1357,'Категорії'!H$2:J$8,3)</f>
        <v>4</v>
      </c>
    </row>
    <row r="1358" ht="14.25" customHeight="1">
      <c r="A1358" s="1">
        <v>1.13007124501231002E18</v>
      </c>
      <c r="B1358" s="1">
        <v>1.13007124501231002E18</v>
      </c>
      <c r="C1358" s="1" t="s">
        <v>6171</v>
      </c>
      <c r="D1358" s="4">
        <v>43604.0</v>
      </c>
      <c r="E1358" s="5">
        <v>0.5990162037037037</v>
      </c>
      <c r="F1358" s="1">
        <v>300.0</v>
      </c>
      <c r="G1358" s="1">
        <v>1.12063372647881997E18</v>
      </c>
      <c r="H1358" s="1" t="s">
        <v>39</v>
      </c>
      <c r="I1358" s="1" t="s">
        <v>40</v>
      </c>
      <c r="K1358" s="1" t="s">
        <v>6172</v>
      </c>
      <c r="L1358" s="6" t="s">
        <v>49</v>
      </c>
      <c r="M1358" s="1" t="s">
        <v>43</v>
      </c>
      <c r="N1358" s="1" t="s">
        <v>43</v>
      </c>
      <c r="O1358" s="1" t="s">
        <v>43</v>
      </c>
      <c r="P1358" s="1">
        <v>142.0</v>
      </c>
      <c r="Q1358" s="1">
        <v>152.0</v>
      </c>
      <c r="R1358" s="1">
        <v>1528.0</v>
      </c>
      <c r="S1358" s="1" t="s">
        <v>43</v>
      </c>
      <c r="T1358" s="1" t="s">
        <v>43</v>
      </c>
      <c r="U1358" s="1" t="s">
        <v>6173</v>
      </c>
      <c r="V1358" s="1" t="s">
        <v>46</v>
      </c>
      <c r="X1358" s="1">
        <v>0.0</v>
      </c>
      <c r="AF1358" s="1" t="s">
        <v>43</v>
      </c>
      <c r="AK1358" s="1" t="s">
        <v>57</v>
      </c>
      <c r="AL1358" s="1">
        <f>VLOOKUP(AK1358,'Категорії'!H$2:J$8,3)</f>
        <v>7</v>
      </c>
    </row>
    <row r="1359" ht="14.25" customHeight="1">
      <c r="A1359" s="1">
        <v>1.12964630752046003E18</v>
      </c>
      <c r="B1359" s="1">
        <v>1.12964630752046003E18</v>
      </c>
      <c r="C1359" s="1" t="s">
        <v>6174</v>
      </c>
      <c r="D1359" s="4">
        <v>43603.0</v>
      </c>
      <c r="E1359" s="5">
        <v>0.426412037037037</v>
      </c>
      <c r="F1359" s="1">
        <v>300.0</v>
      </c>
      <c r="G1359" s="1">
        <v>1.12063372647881997E18</v>
      </c>
      <c r="H1359" s="1" t="s">
        <v>39</v>
      </c>
      <c r="I1359" s="1" t="s">
        <v>40</v>
      </c>
      <c r="K1359" s="1" t="s">
        <v>6175</v>
      </c>
      <c r="L1359" s="6" t="s">
        <v>49</v>
      </c>
      <c r="M1359" s="1" t="s">
        <v>43</v>
      </c>
      <c r="N1359" s="1" t="s">
        <v>43</v>
      </c>
      <c r="O1359" s="1" t="s">
        <v>6176</v>
      </c>
      <c r="P1359" s="1">
        <v>245.0</v>
      </c>
      <c r="Q1359" s="1">
        <v>179.0</v>
      </c>
      <c r="R1359" s="1">
        <v>1392.0</v>
      </c>
      <c r="S1359" s="1" t="s">
        <v>43</v>
      </c>
      <c r="T1359" s="1" t="s">
        <v>43</v>
      </c>
      <c r="U1359" s="1" t="s">
        <v>6177</v>
      </c>
      <c r="V1359" s="1" t="s">
        <v>46</v>
      </c>
      <c r="X1359" s="1">
        <v>1.0</v>
      </c>
      <c r="Y1359" s="1" t="s">
        <v>6178</v>
      </c>
      <c r="AF1359" s="1" t="s">
        <v>43</v>
      </c>
      <c r="AK1359" s="1" t="s">
        <v>57</v>
      </c>
      <c r="AL1359" s="1">
        <f>VLOOKUP(AK1359,'Категорії'!H$2:J$8,3)</f>
        <v>7</v>
      </c>
    </row>
    <row r="1360" ht="14.25" customHeight="1">
      <c r="A1360" s="1">
        <v>1.12943656452060006E18</v>
      </c>
      <c r="B1360" s="1">
        <v>1.12943656452060006E18</v>
      </c>
      <c r="C1360" s="1" t="s">
        <v>6179</v>
      </c>
      <c r="D1360" s="4">
        <v>43602.0</v>
      </c>
      <c r="E1360" s="5">
        <v>0.8476273148148148</v>
      </c>
      <c r="F1360" s="1">
        <v>300.0</v>
      </c>
      <c r="G1360" s="1">
        <v>1.12063372647881997E18</v>
      </c>
      <c r="H1360" s="1" t="s">
        <v>39</v>
      </c>
      <c r="I1360" s="1" t="s">
        <v>40</v>
      </c>
      <c r="K1360" s="1" t="s">
        <v>6180</v>
      </c>
      <c r="L1360" s="6" t="s">
        <v>49</v>
      </c>
      <c r="M1360" s="1" t="s">
        <v>43</v>
      </c>
      <c r="N1360" s="1" t="s">
        <v>43</v>
      </c>
      <c r="O1360" s="1" t="s">
        <v>43</v>
      </c>
      <c r="P1360" s="1">
        <v>479.0</v>
      </c>
      <c r="Q1360" s="1">
        <v>478.0</v>
      </c>
      <c r="R1360" s="1">
        <v>2648.0</v>
      </c>
      <c r="S1360" s="1" t="s">
        <v>43</v>
      </c>
      <c r="T1360" s="1" t="s">
        <v>43</v>
      </c>
      <c r="U1360" s="1" t="s">
        <v>6181</v>
      </c>
      <c r="V1360" s="1" t="s">
        <v>46</v>
      </c>
      <c r="X1360" s="1">
        <v>0.0</v>
      </c>
      <c r="AF1360" s="1" t="s">
        <v>43</v>
      </c>
      <c r="AK1360" s="1" t="s">
        <v>51</v>
      </c>
      <c r="AL1360" s="1">
        <f>VLOOKUP(AK1360,'Категорії'!H$2:J$8,3)</f>
        <v>5</v>
      </c>
    </row>
    <row r="1361" ht="14.25" customHeight="1">
      <c r="A1361" s="1">
        <v>1.12898387253910003E18</v>
      </c>
      <c r="B1361" s="1">
        <v>1.12898387253910003E18</v>
      </c>
      <c r="C1361" s="1" t="s">
        <v>6182</v>
      </c>
      <c r="D1361" s="4">
        <v>43601.0</v>
      </c>
      <c r="E1361" s="5">
        <v>0.5984375000000001</v>
      </c>
      <c r="F1361" s="1">
        <v>300.0</v>
      </c>
      <c r="G1361" s="1">
        <v>1.12063372647881997E18</v>
      </c>
      <c r="H1361" s="1" t="s">
        <v>39</v>
      </c>
      <c r="I1361" s="1" t="s">
        <v>40</v>
      </c>
      <c r="K1361" s="1" t="s">
        <v>6183</v>
      </c>
      <c r="L1361" s="6" t="s">
        <v>49</v>
      </c>
      <c r="M1361" s="1" t="s">
        <v>43</v>
      </c>
      <c r="N1361" s="1" t="s">
        <v>43</v>
      </c>
      <c r="O1361" s="1" t="s">
        <v>43</v>
      </c>
      <c r="P1361" s="1">
        <v>439.0</v>
      </c>
      <c r="Q1361" s="1">
        <v>159.0</v>
      </c>
      <c r="R1361" s="1">
        <v>2024.0</v>
      </c>
      <c r="S1361" s="1" t="s">
        <v>43</v>
      </c>
      <c r="T1361" s="1" t="s">
        <v>43</v>
      </c>
      <c r="U1361" s="1" t="s">
        <v>6184</v>
      </c>
      <c r="V1361" s="1" t="s">
        <v>46</v>
      </c>
      <c r="X1361" s="1">
        <v>0.0</v>
      </c>
      <c r="AF1361" s="1" t="s">
        <v>43</v>
      </c>
      <c r="AK1361" s="1" t="s">
        <v>93</v>
      </c>
      <c r="AL1361" s="1">
        <f>VLOOKUP(AK1361,'Категорії'!H$2:J$8,3)</f>
        <v>1</v>
      </c>
    </row>
    <row r="1362" ht="14.25" customHeight="1">
      <c r="A1362" s="1">
        <v>1.1271156136112E18</v>
      </c>
      <c r="B1362" s="1">
        <v>1.1271156136112E18</v>
      </c>
      <c r="C1362" s="1" t="s">
        <v>6185</v>
      </c>
      <c r="D1362" s="4">
        <v>43596.0</v>
      </c>
      <c r="E1362" s="5">
        <v>0.44302083333333336</v>
      </c>
      <c r="F1362" s="1">
        <v>300.0</v>
      </c>
      <c r="G1362" s="1">
        <v>1.12063372647881997E18</v>
      </c>
      <c r="H1362" s="1" t="s">
        <v>39</v>
      </c>
      <c r="I1362" s="1" t="s">
        <v>40</v>
      </c>
      <c r="K1362" s="1" t="s">
        <v>6186</v>
      </c>
      <c r="L1362" s="6" t="s">
        <v>49</v>
      </c>
      <c r="M1362" s="1" t="s">
        <v>43</v>
      </c>
      <c r="N1362" s="1" t="s">
        <v>43</v>
      </c>
      <c r="O1362" s="1" t="s">
        <v>6187</v>
      </c>
      <c r="P1362" s="1">
        <v>227.0</v>
      </c>
      <c r="Q1362" s="1">
        <v>113.0</v>
      </c>
      <c r="R1362" s="1">
        <v>1611.0</v>
      </c>
      <c r="S1362" s="1" t="s">
        <v>43</v>
      </c>
      <c r="T1362" s="1" t="s">
        <v>43</v>
      </c>
      <c r="U1362" s="1" t="s">
        <v>6188</v>
      </c>
      <c r="V1362" s="1" t="s">
        <v>46</v>
      </c>
      <c r="X1362" s="1">
        <v>1.0</v>
      </c>
      <c r="Y1362" s="1" t="s">
        <v>6189</v>
      </c>
      <c r="AF1362" s="1" t="s">
        <v>43</v>
      </c>
      <c r="AK1362" s="1" t="s">
        <v>51</v>
      </c>
      <c r="AL1362" s="1">
        <f>VLOOKUP(AK1362,'Категорії'!H$2:J$8,3)</f>
        <v>5</v>
      </c>
    </row>
    <row r="1363" ht="14.25" customHeight="1">
      <c r="A1363" s="1">
        <v>1.12639690102738995E18</v>
      </c>
      <c r="B1363" s="1">
        <v>1.12639690102738995E18</v>
      </c>
      <c r="C1363" s="1" t="s">
        <v>6190</v>
      </c>
      <c r="D1363" s="4">
        <v>43594.0</v>
      </c>
      <c r="E1363" s="5">
        <v>0.4597569444444444</v>
      </c>
      <c r="F1363" s="1">
        <v>300.0</v>
      </c>
      <c r="G1363" s="1">
        <v>1.12063372647881997E18</v>
      </c>
      <c r="H1363" s="1" t="s">
        <v>39</v>
      </c>
      <c r="I1363" s="1" t="s">
        <v>40</v>
      </c>
      <c r="K1363" s="1" t="s">
        <v>6191</v>
      </c>
      <c r="L1363" s="6" t="s">
        <v>49</v>
      </c>
      <c r="M1363" s="1" t="s">
        <v>43</v>
      </c>
      <c r="N1363" s="1" t="s">
        <v>43</v>
      </c>
      <c r="O1363" s="1" t="s">
        <v>6192</v>
      </c>
      <c r="P1363" s="1">
        <v>326.0</v>
      </c>
      <c r="Q1363" s="1">
        <v>387.0</v>
      </c>
      <c r="R1363" s="1">
        <v>3869.0</v>
      </c>
      <c r="S1363" s="1" t="s">
        <v>43</v>
      </c>
      <c r="T1363" s="1" t="s">
        <v>43</v>
      </c>
      <c r="U1363" s="1" t="s">
        <v>6193</v>
      </c>
      <c r="V1363" s="1" t="s">
        <v>46</v>
      </c>
      <c r="X1363" s="1">
        <v>1.0</v>
      </c>
      <c r="Y1363" s="1" t="s">
        <v>6194</v>
      </c>
      <c r="AF1363" s="1" t="s">
        <v>43</v>
      </c>
      <c r="AK1363" s="1" t="s">
        <v>57</v>
      </c>
      <c r="AL1363" s="1">
        <f>VLOOKUP(AK1363,'Категорії'!H$2:J$8,3)</f>
        <v>7</v>
      </c>
    </row>
    <row r="1364" ht="14.25" customHeight="1">
      <c r="A1364" s="1">
        <v>1.12614833320096998E18</v>
      </c>
      <c r="B1364" s="1">
        <v>1.12614833320096998E18</v>
      </c>
      <c r="C1364" s="1" t="s">
        <v>6195</v>
      </c>
      <c r="D1364" s="4">
        <v>43593.0</v>
      </c>
      <c r="E1364" s="5">
        <v>0.7738425925925926</v>
      </c>
      <c r="F1364" s="1">
        <v>300.0</v>
      </c>
      <c r="G1364" s="1">
        <v>1.12063372647881997E18</v>
      </c>
      <c r="H1364" s="1" t="s">
        <v>39</v>
      </c>
      <c r="I1364" s="1" t="s">
        <v>40</v>
      </c>
      <c r="K1364" s="1" t="s">
        <v>6196</v>
      </c>
      <c r="L1364" s="6" t="s">
        <v>49</v>
      </c>
      <c r="M1364" s="1" t="s">
        <v>43</v>
      </c>
      <c r="N1364" s="1" t="s">
        <v>43</v>
      </c>
      <c r="O1364" s="1" t="s">
        <v>6197</v>
      </c>
      <c r="P1364" s="1">
        <v>296.0</v>
      </c>
      <c r="Q1364" s="1">
        <v>218.0</v>
      </c>
      <c r="R1364" s="1">
        <v>2240.0</v>
      </c>
      <c r="S1364" s="1" t="s">
        <v>43</v>
      </c>
      <c r="T1364" s="1" t="s">
        <v>43</v>
      </c>
      <c r="U1364" s="1" t="s">
        <v>6198</v>
      </c>
      <c r="V1364" s="1" t="s">
        <v>46</v>
      </c>
      <c r="X1364" s="1">
        <v>1.0</v>
      </c>
      <c r="Y1364" s="1" t="s">
        <v>6199</v>
      </c>
      <c r="AF1364" s="1" t="s">
        <v>43</v>
      </c>
      <c r="AK1364" s="1" t="s">
        <v>51</v>
      </c>
      <c r="AL1364" s="1">
        <f>VLOOKUP(AK1364,'Категорії'!H$2:J$8,3)</f>
        <v>5</v>
      </c>
    </row>
    <row r="1365" ht="14.25" customHeight="1">
      <c r="A1365" s="1">
        <v>1.12612365725897997E18</v>
      </c>
      <c r="B1365" s="1">
        <v>1.12612365725897997E18</v>
      </c>
      <c r="C1365" s="1" t="s">
        <v>6200</v>
      </c>
      <c r="D1365" s="4">
        <v>43593.0</v>
      </c>
      <c r="E1365" s="5">
        <v>0.7057407407407408</v>
      </c>
      <c r="F1365" s="1">
        <v>300.0</v>
      </c>
      <c r="G1365" s="1">
        <v>1.12063372647881997E18</v>
      </c>
      <c r="H1365" s="1" t="s">
        <v>39</v>
      </c>
      <c r="I1365" s="1" t="s">
        <v>40</v>
      </c>
      <c r="K1365" s="1" t="s">
        <v>6201</v>
      </c>
      <c r="L1365" s="6" t="s">
        <v>49</v>
      </c>
      <c r="M1365" s="1" t="s">
        <v>43</v>
      </c>
      <c r="N1365" s="1" t="s">
        <v>43</v>
      </c>
      <c r="O1365" s="1" t="s">
        <v>6202</v>
      </c>
      <c r="P1365" s="1">
        <v>315.0</v>
      </c>
      <c r="Q1365" s="1">
        <v>441.0</v>
      </c>
      <c r="R1365" s="1">
        <v>2922.0</v>
      </c>
      <c r="S1365" s="1" t="s">
        <v>43</v>
      </c>
      <c r="T1365" s="1" t="s">
        <v>43</v>
      </c>
      <c r="U1365" s="1" t="s">
        <v>6203</v>
      </c>
      <c r="V1365" s="1" t="s">
        <v>46</v>
      </c>
      <c r="X1365" s="1">
        <v>1.0</v>
      </c>
      <c r="Y1365" s="1" t="s">
        <v>6204</v>
      </c>
      <c r="AF1365" s="1" t="s">
        <v>43</v>
      </c>
      <c r="AK1365" s="1" t="s">
        <v>57</v>
      </c>
      <c r="AL1365" s="1">
        <f>VLOOKUP(AK1365,'Категорії'!H$2:J$8,3)</f>
        <v>7</v>
      </c>
    </row>
    <row r="1366" ht="14.25" customHeight="1">
      <c r="A1366" s="1">
        <v>1.12574147934176E18</v>
      </c>
      <c r="B1366" s="1">
        <v>1.12574147934176E18</v>
      </c>
      <c r="C1366" s="1" t="s">
        <v>6205</v>
      </c>
      <c r="D1366" s="4">
        <v>43592.0</v>
      </c>
      <c r="E1366" s="5">
        <v>0.6511342592592593</v>
      </c>
      <c r="F1366" s="1">
        <v>300.0</v>
      </c>
      <c r="G1366" s="1">
        <v>1.12063372647881997E18</v>
      </c>
      <c r="H1366" s="1" t="s">
        <v>39</v>
      </c>
      <c r="I1366" s="1" t="s">
        <v>40</v>
      </c>
      <c r="K1366" s="1" t="s">
        <v>6206</v>
      </c>
      <c r="L1366" s="6" t="s">
        <v>49</v>
      </c>
      <c r="M1366" s="1" t="s">
        <v>43</v>
      </c>
      <c r="N1366" s="1" t="s">
        <v>43</v>
      </c>
      <c r="O1366" s="1" t="s">
        <v>43</v>
      </c>
      <c r="P1366" s="1">
        <v>399.0</v>
      </c>
      <c r="Q1366" s="1">
        <v>130.0</v>
      </c>
      <c r="R1366" s="1">
        <v>1871.0</v>
      </c>
      <c r="S1366" s="1" t="s">
        <v>43</v>
      </c>
      <c r="T1366" s="1" t="s">
        <v>43</v>
      </c>
      <c r="U1366" s="1" t="s">
        <v>6207</v>
      </c>
      <c r="V1366" s="1" t="s">
        <v>46</v>
      </c>
      <c r="X1366" s="1">
        <v>0.0</v>
      </c>
      <c r="AF1366" s="1" t="s">
        <v>43</v>
      </c>
      <c r="AK1366" s="1" t="s">
        <v>51</v>
      </c>
      <c r="AL1366" s="1">
        <f>VLOOKUP(AK1366,'Категорії'!H$2:J$8,3)</f>
        <v>5</v>
      </c>
    </row>
    <row r="1367" ht="14.25" customHeight="1">
      <c r="A1367" s="1">
        <v>1.12572926913568E18</v>
      </c>
      <c r="B1367" s="1">
        <v>1.12572926913568E18</v>
      </c>
      <c r="C1367" s="1" t="s">
        <v>6208</v>
      </c>
      <c r="D1367" s="4">
        <v>43592.0</v>
      </c>
      <c r="E1367" s="5">
        <v>0.6174421296296296</v>
      </c>
      <c r="F1367" s="1">
        <v>300.0</v>
      </c>
      <c r="G1367" s="1">
        <v>1.12063372647881997E18</v>
      </c>
      <c r="H1367" s="1" t="s">
        <v>39</v>
      </c>
      <c r="I1367" s="1" t="s">
        <v>40</v>
      </c>
      <c r="K1367" s="1" t="s">
        <v>6209</v>
      </c>
      <c r="L1367" s="6" t="s">
        <v>49</v>
      </c>
      <c r="M1367" s="1" t="s">
        <v>6210</v>
      </c>
      <c r="N1367" s="1" t="s">
        <v>43</v>
      </c>
      <c r="O1367" s="1" t="s">
        <v>6211</v>
      </c>
      <c r="P1367" s="1">
        <v>126.0</v>
      </c>
      <c r="Q1367" s="1">
        <v>121.0</v>
      </c>
      <c r="R1367" s="1">
        <v>1739.0</v>
      </c>
      <c r="S1367" s="1" t="s">
        <v>43</v>
      </c>
      <c r="T1367" s="1" t="s">
        <v>43</v>
      </c>
      <c r="U1367" s="1" t="s">
        <v>6212</v>
      </c>
      <c r="V1367" s="1" t="s">
        <v>46</v>
      </c>
      <c r="X1367" s="1">
        <v>1.0</v>
      </c>
      <c r="Y1367" s="1" t="s">
        <v>6213</v>
      </c>
      <c r="AF1367" s="1" t="s">
        <v>43</v>
      </c>
      <c r="AK1367" s="1" t="s">
        <v>51</v>
      </c>
      <c r="AL1367" s="1">
        <f>VLOOKUP(AK1367,'Категорії'!H$2:J$8,3)</f>
        <v>5</v>
      </c>
    </row>
    <row r="1368" ht="14.25" customHeight="1">
      <c r="A1368" s="1">
        <v>1.12571942141313997E18</v>
      </c>
      <c r="B1368" s="1">
        <v>1.12571942141313997E18</v>
      </c>
      <c r="C1368" s="1" t="s">
        <v>6214</v>
      </c>
      <c r="D1368" s="4">
        <v>43592.0</v>
      </c>
      <c r="E1368" s="5">
        <v>0.5902662037037038</v>
      </c>
      <c r="F1368" s="1">
        <v>300.0</v>
      </c>
      <c r="G1368" s="1">
        <v>1.12063372647881997E18</v>
      </c>
      <c r="H1368" s="1" t="s">
        <v>39</v>
      </c>
      <c r="I1368" s="1" t="s">
        <v>40</v>
      </c>
      <c r="K1368" s="1" t="s">
        <v>6215</v>
      </c>
      <c r="L1368" s="6" t="s">
        <v>49</v>
      </c>
      <c r="M1368" s="1" t="s">
        <v>43</v>
      </c>
      <c r="N1368" s="1" t="s">
        <v>43</v>
      </c>
      <c r="O1368" s="1" t="s">
        <v>6216</v>
      </c>
      <c r="P1368" s="1">
        <v>43.0</v>
      </c>
      <c r="Q1368" s="1">
        <v>80.0</v>
      </c>
      <c r="R1368" s="1">
        <v>1531.0</v>
      </c>
      <c r="S1368" s="1" t="s">
        <v>43</v>
      </c>
      <c r="T1368" s="1" t="s">
        <v>43</v>
      </c>
      <c r="U1368" s="1" t="s">
        <v>6217</v>
      </c>
      <c r="V1368" s="1" t="s">
        <v>46</v>
      </c>
      <c r="X1368" s="1">
        <v>1.0</v>
      </c>
      <c r="Y1368" s="1" t="s">
        <v>6218</v>
      </c>
      <c r="AF1368" s="1" t="s">
        <v>43</v>
      </c>
      <c r="AK1368" s="1" t="s">
        <v>51</v>
      </c>
      <c r="AL1368" s="1">
        <f>VLOOKUP(AK1368,'Категорії'!H$2:J$8,3)</f>
        <v>5</v>
      </c>
    </row>
    <row r="1369" ht="14.25" hidden="1" customHeight="1">
      <c r="A1369" s="1">
        <v>1.12137986528928E18</v>
      </c>
      <c r="B1369" s="1">
        <v>1.12137986528928E18</v>
      </c>
      <c r="C1369" s="1" t="s">
        <v>6219</v>
      </c>
      <c r="D1369" s="4">
        <v>43580.0</v>
      </c>
      <c r="E1369" s="5">
        <v>0.6153703703703703</v>
      </c>
      <c r="F1369" s="1">
        <v>300.0</v>
      </c>
      <c r="G1369" s="1">
        <v>1.12063372647881997E18</v>
      </c>
      <c r="H1369" s="1" t="s">
        <v>39</v>
      </c>
      <c r="I1369" s="1" t="s">
        <v>40</v>
      </c>
      <c r="K1369" s="1" t="s">
        <v>6220</v>
      </c>
      <c r="L1369" s="6" t="s">
        <v>5305</v>
      </c>
      <c r="M1369" s="1" t="s">
        <v>43</v>
      </c>
      <c r="N1369" s="1" t="s">
        <v>43</v>
      </c>
      <c r="O1369" s="1" t="s">
        <v>43</v>
      </c>
      <c r="P1369" s="1">
        <v>340.0</v>
      </c>
      <c r="Q1369" s="1">
        <v>315.0</v>
      </c>
      <c r="R1369" s="1">
        <v>2601.0</v>
      </c>
      <c r="S1369" s="1" t="s">
        <v>43</v>
      </c>
      <c r="T1369" s="1" t="s">
        <v>43</v>
      </c>
      <c r="U1369" s="1" t="s">
        <v>6221</v>
      </c>
      <c r="V1369" s="1" t="s">
        <v>46</v>
      </c>
      <c r="X1369" s="1">
        <v>0.0</v>
      </c>
      <c r="AF1369" s="1" t="s">
        <v>43</v>
      </c>
    </row>
  </sheetData>
  <autoFilter ref="$A$1:$AL$1369">
    <filterColumn colId="11">
      <filters>
        <filter val="uk"/>
      </filters>
    </filterColumn>
  </autoFilter>
  <dataValidations>
    <dataValidation type="list" allowBlank="1" showErrorMessage="1" sqref="AK3:AK4 AK6 AK8 AK10 AK12 AK14 AK16:AK22 AK24 AK26 AK28:AK29 AK31 AK33 AK35 AK37 AK39 AK41:AK43 AK45 AK47:AK49 AK51 AK53:AK60 AK62:AK63 AK65 AK67:AK69 AK71 AK73:AK74 AK76 AK78 AK80 AK82:AK86 AK88:AK89 AK91 AK93:AK95 AK97 AK99:AK100 AK102 AK104 AK106 AK108:AK110 AK112:AK113 AK115 AK117:AK121 AK123:AK132 AK134:AK141 AK143:AK146 AK148 AK150:AK152 AK154:AK157 AK159 AK161 AK163 AK165 AK167:AK171 AK173:AK175 AK177 AK179:AK180 AK182 AK184 AK186:AK190 AK193 AK195 AK197 AK199:AK200 AK202 AK204 AK206 AK208 AK210 AK212:AK225 AK227:AK229 AK231:AK233 AK235:AK238 AK240:AK241 AK243:AK245 AK247:AK249 AK251 AK253 AK255 AK257:AK266 AK268:AK271 AK273:AK274 AK276:AK280 AK282 AK284 AK286:AK289 AK291 AK293 AK295 AK297 AK299 AK301 AK303 AK305:AK306 AK308 AK310 AK312:AK322 AK324 AK326:AK327 AK329:AK331 AK333 AK335 AK337 AK339 AK341 AK343 AK345 AK348:AK355 AK357:AK358 AK360 AK362 AK364:AK365 AK367:AK368 AK370:AK379 AK381 AK383 AK385:AK386 AK388 AK390:AK394 AK396:AK398 AK400:AK401 AK403 AK405 AK407 AK409 AK411:AK414 AK416:AK417 AK419 AK421 AK423 AK425 AK427 AK429 AK431 AK433 AK435 AK437:AK438 AK440 AK442 AK444 AK446 AK448 AK450 AK452 AK454 AK456 AK458 AK460 AK462 AK464 AK466 AK468 AK470:AK471 AK475 AK477 AK479 AK481 AK483 AK485 AK487:AK488 AK490 AK492 AK494 AK496 AK498 AK500 AK502 AK504:AK506 AK509:AK510 AK512 AK514 AK516 AK518 AK520 AK522 AK525 AK527 AK529 AK531:AK532 AK534 AK536 AK538 AK541 AK543 AK545:AK546 AK548 AK550:AK553 AK555:AK556 AK559 AK561:AK562 AK564 AK566:AK567 AK569 AK571:AK572 AK574 AK576 AK579 AK581 AK584:AK585 AK587 AK589 AK591:AK592 AK595:AK596 AK598 AK601:AK604 AK607:AK608 AK610 AK613 AK616 AK618:AK619 AK622 AK624 AK626:AK627 AK629 AK631 AK633 AK635 AK641 AK644 AK646 AK648 AK650 AK653:AK655 AK658 AK661 AK663:AK664 AK666 AK670 AK672 AK675:AK676 AK679:AK680 AK684 AK687 AK694 AK696 AK698 AK700 AK702 AK704 AK706:AK707 AK709 AK711:AK713 AK715 AK717 AK719 AK721:AK723 AK725 AK727:AK729 AK731 AK734 AK736 AK738 AK741 AK744:AK745 AK747 AK749 AK751 AK753 AK755 AK758:AK768 AK770 AK774 AK776 AK778:AK779 AK781 AK785 AK787 AK789 AK791 AK793 AK795 AK797 AK799 AK801:AK802 AK804 AK806 AK808 AK810:AK811 AK817 AK819 AK821 AK823 AK825:AK826 AK829 AK832 AK834 AK836 AK838 AK840 AK842 AK844 AK846 AK849 AK851 AK853 AK855 AK857:AK859 AK861 AK863 AK866 AK868 AK870:AK872 AK874 AK876 AK878 AK881:AK884 AK886 AK888:AK891 AK893 AK896:AK900 AK902 AK904 AK906 AK908:AK910 AK912 AK914:AK915 AK917:AK918 AK920 AK922 AK924 AK926 AK928:AK930 AK932 AK934 AK936 AK938 AK940 AK942 AK945 AK948 AK950:AK951 AK954:AK957 AK959:AK966 AK969 AK971 AK975 AK977:AK981 AK985 AK987:AK988 AK990 AK992 AK994 AK997 AK999:AK1000 AK1002 AK1004 AK1006 AK1008:AK1009 AK1011 AK1013:AK1015 AK1017:AK1018 AK1020:AK1024 AK1026 AK1028:AK1030 AK1032 AK1034 AK1036 AK1038 AK1040 AK1042 AK1044:AK1045 AK1048 AK1050 AK1053:AK1054 AK1056 AK1058 AK1061 AK1063 AK1065 AK1067 AK1069 AK1071 AK1074:AK1077 AK1079 AK1081 AK1083:AK1084 AK1086 AK1089 AK1091 AK1094 AK1096 AK1099 AK1101 AK1103 AK1105:AK1108 AK1110 AK1113 AK1115 AK1117 AK1119 AK1121 AK1123 AK1125 AK1127 AK1129 AK1131 AK1135 AK1137 AK1139 AK1141 AK1143 AK1145 AK1147 AK1149 AK1151 AK1153 AK1155 AK1157 AK1159 AK1161 AK1163 AK1165 AK1167 AK1169 AK1171 AK1173 AK1175 AK1177 AK1180:AK1181 AK1183 AK1185 AK1187 AK1190 AK1192 AK1194 AK1196 AK1199:AK1200 AK1202 AK1204 AK1206 AK1208 AK1211:AK1212 AK1214:AK1224 AK1226:AK1233 AK1236:AK1237 AK1239:AK1246 AK1248:AK1260 AK1262:AK1263 AK1265 AK1267 AK1269 AK1271 AK1273:AK1284 AK1286:AK1294 AK1296:AK1297 AK1299:AK1303 AK1307:AK1316 AK1319 AK1321:AK1329 AK1333 AK1335:AK1337 AK1339:AK1342 AK1344:AK1368">
      <formula1>Діяльність</formula1>
    </dataValidation>
  </dataValidations>
  <hyperlinks>
    <hyperlink r:id="rId2" ref="K908"/>
    <hyperlink r:id="rId3" ref="K909"/>
    <hyperlink r:id="rId4" ref="K917"/>
    <hyperlink r:id="rId5" ref="K920"/>
    <hyperlink r:id="rId6" ref="K922"/>
    <hyperlink r:id="rId7" ref="K932"/>
    <hyperlink r:id="rId8" ref="K934"/>
    <hyperlink r:id="rId9" ref="K936"/>
    <hyperlink r:id="rId10" ref="K938"/>
    <hyperlink r:id="rId11" ref="K942"/>
    <hyperlink r:id="rId12" ref="K955"/>
    <hyperlink r:id="rId13" ref="K956"/>
    <hyperlink r:id="rId14" ref="K960"/>
    <hyperlink r:id="rId15" ref="K961"/>
    <hyperlink r:id="rId16" ref="K962"/>
    <hyperlink r:id="rId17" ref="K963"/>
    <hyperlink r:id="rId18" ref="K964"/>
    <hyperlink r:id="rId19" ref="K965"/>
    <hyperlink r:id="rId20" ref="K977"/>
    <hyperlink r:id="rId21" ref="K978"/>
    <hyperlink r:id="rId22" ref="K980"/>
    <hyperlink r:id="rId23" ref="K981"/>
    <hyperlink r:id="rId24" ref="K987"/>
    <hyperlink r:id="rId25" ref="K988"/>
    <hyperlink r:id="rId26" ref="K994"/>
    <hyperlink r:id="rId27" ref="K999"/>
    <hyperlink r:id="rId28" ref="K1000"/>
    <hyperlink r:id="rId29" ref="K1008"/>
  </hyperlinks>
  <printOptions/>
  <pageMargins bottom="0.75" footer="0.0" header="0.0" left="0.7" right="0.7" top="0.75"/>
  <pageSetup paperSize="9" orientation="portrait"/>
  <drawing r:id="rId30"/>
  <legacy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13"/>
    <col customWidth="1" min="2" max="2" width="26.38"/>
    <col customWidth="1" min="3" max="3" width="5.75"/>
    <col customWidth="1" min="4" max="4" width="10.88"/>
    <col customWidth="1" min="5" max="5" width="43.63"/>
    <col customWidth="1" min="6" max="6" width="10.0"/>
    <col customWidth="1" min="7" max="7" width="5.75"/>
    <col customWidth="1" min="8" max="8" width="10.0"/>
    <col customWidth="1" min="9" max="25" width="5.75"/>
    <col customWidth="1" min="26" max="26" width="9.63"/>
  </cols>
  <sheetData>
    <row r="1" ht="13.5" customHeight="1">
      <c r="A1" s="10" t="s">
        <v>6222</v>
      </c>
      <c r="D1" s="10" t="s">
        <v>6223</v>
      </c>
      <c r="H1" s="10" t="s">
        <v>6224</v>
      </c>
    </row>
    <row r="2" ht="13.5" customHeight="1">
      <c r="A2" s="11" t="s">
        <v>6225</v>
      </c>
      <c r="B2" s="11" t="s">
        <v>6226</v>
      </c>
      <c r="D2" s="12" t="s">
        <v>6225</v>
      </c>
      <c r="E2" s="13" t="s">
        <v>6227</v>
      </c>
      <c r="F2" s="11" t="s">
        <v>57</v>
      </c>
      <c r="G2" s="11"/>
      <c r="H2" s="11" t="s">
        <v>276</v>
      </c>
      <c r="I2" s="1">
        <v>109.0</v>
      </c>
      <c r="J2" s="1">
        <v>3.0</v>
      </c>
    </row>
    <row r="3" ht="13.5" customHeight="1">
      <c r="A3" s="11" t="s">
        <v>6228</v>
      </c>
      <c r="B3" s="11" t="s">
        <v>6229</v>
      </c>
      <c r="D3" s="14" t="s">
        <v>6228</v>
      </c>
      <c r="E3" s="15" t="s">
        <v>6230</v>
      </c>
      <c r="F3" s="11"/>
      <c r="G3" s="11"/>
      <c r="H3" s="11" t="s">
        <v>57</v>
      </c>
      <c r="I3" s="1">
        <v>231.0</v>
      </c>
      <c r="J3" s="1">
        <v>7.0</v>
      </c>
    </row>
    <row r="4" ht="13.5" customHeight="1">
      <c r="A4" s="11" t="s">
        <v>6231</v>
      </c>
      <c r="B4" s="11" t="s">
        <v>6232</v>
      </c>
      <c r="D4" s="12" t="s">
        <v>6232</v>
      </c>
      <c r="E4" s="13" t="s">
        <v>6233</v>
      </c>
      <c r="F4" s="11" t="s">
        <v>145</v>
      </c>
      <c r="G4" s="11"/>
      <c r="H4" s="11" t="s">
        <v>93</v>
      </c>
      <c r="I4" s="1">
        <v>32.0</v>
      </c>
      <c r="J4" s="1">
        <v>1.0</v>
      </c>
    </row>
    <row r="5" ht="13.5" customHeight="1">
      <c r="A5" s="11" t="s">
        <v>6234</v>
      </c>
      <c r="B5" s="11" t="s">
        <v>6235</v>
      </c>
      <c r="D5" s="14" t="s">
        <v>6231</v>
      </c>
      <c r="E5" s="15" t="s">
        <v>6236</v>
      </c>
      <c r="F5" s="11"/>
      <c r="G5" s="11"/>
      <c r="H5" s="11" t="s">
        <v>145</v>
      </c>
      <c r="I5" s="1">
        <v>65.0</v>
      </c>
      <c r="J5" s="1">
        <v>6.0</v>
      </c>
    </row>
    <row r="6" ht="13.5" customHeight="1">
      <c r="A6" s="11" t="s">
        <v>6237</v>
      </c>
      <c r="B6" s="11" t="s">
        <v>6238</v>
      </c>
      <c r="D6" s="14" t="s">
        <v>6239</v>
      </c>
      <c r="E6" s="15" t="s">
        <v>6240</v>
      </c>
      <c r="F6" s="11"/>
      <c r="G6" s="11"/>
      <c r="H6" s="11" t="s">
        <v>51</v>
      </c>
      <c r="I6" s="1">
        <v>114.0</v>
      </c>
      <c r="J6" s="1">
        <v>5.0</v>
      </c>
    </row>
    <row r="7" ht="13.5" customHeight="1">
      <c r="A7" s="11" t="s">
        <v>6241</v>
      </c>
      <c r="B7" s="11" t="s">
        <v>6242</v>
      </c>
      <c r="D7" s="16" t="s">
        <v>6243</v>
      </c>
      <c r="E7" s="17" t="s">
        <v>6244</v>
      </c>
      <c r="F7" s="11"/>
      <c r="G7" s="11"/>
      <c r="H7" s="11" t="s">
        <v>365</v>
      </c>
      <c r="I7" s="1">
        <v>229.0</v>
      </c>
      <c r="J7" s="1">
        <v>4.0</v>
      </c>
    </row>
    <row r="8" ht="13.5" customHeight="1">
      <c r="A8" s="11" t="s">
        <v>6245</v>
      </c>
      <c r="B8" s="11" t="s">
        <v>6246</v>
      </c>
      <c r="D8" s="16" t="s">
        <v>6247</v>
      </c>
      <c r="E8" s="17" t="s">
        <v>6248</v>
      </c>
      <c r="F8" s="11" t="s">
        <v>51</v>
      </c>
      <c r="G8" s="11"/>
      <c r="H8" s="11" t="s">
        <v>128</v>
      </c>
      <c r="I8" s="1">
        <v>53.0</v>
      </c>
      <c r="J8" s="1">
        <v>2.0</v>
      </c>
    </row>
    <row r="9" ht="13.5" customHeight="1">
      <c r="A9" s="11" t="s">
        <v>6249</v>
      </c>
      <c r="B9" s="11" t="s">
        <v>6250</v>
      </c>
      <c r="D9" s="18" t="s">
        <v>6241</v>
      </c>
      <c r="E9" s="19" t="s">
        <v>6251</v>
      </c>
      <c r="F9" s="11" t="s">
        <v>365</v>
      </c>
      <c r="G9" s="11"/>
      <c r="H9" s="11"/>
    </row>
    <row r="10" ht="13.5" customHeight="1">
      <c r="A10" s="11" t="s">
        <v>6243</v>
      </c>
      <c r="B10" s="11" t="s">
        <v>6252</v>
      </c>
      <c r="D10" s="12" t="s">
        <v>6253</v>
      </c>
      <c r="E10" s="13" t="s">
        <v>6254</v>
      </c>
      <c r="F10" s="11" t="s">
        <v>276</v>
      </c>
      <c r="G10" s="11"/>
      <c r="H10" s="10" t="s">
        <v>6255</v>
      </c>
    </row>
    <row r="11" ht="13.5" customHeight="1">
      <c r="A11" s="11" t="s">
        <v>6256</v>
      </c>
      <c r="B11" s="11" t="s">
        <v>6257</v>
      </c>
      <c r="D11" s="14" t="s">
        <v>6258</v>
      </c>
      <c r="E11" s="15" t="s">
        <v>6259</v>
      </c>
      <c r="F11" s="11"/>
      <c r="G11" s="11"/>
      <c r="H11" s="20" t="s">
        <v>6260</v>
      </c>
    </row>
    <row r="12" ht="13.5" customHeight="1">
      <c r="A12" s="11" t="s">
        <v>6261</v>
      </c>
      <c r="B12" s="11" t="s">
        <v>6262</v>
      </c>
      <c r="D12" s="16" t="s">
        <v>6249</v>
      </c>
      <c r="E12" s="17" t="s">
        <v>6263</v>
      </c>
      <c r="F12" s="11"/>
      <c r="G12" s="11"/>
      <c r="H12" s="20" t="s">
        <v>6264</v>
      </c>
    </row>
    <row r="13" ht="13.5" customHeight="1">
      <c r="D13" s="16" t="s">
        <v>6245</v>
      </c>
      <c r="E13" s="17" t="s">
        <v>6265</v>
      </c>
      <c r="F13" s="11" t="s">
        <v>128</v>
      </c>
      <c r="G13" s="11"/>
      <c r="H13" s="11" t="s">
        <v>6266</v>
      </c>
    </row>
    <row r="14" ht="13.5" customHeight="1">
      <c r="A14" s="10" t="s">
        <v>6267</v>
      </c>
      <c r="D14" s="12" t="s">
        <v>6256</v>
      </c>
      <c r="E14" s="13" t="s">
        <v>6268</v>
      </c>
      <c r="F14" s="11" t="s">
        <v>93</v>
      </c>
      <c r="G14" s="11"/>
      <c r="H14" s="11"/>
    </row>
    <row r="15" ht="13.5" customHeight="1">
      <c r="A15" s="11" t="s">
        <v>6269</v>
      </c>
      <c r="B15" s="11"/>
      <c r="D15" s="16" t="s">
        <v>6261</v>
      </c>
      <c r="E15" s="17" t="s">
        <v>6270</v>
      </c>
      <c r="F15" s="11"/>
      <c r="G15" s="11"/>
      <c r="H15" s="10" t="s">
        <v>6271</v>
      </c>
    </row>
    <row r="16" ht="13.5" customHeight="1">
      <c r="A16" s="11" t="s">
        <v>6272</v>
      </c>
      <c r="B16" s="11"/>
      <c r="H16" s="11" t="s">
        <v>6273</v>
      </c>
    </row>
    <row r="17" ht="13.5" customHeight="1">
      <c r="A17" s="11" t="s">
        <v>6274</v>
      </c>
      <c r="B17" s="11"/>
      <c r="H17" s="11" t="s">
        <v>6275</v>
      </c>
    </row>
    <row r="18" ht="13.5" customHeight="1">
      <c r="A18" s="11" t="s">
        <v>6276</v>
      </c>
      <c r="B18" s="11"/>
      <c r="H18" s="11" t="s">
        <v>6277</v>
      </c>
    </row>
    <row r="19" ht="13.5" customHeight="1">
      <c r="A19" s="11" t="s">
        <v>6278</v>
      </c>
      <c r="B19" s="11"/>
      <c r="H19" s="11"/>
    </row>
    <row r="20" ht="13.5" customHeight="1">
      <c r="A20" s="11" t="s">
        <v>6279</v>
      </c>
      <c r="B20" s="11"/>
      <c r="H20" s="10" t="s">
        <v>6280</v>
      </c>
    </row>
    <row r="21" ht="13.5" customHeight="1">
      <c r="A21" s="11" t="s">
        <v>6281</v>
      </c>
      <c r="B21" s="11" t="s">
        <v>6282</v>
      </c>
      <c r="H21" s="11" t="s">
        <v>6283</v>
      </c>
    </row>
    <row r="22" ht="13.5" customHeight="1">
      <c r="H22" s="11" t="s">
        <v>6284</v>
      </c>
    </row>
    <row r="23" ht="13.5" customHeight="1">
      <c r="H23" s="11" t="s">
        <v>6285</v>
      </c>
    </row>
    <row r="24" ht="13.5" customHeight="1">
      <c r="H24" s="11" t="s">
        <v>6286</v>
      </c>
    </row>
    <row r="25" ht="13.5" customHeight="1">
      <c r="H25" s="11" t="s">
        <v>6266</v>
      </c>
    </row>
    <row r="26" ht="13.5" customHeight="1"/>
    <row r="27" ht="13.5" customHeight="1">
      <c r="H27" s="10" t="s">
        <v>6287</v>
      </c>
    </row>
    <row r="28" ht="13.5" customHeight="1">
      <c r="H28" s="11" t="s">
        <v>6288</v>
      </c>
    </row>
    <row r="29" ht="13.5" customHeight="1">
      <c r="H29" s="11" t="s">
        <v>6289</v>
      </c>
    </row>
    <row r="30" ht="13.5" customHeight="1">
      <c r="H30" s="11" t="s">
        <v>6266</v>
      </c>
    </row>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4.25"/>
    <col customWidth="1" min="3" max="3" width="7.25"/>
    <col customWidth="1" min="4" max="4" width="132.38"/>
    <col customWidth="1" min="5" max="26" width="7.63"/>
  </cols>
  <sheetData>
    <row r="1" ht="13.5" customHeight="1">
      <c r="A1" s="20" t="s">
        <v>6290</v>
      </c>
      <c r="B1" s="21" t="s">
        <v>6291</v>
      </c>
      <c r="C1" s="21" t="s">
        <v>6292</v>
      </c>
      <c r="D1" s="20" t="s">
        <v>6293</v>
      </c>
    </row>
    <row r="2" ht="13.5" customHeight="1">
      <c r="A2" s="20" t="s">
        <v>93</v>
      </c>
      <c r="B2" s="21">
        <v>1.0</v>
      </c>
      <c r="C2" s="21">
        <v>32.0</v>
      </c>
      <c r="D2" s="20" t="s">
        <v>6294</v>
      </c>
    </row>
    <row r="3" ht="13.5" customHeight="1">
      <c r="A3" s="20" t="s">
        <v>128</v>
      </c>
      <c r="B3" s="21">
        <v>2.0</v>
      </c>
      <c r="C3" s="21">
        <v>53.0</v>
      </c>
      <c r="D3" s="20" t="s">
        <v>6295</v>
      </c>
    </row>
    <row r="4" ht="13.5" customHeight="1">
      <c r="A4" s="20" t="s">
        <v>276</v>
      </c>
      <c r="B4" s="21">
        <v>3.0</v>
      </c>
      <c r="C4" s="21">
        <v>109.0</v>
      </c>
      <c r="D4" s="20" t="s">
        <v>6296</v>
      </c>
    </row>
    <row r="5" ht="13.5" customHeight="1">
      <c r="A5" s="20" t="s">
        <v>365</v>
      </c>
      <c r="B5" s="21">
        <v>4.0</v>
      </c>
      <c r="C5" s="21">
        <v>229.0</v>
      </c>
      <c r="D5" s="20" t="s">
        <v>6297</v>
      </c>
    </row>
    <row r="6" ht="13.5" customHeight="1">
      <c r="A6" s="20" t="s">
        <v>51</v>
      </c>
      <c r="B6" s="21">
        <v>5.0</v>
      </c>
      <c r="C6" s="21">
        <v>114.0</v>
      </c>
      <c r="D6" s="20" t="s">
        <v>6298</v>
      </c>
    </row>
    <row r="7" ht="13.5" customHeight="1">
      <c r="A7" s="20" t="s">
        <v>145</v>
      </c>
      <c r="B7" s="21">
        <v>6.0</v>
      </c>
      <c r="C7" s="21">
        <v>65.0</v>
      </c>
      <c r="D7" s="20" t="s">
        <v>6299</v>
      </c>
    </row>
    <row r="8" ht="13.5" customHeight="1">
      <c r="A8" s="20" t="s">
        <v>57</v>
      </c>
      <c r="B8" s="21">
        <v>7.0</v>
      </c>
      <c r="C8" s="21">
        <v>231.0</v>
      </c>
      <c r="D8" s="20" t="s">
        <v>6300</v>
      </c>
    </row>
    <row r="9" ht="13.5" customHeight="1">
      <c r="B9" s="21"/>
      <c r="C9" s="21"/>
    </row>
    <row r="10" ht="13.5" customHeight="1">
      <c r="B10" s="21"/>
      <c r="C10" s="21"/>
    </row>
    <row r="11" ht="13.5" customHeight="1">
      <c r="B11" s="21"/>
      <c r="C11" s="21"/>
    </row>
    <row r="12" ht="13.5" customHeight="1">
      <c r="B12" s="21"/>
      <c r="C12" s="21"/>
    </row>
    <row r="13" ht="13.5" customHeight="1">
      <c r="B13" s="21"/>
      <c r="C13" s="21"/>
    </row>
    <row r="14" ht="13.5" customHeight="1">
      <c r="B14" s="21"/>
      <c r="C14" s="21"/>
    </row>
    <row r="15" ht="13.5" customHeight="1">
      <c r="B15" s="21"/>
      <c r="C15" s="21"/>
    </row>
    <row r="16" ht="13.5" customHeight="1">
      <c r="B16" s="21"/>
      <c r="C16" s="21"/>
    </row>
    <row r="17" ht="13.5" customHeight="1">
      <c r="B17" s="21"/>
      <c r="C17" s="21"/>
    </row>
    <row r="18" ht="13.5" customHeight="1">
      <c r="B18" s="21"/>
      <c r="C18" s="21"/>
    </row>
    <row r="19" ht="13.5" customHeight="1">
      <c r="B19" s="21"/>
      <c r="C19" s="21"/>
    </row>
    <row r="20" ht="13.5" customHeight="1">
      <c r="B20" s="21"/>
      <c r="C20" s="21"/>
    </row>
    <row r="21" ht="13.5" customHeight="1">
      <c r="B21" s="21"/>
      <c r="C21" s="21"/>
    </row>
    <row r="22" ht="13.5" customHeight="1">
      <c r="B22" s="21"/>
      <c r="C22" s="21"/>
    </row>
    <row r="23" ht="13.5" customHeight="1">
      <c r="B23" s="21"/>
      <c r="C23" s="21"/>
    </row>
    <row r="24" ht="13.5" customHeight="1">
      <c r="B24" s="21"/>
      <c r="C24" s="21"/>
    </row>
    <row r="25" ht="13.5" customHeight="1">
      <c r="B25" s="21"/>
      <c r="C25" s="21"/>
    </row>
    <row r="26" ht="13.5" customHeight="1">
      <c r="B26" s="21"/>
      <c r="C26" s="21"/>
    </row>
    <row r="27" ht="13.5" customHeight="1">
      <c r="B27" s="21"/>
      <c r="C27" s="21"/>
    </row>
    <row r="28" ht="13.5" customHeight="1">
      <c r="B28" s="21"/>
      <c r="C28" s="21"/>
    </row>
    <row r="29" ht="13.5" customHeight="1">
      <c r="B29" s="21"/>
      <c r="C29" s="21"/>
    </row>
    <row r="30" ht="13.5" customHeight="1">
      <c r="B30" s="21"/>
      <c r="C30" s="21"/>
    </row>
    <row r="31" ht="13.5" customHeight="1">
      <c r="B31" s="21"/>
      <c r="C31" s="21"/>
    </row>
    <row r="32" ht="13.5" customHeight="1">
      <c r="B32" s="21"/>
      <c r="C32" s="21"/>
    </row>
    <row r="33" ht="13.5" customHeight="1">
      <c r="B33" s="21"/>
      <c r="C33" s="21"/>
    </row>
    <row r="34" ht="13.5" customHeight="1">
      <c r="B34" s="21"/>
      <c r="C34" s="21"/>
    </row>
    <row r="35" ht="13.5" customHeight="1">
      <c r="B35" s="21"/>
      <c r="C35" s="21"/>
    </row>
    <row r="36" ht="13.5" customHeight="1">
      <c r="B36" s="21"/>
      <c r="C36" s="21"/>
    </row>
    <row r="37" ht="13.5" customHeight="1">
      <c r="B37" s="21"/>
      <c r="C37" s="21"/>
    </row>
    <row r="38" ht="13.5" customHeight="1">
      <c r="B38" s="21"/>
      <c r="C38" s="21"/>
    </row>
    <row r="39" ht="13.5" customHeight="1">
      <c r="B39" s="21"/>
      <c r="C39" s="21"/>
    </row>
    <row r="40" ht="13.5" customHeight="1">
      <c r="B40" s="21"/>
      <c r="C40" s="21"/>
    </row>
    <row r="41" ht="13.5" customHeight="1">
      <c r="B41" s="21"/>
      <c r="C41" s="21"/>
    </row>
    <row r="42" ht="13.5" customHeight="1">
      <c r="B42" s="21"/>
      <c r="C42" s="21"/>
    </row>
    <row r="43" ht="13.5" customHeight="1">
      <c r="B43" s="21"/>
      <c r="C43" s="21"/>
    </row>
    <row r="44" ht="13.5" customHeight="1">
      <c r="B44" s="21"/>
      <c r="C44" s="21"/>
    </row>
    <row r="45" ht="13.5" customHeight="1">
      <c r="B45" s="21"/>
      <c r="C45" s="21"/>
    </row>
    <row r="46" ht="13.5" customHeight="1">
      <c r="B46" s="21"/>
      <c r="C46" s="21"/>
    </row>
    <row r="47" ht="13.5" customHeight="1">
      <c r="B47" s="21"/>
      <c r="C47" s="21"/>
    </row>
    <row r="48" ht="13.5" customHeight="1">
      <c r="B48" s="21"/>
      <c r="C48" s="21"/>
    </row>
    <row r="49" ht="13.5" customHeight="1">
      <c r="B49" s="21"/>
      <c r="C49" s="21"/>
    </row>
    <row r="50" ht="13.5" customHeight="1">
      <c r="B50" s="21"/>
      <c r="C50" s="21"/>
    </row>
    <row r="51" ht="13.5" customHeight="1">
      <c r="B51" s="21"/>
      <c r="C51" s="21"/>
    </row>
    <row r="52" ht="13.5" customHeight="1">
      <c r="B52" s="21"/>
      <c r="C52" s="21"/>
    </row>
    <row r="53" ht="13.5" customHeight="1">
      <c r="B53" s="21"/>
      <c r="C53" s="21"/>
    </row>
    <row r="54" ht="13.5" customHeight="1">
      <c r="B54" s="21"/>
      <c r="C54" s="21"/>
    </row>
    <row r="55" ht="13.5" customHeight="1">
      <c r="B55" s="21"/>
      <c r="C55" s="21"/>
    </row>
    <row r="56" ht="13.5" customHeight="1">
      <c r="B56" s="21"/>
      <c r="C56" s="21"/>
    </row>
    <row r="57" ht="13.5" customHeight="1">
      <c r="B57" s="21"/>
      <c r="C57" s="21"/>
    </row>
    <row r="58" ht="13.5" customHeight="1">
      <c r="B58" s="21"/>
      <c r="C58" s="21"/>
    </row>
    <row r="59" ht="13.5" customHeight="1">
      <c r="B59" s="21"/>
      <c r="C59" s="21"/>
    </row>
    <row r="60" ht="13.5" customHeight="1">
      <c r="B60" s="21"/>
      <c r="C60" s="21"/>
    </row>
    <row r="61" ht="13.5" customHeight="1">
      <c r="B61" s="21"/>
      <c r="C61" s="21"/>
    </row>
    <row r="62" ht="13.5" customHeight="1">
      <c r="B62" s="21"/>
      <c r="C62" s="21"/>
    </row>
    <row r="63" ht="13.5" customHeight="1">
      <c r="B63" s="21"/>
      <c r="C63" s="21"/>
    </row>
    <row r="64" ht="13.5" customHeight="1">
      <c r="B64" s="21"/>
      <c r="C64" s="21"/>
    </row>
    <row r="65" ht="13.5" customHeight="1">
      <c r="B65" s="21"/>
      <c r="C65" s="21"/>
    </row>
    <row r="66" ht="13.5" customHeight="1">
      <c r="B66" s="21"/>
      <c r="C66" s="21"/>
    </row>
    <row r="67" ht="13.5" customHeight="1">
      <c r="B67" s="21"/>
      <c r="C67" s="21"/>
    </row>
    <row r="68" ht="13.5" customHeight="1">
      <c r="B68" s="21"/>
      <c r="C68" s="21"/>
    </row>
    <row r="69" ht="13.5" customHeight="1">
      <c r="B69" s="21"/>
      <c r="C69" s="21"/>
    </row>
    <row r="70" ht="13.5" customHeight="1">
      <c r="B70" s="21"/>
      <c r="C70" s="21"/>
    </row>
    <row r="71" ht="13.5" customHeight="1">
      <c r="B71" s="21"/>
      <c r="C71" s="21"/>
    </row>
    <row r="72" ht="13.5" customHeight="1">
      <c r="B72" s="21"/>
      <c r="C72" s="21"/>
    </row>
    <row r="73" ht="13.5" customHeight="1">
      <c r="B73" s="21"/>
      <c r="C73" s="21"/>
    </row>
    <row r="74" ht="13.5" customHeight="1">
      <c r="B74" s="21"/>
      <c r="C74" s="21"/>
    </row>
    <row r="75" ht="13.5" customHeight="1">
      <c r="B75" s="21"/>
      <c r="C75" s="21"/>
    </row>
    <row r="76" ht="13.5" customHeight="1">
      <c r="B76" s="21"/>
      <c r="C76" s="21"/>
    </row>
    <row r="77" ht="13.5" customHeight="1">
      <c r="B77" s="21"/>
      <c r="C77" s="21"/>
    </row>
    <row r="78" ht="13.5" customHeight="1">
      <c r="B78" s="21"/>
      <c r="C78" s="21"/>
    </row>
    <row r="79" ht="13.5" customHeight="1">
      <c r="B79" s="21"/>
      <c r="C79" s="21"/>
    </row>
    <row r="80" ht="13.5" customHeight="1">
      <c r="B80" s="21"/>
      <c r="C80" s="21"/>
    </row>
    <row r="81" ht="13.5" customHeight="1">
      <c r="B81" s="21"/>
      <c r="C81" s="21"/>
    </row>
    <row r="82" ht="13.5" customHeight="1">
      <c r="B82" s="21"/>
      <c r="C82" s="21"/>
    </row>
    <row r="83" ht="13.5" customHeight="1">
      <c r="B83" s="21"/>
      <c r="C83" s="21"/>
    </row>
    <row r="84" ht="13.5" customHeight="1">
      <c r="B84" s="21"/>
      <c r="C84" s="21"/>
    </row>
    <row r="85" ht="13.5" customHeight="1">
      <c r="B85" s="21"/>
      <c r="C85" s="21"/>
    </row>
    <row r="86" ht="13.5" customHeight="1">
      <c r="B86" s="21"/>
      <c r="C86" s="21"/>
    </row>
    <row r="87" ht="13.5" customHeight="1">
      <c r="B87" s="21"/>
      <c r="C87" s="21"/>
    </row>
    <row r="88" ht="13.5" customHeight="1">
      <c r="B88" s="21"/>
      <c r="C88" s="21"/>
    </row>
    <row r="89" ht="13.5" customHeight="1">
      <c r="B89" s="21"/>
      <c r="C89" s="21"/>
    </row>
    <row r="90" ht="13.5" customHeight="1">
      <c r="B90" s="21"/>
      <c r="C90" s="21"/>
    </row>
    <row r="91" ht="13.5" customHeight="1">
      <c r="B91" s="21"/>
      <c r="C91" s="21"/>
    </row>
    <row r="92" ht="13.5" customHeight="1">
      <c r="B92" s="21"/>
      <c r="C92" s="21"/>
    </row>
    <row r="93" ht="13.5" customHeight="1">
      <c r="B93" s="21"/>
      <c r="C93" s="21"/>
    </row>
    <row r="94" ht="13.5" customHeight="1">
      <c r="B94" s="21"/>
      <c r="C94" s="21"/>
    </row>
    <row r="95" ht="13.5" customHeight="1">
      <c r="B95" s="21"/>
      <c r="C95" s="21"/>
    </row>
    <row r="96" ht="13.5" customHeight="1">
      <c r="B96" s="21"/>
      <c r="C96" s="21"/>
    </row>
    <row r="97" ht="13.5" customHeight="1">
      <c r="B97" s="21"/>
      <c r="C97" s="21"/>
    </row>
    <row r="98" ht="13.5" customHeight="1">
      <c r="B98" s="21"/>
      <c r="C98" s="21"/>
    </row>
    <row r="99" ht="13.5" customHeight="1">
      <c r="B99" s="21"/>
      <c r="C99" s="21"/>
    </row>
    <row r="100" ht="13.5" customHeight="1">
      <c r="B100" s="21"/>
      <c r="C100" s="21"/>
    </row>
    <row r="101" ht="13.5" customHeight="1">
      <c r="B101" s="21"/>
      <c r="C101" s="21"/>
    </row>
    <row r="102" ht="13.5" customHeight="1">
      <c r="B102" s="21"/>
      <c r="C102" s="21"/>
    </row>
    <row r="103" ht="13.5" customHeight="1">
      <c r="B103" s="21"/>
      <c r="C103" s="21"/>
    </row>
    <row r="104" ht="13.5" customHeight="1">
      <c r="B104" s="21"/>
      <c r="C104" s="21"/>
    </row>
    <row r="105" ht="13.5" customHeight="1">
      <c r="B105" s="21"/>
      <c r="C105" s="21"/>
    </row>
    <row r="106" ht="13.5" customHeight="1">
      <c r="B106" s="21"/>
      <c r="C106" s="21"/>
    </row>
    <row r="107" ht="13.5" customHeight="1">
      <c r="B107" s="21"/>
      <c r="C107" s="21"/>
    </row>
    <row r="108" ht="13.5" customHeight="1">
      <c r="B108" s="21"/>
      <c r="C108" s="21"/>
    </row>
    <row r="109" ht="13.5" customHeight="1">
      <c r="B109" s="21"/>
      <c r="C109" s="21"/>
    </row>
    <row r="110" ht="13.5" customHeight="1">
      <c r="B110" s="21"/>
      <c r="C110" s="21"/>
    </row>
    <row r="111" ht="13.5" customHeight="1">
      <c r="B111" s="21"/>
      <c r="C111" s="21"/>
    </row>
    <row r="112" ht="13.5" customHeight="1">
      <c r="B112" s="21"/>
      <c r="C112" s="21"/>
    </row>
    <row r="113" ht="13.5" customHeight="1">
      <c r="B113" s="21"/>
      <c r="C113" s="21"/>
    </row>
    <row r="114" ht="13.5" customHeight="1">
      <c r="B114" s="21"/>
      <c r="C114" s="21"/>
    </row>
    <row r="115" ht="13.5" customHeight="1">
      <c r="B115" s="21"/>
      <c r="C115" s="21"/>
    </row>
    <row r="116" ht="13.5" customHeight="1">
      <c r="B116" s="21"/>
      <c r="C116" s="21"/>
    </row>
    <row r="117" ht="13.5" customHeight="1">
      <c r="B117" s="21"/>
      <c r="C117" s="21"/>
    </row>
    <row r="118" ht="13.5" customHeight="1">
      <c r="B118" s="21"/>
      <c r="C118" s="21"/>
    </row>
    <row r="119" ht="13.5" customHeight="1">
      <c r="B119" s="21"/>
      <c r="C119" s="21"/>
    </row>
    <row r="120" ht="13.5" customHeight="1">
      <c r="B120" s="21"/>
      <c r="C120" s="21"/>
    </row>
    <row r="121" ht="13.5" customHeight="1">
      <c r="B121" s="21"/>
      <c r="C121" s="21"/>
    </row>
    <row r="122" ht="13.5" customHeight="1">
      <c r="B122" s="21"/>
      <c r="C122" s="21"/>
    </row>
    <row r="123" ht="13.5" customHeight="1">
      <c r="B123" s="21"/>
      <c r="C123" s="21"/>
    </row>
    <row r="124" ht="13.5" customHeight="1">
      <c r="B124" s="21"/>
      <c r="C124" s="21"/>
    </row>
    <row r="125" ht="13.5" customHeight="1">
      <c r="B125" s="21"/>
      <c r="C125" s="21"/>
    </row>
    <row r="126" ht="13.5" customHeight="1">
      <c r="B126" s="21"/>
      <c r="C126" s="21"/>
    </row>
    <row r="127" ht="13.5" customHeight="1">
      <c r="B127" s="21"/>
      <c r="C127" s="21"/>
    </row>
    <row r="128" ht="13.5" customHeight="1">
      <c r="B128" s="21"/>
      <c r="C128" s="21"/>
    </row>
    <row r="129" ht="13.5" customHeight="1">
      <c r="B129" s="21"/>
      <c r="C129" s="21"/>
    </row>
    <row r="130" ht="13.5" customHeight="1">
      <c r="B130" s="21"/>
      <c r="C130" s="21"/>
    </row>
    <row r="131" ht="13.5" customHeight="1">
      <c r="B131" s="21"/>
      <c r="C131" s="21"/>
    </row>
    <row r="132" ht="13.5" customHeight="1">
      <c r="B132" s="21"/>
      <c r="C132" s="21"/>
    </row>
    <row r="133" ht="13.5" customHeight="1">
      <c r="B133" s="21"/>
      <c r="C133" s="21"/>
    </row>
    <row r="134" ht="13.5" customHeight="1">
      <c r="B134" s="21"/>
      <c r="C134" s="21"/>
    </row>
    <row r="135" ht="13.5" customHeight="1">
      <c r="B135" s="21"/>
      <c r="C135" s="21"/>
    </row>
    <row r="136" ht="13.5" customHeight="1">
      <c r="B136" s="21"/>
      <c r="C136" s="21"/>
    </row>
    <row r="137" ht="13.5" customHeight="1">
      <c r="B137" s="21"/>
      <c r="C137" s="21"/>
    </row>
    <row r="138" ht="13.5" customHeight="1">
      <c r="B138" s="21"/>
      <c r="C138" s="21"/>
    </row>
    <row r="139" ht="13.5" customHeight="1">
      <c r="B139" s="21"/>
      <c r="C139" s="21"/>
    </row>
    <row r="140" ht="13.5" customHeight="1">
      <c r="B140" s="21"/>
      <c r="C140" s="21"/>
    </row>
    <row r="141" ht="13.5" customHeight="1">
      <c r="B141" s="21"/>
      <c r="C141" s="21"/>
    </row>
    <row r="142" ht="13.5" customHeight="1">
      <c r="B142" s="21"/>
      <c r="C142" s="21"/>
    </row>
    <row r="143" ht="13.5" customHeight="1">
      <c r="B143" s="21"/>
      <c r="C143" s="21"/>
    </row>
    <row r="144" ht="13.5" customHeight="1">
      <c r="B144" s="21"/>
      <c r="C144" s="21"/>
    </row>
    <row r="145" ht="13.5" customHeight="1">
      <c r="B145" s="21"/>
      <c r="C145" s="21"/>
    </row>
    <row r="146" ht="13.5" customHeight="1">
      <c r="B146" s="21"/>
      <c r="C146" s="21"/>
    </row>
    <row r="147" ht="13.5" customHeight="1">
      <c r="B147" s="21"/>
      <c r="C147" s="21"/>
    </row>
    <row r="148" ht="13.5" customHeight="1">
      <c r="B148" s="21"/>
      <c r="C148" s="21"/>
    </row>
    <row r="149" ht="13.5" customHeight="1">
      <c r="B149" s="21"/>
      <c r="C149" s="21"/>
    </row>
    <row r="150" ht="13.5" customHeight="1">
      <c r="B150" s="21"/>
      <c r="C150" s="21"/>
    </row>
    <row r="151" ht="13.5" customHeight="1">
      <c r="B151" s="21"/>
      <c r="C151" s="21"/>
    </row>
    <row r="152" ht="13.5" customHeight="1">
      <c r="B152" s="21"/>
      <c r="C152" s="21"/>
    </row>
    <row r="153" ht="13.5" customHeight="1">
      <c r="B153" s="21"/>
      <c r="C153" s="21"/>
    </row>
    <row r="154" ht="13.5" customHeight="1">
      <c r="B154" s="21"/>
      <c r="C154" s="21"/>
    </row>
    <row r="155" ht="13.5" customHeight="1">
      <c r="B155" s="21"/>
      <c r="C155" s="21"/>
    </row>
    <row r="156" ht="13.5" customHeight="1">
      <c r="B156" s="21"/>
      <c r="C156" s="21"/>
    </row>
    <row r="157" ht="13.5" customHeight="1">
      <c r="B157" s="21"/>
      <c r="C157" s="21"/>
    </row>
    <row r="158" ht="13.5" customHeight="1">
      <c r="B158" s="21"/>
      <c r="C158" s="21"/>
    </row>
    <row r="159" ht="13.5" customHeight="1">
      <c r="B159" s="21"/>
      <c r="C159" s="21"/>
    </row>
    <row r="160" ht="13.5" customHeight="1">
      <c r="B160" s="21"/>
      <c r="C160" s="21"/>
    </row>
    <row r="161" ht="13.5" customHeight="1">
      <c r="B161" s="21"/>
      <c r="C161" s="21"/>
    </row>
    <row r="162" ht="13.5" customHeight="1">
      <c r="B162" s="21"/>
      <c r="C162" s="21"/>
    </row>
    <row r="163" ht="13.5" customHeight="1">
      <c r="B163" s="21"/>
      <c r="C163" s="21"/>
    </row>
    <row r="164" ht="13.5" customHeight="1">
      <c r="B164" s="21"/>
      <c r="C164" s="21"/>
    </row>
    <row r="165" ht="13.5" customHeight="1">
      <c r="B165" s="21"/>
      <c r="C165" s="21"/>
    </row>
    <row r="166" ht="13.5" customHeight="1">
      <c r="B166" s="21"/>
      <c r="C166" s="21"/>
    </row>
    <row r="167" ht="13.5" customHeight="1">
      <c r="B167" s="21"/>
      <c r="C167" s="21"/>
    </row>
    <row r="168" ht="13.5" customHeight="1">
      <c r="B168" s="21"/>
      <c r="C168" s="21"/>
    </row>
    <row r="169" ht="13.5" customHeight="1">
      <c r="B169" s="21"/>
      <c r="C169" s="21"/>
    </row>
    <row r="170" ht="13.5" customHeight="1">
      <c r="B170" s="21"/>
      <c r="C170" s="21"/>
    </row>
    <row r="171" ht="13.5" customHeight="1">
      <c r="B171" s="21"/>
      <c r="C171" s="21"/>
    </row>
    <row r="172" ht="13.5" customHeight="1">
      <c r="B172" s="21"/>
      <c r="C172" s="21"/>
    </row>
    <row r="173" ht="13.5" customHeight="1">
      <c r="B173" s="21"/>
      <c r="C173" s="21"/>
    </row>
    <row r="174" ht="13.5" customHeight="1">
      <c r="B174" s="21"/>
      <c r="C174" s="21"/>
    </row>
    <row r="175" ht="13.5" customHeight="1">
      <c r="B175" s="21"/>
      <c r="C175" s="21"/>
    </row>
    <row r="176" ht="13.5" customHeight="1">
      <c r="B176" s="21"/>
      <c r="C176" s="21"/>
    </row>
    <row r="177" ht="13.5" customHeight="1">
      <c r="B177" s="21"/>
      <c r="C177" s="21"/>
    </row>
    <row r="178" ht="13.5" customHeight="1">
      <c r="B178" s="21"/>
      <c r="C178" s="21"/>
    </row>
    <row r="179" ht="13.5" customHeight="1">
      <c r="B179" s="21"/>
      <c r="C179" s="21"/>
    </row>
    <row r="180" ht="13.5" customHeight="1">
      <c r="B180" s="21"/>
      <c r="C180" s="21"/>
    </row>
    <row r="181" ht="13.5" customHeight="1">
      <c r="B181" s="21"/>
      <c r="C181" s="21"/>
    </row>
    <row r="182" ht="13.5" customHeight="1">
      <c r="B182" s="21"/>
      <c r="C182" s="21"/>
    </row>
    <row r="183" ht="13.5" customHeight="1">
      <c r="B183" s="21"/>
      <c r="C183" s="21"/>
    </row>
    <row r="184" ht="13.5" customHeight="1">
      <c r="B184" s="21"/>
      <c r="C184" s="21"/>
    </row>
    <row r="185" ht="13.5" customHeight="1">
      <c r="B185" s="21"/>
      <c r="C185" s="21"/>
    </row>
    <row r="186" ht="13.5" customHeight="1">
      <c r="B186" s="21"/>
      <c r="C186" s="21"/>
    </row>
    <row r="187" ht="13.5" customHeight="1">
      <c r="B187" s="21"/>
      <c r="C187" s="21"/>
    </row>
    <row r="188" ht="13.5" customHeight="1">
      <c r="B188" s="21"/>
      <c r="C188" s="21"/>
    </row>
    <row r="189" ht="13.5" customHeight="1">
      <c r="B189" s="21"/>
      <c r="C189" s="21"/>
    </row>
    <row r="190" ht="13.5" customHeight="1">
      <c r="B190" s="21"/>
      <c r="C190" s="21"/>
    </row>
    <row r="191" ht="13.5" customHeight="1">
      <c r="B191" s="21"/>
      <c r="C191" s="21"/>
    </row>
    <row r="192" ht="13.5" customHeight="1">
      <c r="B192" s="21"/>
      <c r="C192" s="21"/>
    </row>
    <row r="193" ht="13.5" customHeight="1">
      <c r="B193" s="21"/>
      <c r="C193" s="21"/>
    </row>
    <row r="194" ht="13.5" customHeight="1">
      <c r="B194" s="21"/>
      <c r="C194" s="21"/>
    </row>
    <row r="195" ht="13.5" customHeight="1">
      <c r="B195" s="21"/>
      <c r="C195" s="21"/>
    </row>
    <row r="196" ht="13.5" customHeight="1">
      <c r="B196" s="21"/>
      <c r="C196" s="21"/>
    </row>
    <row r="197" ht="13.5" customHeight="1">
      <c r="B197" s="21"/>
      <c r="C197" s="21"/>
    </row>
    <row r="198" ht="13.5" customHeight="1">
      <c r="B198" s="21"/>
      <c r="C198" s="21"/>
    </row>
    <row r="199" ht="13.5" customHeight="1">
      <c r="B199" s="21"/>
      <c r="C199" s="21"/>
    </row>
    <row r="200" ht="13.5" customHeight="1">
      <c r="B200" s="21"/>
      <c r="C200" s="21"/>
    </row>
    <row r="201" ht="13.5" customHeight="1">
      <c r="B201" s="21"/>
      <c r="C201" s="21"/>
    </row>
    <row r="202" ht="13.5" customHeight="1">
      <c r="B202" s="21"/>
      <c r="C202" s="21"/>
    </row>
    <row r="203" ht="13.5" customHeight="1">
      <c r="B203" s="21"/>
      <c r="C203" s="21"/>
    </row>
    <row r="204" ht="13.5" customHeight="1">
      <c r="B204" s="21"/>
      <c r="C204" s="21"/>
    </row>
    <row r="205" ht="13.5" customHeight="1">
      <c r="B205" s="21"/>
      <c r="C205" s="21"/>
    </row>
    <row r="206" ht="13.5" customHeight="1">
      <c r="B206" s="21"/>
      <c r="C206" s="21"/>
    </row>
    <row r="207" ht="13.5" customHeight="1">
      <c r="B207" s="21"/>
      <c r="C207" s="21"/>
    </row>
    <row r="208" ht="13.5" customHeight="1">
      <c r="B208" s="21"/>
      <c r="C208" s="21"/>
    </row>
    <row r="209" ht="13.5" customHeight="1">
      <c r="B209" s="21"/>
      <c r="C209" s="21"/>
    </row>
    <row r="210" ht="13.5" customHeight="1">
      <c r="B210" s="21"/>
      <c r="C210" s="21"/>
    </row>
    <row r="211" ht="13.5" customHeight="1">
      <c r="B211" s="21"/>
      <c r="C211" s="21"/>
    </row>
    <row r="212" ht="13.5" customHeight="1">
      <c r="B212" s="21"/>
      <c r="C212" s="21"/>
    </row>
    <row r="213" ht="13.5" customHeight="1">
      <c r="B213" s="21"/>
      <c r="C213" s="21"/>
    </row>
    <row r="214" ht="13.5" customHeight="1">
      <c r="B214" s="21"/>
      <c r="C214" s="21"/>
    </row>
    <row r="215" ht="13.5" customHeight="1">
      <c r="B215" s="21"/>
      <c r="C215" s="21"/>
    </row>
    <row r="216" ht="13.5" customHeight="1">
      <c r="B216" s="21"/>
      <c r="C216" s="21"/>
    </row>
    <row r="217" ht="13.5" customHeight="1">
      <c r="B217" s="21"/>
      <c r="C217" s="21"/>
    </row>
    <row r="218" ht="13.5" customHeight="1">
      <c r="B218" s="21"/>
      <c r="C218" s="21"/>
    </row>
    <row r="219" ht="13.5" customHeight="1">
      <c r="B219" s="21"/>
      <c r="C219" s="21"/>
    </row>
    <row r="220" ht="13.5" customHeight="1">
      <c r="B220" s="21"/>
      <c r="C220" s="21"/>
    </row>
    <row r="221" ht="13.5" customHeight="1">
      <c r="B221" s="21"/>
      <c r="C221" s="21"/>
    </row>
    <row r="222" ht="13.5" customHeight="1">
      <c r="B222" s="21"/>
      <c r="C222" s="21"/>
    </row>
    <row r="223" ht="13.5" customHeight="1">
      <c r="B223" s="21"/>
      <c r="C223" s="21"/>
    </row>
    <row r="224" ht="13.5" customHeight="1">
      <c r="B224" s="21"/>
      <c r="C224" s="21"/>
    </row>
    <row r="225" ht="13.5" customHeight="1">
      <c r="B225" s="21"/>
      <c r="C225" s="21"/>
    </row>
    <row r="226" ht="13.5" customHeight="1">
      <c r="B226" s="21"/>
      <c r="C226" s="21"/>
    </row>
    <row r="227" ht="13.5" customHeight="1">
      <c r="B227" s="21"/>
      <c r="C227" s="21"/>
    </row>
    <row r="228" ht="13.5" customHeight="1">
      <c r="B228" s="21"/>
      <c r="C228" s="21"/>
    </row>
    <row r="229" ht="13.5" customHeight="1">
      <c r="B229" s="21"/>
      <c r="C229" s="21"/>
    </row>
    <row r="230" ht="13.5" customHeight="1">
      <c r="B230" s="21"/>
      <c r="C230" s="21"/>
    </row>
    <row r="231" ht="13.5" customHeight="1">
      <c r="B231" s="21"/>
      <c r="C231" s="21"/>
    </row>
    <row r="232" ht="13.5" customHeight="1">
      <c r="B232" s="21"/>
      <c r="C232" s="21"/>
    </row>
    <row r="233" ht="13.5" customHeight="1">
      <c r="B233" s="21"/>
      <c r="C233" s="21"/>
    </row>
    <row r="234" ht="13.5" customHeight="1">
      <c r="B234" s="21"/>
      <c r="C234" s="21"/>
    </row>
    <row r="235" ht="13.5" customHeight="1">
      <c r="B235" s="21"/>
      <c r="C235" s="21"/>
    </row>
    <row r="236" ht="13.5" customHeight="1">
      <c r="B236" s="21"/>
      <c r="C236" s="21"/>
    </row>
    <row r="237" ht="13.5" customHeight="1">
      <c r="B237" s="21"/>
      <c r="C237" s="21"/>
    </row>
    <row r="238" ht="13.5" customHeight="1">
      <c r="B238" s="21"/>
      <c r="C238" s="21"/>
    </row>
    <row r="239" ht="13.5" customHeight="1">
      <c r="B239" s="21"/>
      <c r="C239" s="21"/>
    </row>
    <row r="240" ht="13.5" customHeight="1">
      <c r="B240" s="21"/>
      <c r="C240" s="21"/>
    </row>
    <row r="241" ht="13.5" customHeight="1">
      <c r="B241" s="21"/>
      <c r="C241" s="21"/>
    </row>
    <row r="242" ht="13.5" customHeight="1">
      <c r="B242" s="21"/>
      <c r="C242" s="21"/>
    </row>
    <row r="243" ht="13.5" customHeight="1">
      <c r="B243" s="21"/>
      <c r="C243" s="21"/>
    </row>
    <row r="244" ht="13.5" customHeight="1">
      <c r="B244" s="21"/>
      <c r="C244" s="21"/>
    </row>
    <row r="245" ht="13.5" customHeight="1">
      <c r="B245" s="21"/>
      <c r="C245" s="21"/>
    </row>
    <row r="246" ht="13.5" customHeight="1">
      <c r="B246" s="21"/>
      <c r="C246" s="21"/>
    </row>
    <row r="247" ht="13.5" customHeight="1">
      <c r="B247" s="21"/>
      <c r="C247" s="21"/>
    </row>
    <row r="248" ht="13.5" customHeight="1">
      <c r="B248" s="21"/>
      <c r="C248" s="21"/>
    </row>
    <row r="249" ht="13.5" customHeight="1">
      <c r="B249" s="21"/>
      <c r="C249" s="21"/>
    </row>
    <row r="250" ht="13.5" customHeight="1">
      <c r="B250" s="21"/>
      <c r="C250" s="21"/>
    </row>
    <row r="251" ht="13.5" customHeight="1">
      <c r="B251" s="21"/>
      <c r="C251" s="21"/>
    </row>
    <row r="252" ht="13.5" customHeight="1">
      <c r="B252" s="21"/>
      <c r="C252" s="21"/>
    </row>
    <row r="253" ht="13.5" customHeight="1">
      <c r="B253" s="21"/>
      <c r="C253" s="21"/>
    </row>
    <row r="254" ht="13.5" customHeight="1">
      <c r="B254" s="21"/>
      <c r="C254" s="21"/>
    </row>
    <row r="255" ht="13.5" customHeight="1">
      <c r="B255" s="21"/>
      <c r="C255" s="21"/>
    </row>
    <row r="256" ht="13.5" customHeight="1">
      <c r="B256" s="21"/>
      <c r="C256" s="21"/>
    </row>
    <row r="257" ht="13.5" customHeight="1">
      <c r="B257" s="21"/>
      <c r="C257" s="21"/>
    </row>
    <row r="258" ht="13.5" customHeight="1">
      <c r="B258" s="21"/>
      <c r="C258" s="21"/>
    </row>
    <row r="259" ht="13.5" customHeight="1">
      <c r="B259" s="21"/>
      <c r="C259" s="21"/>
    </row>
    <row r="260" ht="13.5" customHeight="1">
      <c r="B260" s="21"/>
      <c r="C260" s="21"/>
    </row>
    <row r="261" ht="13.5" customHeight="1">
      <c r="B261" s="21"/>
      <c r="C261" s="21"/>
    </row>
    <row r="262" ht="13.5" customHeight="1">
      <c r="B262" s="21"/>
      <c r="C262" s="21"/>
    </row>
    <row r="263" ht="13.5" customHeight="1">
      <c r="B263" s="21"/>
      <c r="C263" s="21"/>
    </row>
    <row r="264" ht="13.5" customHeight="1">
      <c r="B264" s="21"/>
      <c r="C264" s="21"/>
    </row>
    <row r="265" ht="13.5" customHeight="1">
      <c r="B265" s="21"/>
      <c r="C265" s="21"/>
    </row>
    <row r="266" ht="13.5" customHeight="1">
      <c r="B266" s="21"/>
      <c r="C266" s="21"/>
    </row>
    <row r="267" ht="13.5" customHeight="1">
      <c r="B267" s="21"/>
      <c r="C267" s="21"/>
    </row>
    <row r="268" ht="13.5" customHeight="1">
      <c r="B268" s="21"/>
      <c r="C268" s="21"/>
    </row>
    <row r="269" ht="13.5" customHeight="1">
      <c r="B269" s="21"/>
      <c r="C269" s="21"/>
    </row>
    <row r="270" ht="13.5" customHeight="1">
      <c r="B270" s="21"/>
      <c r="C270" s="21"/>
    </row>
    <row r="271" ht="13.5" customHeight="1">
      <c r="B271" s="21"/>
      <c r="C271" s="21"/>
    </row>
    <row r="272" ht="13.5" customHeight="1">
      <c r="B272" s="21"/>
      <c r="C272" s="21"/>
    </row>
    <row r="273" ht="13.5" customHeight="1">
      <c r="B273" s="21"/>
      <c r="C273" s="21"/>
    </row>
    <row r="274" ht="13.5" customHeight="1">
      <c r="B274" s="21"/>
      <c r="C274" s="21"/>
    </row>
    <row r="275" ht="13.5" customHeight="1">
      <c r="B275" s="21"/>
      <c r="C275" s="21"/>
    </row>
    <row r="276" ht="13.5" customHeight="1">
      <c r="B276" s="21"/>
      <c r="C276" s="21"/>
    </row>
    <row r="277" ht="13.5" customHeight="1">
      <c r="B277" s="21"/>
      <c r="C277" s="21"/>
    </row>
    <row r="278" ht="13.5" customHeight="1">
      <c r="B278" s="21"/>
      <c r="C278" s="21"/>
    </row>
    <row r="279" ht="13.5" customHeight="1">
      <c r="B279" s="21"/>
      <c r="C279" s="21"/>
    </row>
    <row r="280" ht="13.5" customHeight="1">
      <c r="B280" s="21"/>
      <c r="C280" s="21"/>
    </row>
    <row r="281" ht="13.5" customHeight="1">
      <c r="B281" s="21"/>
      <c r="C281" s="21"/>
    </row>
    <row r="282" ht="13.5" customHeight="1">
      <c r="B282" s="21"/>
      <c r="C282" s="21"/>
    </row>
    <row r="283" ht="13.5" customHeight="1">
      <c r="B283" s="21"/>
      <c r="C283" s="21"/>
    </row>
    <row r="284" ht="13.5" customHeight="1">
      <c r="B284" s="21"/>
      <c r="C284" s="21"/>
    </row>
    <row r="285" ht="13.5" customHeight="1">
      <c r="B285" s="21"/>
      <c r="C285" s="21"/>
    </row>
    <row r="286" ht="13.5" customHeight="1">
      <c r="B286" s="21"/>
      <c r="C286" s="21"/>
    </row>
    <row r="287" ht="13.5" customHeight="1">
      <c r="B287" s="21"/>
      <c r="C287" s="21"/>
    </row>
    <row r="288" ht="13.5" customHeight="1">
      <c r="B288" s="21"/>
      <c r="C288" s="21"/>
    </row>
    <row r="289" ht="13.5" customHeight="1">
      <c r="B289" s="21"/>
      <c r="C289" s="21"/>
    </row>
    <row r="290" ht="13.5" customHeight="1">
      <c r="B290" s="21"/>
      <c r="C290" s="21"/>
    </row>
    <row r="291" ht="13.5" customHeight="1">
      <c r="B291" s="21"/>
      <c r="C291" s="21"/>
    </row>
    <row r="292" ht="13.5" customHeight="1">
      <c r="B292" s="21"/>
      <c r="C292" s="21"/>
    </row>
    <row r="293" ht="13.5" customHeight="1">
      <c r="B293" s="21"/>
      <c r="C293" s="21"/>
    </row>
    <row r="294" ht="13.5" customHeight="1">
      <c r="B294" s="21"/>
      <c r="C294" s="21"/>
    </row>
    <row r="295" ht="13.5" customHeight="1">
      <c r="B295" s="21"/>
      <c r="C295" s="21"/>
    </row>
    <row r="296" ht="13.5" customHeight="1">
      <c r="B296" s="21"/>
      <c r="C296" s="21"/>
    </row>
    <row r="297" ht="13.5" customHeight="1">
      <c r="B297" s="21"/>
      <c r="C297" s="21"/>
    </row>
    <row r="298" ht="13.5" customHeight="1">
      <c r="B298" s="21"/>
      <c r="C298" s="21"/>
    </row>
    <row r="299" ht="13.5" customHeight="1">
      <c r="B299" s="21"/>
      <c r="C299" s="21"/>
    </row>
    <row r="300" ht="13.5" customHeight="1">
      <c r="B300" s="21"/>
      <c r="C300" s="21"/>
    </row>
    <row r="301" ht="13.5" customHeight="1">
      <c r="B301" s="21"/>
      <c r="C301" s="21"/>
    </row>
    <row r="302" ht="13.5" customHeight="1">
      <c r="B302" s="21"/>
      <c r="C302" s="21"/>
    </row>
    <row r="303" ht="13.5" customHeight="1">
      <c r="B303" s="21"/>
      <c r="C303" s="21"/>
    </row>
    <row r="304" ht="13.5" customHeight="1">
      <c r="B304" s="21"/>
      <c r="C304" s="21"/>
    </row>
    <row r="305" ht="13.5" customHeight="1">
      <c r="B305" s="21"/>
      <c r="C305" s="21"/>
    </row>
    <row r="306" ht="13.5" customHeight="1">
      <c r="B306" s="21"/>
      <c r="C306" s="21"/>
    </row>
    <row r="307" ht="13.5" customHeight="1">
      <c r="B307" s="21"/>
      <c r="C307" s="21"/>
    </row>
    <row r="308" ht="13.5" customHeight="1">
      <c r="B308" s="21"/>
      <c r="C308" s="21"/>
    </row>
    <row r="309" ht="13.5" customHeight="1">
      <c r="B309" s="21"/>
      <c r="C309" s="21"/>
    </row>
    <row r="310" ht="13.5" customHeight="1">
      <c r="B310" s="21"/>
      <c r="C310" s="21"/>
    </row>
    <row r="311" ht="13.5" customHeight="1">
      <c r="B311" s="21"/>
      <c r="C311" s="21"/>
    </row>
    <row r="312" ht="13.5" customHeight="1">
      <c r="B312" s="21"/>
      <c r="C312" s="21"/>
    </row>
    <row r="313" ht="13.5" customHeight="1">
      <c r="B313" s="21"/>
      <c r="C313" s="21"/>
    </row>
    <row r="314" ht="13.5" customHeight="1">
      <c r="B314" s="21"/>
      <c r="C314" s="21"/>
    </row>
    <row r="315" ht="13.5" customHeight="1">
      <c r="B315" s="21"/>
      <c r="C315" s="21"/>
    </row>
    <row r="316" ht="13.5" customHeight="1">
      <c r="B316" s="21"/>
      <c r="C316" s="21"/>
    </row>
    <row r="317" ht="13.5" customHeight="1">
      <c r="B317" s="21"/>
      <c r="C317" s="21"/>
    </row>
    <row r="318" ht="13.5" customHeight="1">
      <c r="B318" s="21"/>
      <c r="C318" s="21"/>
    </row>
    <row r="319" ht="13.5" customHeight="1">
      <c r="B319" s="21"/>
      <c r="C319" s="21"/>
    </row>
    <row r="320" ht="13.5" customHeight="1">
      <c r="B320" s="21"/>
      <c r="C320" s="21"/>
    </row>
    <row r="321" ht="13.5" customHeight="1">
      <c r="B321" s="21"/>
      <c r="C321" s="21"/>
    </row>
    <row r="322" ht="13.5" customHeight="1">
      <c r="B322" s="21"/>
      <c r="C322" s="21"/>
    </row>
    <row r="323" ht="13.5" customHeight="1">
      <c r="B323" s="21"/>
      <c r="C323" s="21"/>
    </row>
    <row r="324" ht="13.5" customHeight="1">
      <c r="B324" s="21"/>
      <c r="C324" s="21"/>
    </row>
    <row r="325" ht="13.5" customHeight="1">
      <c r="B325" s="21"/>
      <c r="C325" s="21"/>
    </row>
    <row r="326" ht="13.5" customHeight="1">
      <c r="B326" s="21"/>
      <c r="C326" s="21"/>
    </row>
    <row r="327" ht="13.5" customHeight="1">
      <c r="B327" s="21"/>
      <c r="C327" s="21"/>
    </row>
    <row r="328" ht="13.5" customHeight="1">
      <c r="B328" s="21"/>
      <c r="C328" s="21"/>
    </row>
    <row r="329" ht="13.5" customHeight="1">
      <c r="B329" s="21"/>
      <c r="C329" s="21"/>
    </row>
    <row r="330" ht="13.5" customHeight="1">
      <c r="B330" s="21"/>
      <c r="C330" s="21"/>
    </row>
    <row r="331" ht="13.5" customHeight="1">
      <c r="B331" s="21"/>
      <c r="C331" s="21"/>
    </row>
    <row r="332" ht="13.5" customHeight="1">
      <c r="B332" s="21"/>
      <c r="C332" s="21"/>
    </row>
    <row r="333" ht="13.5" customHeight="1">
      <c r="B333" s="21"/>
      <c r="C333" s="21"/>
    </row>
    <row r="334" ht="13.5" customHeight="1">
      <c r="B334" s="21"/>
      <c r="C334" s="21"/>
    </row>
    <row r="335" ht="13.5" customHeight="1">
      <c r="B335" s="21"/>
      <c r="C335" s="21"/>
    </row>
    <row r="336" ht="13.5" customHeight="1">
      <c r="B336" s="21"/>
      <c r="C336" s="21"/>
    </row>
    <row r="337" ht="13.5" customHeight="1">
      <c r="B337" s="21"/>
      <c r="C337" s="21"/>
    </row>
    <row r="338" ht="13.5" customHeight="1">
      <c r="B338" s="21"/>
      <c r="C338" s="21"/>
    </row>
    <row r="339" ht="13.5" customHeight="1">
      <c r="B339" s="21"/>
      <c r="C339" s="21"/>
    </row>
    <row r="340" ht="13.5" customHeight="1">
      <c r="B340" s="21"/>
      <c r="C340" s="21"/>
    </row>
    <row r="341" ht="13.5" customHeight="1">
      <c r="B341" s="21"/>
      <c r="C341" s="21"/>
    </row>
    <row r="342" ht="13.5" customHeight="1">
      <c r="B342" s="21"/>
      <c r="C342" s="21"/>
    </row>
    <row r="343" ht="13.5" customHeight="1">
      <c r="B343" s="21"/>
      <c r="C343" s="21"/>
    </row>
    <row r="344" ht="13.5" customHeight="1">
      <c r="B344" s="21"/>
      <c r="C344" s="21"/>
    </row>
    <row r="345" ht="13.5" customHeight="1">
      <c r="B345" s="21"/>
      <c r="C345" s="21"/>
    </row>
    <row r="346" ht="13.5" customHeight="1">
      <c r="B346" s="21"/>
      <c r="C346" s="21"/>
    </row>
    <row r="347" ht="13.5" customHeight="1">
      <c r="B347" s="21"/>
      <c r="C347" s="21"/>
    </row>
    <row r="348" ht="13.5" customHeight="1">
      <c r="B348" s="21"/>
      <c r="C348" s="21"/>
    </row>
    <row r="349" ht="13.5" customHeight="1">
      <c r="B349" s="21"/>
      <c r="C349" s="21"/>
    </row>
    <row r="350" ht="13.5" customHeight="1">
      <c r="B350" s="21"/>
      <c r="C350" s="21"/>
    </row>
    <row r="351" ht="13.5" customHeight="1">
      <c r="B351" s="21"/>
      <c r="C351" s="21"/>
    </row>
    <row r="352" ht="13.5" customHeight="1">
      <c r="B352" s="21"/>
      <c r="C352" s="21"/>
    </row>
    <row r="353" ht="13.5" customHeight="1">
      <c r="B353" s="21"/>
      <c r="C353" s="21"/>
    </row>
    <row r="354" ht="13.5" customHeight="1">
      <c r="B354" s="21"/>
      <c r="C354" s="21"/>
    </row>
    <row r="355" ht="13.5" customHeight="1">
      <c r="B355" s="21"/>
      <c r="C355" s="21"/>
    </row>
    <row r="356" ht="13.5" customHeight="1">
      <c r="B356" s="21"/>
      <c r="C356" s="21"/>
    </row>
    <row r="357" ht="13.5" customHeight="1">
      <c r="B357" s="21"/>
      <c r="C357" s="21"/>
    </row>
    <row r="358" ht="13.5" customHeight="1">
      <c r="B358" s="21"/>
      <c r="C358" s="21"/>
    </row>
    <row r="359" ht="13.5" customHeight="1">
      <c r="B359" s="21"/>
      <c r="C359" s="21"/>
    </row>
    <row r="360" ht="13.5" customHeight="1">
      <c r="B360" s="21"/>
      <c r="C360" s="21"/>
    </row>
    <row r="361" ht="13.5" customHeight="1">
      <c r="B361" s="21"/>
      <c r="C361" s="21"/>
    </row>
    <row r="362" ht="13.5" customHeight="1">
      <c r="B362" s="21"/>
      <c r="C362" s="21"/>
    </row>
    <row r="363" ht="13.5" customHeight="1">
      <c r="B363" s="21"/>
      <c r="C363" s="21"/>
    </row>
    <row r="364" ht="13.5" customHeight="1">
      <c r="B364" s="21"/>
      <c r="C364" s="21"/>
    </row>
    <row r="365" ht="13.5" customHeight="1">
      <c r="B365" s="21"/>
      <c r="C365" s="21"/>
    </row>
    <row r="366" ht="13.5" customHeight="1">
      <c r="B366" s="21"/>
      <c r="C366" s="21"/>
    </row>
    <row r="367" ht="13.5" customHeight="1">
      <c r="B367" s="21"/>
      <c r="C367" s="21"/>
    </row>
    <row r="368" ht="13.5" customHeight="1">
      <c r="B368" s="21"/>
      <c r="C368" s="21"/>
    </row>
    <row r="369" ht="13.5" customHeight="1">
      <c r="B369" s="21"/>
      <c r="C369" s="21"/>
    </row>
    <row r="370" ht="13.5" customHeight="1">
      <c r="B370" s="21"/>
      <c r="C370" s="21"/>
    </row>
    <row r="371" ht="13.5" customHeight="1">
      <c r="B371" s="21"/>
      <c r="C371" s="21"/>
    </row>
    <row r="372" ht="13.5" customHeight="1">
      <c r="B372" s="21"/>
      <c r="C372" s="21"/>
    </row>
    <row r="373" ht="13.5" customHeight="1">
      <c r="B373" s="21"/>
      <c r="C373" s="21"/>
    </row>
    <row r="374" ht="13.5" customHeight="1">
      <c r="B374" s="21"/>
      <c r="C374" s="21"/>
    </row>
    <row r="375" ht="13.5" customHeight="1">
      <c r="B375" s="21"/>
      <c r="C375" s="21"/>
    </row>
    <row r="376" ht="13.5" customHeight="1">
      <c r="B376" s="21"/>
      <c r="C376" s="21"/>
    </row>
    <row r="377" ht="13.5" customHeight="1">
      <c r="B377" s="21"/>
      <c r="C377" s="21"/>
    </row>
    <row r="378" ht="13.5" customHeight="1">
      <c r="B378" s="21"/>
      <c r="C378" s="21"/>
    </row>
    <row r="379" ht="13.5" customHeight="1">
      <c r="B379" s="21"/>
      <c r="C379" s="21"/>
    </row>
    <row r="380" ht="13.5" customHeight="1">
      <c r="B380" s="21"/>
      <c r="C380" s="21"/>
    </row>
    <row r="381" ht="13.5" customHeight="1">
      <c r="B381" s="21"/>
      <c r="C381" s="21"/>
    </row>
    <row r="382" ht="13.5" customHeight="1">
      <c r="B382" s="21"/>
      <c r="C382" s="21"/>
    </row>
    <row r="383" ht="13.5" customHeight="1">
      <c r="B383" s="21"/>
      <c r="C383" s="21"/>
    </row>
    <row r="384" ht="13.5" customHeight="1">
      <c r="B384" s="21"/>
      <c r="C384" s="21"/>
    </row>
    <row r="385" ht="13.5" customHeight="1">
      <c r="B385" s="21"/>
      <c r="C385" s="21"/>
    </row>
    <row r="386" ht="13.5" customHeight="1">
      <c r="B386" s="21"/>
      <c r="C386" s="21"/>
    </row>
    <row r="387" ht="13.5" customHeight="1">
      <c r="B387" s="21"/>
      <c r="C387" s="21"/>
    </row>
    <row r="388" ht="13.5" customHeight="1">
      <c r="B388" s="21"/>
      <c r="C388" s="21"/>
    </row>
    <row r="389" ht="13.5" customHeight="1">
      <c r="B389" s="21"/>
      <c r="C389" s="21"/>
    </row>
    <row r="390" ht="13.5" customHeight="1">
      <c r="B390" s="21"/>
      <c r="C390" s="21"/>
    </row>
    <row r="391" ht="13.5" customHeight="1">
      <c r="B391" s="21"/>
      <c r="C391" s="21"/>
    </row>
    <row r="392" ht="13.5" customHeight="1">
      <c r="B392" s="21"/>
      <c r="C392" s="21"/>
    </row>
    <row r="393" ht="13.5" customHeight="1">
      <c r="B393" s="21"/>
      <c r="C393" s="21"/>
    </row>
    <row r="394" ht="13.5" customHeight="1">
      <c r="B394" s="21"/>
      <c r="C394" s="21"/>
    </row>
    <row r="395" ht="13.5" customHeight="1">
      <c r="B395" s="21"/>
      <c r="C395" s="21"/>
    </row>
    <row r="396" ht="13.5" customHeight="1">
      <c r="B396" s="21"/>
      <c r="C396" s="21"/>
    </row>
    <row r="397" ht="13.5" customHeight="1">
      <c r="B397" s="21"/>
      <c r="C397" s="21"/>
    </row>
    <row r="398" ht="13.5" customHeight="1">
      <c r="B398" s="21"/>
      <c r="C398" s="21"/>
    </row>
    <row r="399" ht="13.5" customHeight="1">
      <c r="B399" s="21"/>
      <c r="C399" s="21"/>
    </row>
    <row r="400" ht="13.5" customHeight="1">
      <c r="B400" s="21"/>
      <c r="C400" s="21"/>
    </row>
    <row r="401" ht="13.5" customHeight="1">
      <c r="B401" s="21"/>
      <c r="C401" s="21"/>
    </row>
    <row r="402" ht="13.5" customHeight="1">
      <c r="B402" s="21"/>
      <c r="C402" s="21"/>
    </row>
    <row r="403" ht="13.5" customHeight="1">
      <c r="B403" s="21"/>
      <c r="C403" s="21"/>
    </row>
    <row r="404" ht="13.5" customHeight="1">
      <c r="B404" s="21"/>
      <c r="C404" s="21"/>
    </row>
    <row r="405" ht="13.5" customHeight="1">
      <c r="B405" s="21"/>
      <c r="C405" s="21"/>
    </row>
    <row r="406" ht="13.5" customHeight="1">
      <c r="B406" s="21"/>
      <c r="C406" s="21"/>
    </row>
    <row r="407" ht="13.5" customHeight="1">
      <c r="B407" s="21"/>
      <c r="C407" s="21"/>
    </row>
    <row r="408" ht="13.5" customHeight="1">
      <c r="B408" s="21"/>
      <c r="C408" s="21"/>
    </row>
    <row r="409" ht="13.5" customHeight="1">
      <c r="B409" s="21"/>
      <c r="C409" s="21"/>
    </row>
    <row r="410" ht="13.5" customHeight="1">
      <c r="B410" s="21"/>
      <c r="C410" s="21"/>
    </row>
    <row r="411" ht="13.5" customHeight="1">
      <c r="B411" s="21"/>
      <c r="C411" s="21"/>
    </row>
    <row r="412" ht="13.5" customHeight="1">
      <c r="B412" s="21"/>
      <c r="C412" s="21"/>
    </row>
    <row r="413" ht="13.5" customHeight="1">
      <c r="B413" s="21"/>
      <c r="C413" s="21"/>
    </row>
    <row r="414" ht="13.5" customHeight="1">
      <c r="B414" s="21"/>
      <c r="C414" s="21"/>
    </row>
    <row r="415" ht="13.5" customHeight="1">
      <c r="B415" s="21"/>
      <c r="C415" s="21"/>
    </row>
    <row r="416" ht="13.5" customHeight="1">
      <c r="B416" s="21"/>
      <c r="C416" s="21"/>
    </row>
    <row r="417" ht="13.5" customHeight="1">
      <c r="B417" s="21"/>
      <c r="C417" s="21"/>
    </row>
    <row r="418" ht="13.5" customHeight="1">
      <c r="B418" s="21"/>
      <c r="C418" s="21"/>
    </row>
    <row r="419" ht="13.5" customHeight="1">
      <c r="B419" s="21"/>
      <c r="C419" s="21"/>
    </row>
    <row r="420" ht="13.5" customHeight="1">
      <c r="B420" s="21"/>
      <c r="C420" s="21"/>
    </row>
    <row r="421" ht="13.5" customHeight="1">
      <c r="B421" s="21"/>
      <c r="C421" s="21"/>
    </row>
    <row r="422" ht="13.5" customHeight="1">
      <c r="B422" s="21"/>
      <c r="C422" s="21"/>
    </row>
    <row r="423" ht="13.5" customHeight="1">
      <c r="B423" s="21"/>
      <c r="C423" s="21"/>
    </row>
    <row r="424" ht="13.5" customHeight="1">
      <c r="B424" s="21"/>
      <c r="C424" s="21"/>
    </row>
    <row r="425" ht="13.5" customHeight="1">
      <c r="B425" s="21"/>
      <c r="C425" s="21"/>
    </row>
    <row r="426" ht="13.5" customHeight="1">
      <c r="B426" s="21"/>
      <c r="C426" s="21"/>
    </row>
    <row r="427" ht="13.5" customHeight="1">
      <c r="B427" s="21"/>
      <c r="C427" s="21"/>
    </row>
    <row r="428" ht="13.5" customHeight="1">
      <c r="B428" s="21"/>
      <c r="C428" s="21"/>
    </row>
    <row r="429" ht="13.5" customHeight="1">
      <c r="B429" s="21"/>
      <c r="C429" s="21"/>
    </row>
    <row r="430" ht="13.5" customHeight="1">
      <c r="B430" s="21"/>
      <c r="C430" s="21"/>
    </row>
    <row r="431" ht="13.5" customHeight="1">
      <c r="B431" s="21"/>
      <c r="C431" s="21"/>
    </row>
    <row r="432" ht="13.5" customHeight="1">
      <c r="B432" s="21"/>
      <c r="C432" s="21"/>
    </row>
    <row r="433" ht="13.5" customHeight="1">
      <c r="B433" s="21"/>
      <c r="C433" s="21"/>
    </row>
    <row r="434" ht="13.5" customHeight="1">
      <c r="B434" s="21"/>
      <c r="C434" s="21"/>
    </row>
    <row r="435" ht="13.5" customHeight="1">
      <c r="B435" s="21"/>
      <c r="C435" s="21"/>
    </row>
    <row r="436" ht="13.5" customHeight="1">
      <c r="B436" s="21"/>
      <c r="C436" s="21"/>
    </row>
    <row r="437" ht="13.5" customHeight="1">
      <c r="B437" s="21"/>
      <c r="C437" s="21"/>
    </row>
    <row r="438" ht="13.5" customHeight="1">
      <c r="B438" s="21"/>
      <c r="C438" s="21"/>
    </row>
    <row r="439" ht="13.5" customHeight="1">
      <c r="B439" s="21"/>
      <c r="C439" s="21"/>
    </row>
    <row r="440" ht="13.5" customHeight="1">
      <c r="B440" s="21"/>
      <c r="C440" s="21"/>
    </row>
    <row r="441" ht="13.5" customHeight="1">
      <c r="B441" s="21"/>
      <c r="C441" s="21"/>
    </row>
    <row r="442" ht="13.5" customHeight="1">
      <c r="B442" s="21"/>
      <c r="C442" s="21"/>
    </row>
    <row r="443" ht="13.5" customHeight="1">
      <c r="B443" s="21"/>
      <c r="C443" s="21"/>
    </row>
    <row r="444" ht="13.5" customHeight="1">
      <c r="B444" s="21"/>
      <c r="C444" s="21"/>
    </row>
    <row r="445" ht="13.5" customHeight="1">
      <c r="B445" s="21"/>
      <c r="C445" s="21"/>
    </row>
    <row r="446" ht="13.5" customHeight="1">
      <c r="B446" s="21"/>
      <c r="C446" s="21"/>
    </row>
    <row r="447" ht="13.5" customHeight="1">
      <c r="B447" s="21"/>
      <c r="C447" s="21"/>
    </row>
    <row r="448" ht="13.5" customHeight="1">
      <c r="B448" s="21"/>
      <c r="C448" s="21"/>
    </row>
    <row r="449" ht="13.5" customHeight="1">
      <c r="B449" s="21"/>
      <c r="C449" s="21"/>
    </row>
    <row r="450" ht="13.5" customHeight="1">
      <c r="B450" s="21"/>
      <c r="C450" s="21"/>
    </row>
    <row r="451" ht="13.5" customHeight="1">
      <c r="B451" s="21"/>
      <c r="C451" s="21"/>
    </row>
    <row r="452" ht="13.5" customHeight="1">
      <c r="B452" s="21"/>
      <c r="C452" s="21"/>
    </row>
    <row r="453" ht="13.5" customHeight="1">
      <c r="B453" s="21"/>
      <c r="C453" s="21"/>
    </row>
    <row r="454" ht="13.5" customHeight="1">
      <c r="B454" s="21"/>
      <c r="C454" s="21"/>
    </row>
    <row r="455" ht="13.5" customHeight="1">
      <c r="B455" s="21"/>
      <c r="C455" s="21"/>
    </row>
    <row r="456" ht="13.5" customHeight="1">
      <c r="B456" s="21"/>
      <c r="C456" s="21"/>
    </row>
    <row r="457" ht="13.5" customHeight="1">
      <c r="B457" s="21"/>
      <c r="C457" s="21"/>
    </row>
    <row r="458" ht="13.5" customHeight="1">
      <c r="B458" s="21"/>
      <c r="C458" s="21"/>
    </row>
    <row r="459" ht="13.5" customHeight="1">
      <c r="B459" s="21"/>
      <c r="C459" s="21"/>
    </row>
    <row r="460" ht="13.5" customHeight="1">
      <c r="B460" s="21"/>
      <c r="C460" s="21"/>
    </row>
    <row r="461" ht="13.5" customHeight="1">
      <c r="B461" s="21"/>
      <c r="C461" s="21"/>
    </row>
    <row r="462" ht="13.5" customHeight="1">
      <c r="B462" s="21"/>
      <c r="C462" s="21"/>
    </row>
    <row r="463" ht="13.5" customHeight="1">
      <c r="B463" s="21"/>
      <c r="C463" s="21"/>
    </row>
    <row r="464" ht="13.5" customHeight="1">
      <c r="B464" s="21"/>
      <c r="C464" s="21"/>
    </row>
    <row r="465" ht="13.5" customHeight="1">
      <c r="B465" s="21"/>
      <c r="C465" s="21"/>
    </row>
    <row r="466" ht="13.5" customHeight="1">
      <c r="B466" s="21"/>
      <c r="C466" s="21"/>
    </row>
    <row r="467" ht="13.5" customHeight="1">
      <c r="B467" s="21"/>
      <c r="C467" s="21"/>
    </row>
    <row r="468" ht="13.5" customHeight="1">
      <c r="B468" s="21"/>
      <c r="C468" s="21"/>
    </row>
    <row r="469" ht="13.5" customHeight="1">
      <c r="B469" s="21"/>
      <c r="C469" s="21"/>
    </row>
    <row r="470" ht="13.5" customHeight="1">
      <c r="B470" s="21"/>
      <c r="C470" s="21"/>
    </row>
    <row r="471" ht="13.5" customHeight="1">
      <c r="B471" s="21"/>
      <c r="C471" s="21"/>
    </row>
    <row r="472" ht="13.5" customHeight="1">
      <c r="B472" s="21"/>
      <c r="C472" s="21"/>
    </row>
    <row r="473" ht="13.5" customHeight="1">
      <c r="B473" s="21"/>
      <c r="C473" s="21"/>
    </row>
    <row r="474" ht="13.5" customHeight="1">
      <c r="B474" s="21"/>
      <c r="C474" s="21"/>
    </row>
    <row r="475" ht="13.5" customHeight="1">
      <c r="B475" s="21"/>
      <c r="C475" s="21"/>
    </row>
    <row r="476" ht="13.5" customHeight="1">
      <c r="B476" s="21"/>
      <c r="C476" s="21"/>
    </row>
    <row r="477" ht="13.5" customHeight="1">
      <c r="B477" s="21"/>
      <c r="C477" s="21"/>
    </row>
    <row r="478" ht="13.5" customHeight="1">
      <c r="B478" s="21"/>
      <c r="C478" s="21"/>
    </row>
    <row r="479" ht="13.5" customHeight="1">
      <c r="B479" s="21"/>
      <c r="C479" s="21"/>
    </row>
    <row r="480" ht="13.5" customHeight="1">
      <c r="B480" s="21"/>
      <c r="C480" s="21"/>
    </row>
    <row r="481" ht="13.5" customHeight="1">
      <c r="B481" s="21"/>
      <c r="C481" s="21"/>
    </row>
    <row r="482" ht="13.5" customHeight="1">
      <c r="B482" s="21"/>
      <c r="C482" s="21"/>
    </row>
    <row r="483" ht="13.5" customHeight="1">
      <c r="B483" s="21"/>
      <c r="C483" s="21"/>
    </row>
    <row r="484" ht="13.5" customHeight="1">
      <c r="B484" s="21"/>
      <c r="C484" s="21"/>
    </row>
    <row r="485" ht="13.5" customHeight="1">
      <c r="B485" s="21"/>
      <c r="C485" s="21"/>
    </row>
    <row r="486" ht="13.5" customHeight="1">
      <c r="B486" s="21"/>
      <c r="C486" s="21"/>
    </row>
    <row r="487" ht="13.5" customHeight="1">
      <c r="B487" s="21"/>
      <c r="C487" s="21"/>
    </row>
    <row r="488" ht="13.5" customHeight="1">
      <c r="B488" s="21"/>
      <c r="C488" s="21"/>
    </row>
    <row r="489" ht="13.5" customHeight="1">
      <c r="B489" s="21"/>
      <c r="C489" s="21"/>
    </row>
    <row r="490" ht="13.5" customHeight="1">
      <c r="B490" s="21"/>
      <c r="C490" s="21"/>
    </row>
    <row r="491" ht="13.5" customHeight="1">
      <c r="B491" s="21"/>
      <c r="C491" s="21"/>
    </row>
    <row r="492" ht="13.5" customHeight="1">
      <c r="B492" s="21"/>
      <c r="C492" s="21"/>
    </row>
    <row r="493" ht="13.5" customHeight="1">
      <c r="B493" s="21"/>
      <c r="C493" s="21"/>
    </row>
    <row r="494" ht="13.5" customHeight="1">
      <c r="B494" s="21"/>
      <c r="C494" s="21"/>
    </row>
    <row r="495" ht="13.5" customHeight="1">
      <c r="B495" s="21"/>
      <c r="C495" s="21"/>
    </row>
    <row r="496" ht="13.5" customHeight="1">
      <c r="B496" s="21"/>
      <c r="C496" s="21"/>
    </row>
    <row r="497" ht="13.5" customHeight="1">
      <c r="B497" s="21"/>
      <c r="C497" s="21"/>
    </row>
    <row r="498" ht="13.5" customHeight="1">
      <c r="B498" s="21"/>
      <c r="C498" s="21"/>
    </row>
    <row r="499" ht="13.5" customHeight="1">
      <c r="B499" s="21"/>
      <c r="C499" s="21"/>
    </row>
    <row r="500" ht="13.5" customHeight="1">
      <c r="B500" s="21"/>
      <c r="C500" s="21"/>
    </row>
    <row r="501" ht="13.5" customHeight="1">
      <c r="B501" s="21"/>
      <c r="C501" s="21"/>
    </row>
    <row r="502" ht="13.5" customHeight="1">
      <c r="B502" s="21"/>
      <c r="C502" s="21"/>
    </row>
    <row r="503" ht="13.5" customHeight="1">
      <c r="B503" s="21"/>
      <c r="C503" s="21"/>
    </row>
    <row r="504" ht="13.5" customHeight="1">
      <c r="B504" s="21"/>
      <c r="C504" s="21"/>
    </row>
    <row r="505" ht="13.5" customHeight="1">
      <c r="B505" s="21"/>
      <c r="C505" s="21"/>
    </row>
    <row r="506" ht="13.5" customHeight="1">
      <c r="B506" s="21"/>
      <c r="C506" s="21"/>
    </row>
    <row r="507" ht="13.5" customHeight="1">
      <c r="B507" s="21"/>
      <c r="C507" s="21"/>
    </row>
    <row r="508" ht="13.5" customHeight="1">
      <c r="B508" s="21"/>
      <c r="C508" s="21"/>
    </row>
    <row r="509" ht="13.5" customHeight="1">
      <c r="B509" s="21"/>
      <c r="C509" s="21"/>
    </row>
    <row r="510" ht="13.5" customHeight="1">
      <c r="B510" s="21"/>
      <c r="C510" s="21"/>
    </row>
    <row r="511" ht="13.5" customHeight="1">
      <c r="B511" s="21"/>
      <c r="C511" s="21"/>
    </row>
    <row r="512" ht="13.5" customHeight="1">
      <c r="B512" s="21"/>
      <c r="C512" s="21"/>
    </row>
    <row r="513" ht="13.5" customHeight="1">
      <c r="B513" s="21"/>
      <c r="C513" s="21"/>
    </row>
    <row r="514" ht="13.5" customHeight="1">
      <c r="B514" s="21"/>
      <c r="C514" s="21"/>
    </row>
    <row r="515" ht="13.5" customHeight="1">
      <c r="B515" s="21"/>
      <c r="C515" s="21"/>
    </row>
    <row r="516" ht="13.5" customHeight="1">
      <c r="B516" s="21"/>
      <c r="C516" s="21"/>
    </row>
    <row r="517" ht="13.5" customHeight="1">
      <c r="B517" s="21"/>
      <c r="C517" s="21"/>
    </row>
    <row r="518" ht="13.5" customHeight="1">
      <c r="B518" s="21"/>
      <c r="C518" s="21"/>
    </row>
    <row r="519" ht="13.5" customHeight="1">
      <c r="B519" s="21"/>
      <c r="C519" s="21"/>
    </row>
    <row r="520" ht="13.5" customHeight="1">
      <c r="B520" s="21"/>
      <c r="C520" s="21"/>
    </row>
    <row r="521" ht="13.5" customHeight="1">
      <c r="B521" s="21"/>
      <c r="C521" s="21"/>
    </row>
    <row r="522" ht="13.5" customHeight="1">
      <c r="B522" s="21"/>
      <c r="C522" s="21"/>
    </row>
    <row r="523" ht="13.5" customHeight="1">
      <c r="B523" s="21"/>
      <c r="C523" s="21"/>
    </row>
    <row r="524" ht="13.5" customHeight="1">
      <c r="B524" s="21"/>
      <c r="C524" s="21"/>
    </row>
    <row r="525" ht="13.5" customHeight="1">
      <c r="B525" s="21"/>
      <c r="C525" s="21"/>
    </row>
    <row r="526" ht="13.5" customHeight="1">
      <c r="B526" s="21"/>
      <c r="C526" s="21"/>
    </row>
    <row r="527" ht="13.5" customHeight="1">
      <c r="B527" s="21"/>
      <c r="C527" s="21"/>
    </row>
    <row r="528" ht="13.5" customHeight="1">
      <c r="B528" s="21"/>
      <c r="C528" s="21"/>
    </row>
    <row r="529" ht="13.5" customHeight="1">
      <c r="B529" s="21"/>
      <c r="C529" s="21"/>
    </row>
    <row r="530" ht="13.5" customHeight="1">
      <c r="B530" s="21"/>
      <c r="C530" s="21"/>
    </row>
    <row r="531" ht="13.5" customHeight="1">
      <c r="B531" s="21"/>
      <c r="C531" s="21"/>
    </row>
    <row r="532" ht="13.5" customHeight="1">
      <c r="B532" s="21"/>
      <c r="C532" s="21"/>
    </row>
    <row r="533" ht="13.5" customHeight="1">
      <c r="B533" s="21"/>
      <c r="C533" s="21"/>
    </row>
    <row r="534" ht="13.5" customHeight="1">
      <c r="B534" s="21"/>
      <c r="C534" s="21"/>
    </row>
    <row r="535" ht="13.5" customHeight="1">
      <c r="B535" s="21"/>
      <c r="C535" s="21"/>
    </row>
    <row r="536" ht="13.5" customHeight="1">
      <c r="B536" s="21"/>
      <c r="C536" s="21"/>
    </row>
    <row r="537" ht="13.5" customHeight="1">
      <c r="B537" s="21"/>
      <c r="C537" s="21"/>
    </row>
    <row r="538" ht="13.5" customHeight="1">
      <c r="B538" s="21"/>
      <c r="C538" s="21"/>
    </row>
    <row r="539" ht="13.5" customHeight="1">
      <c r="B539" s="21"/>
      <c r="C539" s="21"/>
    </row>
    <row r="540" ht="13.5" customHeight="1">
      <c r="B540" s="21"/>
      <c r="C540" s="21"/>
    </row>
    <row r="541" ht="13.5" customHeight="1">
      <c r="B541" s="21"/>
      <c r="C541" s="21"/>
    </row>
    <row r="542" ht="13.5" customHeight="1">
      <c r="B542" s="21"/>
      <c r="C542" s="21"/>
    </row>
    <row r="543" ht="13.5" customHeight="1">
      <c r="B543" s="21"/>
      <c r="C543" s="21"/>
    </row>
    <row r="544" ht="13.5" customHeight="1">
      <c r="B544" s="21"/>
      <c r="C544" s="21"/>
    </row>
    <row r="545" ht="13.5" customHeight="1">
      <c r="B545" s="21"/>
      <c r="C545" s="21"/>
    </row>
    <row r="546" ht="13.5" customHeight="1">
      <c r="B546" s="21"/>
      <c r="C546" s="21"/>
    </row>
    <row r="547" ht="13.5" customHeight="1">
      <c r="B547" s="21"/>
      <c r="C547" s="21"/>
    </row>
    <row r="548" ht="13.5" customHeight="1">
      <c r="B548" s="21"/>
      <c r="C548" s="21"/>
    </row>
    <row r="549" ht="13.5" customHeight="1">
      <c r="B549" s="21"/>
      <c r="C549" s="21"/>
    </row>
    <row r="550" ht="13.5" customHeight="1">
      <c r="B550" s="21"/>
      <c r="C550" s="21"/>
    </row>
    <row r="551" ht="13.5" customHeight="1">
      <c r="B551" s="21"/>
      <c r="C551" s="21"/>
    </row>
    <row r="552" ht="13.5" customHeight="1">
      <c r="B552" s="21"/>
      <c r="C552" s="21"/>
    </row>
    <row r="553" ht="13.5" customHeight="1">
      <c r="B553" s="21"/>
      <c r="C553" s="21"/>
    </row>
    <row r="554" ht="13.5" customHeight="1">
      <c r="B554" s="21"/>
      <c r="C554" s="21"/>
    </row>
    <row r="555" ht="13.5" customHeight="1">
      <c r="B555" s="21"/>
      <c r="C555" s="21"/>
    </row>
    <row r="556" ht="13.5" customHeight="1">
      <c r="B556" s="21"/>
      <c r="C556" s="21"/>
    </row>
    <row r="557" ht="13.5" customHeight="1">
      <c r="B557" s="21"/>
      <c r="C557" s="21"/>
    </row>
    <row r="558" ht="13.5" customHeight="1">
      <c r="B558" s="21"/>
      <c r="C558" s="21"/>
    </row>
    <row r="559" ht="13.5" customHeight="1">
      <c r="B559" s="21"/>
      <c r="C559" s="21"/>
    </row>
    <row r="560" ht="13.5" customHeight="1">
      <c r="B560" s="21"/>
      <c r="C560" s="21"/>
    </row>
    <row r="561" ht="13.5" customHeight="1">
      <c r="B561" s="21"/>
      <c r="C561" s="21"/>
    </row>
    <row r="562" ht="13.5" customHeight="1">
      <c r="B562" s="21"/>
      <c r="C562" s="21"/>
    </row>
    <row r="563" ht="13.5" customHeight="1">
      <c r="B563" s="21"/>
      <c r="C563" s="21"/>
    </row>
    <row r="564" ht="13.5" customHeight="1">
      <c r="B564" s="21"/>
      <c r="C564" s="21"/>
    </row>
    <row r="565" ht="13.5" customHeight="1">
      <c r="B565" s="21"/>
      <c r="C565" s="21"/>
    </row>
    <row r="566" ht="13.5" customHeight="1">
      <c r="B566" s="21"/>
      <c r="C566" s="21"/>
    </row>
    <row r="567" ht="13.5" customHeight="1">
      <c r="B567" s="21"/>
      <c r="C567" s="21"/>
    </row>
    <row r="568" ht="13.5" customHeight="1">
      <c r="B568" s="21"/>
      <c r="C568" s="21"/>
    </row>
    <row r="569" ht="13.5" customHeight="1">
      <c r="B569" s="21"/>
      <c r="C569" s="21"/>
    </row>
    <row r="570" ht="13.5" customHeight="1">
      <c r="B570" s="21"/>
      <c r="C570" s="21"/>
    </row>
    <row r="571" ht="13.5" customHeight="1">
      <c r="B571" s="21"/>
      <c r="C571" s="21"/>
    </row>
    <row r="572" ht="13.5" customHeight="1">
      <c r="B572" s="21"/>
      <c r="C572" s="21"/>
    </row>
    <row r="573" ht="13.5" customHeight="1">
      <c r="B573" s="21"/>
      <c r="C573" s="21"/>
    </row>
    <row r="574" ht="13.5" customHeight="1">
      <c r="B574" s="21"/>
      <c r="C574" s="21"/>
    </row>
    <row r="575" ht="13.5" customHeight="1">
      <c r="B575" s="21"/>
      <c r="C575" s="21"/>
    </row>
    <row r="576" ht="13.5" customHeight="1">
      <c r="B576" s="21"/>
      <c r="C576" s="21"/>
    </row>
    <row r="577" ht="13.5" customHeight="1">
      <c r="B577" s="21"/>
      <c r="C577" s="21"/>
    </row>
    <row r="578" ht="13.5" customHeight="1">
      <c r="B578" s="21"/>
      <c r="C578" s="21"/>
    </row>
    <row r="579" ht="13.5" customHeight="1">
      <c r="B579" s="21"/>
      <c r="C579" s="21"/>
    </row>
    <row r="580" ht="13.5" customHeight="1">
      <c r="B580" s="21"/>
      <c r="C580" s="21"/>
    </row>
    <row r="581" ht="13.5" customHeight="1">
      <c r="B581" s="21"/>
      <c r="C581" s="21"/>
    </row>
    <row r="582" ht="13.5" customHeight="1">
      <c r="B582" s="21"/>
      <c r="C582" s="21"/>
    </row>
    <row r="583" ht="13.5" customHeight="1">
      <c r="B583" s="21"/>
      <c r="C583" s="21"/>
    </row>
    <row r="584" ht="13.5" customHeight="1">
      <c r="B584" s="21"/>
      <c r="C584" s="21"/>
    </row>
    <row r="585" ht="13.5" customHeight="1">
      <c r="B585" s="21"/>
      <c r="C585" s="21"/>
    </row>
    <row r="586" ht="13.5" customHeight="1">
      <c r="B586" s="21"/>
      <c r="C586" s="21"/>
    </row>
    <row r="587" ht="13.5" customHeight="1">
      <c r="B587" s="21"/>
      <c r="C587" s="21"/>
    </row>
    <row r="588" ht="13.5" customHeight="1">
      <c r="B588" s="21"/>
      <c r="C588" s="21"/>
    </row>
    <row r="589" ht="13.5" customHeight="1">
      <c r="B589" s="21"/>
      <c r="C589" s="21"/>
    </row>
    <row r="590" ht="13.5" customHeight="1">
      <c r="B590" s="21"/>
      <c r="C590" s="21"/>
    </row>
    <row r="591" ht="13.5" customHeight="1">
      <c r="B591" s="21"/>
      <c r="C591" s="21"/>
    </row>
    <row r="592" ht="13.5" customHeight="1">
      <c r="B592" s="21"/>
      <c r="C592" s="21"/>
    </row>
    <row r="593" ht="13.5" customHeight="1">
      <c r="B593" s="21"/>
      <c r="C593" s="21"/>
    </row>
    <row r="594" ht="13.5" customHeight="1">
      <c r="B594" s="21"/>
      <c r="C594" s="21"/>
    </row>
    <row r="595" ht="13.5" customHeight="1">
      <c r="B595" s="21"/>
      <c r="C595" s="21"/>
    </row>
    <row r="596" ht="13.5" customHeight="1">
      <c r="B596" s="21"/>
      <c r="C596" s="21"/>
    </row>
    <row r="597" ht="13.5" customHeight="1">
      <c r="B597" s="21"/>
      <c r="C597" s="21"/>
    </row>
    <row r="598" ht="13.5" customHeight="1">
      <c r="B598" s="21"/>
      <c r="C598" s="21"/>
    </row>
    <row r="599" ht="13.5" customHeight="1">
      <c r="B599" s="21"/>
      <c r="C599" s="21"/>
    </row>
    <row r="600" ht="13.5" customHeight="1">
      <c r="B600" s="21"/>
      <c r="C600" s="21"/>
    </row>
    <row r="601" ht="13.5" customHeight="1">
      <c r="B601" s="21"/>
      <c r="C601" s="21"/>
    </row>
    <row r="602" ht="13.5" customHeight="1">
      <c r="B602" s="21"/>
      <c r="C602" s="21"/>
    </row>
    <row r="603" ht="13.5" customHeight="1">
      <c r="B603" s="21"/>
      <c r="C603" s="21"/>
    </row>
    <row r="604" ht="13.5" customHeight="1">
      <c r="B604" s="21"/>
      <c r="C604" s="21"/>
    </row>
    <row r="605" ht="13.5" customHeight="1">
      <c r="B605" s="21"/>
      <c r="C605" s="21"/>
    </row>
    <row r="606" ht="13.5" customHeight="1">
      <c r="B606" s="21"/>
      <c r="C606" s="21"/>
    </row>
    <row r="607" ht="13.5" customHeight="1">
      <c r="B607" s="21"/>
      <c r="C607" s="21"/>
    </row>
    <row r="608" ht="13.5" customHeight="1">
      <c r="B608" s="21"/>
      <c r="C608" s="21"/>
    </row>
    <row r="609" ht="13.5" customHeight="1">
      <c r="B609" s="21"/>
      <c r="C609" s="21"/>
    </row>
    <row r="610" ht="13.5" customHeight="1">
      <c r="B610" s="21"/>
      <c r="C610" s="21"/>
    </row>
    <row r="611" ht="13.5" customHeight="1">
      <c r="B611" s="21"/>
      <c r="C611" s="21"/>
    </row>
    <row r="612" ht="13.5" customHeight="1">
      <c r="B612" s="21"/>
      <c r="C612" s="21"/>
    </row>
    <row r="613" ht="13.5" customHeight="1">
      <c r="B613" s="21"/>
      <c r="C613" s="21"/>
    </row>
    <row r="614" ht="13.5" customHeight="1">
      <c r="B614" s="21"/>
      <c r="C614" s="21"/>
    </row>
    <row r="615" ht="13.5" customHeight="1">
      <c r="B615" s="21"/>
      <c r="C615" s="21"/>
    </row>
    <row r="616" ht="13.5" customHeight="1">
      <c r="B616" s="21"/>
      <c r="C616" s="21"/>
    </row>
    <row r="617" ht="13.5" customHeight="1">
      <c r="B617" s="21"/>
      <c r="C617" s="21"/>
    </row>
    <row r="618" ht="13.5" customHeight="1">
      <c r="B618" s="21"/>
      <c r="C618" s="21"/>
    </row>
    <row r="619" ht="13.5" customHeight="1">
      <c r="B619" s="21"/>
      <c r="C619" s="21"/>
    </row>
    <row r="620" ht="13.5" customHeight="1">
      <c r="B620" s="21"/>
      <c r="C620" s="21"/>
    </row>
    <row r="621" ht="13.5" customHeight="1">
      <c r="B621" s="21"/>
      <c r="C621" s="21"/>
    </row>
    <row r="622" ht="13.5" customHeight="1">
      <c r="B622" s="21"/>
      <c r="C622" s="21"/>
    </row>
    <row r="623" ht="13.5" customHeight="1">
      <c r="B623" s="21"/>
      <c r="C623" s="21"/>
    </row>
    <row r="624" ht="13.5" customHeight="1">
      <c r="B624" s="21"/>
      <c r="C624" s="21"/>
    </row>
    <row r="625" ht="13.5" customHeight="1">
      <c r="B625" s="21"/>
      <c r="C625" s="21"/>
    </row>
    <row r="626" ht="13.5" customHeight="1">
      <c r="B626" s="21"/>
      <c r="C626" s="21"/>
    </row>
    <row r="627" ht="13.5" customHeight="1">
      <c r="B627" s="21"/>
      <c r="C627" s="21"/>
    </row>
    <row r="628" ht="13.5" customHeight="1">
      <c r="B628" s="21"/>
      <c r="C628" s="21"/>
    </row>
    <row r="629" ht="13.5" customHeight="1">
      <c r="B629" s="21"/>
      <c r="C629" s="21"/>
    </row>
    <row r="630" ht="13.5" customHeight="1">
      <c r="B630" s="21"/>
      <c r="C630" s="21"/>
    </row>
    <row r="631" ht="13.5" customHeight="1">
      <c r="B631" s="21"/>
      <c r="C631" s="21"/>
    </row>
    <row r="632" ht="13.5" customHeight="1">
      <c r="B632" s="21"/>
      <c r="C632" s="21"/>
    </row>
    <row r="633" ht="13.5" customHeight="1">
      <c r="B633" s="21"/>
      <c r="C633" s="21"/>
    </row>
    <row r="634" ht="13.5" customHeight="1">
      <c r="B634" s="21"/>
      <c r="C634" s="21"/>
    </row>
    <row r="635" ht="13.5" customHeight="1">
      <c r="B635" s="21"/>
      <c r="C635" s="21"/>
    </row>
    <row r="636" ht="13.5" customHeight="1">
      <c r="B636" s="21"/>
      <c r="C636" s="21"/>
    </row>
    <row r="637" ht="13.5" customHeight="1">
      <c r="B637" s="21"/>
      <c r="C637" s="21"/>
    </row>
    <row r="638" ht="13.5" customHeight="1">
      <c r="B638" s="21"/>
      <c r="C638" s="21"/>
    </row>
    <row r="639" ht="13.5" customHeight="1">
      <c r="B639" s="21"/>
      <c r="C639" s="21"/>
    </row>
    <row r="640" ht="13.5" customHeight="1">
      <c r="B640" s="21"/>
      <c r="C640" s="21"/>
    </row>
    <row r="641" ht="13.5" customHeight="1">
      <c r="B641" s="21"/>
      <c r="C641" s="21"/>
    </row>
    <row r="642" ht="13.5" customHeight="1">
      <c r="B642" s="21"/>
      <c r="C642" s="21"/>
    </row>
    <row r="643" ht="13.5" customHeight="1">
      <c r="B643" s="21"/>
      <c r="C643" s="21"/>
    </row>
    <row r="644" ht="13.5" customHeight="1">
      <c r="B644" s="21"/>
      <c r="C644" s="21"/>
    </row>
    <row r="645" ht="13.5" customHeight="1">
      <c r="B645" s="21"/>
      <c r="C645" s="21"/>
    </row>
    <row r="646" ht="13.5" customHeight="1">
      <c r="B646" s="21"/>
      <c r="C646" s="21"/>
    </row>
    <row r="647" ht="13.5" customHeight="1">
      <c r="B647" s="21"/>
      <c r="C647" s="21"/>
    </row>
    <row r="648" ht="13.5" customHeight="1">
      <c r="B648" s="21"/>
      <c r="C648" s="21"/>
    </row>
    <row r="649" ht="13.5" customHeight="1">
      <c r="B649" s="21"/>
      <c r="C649" s="21"/>
    </row>
    <row r="650" ht="13.5" customHeight="1">
      <c r="B650" s="21"/>
      <c r="C650" s="21"/>
    </row>
    <row r="651" ht="13.5" customHeight="1">
      <c r="B651" s="21"/>
      <c r="C651" s="21"/>
    </row>
    <row r="652" ht="13.5" customHeight="1">
      <c r="B652" s="21"/>
      <c r="C652" s="21"/>
    </row>
    <row r="653" ht="13.5" customHeight="1">
      <c r="B653" s="21"/>
      <c r="C653" s="21"/>
    </row>
    <row r="654" ht="13.5" customHeight="1">
      <c r="B654" s="21"/>
      <c r="C654" s="21"/>
    </row>
    <row r="655" ht="13.5" customHeight="1">
      <c r="B655" s="21"/>
      <c r="C655" s="21"/>
    </row>
    <row r="656" ht="13.5" customHeight="1">
      <c r="B656" s="21"/>
      <c r="C656" s="21"/>
    </row>
    <row r="657" ht="13.5" customHeight="1">
      <c r="B657" s="21"/>
      <c r="C657" s="21"/>
    </row>
    <row r="658" ht="13.5" customHeight="1">
      <c r="B658" s="21"/>
      <c r="C658" s="21"/>
    </row>
    <row r="659" ht="13.5" customHeight="1">
      <c r="B659" s="21"/>
      <c r="C659" s="21"/>
    </row>
    <row r="660" ht="13.5" customHeight="1">
      <c r="B660" s="21"/>
      <c r="C660" s="21"/>
    </row>
    <row r="661" ht="13.5" customHeight="1">
      <c r="B661" s="21"/>
      <c r="C661" s="21"/>
    </row>
    <row r="662" ht="13.5" customHeight="1">
      <c r="B662" s="21"/>
      <c r="C662" s="21"/>
    </row>
    <row r="663" ht="13.5" customHeight="1">
      <c r="B663" s="21"/>
      <c r="C663" s="21"/>
    </row>
    <row r="664" ht="13.5" customHeight="1">
      <c r="B664" s="21"/>
      <c r="C664" s="21"/>
    </row>
    <row r="665" ht="13.5" customHeight="1">
      <c r="B665" s="21"/>
      <c r="C665" s="21"/>
    </row>
    <row r="666" ht="13.5" customHeight="1">
      <c r="B666" s="21"/>
      <c r="C666" s="21"/>
    </row>
    <row r="667" ht="13.5" customHeight="1">
      <c r="B667" s="21"/>
      <c r="C667" s="21"/>
    </row>
    <row r="668" ht="13.5" customHeight="1">
      <c r="B668" s="21"/>
      <c r="C668" s="21"/>
    </row>
    <row r="669" ht="13.5" customHeight="1">
      <c r="B669" s="21"/>
      <c r="C669" s="21"/>
    </row>
    <row r="670" ht="13.5" customHeight="1">
      <c r="B670" s="21"/>
      <c r="C670" s="21"/>
    </row>
    <row r="671" ht="13.5" customHeight="1">
      <c r="B671" s="21"/>
      <c r="C671" s="21"/>
    </row>
    <row r="672" ht="13.5" customHeight="1">
      <c r="B672" s="21"/>
      <c r="C672" s="21"/>
    </row>
    <row r="673" ht="13.5" customHeight="1">
      <c r="B673" s="21"/>
      <c r="C673" s="21"/>
    </row>
    <row r="674" ht="13.5" customHeight="1">
      <c r="B674" s="21"/>
      <c r="C674" s="21"/>
    </row>
    <row r="675" ht="13.5" customHeight="1">
      <c r="B675" s="21"/>
      <c r="C675" s="21"/>
    </row>
    <row r="676" ht="13.5" customHeight="1">
      <c r="B676" s="21"/>
      <c r="C676" s="21"/>
    </row>
    <row r="677" ht="13.5" customHeight="1">
      <c r="B677" s="21"/>
      <c r="C677" s="21"/>
    </row>
    <row r="678" ht="13.5" customHeight="1">
      <c r="B678" s="21"/>
      <c r="C678" s="21"/>
    </row>
    <row r="679" ht="13.5" customHeight="1">
      <c r="B679" s="21"/>
      <c r="C679" s="21"/>
    </row>
    <row r="680" ht="13.5" customHeight="1">
      <c r="B680" s="21"/>
      <c r="C680" s="21"/>
    </row>
    <row r="681" ht="13.5" customHeight="1">
      <c r="B681" s="21"/>
      <c r="C681" s="21"/>
    </row>
    <row r="682" ht="13.5" customHeight="1">
      <c r="B682" s="21"/>
      <c r="C682" s="21"/>
    </row>
    <row r="683" ht="13.5" customHeight="1">
      <c r="B683" s="21"/>
      <c r="C683" s="21"/>
    </row>
    <row r="684" ht="13.5" customHeight="1">
      <c r="B684" s="21"/>
      <c r="C684" s="21"/>
    </row>
    <row r="685" ht="13.5" customHeight="1">
      <c r="B685" s="21"/>
      <c r="C685" s="21"/>
    </row>
    <row r="686" ht="13.5" customHeight="1">
      <c r="B686" s="21"/>
      <c r="C686" s="21"/>
    </row>
    <row r="687" ht="13.5" customHeight="1">
      <c r="B687" s="21"/>
      <c r="C687" s="21"/>
    </row>
    <row r="688" ht="13.5" customHeight="1">
      <c r="B688" s="21"/>
      <c r="C688" s="21"/>
    </row>
    <row r="689" ht="13.5" customHeight="1">
      <c r="B689" s="21"/>
      <c r="C689" s="21"/>
    </row>
    <row r="690" ht="13.5" customHeight="1">
      <c r="B690" s="21"/>
      <c r="C690" s="21"/>
    </row>
    <row r="691" ht="13.5" customHeight="1">
      <c r="B691" s="21"/>
      <c r="C691" s="21"/>
    </row>
    <row r="692" ht="13.5" customHeight="1">
      <c r="B692" s="21"/>
      <c r="C692" s="21"/>
    </row>
    <row r="693" ht="13.5" customHeight="1">
      <c r="B693" s="21"/>
      <c r="C693" s="21"/>
    </row>
    <row r="694" ht="13.5" customHeight="1">
      <c r="B694" s="21"/>
      <c r="C694" s="21"/>
    </row>
    <row r="695" ht="13.5" customHeight="1">
      <c r="B695" s="21"/>
      <c r="C695" s="21"/>
    </row>
    <row r="696" ht="13.5" customHeight="1">
      <c r="B696" s="21"/>
      <c r="C696" s="21"/>
    </row>
    <row r="697" ht="13.5" customHeight="1">
      <c r="B697" s="21"/>
      <c r="C697" s="21"/>
    </row>
    <row r="698" ht="13.5" customHeight="1">
      <c r="B698" s="21"/>
      <c r="C698" s="21"/>
    </row>
    <row r="699" ht="13.5" customHeight="1">
      <c r="B699" s="21"/>
      <c r="C699" s="21"/>
    </row>
    <row r="700" ht="13.5" customHeight="1">
      <c r="B700" s="21"/>
      <c r="C700" s="21"/>
    </row>
    <row r="701" ht="13.5" customHeight="1">
      <c r="B701" s="21"/>
      <c r="C701" s="21"/>
    </row>
    <row r="702" ht="13.5" customHeight="1">
      <c r="B702" s="21"/>
      <c r="C702" s="21"/>
    </row>
    <row r="703" ht="13.5" customHeight="1">
      <c r="B703" s="21"/>
      <c r="C703" s="21"/>
    </row>
    <row r="704" ht="13.5" customHeight="1">
      <c r="B704" s="21"/>
      <c r="C704" s="21"/>
    </row>
    <row r="705" ht="13.5" customHeight="1">
      <c r="B705" s="21"/>
      <c r="C705" s="21"/>
    </row>
    <row r="706" ht="13.5" customHeight="1">
      <c r="B706" s="21"/>
      <c r="C706" s="21"/>
    </row>
    <row r="707" ht="13.5" customHeight="1">
      <c r="B707" s="21"/>
      <c r="C707" s="21"/>
    </row>
    <row r="708" ht="13.5" customHeight="1">
      <c r="B708" s="21"/>
      <c r="C708" s="21"/>
    </row>
    <row r="709" ht="13.5" customHeight="1">
      <c r="B709" s="21"/>
      <c r="C709" s="21"/>
    </row>
    <row r="710" ht="13.5" customHeight="1">
      <c r="B710" s="21"/>
      <c r="C710" s="21"/>
    </row>
    <row r="711" ht="13.5" customHeight="1">
      <c r="B711" s="21"/>
      <c r="C711" s="21"/>
    </row>
    <row r="712" ht="13.5" customHeight="1">
      <c r="B712" s="21"/>
      <c r="C712" s="21"/>
    </row>
    <row r="713" ht="13.5" customHeight="1">
      <c r="B713" s="21"/>
      <c r="C713" s="21"/>
    </row>
    <row r="714" ht="13.5" customHeight="1">
      <c r="B714" s="21"/>
      <c r="C714" s="21"/>
    </row>
    <row r="715" ht="13.5" customHeight="1">
      <c r="B715" s="21"/>
      <c r="C715" s="21"/>
    </row>
    <row r="716" ht="13.5" customHeight="1">
      <c r="B716" s="21"/>
      <c r="C716" s="21"/>
    </row>
    <row r="717" ht="13.5" customHeight="1">
      <c r="B717" s="21"/>
      <c r="C717" s="21"/>
    </row>
    <row r="718" ht="13.5" customHeight="1">
      <c r="B718" s="21"/>
      <c r="C718" s="21"/>
    </row>
    <row r="719" ht="13.5" customHeight="1">
      <c r="B719" s="21"/>
      <c r="C719" s="21"/>
    </row>
    <row r="720" ht="13.5" customHeight="1">
      <c r="B720" s="21"/>
      <c r="C720" s="21"/>
    </row>
    <row r="721" ht="13.5" customHeight="1">
      <c r="B721" s="21"/>
      <c r="C721" s="21"/>
    </row>
    <row r="722" ht="13.5" customHeight="1">
      <c r="B722" s="21"/>
      <c r="C722" s="21"/>
    </row>
    <row r="723" ht="13.5" customHeight="1">
      <c r="B723" s="21"/>
      <c r="C723" s="21"/>
    </row>
    <row r="724" ht="13.5" customHeight="1">
      <c r="B724" s="21"/>
      <c r="C724" s="21"/>
    </row>
    <row r="725" ht="13.5" customHeight="1">
      <c r="B725" s="21"/>
      <c r="C725" s="21"/>
    </row>
    <row r="726" ht="13.5" customHeight="1">
      <c r="B726" s="21"/>
      <c r="C726" s="21"/>
    </row>
    <row r="727" ht="13.5" customHeight="1">
      <c r="B727" s="21"/>
      <c r="C727" s="21"/>
    </row>
    <row r="728" ht="13.5" customHeight="1">
      <c r="B728" s="21"/>
      <c r="C728" s="21"/>
    </row>
    <row r="729" ht="13.5" customHeight="1">
      <c r="B729" s="21"/>
      <c r="C729" s="21"/>
    </row>
    <row r="730" ht="13.5" customHeight="1">
      <c r="B730" s="21"/>
      <c r="C730" s="21"/>
    </row>
    <row r="731" ht="13.5" customHeight="1">
      <c r="B731" s="21"/>
      <c r="C731" s="21"/>
    </row>
    <row r="732" ht="13.5" customHeight="1">
      <c r="B732" s="21"/>
      <c r="C732" s="21"/>
    </row>
    <row r="733" ht="13.5" customHeight="1">
      <c r="B733" s="21"/>
      <c r="C733" s="21"/>
    </row>
    <row r="734" ht="13.5" customHeight="1">
      <c r="B734" s="21"/>
      <c r="C734" s="21"/>
    </row>
    <row r="735" ht="13.5" customHeight="1">
      <c r="B735" s="21"/>
      <c r="C735" s="21"/>
    </row>
    <row r="736" ht="13.5" customHeight="1">
      <c r="B736" s="21"/>
      <c r="C736" s="21"/>
    </row>
    <row r="737" ht="13.5" customHeight="1">
      <c r="B737" s="21"/>
      <c r="C737" s="21"/>
    </row>
    <row r="738" ht="13.5" customHeight="1">
      <c r="B738" s="21"/>
      <c r="C738" s="21"/>
    </row>
    <row r="739" ht="13.5" customHeight="1">
      <c r="B739" s="21"/>
      <c r="C739" s="21"/>
    </row>
    <row r="740" ht="13.5" customHeight="1">
      <c r="B740" s="21"/>
      <c r="C740" s="21"/>
    </row>
    <row r="741" ht="13.5" customHeight="1">
      <c r="B741" s="21"/>
      <c r="C741" s="21"/>
    </row>
    <row r="742" ht="13.5" customHeight="1">
      <c r="B742" s="21"/>
      <c r="C742" s="21"/>
    </row>
    <row r="743" ht="13.5" customHeight="1">
      <c r="B743" s="21"/>
      <c r="C743" s="21"/>
    </row>
    <row r="744" ht="13.5" customHeight="1">
      <c r="B744" s="21"/>
      <c r="C744" s="21"/>
    </row>
    <row r="745" ht="13.5" customHeight="1">
      <c r="B745" s="21"/>
      <c r="C745" s="21"/>
    </row>
    <row r="746" ht="13.5" customHeight="1">
      <c r="B746" s="21"/>
      <c r="C746" s="21"/>
    </row>
    <row r="747" ht="13.5" customHeight="1">
      <c r="B747" s="21"/>
      <c r="C747" s="21"/>
    </row>
    <row r="748" ht="13.5" customHeight="1">
      <c r="B748" s="21"/>
      <c r="C748" s="21"/>
    </row>
    <row r="749" ht="13.5" customHeight="1">
      <c r="B749" s="21"/>
      <c r="C749" s="21"/>
    </row>
    <row r="750" ht="13.5" customHeight="1">
      <c r="B750" s="21"/>
      <c r="C750" s="21"/>
    </row>
    <row r="751" ht="13.5" customHeight="1">
      <c r="B751" s="21"/>
      <c r="C751" s="21"/>
    </row>
    <row r="752" ht="13.5" customHeight="1">
      <c r="B752" s="21"/>
      <c r="C752" s="21"/>
    </row>
    <row r="753" ht="13.5" customHeight="1">
      <c r="B753" s="21"/>
      <c r="C753" s="21"/>
    </row>
    <row r="754" ht="13.5" customHeight="1">
      <c r="B754" s="21"/>
      <c r="C754" s="21"/>
    </row>
    <row r="755" ht="13.5" customHeight="1">
      <c r="B755" s="21"/>
      <c r="C755" s="21"/>
    </row>
    <row r="756" ht="13.5" customHeight="1">
      <c r="B756" s="21"/>
      <c r="C756" s="21"/>
    </row>
    <row r="757" ht="13.5" customHeight="1">
      <c r="B757" s="21"/>
      <c r="C757" s="21"/>
    </row>
    <row r="758" ht="13.5" customHeight="1">
      <c r="B758" s="21"/>
      <c r="C758" s="21"/>
    </row>
    <row r="759" ht="13.5" customHeight="1">
      <c r="B759" s="21"/>
      <c r="C759" s="21"/>
    </row>
    <row r="760" ht="13.5" customHeight="1">
      <c r="B760" s="21"/>
      <c r="C760" s="21"/>
    </row>
    <row r="761" ht="13.5" customHeight="1">
      <c r="B761" s="21"/>
      <c r="C761" s="21"/>
    </row>
    <row r="762" ht="13.5" customHeight="1">
      <c r="B762" s="21"/>
      <c r="C762" s="21"/>
    </row>
    <row r="763" ht="13.5" customHeight="1">
      <c r="B763" s="21"/>
      <c r="C763" s="21"/>
    </row>
    <row r="764" ht="13.5" customHeight="1">
      <c r="B764" s="21"/>
      <c r="C764" s="21"/>
    </row>
    <row r="765" ht="13.5" customHeight="1">
      <c r="B765" s="21"/>
      <c r="C765" s="21"/>
    </row>
    <row r="766" ht="13.5" customHeight="1">
      <c r="B766" s="21"/>
      <c r="C766" s="21"/>
    </row>
    <row r="767" ht="13.5" customHeight="1">
      <c r="B767" s="21"/>
      <c r="C767" s="21"/>
    </row>
    <row r="768" ht="13.5" customHeight="1">
      <c r="B768" s="21"/>
      <c r="C768" s="21"/>
    </row>
    <row r="769" ht="13.5" customHeight="1">
      <c r="B769" s="21"/>
      <c r="C769" s="21"/>
    </row>
    <row r="770" ht="13.5" customHeight="1">
      <c r="B770" s="21"/>
      <c r="C770" s="21"/>
    </row>
    <row r="771" ht="13.5" customHeight="1">
      <c r="B771" s="21"/>
      <c r="C771" s="21"/>
    </row>
    <row r="772" ht="13.5" customHeight="1">
      <c r="B772" s="21"/>
      <c r="C772" s="21"/>
    </row>
    <row r="773" ht="13.5" customHeight="1">
      <c r="B773" s="21"/>
      <c r="C773" s="21"/>
    </row>
    <row r="774" ht="13.5" customHeight="1">
      <c r="B774" s="21"/>
      <c r="C774" s="21"/>
    </row>
    <row r="775" ht="13.5" customHeight="1">
      <c r="B775" s="21"/>
      <c r="C775" s="21"/>
    </row>
    <row r="776" ht="13.5" customHeight="1">
      <c r="B776" s="21"/>
      <c r="C776" s="21"/>
    </row>
    <row r="777" ht="13.5" customHeight="1">
      <c r="B777" s="21"/>
      <c r="C777" s="21"/>
    </row>
    <row r="778" ht="13.5" customHeight="1">
      <c r="B778" s="21"/>
      <c r="C778" s="21"/>
    </row>
    <row r="779" ht="13.5" customHeight="1">
      <c r="B779" s="21"/>
      <c r="C779" s="21"/>
    </row>
    <row r="780" ht="13.5" customHeight="1">
      <c r="B780" s="21"/>
      <c r="C780" s="21"/>
    </row>
    <row r="781" ht="13.5" customHeight="1">
      <c r="B781" s="21"/>
      <c r="C781" s="21"/>
    </row>
    <row r="782" ht="13.5" customHeight="1">
      <c r="B782" s="21"/>
      <c r="C782" s="21"/>
    </row>
    <row r="783" ht="13.5" customHeight="1">
      <c r="B783" s="21"/>
      <c r="C783" s="21"/>
    </row>
    <row r="784" ht="13.5" customHeight="1">
      <c r="B784" s="21"/>
      <c r="C784" s="21"/>
    </row>
    <row r="785" ht="13.5" customHeight="1">
      <c r="B785" s="21"/>
      <c r="C785" s="21"/>
    </row>
    <row r="786" ht="13.5" customHeight="1">
      <c r="B786" s="21"/>
      <c r="C786" s="21"/>
    </row>
    <row r="787" ht="13.5" customHeight="1">
      <c r="B787" s="21"/>
      <c r="C787" s="21"/>
    </row>
    <row r="788" ht="13.5" customHeight="1">
      <c r="B788" s="21"/>
      <c r="C788" s="21"/>
    </row>
    <row r="789" ht="13.5" customHeight="1">
      <c r="B789" s="21"/>
      <c r="C789" s="21"/>
    </row>
    <row r="790" ht="13.5" customHeight="1">
      <c r="B790" s="21"/>
      <c r="C790" s="21"/>
    </row>
    <row r="791" ht="13.5" customHeight="1">
      <c r="B791" s="21"/>
      <c r="C791" s="21"/>
    </row>
    <row r="792" ht="13.5" customHeight="1">
      <c r="B792" s="21"/>
      <c r="C792" s="21"/>
    </row>
    <row r="793" ht="13.5" customHeight="1">
      <c r="B793" s="21"/>
      <c r="C793" s="21"/>
    </row>
    <row r="794" ht="13.5" customHeight="1">
      <c r="B794" s="21"/>
      <c r="C794" s="21"/>
    </row>
    <row r="795" ht="13.5" customHeight="1">
      <c r="B795" s="21"/>
      <c r="C795" s="21"/>
    </row>
    <row r="796" ht="13.5" customHeight="1">
      <c r="B796" s="21"/>
      <c r="C796" s="21"/>
    </row>
    <row r="797" ht="13.5" customHeight="1">
      <c r="B797" s="21"/>
      <c r="C797" s="21"/>
    </row>
    <row r="798" ht="13.5" customHeight="1">
      <c r="B798" s="21"/>
      <c r="C798" s="21"/>
    </row>
    <row r="799" ht="13.5" customHeight="1">
      <c r="B799" s="21"/>
      <c r="C799" s="21"/>
    </row>
    <row r="800" ht="13.5" customHeight="1">
      <c r="B800" s="21"/>
      <c r="C800" s="21"/>
    </row>
    <row r="801" ht="13.5" customHeight="1">
      <c r="B801" s="21"/>
      <c r="C801" s="21"/>
    </row>
    <row r="802" ht="13.5" customHeight="1">
      <c r="B802" s="21"/>
      <c r="C802" s="21"/>
    </row>
    <row r="803" ht="13.5" customHeight="1">
      <c r="B803" s="21"/>
      <c r="C803" s="21"/>
    </row>
    <row r="804" ht="13.5" customHeight="1">
      <c r="B804" s="21"/>
      <c r="C804" s="21"/>
    </row>
    <row r="805" ht="13.5" customHeight="1">
      <c r="B805" s="21"/>
      <c r="C805" s="21"/>
    </row>
    <row r="806" ht="13.5" customHeight="1">
      <c r="B806" s="21"/>
      <c r="C806" s="21"/>
    </row>
    <row r="807" ht="13.5" customHeight="1">
      <c r="B807" s="21"/>
      <c r="C807" s="21"/>
    </row>
    <row r="808" ht="13.5" customHeight="1">
      <c r="B808" s="21"/>
      <c r="C808" s="21"/>
    </row>
    <row r="809" ht="13.5" customHeight="1">
      <c r="B809" s="21"/>
      <c r="C809" s="21"/>
    </row>
    <row r="810" ht="13.5" customHeight="1">
      <c r="B810" s="21"/>
      <c r="C810" s="21"/>
    </row>
    <row r="811" ht="13.5" customHeight="1">
      <c r="B811" s="21"/>
      <c r="C811" s="21"/>
    </row>
    <row r="812" ht="13.5" customHeight="1">
      <c r="B812" s="21"/>
      <c r="C812" s="21"/>
    </row>
    <row r="813" ht="13.5" customHeight="1">
      <c r="B813" s="21"/>
      <c r="C813" s="21"/>
    </row>
    <row r="814" ht="13.5" customHeight="1">
      <c r="B814" s="21"/>
      <c r="C814" s="21"/>
    </row>
    <row r="815" ht="13.5" customHeight="1">
      <c r="B815" s="21"/>
      <c r="C815" s="21"/>
    </row>
    <row r="816" ht="13.5" customHeight="1">
      <c r="B816" s="21"/>
      <c r="C816" s="21"/>
    </row>
    <row r="817" ht="13.5" customHeight="1">
      <c r="B817" s="21"/>
      <c r="C817" s="21"/>
    </row>
    <row r="818" ht="13.5" customHeight="1">
      <c r="B818" s="21"/>
      <c r="C818" s="21"/>
    </row>
    <row r="819" ht="13.5" customHeight="1">
      <c r="B819" s="21"/>
      <c r="C819" s="21"/>
    </row>
    <row r="820" ht="13.5" customHeight="1">
      <c r="B820" s="21"/>
      <c r="C820" s="21"/>
    </row>
    <row r="821" ht="13.5" customHeight="1">
      <c r="B821" s="21"/>
      <c r="C821" s="21"/>
    </row>
    <row r="822" ht="13.5" customHeight="1">
      <c r="B822" s="21"/>
      <c r="C822" s="21"/>
    </row>
    <row r="823" ht="13.5" customHeight="1">
      <c r="B823" s="21"/>
      <c r="C823" s="21"/>
    </row>
    <row r="824" ht="13.5" customHeight="1">
      <c r="B824" s="21"/>
      <c r="C824" s="21"/>
    </row>
    <row r="825" ht="13.5" customHeight="1">
      <c r="B825" s="21"/>
      <c r="C825" s="21"/>
    </row>
    <row r="826" ht="13.5" customHeight="1">
      <c r="B826" s="21"/>
      <c r="C826" s="21"/>
    </row>
    <row r="827" ht="13.5" customHeight="1">
      <c r="B827" s="21"/>
      <c r="C827" s="21"/>
    </row>
    <row r="828" ht="13.5" customHeight="1">
      <c r="B828" s="21"/>
      <c r="C828" s="21"/>
    </row>
    <row r="829" ht="13.5" customHeight="1">
      <c r="B829" s="21"/>
      <c r="C829" s="21"/>
    </row>
    <row r="830" ht="13.5" customHeight="1">
      <c r="B830" s="21"/>
      <c r="C830" s="21"/>
    </row>
    <row r="831" ht="13.5" customHeight="1">
      <c r="B831" s="21"/>
      <c r="C831" s="21"/>
    </row>
    <row r="832" ht="13.5" customHeight="1">
      <c r="B832" s="21"/>
      <c r="C832" s="21"/>
    </row>
    <row r="833" ht="13.5" customHeight="1">
      <c r="B833" s="21"/>
      <c r="C833" s="21"/>
    </row>
    <row r="834" ht="13.5" customHeight="1">
      <c r="B834" s="21"/>
      <c r="C834" s="21"/>
    </row>
    <row r="835" ht="13.5" customHeight="1">
      <c r="B835" s="21"/>
      <c r="C835" s="21"/>
    </row>
    <row r="836" ht="13.5" customHeight="1">
      <c r="B836" s="21"/>
      <c r="C836" s="21"/>
    </row>
    <row r="837" ht="13.5" customHeight="1">
      <c r="B837" s="21"/>
      <c r="C837" s="21"/>
    </row>
    <row r="838" ht="13.5" customHeight="1">
      <c r="B838" s="21"/>
      <c r="C838" s="21"/>
    </row>
    <row r="839" ht="13.5" customHeight="1">
      <c r="B839" s="21"/>
      <c r="C839" s="21"/>
    </row>
    <row r="840" ht="13.5" customHeight="1">
      <c r="B840" s="21"/>
      <c r="C840" s="21"/>
    </row>
    <row r="841" ht="13.5" customHeight="1">
      <c r="B841" s="21"/>
      <c r="C841" s="21"/>
    </row>
    <row r="842" ht="13.5" customHeight="1">
      <c r="B842" s="21"/>
      <c r="C842" s="21"/>
    </row>
    <row r="843" ht="13.5" customHeight="1">
      <c r="B843" s="21"/>
      <c r="C843" s="21"/>
    </row>
    <row r="844" ht="13.5" customHeight="1">
      <c r="B844" s="21"/>
      <c r="C844" s="21"/>
    </row>
    <row r="845" ht="13.5" customHeight="1">
      <c r="B845" s="21"/>
      <c r="C845" s="21"/>
    </row>
    <row r="846" ht="13.5" customHeight="1">
      <c r="B846" s="21"/>
      <c r="C846" s="21"/>
    </row>
    <row r="847" ht="13.5" customHeight="1">
      <c r="B847" s="21"/>
      <c r="C847" s="21"/>
    </row>
    <row r="848" ht="13.5" customHeight="1">
      <c r="B848" s="21"/>
      <c r="C848" s="21"/>
    </row>
    <row r="849" ht="13.5" customHeight="1">
      <c r="B849" s="21"/>
      <c r="C849" s="21"/>
    </row>
    <row r="850" ht="13.5" customHeight="1">
      <c r="B850" s="21"/>
      <c r="C850" s="21"/>
    </row>
    <row r="851" ht="13.5" customHeight="1">
      <c r="B851" s="21"/>
      <c r="C851" s="21"/>
    </row>
    <row r="852" ht="13.5" customHeight="1">
      <c r="B852" s="21"/>
      <c r="C852" s="21"/>
    </row>
    <row r="853" ht="13.5" customHeight="1">
      <c r="B853" s="21"/>
      <c r="C853" s="21"/>
    </row>
    <row r="854" ht="13.5" customHeight="1">
      <c r="B854" s="21"/>
      <c r="C854" s="21"/>
    </row>
    <row r="855" ht="13.5" customHeight="1">
      <c r="B855" s="21"/>
      <c r="C855" s="21"/>
    </row>
    <row r="856" ht="13.5" customHeight="1">
      <c r="B856" s="21"/>
      <c r="C856" s="21"/>
    </row>
    <row r="857" ht="13.5" customHeight="1">
      <c r="B857" s="21"/>
      <c r="C857" s="21"/>
    </row>
    <row r="858" ht="13.5" customHeight="1">
      <c r="B858" s="21"/>
      <c r="C858" s="21"/>
    </row>
    <row r="859" ht="13.5" customHeight="1">
      <c r="B859" s="21"/>
      <c r="C859" s="21"/>
    </row>
    <row r="860" ht="13.5" customHeight="1">
      <c r="B860" s="21"/>
      <c r="C860" s="21"/>
    </row>
    <row r="861" ht="13.5" customHeight="1">
      <c r="B861" s="21"/>
      <c r="C861" s="21"/>
    </row>
    <row r="862" ht="13.5" customHeight="1">
      <c r="B862" s="21"/>
      <c r="C862" s="21"/>
    </row>
    <row r="863" ht="13.5" customHeight="1">
      <c r="B863" s="21"/>
      <c r="C863" s="21"/>
    </row>
    <row r="864" ht="13.5" customHeight="1">
      <c r="B864" s="21"/>
      <c r="C864" s="21"/>
    </row>
    <row r="865" ht="13.5" customHeight="1">
      <c r="B865" s="21"/>
      <c r="C865" s="21"/>
    </row>
    <row r="866" ht="13.5" customHeight="1">
      <c r="B866" s="21"/>
      <c r="C866" s="21"/>
    </row>
    <row r="867" ht="13.5" customHeight="1">
      <c r="B867" s="21"/>
      <c r="C867" s="21"/>
    </row>
    <row r="868" ht="13.5" customHeight="1">
      <c r="B868" s="21"/>
      <c r="C868" s="21"/>
    </row>
    <row r="869" ht="13.5" customHeight="1">
      <c r="B869" s="21"/>
      <c r="C869" s="21"/>
    </row>
    <row r="870" ht="13.5" customHeight="1">
      <c r="B870" s="21"/>
      <c r="C870" s="21"/>
    </row>
    <row r="871" ht="13.5" customHeight="1">
      <c r="B871" s="21"/>
      <c r="C871" s="21"/>
    </row>
    <row r="872" ht="13.5" customHeight="1">
      <c r="B872" s="21"/>
      <c r="C872" s="21"/>
    </row>
    <row r="873" ht="13.5" customHeight="1">
      <c r="B873" s="21"/>
      <c r="C873" s="21"/>
    </row>
    <row r="874" ht="13.5" customHeight="1">
      <c r="B874" s="21"/>
      <c r="C874" s="21"/>
    </row>
    <row r="875" ht="13.5" customHeight="1">
      <c r="B875" s="21"/>
      <c r="C875" s="21"/>
    </row>
    <row r="876" ht="13.5" customHeight="1">
      <c r="B876" s="21"/>
      <c r="C876" s="21"/>
    </row>
    <row r="877" ht="13.5" customHeight="1">
      <c r="B877" s="21"/>
      <c r="C877" s="21"/>
    </row>
    <row r="878" ht="13.5" customHeight="1">
      <c r="B878" s="21"/>
      <c r="C878" s="21"/>
    </row>
    <row r="879" ht="13.5" customHeight="1">
      <c r="B879" s="21"/>
      <c r="C879" s="21"/>
    </row>
    <row r="880" ht="13.5" customHeight="1">
      <c r="B880" s="21"/>
      <c r="C880" s="21"/>
    </row>
    <row r="881" ht="13.5" customHeight="1">
      <c r="B881" s="21"/>
      <c r="C881" s="21"/>
    </row>
    <row r="882" ht="13.5" customHeight="1">
      <c r="B882" s="21"/>
      <c r="C882" s="21"/>
    </row>
    <row r="883" ht="13.5" customHeight="1">
      <c r="B883" s="21"/>
      <c r="C883" s="21"/>
    </row>
    <row r="884" ht="13.5" customHeight="1">
      <c r="B884" s="21"/>
      <c r="C884" s="21"/>
    </row>
    <row r="885" ht="13.5" customHeight="1">
      <c r="B885" s="21"/>
      <c r="C885" s="21"/>
    </row>
    <row r="886" ht="13.5" customHeight="1">
      <c r="B886" s="21"/>
      <c r="C886" s="21"/>
    </row>
    <row r="887" ht="13.5" customHeight="1">
      <c r="B887" s="21"/>
      <c r="C887" s="21"/>
    </row>
    <row r="888" ht="13.5" customHeight="1">
      <c r="B888" s="21"/>
      <c r="C888" s="21"/>
    </row>
    <row r="889" ht="13.5" customHeight="1">
      <c r="B889" s="21"/>
      <c r="C889" s="21"/>
    </row>
    <row r="890" ht="13.5" customHeight="1">
      <c r="B890" s="21"/>
      <c r="C890" s="21"/>
    </row>
    <row r="891" ht="13.5" customHeight="1">
      <c r="B891" s="21"/>
      <c r="C891" s="21"/>
    </row>
    <row r="892" ht="13.5" customHeight="1">
      <c r="B892" s="21"/>
      <c r="C892" s="21"/>
    </row>
    <row r="893" ht="13.5" customHeight="1">
      <c r="B893" s="21"/>
      <c r="C893" s="21"/>
    </row>
    <row r="894" ht="13.5" customHeight="1">
      <c r="B894" s="21"/>
      <c r="C894" s="21"/>
    </row>
    <row r="895" ht="13.5" customHeight="1">
      <c r="B895" s="21"/>
      <c r="C895" s="21"/>
    </row>
    <row r="896" ht="13.5" customHeight="1">
      <c r="B896" s="21"/>
      <c r="C896" s="21"/>
    </row>
    <row r="897" ht="13.5" customHeight="1">
      <c r="B897" s="21"/>
      <c r="C897" s="21"/>
    </row>
    <row r="898" ht="13.5" customHeight="1">
      <c r="B898" s="21"/>
      <c r="C898" s="21"/>
    </row>
    <row r="899" ht="13.5" customHeight="1">
      <c r="B899" s="21"/>
      <c r="C899" s="21"/>
    </row>
    <row r="900" ht="13.5" customHeight="1">
      <c r="B900" s="21"/>
      <c r="C900" s="21"/>
    </row>
    <row r="901" ht="13.5" customHeight="1">
      <c r="B901" s="21"/>
      <c r="C901" s="21"/>
    </row>
    <row r="902" ht="13.5" customHeight="1">
      <c r="B902" s="21"/>
      <c r="C902" s="21"/>
    </row>
    <row r="903" ht="13.5" customHeight="1">
      <c r="B903" s="21"/>
      <c r="C903" s="21"/>
    </row>
    <row r="904" ht="13.5" customHeight="1">
      <c r="B904" s="21"/>
      <c r="C904" s="21"/>
    </row>
    <row r="905" ht="13.5" customHeight="1">
      <c r="B905" s="21"/>
      <c r="C905" s="21"/>
    </row>
    <row r="906" ht="13.5" customHeight="1">
      <c r="B906" s="21"/>
      <c r="C906" s="21"/>
    </row>
    <row r="907" ht="13.5" customHeight="1">
      <c r="B907" s="21"/>
      <c r="C907" s="21"/>
    </row>
    <row r="908" ht="13.5" customHeight="1">
      <c r="B908" s="21"/>
      <c r="C908" s="21"/>
    </row>
    <row r="909" ht="13.5" customHeight="1">
      <c r="B909" s="21"/>
      <c r="C909" s="21"/>
    </row>
    <row r="910" ht="13.5" customHeight="1">
      <c r="B910" s="21"/>
      <c r="C910" s="21"/>
    </row>
    <row r="911" ht="13.5" customHeight="1">
      <c r="B911" s="21"/>
      <c r="C911" s="21"/>
    </row>
    <row r="912" ht="13.5" customHeight="1">
      <c r="B912" s="21"/>
      <c r="C912" s="21"/>
    </row>
    <row r="913" ht="13.5" customHeight="1">
      <c r="B913" s="21"/>
      <c r="C913" s="21"/>
    </row>
    <row r="914" ht="13.5" customHeight="1">
      <c r="B914" s="21"/>
      <c r="C914" s="21"/>
    </row>
    <row r="915" ht="13.5" customHeight="1">
      <c r="B915" s="21"/>
      <c r="C915" s="21"/>
    </row>
    <row r="916" ht="13.5" customHeight="1">
      <c r="B916" s="21"/>
      <c r="C916" s="21"/>
    </row>
    <row r="917" ht="13.5" customHeight="1">
      <c r="B917" s="21"/>
      <c r="C917" s="21"/>
    </row>
    <row r="918" ht="13.5" customHeight="1">
      <c r="B918" s="21"/>
      <c r="C918" s="21"/>
    </row>
    <row r="919" ht="13.5" customHeight="1">
      <c r="B919" s="21"/>
      <c r="C919" s="21"/>
    </row>
    <row r="920" ht="13.5" customHeight="1">
      <c r="B920" s="21"/>
      <c r="C920" s="21"/>
    </row>
    <row r="921" ht="13.5" customHeight="1">
      <c r="B921" s="21"/>
      <c r="C921" s="21"/>
    </row>
    <row r="922" ht="13.5" customHeight="1">
      <c r="B922" s="21"/>
      <c r="C922" s="21"/>
    </row>
    <row r="923" ht="13.5" customHeight="1">
      <c r="B923" s="21"/>
      <c r="C923" s="21"/>
    </row>
    <row r="924" ht="13.5" customHeight="1">
      <c r="B924" s="21"/>
      <c r="C924" s="21"/>
    </row>
    <row r="925" ht="13.5" customHeight="1">
      <c r="B925" s="21"/>
      <c r="C925" s="21"/>
    </row>
    <row r="926" ht="13.5" customHeight="1">
      <c r="B926" s="21"/>
      <c r="C926" s="21"/>
    </row>
    <row r="927" ht="13.5" customHeight="1">
      <c r="B927" s="21"/>
      <c r="C927" s="21"/>
    </row>
    <row r="928" ht="13.5" customHeight="1">
      <c r="B928" s="21"/>
      <c r="C928" s="21"/>
    </row>
    <row r="929" ht="13.5" customHeight="1">
      <c r="B929" s="21"/>
      <c r="C929" s="21"/>
    </row>
    <row r="930" ht="13.5" customHeight="1">
      <c r="B930" s="21"/>
      <c r="C930" s="21"/>
    </row>
    <row r="931" ht="13.5" customHeight="1">
      <c r="B931" s="21"/>
      <c r="C931" s="21"/>
    </row>
    <row r="932" ht="13.5" customHeight="1">
      <c r="B932" s="21"/>
      <c r="C932" s="21"/>
    </row>
    <row r="933" ht="13.5" customHeight="1">
      <c r="B933" s="21"/>
      <c r="C933" s="21"/>
    </row>
    <row r="934" ht="13.5" customHeight="1">
      <c r="B934" s="21"/>
      <c r="C934" s="21"/>
    </row>
    <row r="935" ht="13.5" customHeight="1">
      <c r="B935" s="21"/>
      <c r="C935" s="21"/>
    </row>
    <row r="936" ht="13.5" customHeight="1">
      <c r="B936" s="21"/>
      <c r="C936" s="21"/>
    </row>
    <row r="937" ht="13.5" customHeight="1">
      <c r="B937" s="21"/>
      <c r="C937" s="21"/>
    </row>
    <row r="938" ht="13.5" customHeight="1">
      <c r="B938" s="21"/>
      <c r="C938" s="21"/>
    </row>
    <row r="939" ht="13.5" customHeight="1">
      <c r="B939" s="21"/>
      <c r="C939" s="21"/>
    </row>
    <row r="940" ht="13.5" customHeight="1">
      <c r="B940" s="21"/>
      <c r="C940" s="21"/>
    </row>
    <row r="941" ht="13.5" customHeight="1">
      <c r="B941" s="21"/>
      <c r="C941" s="21"/>
    </row>
    <row r="942" ht="13.5" customHeight="1">
      <c r="B942" s="21"/>
      <c r="C942" s="21"/>
    </row>
    <row r="943" ht="13.5" customHeight="1">
      <c r="B943" s="21"/>
      <c r="C943" s="21"/>
    </row>
    <row r="944" ht="13.5" customHeight="1">
      <c r="B944" s="21"/>
      <c r="C944" s="21"/>
    </row>
    <row r="945" ht="13.5" customHeight="1">
      <c r="B945" s="21"/>
      <c r="C945" s="21"/>
    </row>
    <row r="946" ht="13.5" customHeight="1">
      <c r="B946" s="21"/>
      <c r="C946" s="21"/>
    </row>
    <row r="947" ht="13.5" customHeight="1">
      <c r="B947" s="21"/>
      <c r="C947" s="21"/>
    </row>
    <row r="948" ht="13.5" customHeight="1">
      <c r="B948" s="21"/>
      <c r="C948" s="21"/>
    </row>
    <row r="949" ht="13.5" customHeight="1">
      <c r="B949" s="21"/>
      <c r="C949" s="21"/>
    </row>
    <row r="950" ht="13.5" customHeight="1">
      <c r="B950" s="21"/>
      <c r="C950" s="21"/>
    </row>
    <row r="951" ht="13.5" customHeight="1">
      <c r="B951" s="21"/>
      <c r="C951" s="21"/>
    </row>
    <row r="952" ht="13.5" customHeight="1">
      <c r="B952" s="21"/>
      <c r="C952" s="21"/>
    </row>
    <row r="953" ht="13.5" customHeight="1">
      <c r="B953" s="21"/>
      <c r="C953" s="21"/>
    </row>
    <row r="954" ht="13.5" customHeight="1">
      <c r="B954" s="21"/>
      <c r="C954" s="21"/>
    </row>
    <row r="955" ht="13.5" customHeight="1">
      <c r="B955" s="21"/>
      <c r="C955" s="21"/>
    </row>
    <row r="956" ht="13.5" customHeight="1">
      <c r="B956" s="21"/>
      <c r="C956" s="21"/>
    </row>
    <row r="957" ht="13.5" customHeight="1">
      <c r="B957" s="21"/>
      <c r="C957" s="21"/>
    </row>
    <row r="958" ht="13.5" customHeight="1">
      <c r="B958" s="21"/>
      <c r="C958" s="21"/>
    </row>
    <row r="959" ht="13.5" customHeight="1">
      <c r="B959" s="21"/>
      <c r="C959" s="21"/>
    </row>
    <row r="960" ht="13.5" customHeight="1">
      <c r="B960" s="21"/>
      <c r="C960" s="21"/>
    </row>
    <row r="961" ht="13.5" customHeight="1">
      <c r="B961" s="21"/>
      <c r="C961" s="21"/>
    </row>
    <row r="962" ht="13.5" customHeight="1">
      <c r="B962" s="21"/>
      <c r="C962" s="21"/>
    </row>
    <row r="963" ht="13.5" customHeight="1">
      <c r="B963" s="21"/>
      <c r="C963" s="21"/>
    </row>
    <row r="964" ht="13.5" customHeight="1">
      <c r="B964" s="21"/>
      <c r="C964" s="21"/>
    </row>
    <row r="965" ht="13.5" customHeight="1">
      <c r="B965" s="21"/>
      <c r="C965" s="21"/>
    </row>
    <row r="966" ht="13.5" customHeight="1">
      <c r="B966" s="21"/>
      <c r="C966" s="21"/>
    </row>
    <row r="967" ht="13.5" customHeight="1">
      <c r="B967" s="21"/>
      <c r="C967" s="21"/>
    </row>
    <row r="968" ht="13.5" customHeight="1">
      <c r="B968" s="21"/>
      <c r="C968" s="21"/>
    </row>
    <row r="969" ht="13.5" customHeight="1">
      <c r="B969" s="21"/>
      <c r="C969" s="21"/>
    </row>
    <row r="970" ht="13.5" customHeight="1">
      <c r="B970" s="21"/>
      <c r="C970" s="21"/>
    </row>
    <row r="971" ht="13.5" customHeight="1">
      <c r="B971" s="21"/>
      <c r="C971" s="21"/>
    </row>
    <row r="972" ht="13.5" customHeight="1">
      <c r="B972" s="21"/>
      <c r="C972" s="21"/>
    </row>
    <row r="973" ht="13.5" customHeight="1">
      <c r="B973" s="21"/>
      <c r="C973" s="21"/>
    </row>
    <row r="974" ht="13.5" customHeight="1">
      <c r="B974" s="21"/>
      <c r="C974" s="21"/>
    </row>
    <row r="975" ht="13.5" customHeight="1">
      <c r="B975" s="21"/>
      <c r="C975" s="21"/>
    </row>
    <row r="976" ht="13.5" customHeight="1">
      <c r="B976" s="21"/>
      <c r="C976" s="21"/>
    </row>
    <row r="977" ht="13.5" customHeight="1">
      <c r="B977" s="21"/>
      <c r="C977" s="21"/>
    </row>
    <row r="978" ht="13.5" customHeight="1">
      <c r="B978" s="21"/>
      <c r="C978" s="21"/>
    </row>
    <row r="979" ht="13.5" customHeight="1">
      <c r="B979" s="21"/>
      <c r="C979" s="21"/>
    </row>
    <row r="980" ht="13.5" customHeight="1">
      <c r="B980" s="21"/>
      <c r="C980" s="21"/>
    </row>
    <row r="981" ht="13.5" customHeight="1">
      <c r="B981" s="21"/>
      <c r="C981" s="21"/>
    </row>
    <row r="982" ht="13.5" customHeight="1">
      <c r="B982" s="21"/>
      <c r="C982" s="21"/>
    </row>
    <row r="983" ht="13.5" customHeight="1">
      <c r="B983" s="21"/>
      <c r="C983" s="21"/>
    </row>
    <row r="984" ht="13.5" customHeight="1">
      <c r="B984" s="21"/>
      <c r="C984" s="21"/>
    </row>
    <row r="985" ht="13.5" customHeight="1">
      <c r="B985" s="21"/>
      <c r="C985" s="21"/>
    </row>
    <row r="986" ht="13.5" customHeight="1">
      <c r="B986" s="21"/>
      <c r="C986" s="21"/>
    </row>
    <row r="987" ht="13.5" customHeight="1">
      <c r="B987" s="21"/>
      <c r="C987" s="21"/>
    </row>
    <row r="988" ht="13.5" customHeight="1">
      <c r="B988" s="21"/>
      <c r="C988" s="21"/>
    </row>
    <row r="989" ht="13.5" customHeight="1">
      <c r="B989" s="21"/>
      <c r="C989" s="21"/>
    </row>
    <row r="990" ht="13.5" customHeight="1">
      <c r="B990" s="21"/>
      <c r="C990" s="21"/>
    </row>
    <row r="991" ht="13.5" customHeight="1">
      <c r="B991" s="21"/>
      <c r="C991" s="21"/>
    </row>
    <row r="992" ht="13.5" customHeight="1">
      <c r="B992" s="21"/>
      <c r="C992" s="21"/>
    </row>
    <row r="993" ht="13.5" customHeight="1">
      <c r="B993" s="21"/>
      <c r="C993" s="21"/>
    </row>
    <row r="994" ht="13.5" customHeight="1">
      <c r="B994" s="21"/>
      <c r="C994" s="21"/>
    </row>
    <row r="995" ht="13.5" customHeight="1">
      <c r="B995" s="21"/>
      <c r="C995" s="21"/>
    </row>
    <row r="996" ht="13.5" customHeight="1">
      <c r="B996" s="21"/>
      <c r="C996" s="21"/>
    </row>
    <row r="997" ht="13.5" customHeight="1">
      <c r="B997" s="21"/>
      <c r="C997" s="21"/>
    </row>
    <row r="998" ht="13.5" customHeight="1">
      <c r="B998" s="21"/>
      <c r="C998" s="21"/>
    </row>
    <row r="999" ht="13.5" customHeight="1">
      <c r="B999" s="21"/>
      <c r="C999" s="21"/>
    </row>
    <row r="1000" ht="13.5" customHeight="1">
      <c r="B1000" s="21"/>
      <c r="C1000" s="2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88"/>
    <col customWidth="1" min="2" max="2" width="32.25"/>
    <col customWidth="1" hidden="1" min="3" max="3" width="10.25"/>
    <col customWidth="1" min="4" max="4" width="0.75"/>
    <col customWidth="1" min="5" max="8" width="10.38"/>
    <col customWidth="1" min="9" max="26" width="6.63"/>
  </cols>
  <sheetData>
    <row r="1" ht="13.5" customHeight="1">
      <c r="A1" s="2" t="s">
        <v>2</v>
      </c>
      <c r="B1" s="2" t="s">
        <v>10</v>
      </c>
      <c r="C1" s="2" t="s">
        <v>36</v>
      </c>
      <c r="D1" s="3" t="s">
        <v>37</v>
      </c>
      <c r="E1" s="2" t="s">
        <v>6301</v>
      </c>
      <c r="F1" s="2" t="s">
        <v>6302</v>
      </c>
      <c r="G1" s="2" t="s">
        <v>6303</v>
      </c>
      <c r="H1" s="2" t="s">
        <v>6304</v>
      </c>
      <c r="I1" s="1"/>
      <c r="J1" s="1"/>
      <c r="K1" s="1"/>
      <c r="L1" s="1"/>
      <c r="M1" s="1"/>
      <c r="N1" s="1"/>
      <c r="O1" s="1"/>
      <c r="P1" s="1"/>
      <c r="Q1" s="1"/>
      <c r="R1" s="1"/>
      <c r="S1" s="1"/>
      <c r="T1" s="1"/>
      <c r="U1" s="1"/>
      <c r="V1" s="1"/>
      <c r="W1" s="1"/>
      <c r="X1" s="1"/>
      <c r="Y1" s="1"/>
      <c r="Z1" s="1"/>
    </row>
    <row r="2" ht="13.5" customHeight="1">
      <c r="A2" s="22">
        <v>44483.600625</v>
      </c>
      <c r="B2" s="1" t="s">
        <v>48</v>
      </c>
      <c r="C2" s="1" t="s">
        <v>51</v>
      </c>
      <c r="D2" s="6">
        <v>5.0</v>
      </c>
      <c r="E2" s="1" t="s">
        <v>6264</v>
      </c>
      <c r="F2" s="1" t="s">
        <v>6277</v>
      </c>
      <c r="G2" s="1" t="s">
        <v>6283</v>
      </c>
      <c r="H2" s="1" t="s">
        <v>6266</v>
      </c>
      <c r="I2" s="1"/>
      <c r="J2" s="1"/>
      <c r="K2" s="1"/>
      <c r="L2" s="1"/>
      <c r="M2" s="1"/>
      <c r="N2" s="1"/>
      <c r="O2" s="1"/>
      <c r="P2" s="1"/>
      <c r="Q2" s="1"/>
      <c r="R2" s="1"/>
      <c r="S2" s="1"/>
      <c r="T2" s="1"/>
      <c r="U2" s="1"/>
      <c r="V2" s="1"/>
      <c r="W2" s="1"/>
      <c r="X2" s="1"/>
      <c r="Y2" s="1"/>
      <c r="Z2" s="1"/>
    </row>
    <row r="3" ht="13.5" customHeight="1">
      <c r="A3" s="22">
        <v>44483.3953587963</v>
      </c>
      <c r="B3" s="1" t="s">
        <v>53</v>
      </c>
      <c r="C3" s="1" t="s">
        <v>57</v>
      </c>
      <c r="D3" s="6">
        <v>7.0</v>
      </c>
      <c r="E3" s="1" t="s">
        <v>6260</v>
      </c>
      <c r="F3" s="1" t="s">
        <v>6275</v>
      </c>
      <c r="G3" s="1" t="s">
        <v>6284</v>
      </c>
      <c r="H3" s="1" t="s">
        <v>6288</v>
      </c>
      <c r="I3" s="1"/>
      <c r="J3" s="1"/>
      <c r="K3" s="1"/>
      <c r="L3" s="1"/>
      <c r="M3" s="1"/>
      <c r="N3" s="1"/>
      <c r="O3" s="1"/>
      <c r="P3" s="1"/>
      <c r="Q3" s="1"/>
      <c r="R3" s="1"/>
      <c r="S3" s="1"/>
      <c r="T3" s="1"/>
      <c r="U3" s="1"/>
      <c r="V3" s="1"/>
      <c r="W3" s="1"/>
      <c r="X3" s="1"/>
      <c r="Y3" s="1"/>
      <c r="Z3" s="1"/>
    </row>
    <row r="4" ht="13.5" customHeight="1">
      <c r="A4" s="22">
        <v>44481.400092592594</v>
      </c>
      <c r="B4" s="1" t="s">
        <v>65</v>
      </c>
      <c r="C4" s="1" t="s">
        <v>57</v>
      </c>
      <c r="D4" s="6">
        <v>7.0</v>
      </c>
      <c r="E4" s="1" t="s">
        <v>6264</v>
      </c>
      <c r="F4" s="1" t="s">
        <v>6275</v>
      </c>
      <c r="G4" s="1" t="s">
        <v>6286</v>
      </c>
      <c r="H4" s="1" t="s">
        <v>6288</v>
      </c>
      <c r="I4" s="1"/>
      <c r="J4" s="1"/>
      <c r="K4" s="1"/>
      <c r="L4" s="1"/>
      <c r="M4" s="1"/>
      <c r="N4" s="1"/>
      <c r="O4" s="1"/>
      <c r="P4" s="1"/>
      <c r="Q4" s="1"/>
      <c r="R4" s="1"/>
      <c r="S4" s="1"/>
      <c r="T4" s="1"/>
      <c r="U4" s="1"/>
      <c r="V4" s="1"/>
      <c r="W4" s="1"/>
      <c r="X4" s="1"/>
      <c r="Y4" s="1"/>
      <c r="Z4" s="1"/>
    </row>
    <row r="5" ht="13.5" customHeight="1">
      <c r="A5" s="22">
        <v>44480.79305555556</v>
      </c>
      <c r="B5" s="1" t="s">
        <v>75</v>
      </c>
      <c r="C5" s="1" t="s">
        <v>51</v>
      </c>
      <c r="D5" s="6">
        <v>5.0</v>
      </c>
      <c r="E5" s="1" t="s">
        <v>6264</v>
      </c>
      <c r="F5" s="1" t="s">
        <v>6277</v>
      </c>
      <c r="G5" s="1" t="s">
        <v>6283</v>
      </c>
      <c r="H5" s="1" t="s">
        <v>6266</v>
      </c>
      <c r="I5" s="1"/>
      <c r="J5" s="1"/>
      <c r="K5" s="1"/>
      <c r="L5" s="1"/>
      <c r="M5" s="1"/>
      <c r="N5" s="1"/>
      <c r="O5" s="1"/>
      <c r="P5" s="1"/>
      <c r="Q5" s="1"/>
      <c r="R5" s="1"/>
      <c r="S5" s="1"/>
      <c r="T5" s="1"/>
      <c r="U5" s="1"/>
      <c r="V5" s="1"/>
      <c r="W5" s="1"/>
      <c r="X5" s="1"/>
      <c r="Y5" s="1"/>
      <c r="Z5" s="1"/>
    </row>
    <row r="6" ht="13.5" customHeight="1">
      <c r="A6" s="22">
        <v>44480.774872685186</v>
      </c>
      <c r="B6" s="1" t="s">
        <v>85</v>
      </c>
      <c r="C6" s="1" t="s">
        <v>57</v>
      </c>
      <c r="D6" s="6">
        <v>7.0</v>
      </c>
      <c r="E6" s="1" t="s">
        <v>6264</v>
      </c>
      <c r="F6" s="1" t="s">
        <v>6275</v>
      </c>
      <c r="G6" s="1" t="s">
        <v>6284</v>
      </c>
      <c r="H6" s="1" t="s">
        <v>6288</v>
      </c>
      <c r="I6" s="1"/>
      <c r="J6" s="1"/>
      <c r="K6" s="1"/>
      <c r="L6" s="1"/>
      <c r="M6" s="1"/>
      <c r="N6" s="1"/>
      <c r="O6" s="1"/>
      <c r="P6" s="1"/>
      <c r="Q6" s="1"/>
      <c r="R6" s="1"/>
      <c r="S6" s="1"/>
      <c r="T6" s="1"/>
      <c r="U6" s="1"/>
      <c r="V6" s="1"/>
      <c r="W6" s="1"/>
      <c r="X6" s="1"/>
      <c r="Y6" s="1"/>
      <c r="Z6" s="1"/>
    </row>
    <row r="7" ht="13.5" customHeight="1">
      <c r="A7" s="22">
        <v>44478.62815972222</v>
      </c>
      <c r="B7" s="1" t="s">
        <v>91</v>
      </c>
      <c r="C7" s="1" t="s">
        <v>93</v>
      </c>
      <c r="D7" s="6">
        <v>1.0</v>
      </c>
      <c r="E7" s="1" t="s">
        <v>6260</v>
      </c>
      <c r="F7" s="1" t="s">
        <v>6273</v>
      </c>
      <c r="G7" s="1" t="s">
        <v>6286</v>
      </c>
      <c r="H7" s="1" t="s">
        <v>6288</v>
      </c>
      <c r="I7" s="1"/>
      <c r="J7" s="1"/>
      <c r="K7" s="1"/>
      <c r="L7" s="1"/>
      <c r="M7" s="1"/>
      <c r="N7" s="1"/>
      <c r="O7" s="1"/>
      <c r="P7" s="1"/>
      <c r="Q7" s="1"/>
      <c r="R7" s="1"/>
      <c r="S7" s="1"/>
      <c r="T7" s="1"/>
      <c r="U7" s="1"/>
      <c r="V7" s="1"/>
      <c r="W7" s="1"/>
      <c r="X7" s="1"/>
      <c r="Y7" s="1"/>
      <c r="Z7" s="1"/>
    </row>
    <row r="8" ht="13.5" customHeight="1">
      <c r="A8" s="22">
        <v>44475.76965277778</v>
      </c>
      <c r="B8" s="1" t="s">
        <v>101</v>
      </c>
      <c r="C8" s="1" t="s">
        <v>51</v>
      </c>
      <c r="D8" s="6">
        <v>5.0</v>
      </c>
      <c r="E8" s="1" t="s">
        <v>6264</v>
      </c>
      <c r="F8" s="1" t="s">
        <v>6273</v>
      </c>
      <c r="G8" s="1" t="s">
        <v>6286</v>
      </c>
      <c r="H8" s="1" t="s">
        <v>6266</v>
      </c>
      <c r="I8" s="1"/>
      <c r="J8" s="1"/>
      <c r="K8" s="1"/>
      <c r="L8" s="1"/>
      <c r="M8" s="1"/>
      <c r="N8" s="1"/>
      <c r="O8" s="1"/>
      <c r="P8" s="1"/>
      <c r="Q8" s="1"/>
      <c r="R8" s="1"/>
      <c r="S8" s="1"/>
      <c r="T8" s="1"/>
      <c r="U8" s="1"/>
      <c r="V8" s="1"/>
      <c r="W8" s="1"/>
      <c r="X8" s="1"/>
      <c r="Y8" s="1"/>
      <c r="Z8" s="1"/>
    </row>
    <row r="9" ht="13.5" customHeight="1">
      <c r="A9" s="22">
        <v>44473.65541666667</v>
      </c>
      <c r="B9" s="1" t="s">
        <v>110</v>
      </c>
      <c r="C9" s="1" t="s">
        <v>57</v>
      </c>
      <c r="D9" s="6">
        <v>7.0</v>
      </c>
      <c r="E9" s="23" t="s">
        <v>6264</v>
      </c>
      <c r="F9" s="23" t="s">
        <v>6275</v>
      </c>
      <c r="G9" s="23" t="s">
        <v>6283</v>
      </c>
      <c r="H9" s="23" t="s">
        <v>6288</v>
      </c>
      <c r="I9" s="1"/>
      <c r="J9" s="1"/>
      <c r="K9" s="1"/>
      <c r="L9" s="1"/>
      <c r="M9" s="1"/>
      <c r="N9" s="1"/>
      <c r="O9" s="1"/>
      <c r="P9" s="1"/>
      <c r="Q9" s="1"/>
      <c r="R9" s="1"/>
      <c r="S9" s="1"/>
      <c r="T9" s="1"/>
      <c r="U9" s="1"/>
      <c r="V9" s="1"/>
      <c r="W9" s="1"/>
      <c r="X9" s="1"/>
      <c r="Y9" s="1"/>
      <c r="Z9" s="1"/>
    </row>
    <row r="10" ht="13.5" customHeight="1">
      <c r="A10" s="22">
        <v>44472.47912037037</v>
      </c>
      <c r="B10" s="1" t="s">
        <v>113</v>
      </c>
      <c r="C10" s="1" t="s">
        <v>57</v>
      </c>
      <c r="D10" s="6">
        <v>7.0</v>
      </c>
      <c r="E10" s="23" t="s">
        <v>6260</v>
      </c>
      <c r="F10" s="23" t="s">
        <v>6275</v>
      </c>
      <c r="G10" s="23" t="s">
        <v>6284</v>
      </c>
      <c r="H10" s="23" t="s">
        <v>6288</v>
      </c>
      <c r="I10" s="1"/>
      <c r="J10" s="1"/>
      <c r="K10" s="1"/>
      <c r="L10" s="1"/>
      <c r="M10" s="1"/>
      <c r="N10" s="1"/>
      <c r="O10" s="1"/>
      <c r="P10" s="1"/>
      <c r="Q10" s="1"/>
      <c r="R10" s="1"/>
      <c r="S10" s="1"/>
      <c r="T10" s="1"/>
      <c r="U10" s="1"/>
      <c r="V10" s="1"/>
      <c r="W10" s="1"/>
      <c r="X10" s="1"/>
      <c r="Y10" s="1"/>
      <c r="Z10" s="1"/>
    </row>
    <row r="11" ht="13.5" customHeight="1">
      <c r="A11" s="22">
        <v>44471.62221064815</v>
      </c>
      <c r="B11" s="1" t="s">
        <v>118</v>
      </c>
      <c r="C11" s="1" t="s">
        <v>51</v>
      </c>
      <c r="D11" s="6">
        <v>5.0</v>
      </c>
      <c r="E11" s="23" t="s">
        <v>6260</v>
      </c>
      <c r="F11" s="23" t="s">
        <v>6277</v>
      </c>
      <c r="G11" s="23" t="s">
        <v>6286</v>
      </c>
      <c r="H11" s="23" t="s">
        <v>6266</v>
      </c>
      <c r="I11" s="1"/>
      <c r="J11" s="1"/>
      <c r="K11" s="1"/>
      <c r="L11" s="1"/>
      <c r="M11" s="1"/>
      <c r="N11" s="1"/>
      <c r="O11" s="1"/>
      <c r="P11" s="1"/>
      <c r="Q11" s="1"/>
      <c r="R11" s="1"/>
      <c r="S11" s="1"/>
      <c r="T11" s="1"/>
      <c r="U11" s="1"/>
      <c r="V11" s="1"/>
      <c r="W11" s="1"/>
      <c r="X11" s="1"/>
      <c r="Y11" s="1"/>
      <c r="Z11" s="1"/>
    </row>
    <row r="12" ht="13.5" customHeight="1">
      <c r="A12" s="22">
        <v>44468.43953703704</v>
      </c>
      <c r="B12" s="1" t="s">
        <v>124</v>
      </c>
      <c r="C12" s="1" t="s">
        <v>128</v>
      </c>
      <c r="D12" s="6">
        <v>2.0</v>
      </c>
      <c r="E12" s="23" t="s">
        <v>6260</v>
      </c>
      <c r="F12" s="23" t="s">
        <v>6273</v>
      </c>
      <c r="G12" s="23" t="s">
        <v>6284</v>
      </c>
      <c r="H12" s="23" t="s">
        <v>6266</v>
      </c>
      <c r="I12" s="1"/>
      <c r="J12" s="1"/>
      <c r="K12" s="1"/>
      <c r="L12" s="1"/>
      <c r="M12" s="1"/>
      <c r="N12" s="1"/>
      <c r="O12" s="1"/>
      <c r="P12" s="1"/>
      <c r="Q12" s="1"/>
      <c r="R12" s="1"/>
      <c r="S12" s="1"/>
      <c r="T12" s="1"/>
      <c r="U12" s="1"/>
      <c r="V12" s="1"/>
      <c r="W12" s="1"/>
      <c r="X12" s="1"/>
      <c r="Y12" s="1"/>
      <c r="Z12" s="1"/>
    </row>
    <row r="13" ht="13.5" customHeight="1">
      <c r="A13" s="22">
        <v>44465.07655092593</v>
      </c>
      <c r="B13" s="1" t="s">
        <v>130</v>
      </c>
      <c r="C13" s="1" t="s">
        <v>57</v>
      </c>
      <c r="D13" s="6">
        <v>7.0</v>
      </c>
      <c r="E13" s="23" t="s">
        <v>6260</v>
      </c>
      <c r="F13" s="23" t="s">
        <v>6275</v>
      </c>
      <c r="G13" s="23" t="s">
        <v>6284</v>
      </c>
      <c r="H13" s="23" t="s">
        <v>6288</v>
      </c>
      <c r="I13" s="1"/>
      <c r="J13" s="1"/>
      <c r="K13" s="1"/>
      <c r="L13" s="1"/>
      <c r="M13" s="1"/>
      <c r="N13" s="1"/>
      <c r="O13" s="1"/>
      <c r="P13" s="1"/>
      <c r="Q13" s="1"/>
      <c r="R13" s="1"/>
      <c r="S13" s="1"/>
      <c r="T13" s="1"/>
      <c r="U13" s="1"/>
      <c r="V13" s="1"/>
      <c r="W13" s="1"/>
      <c r="X13" s="1"/>
      <c r="Y13" s="1"/>
      <c r="Z13" s="1"/>
    </row>
    <row r="14" ht="13.5" customHeight="1">
      <c r="A14" s="22">
        <v>44464.418020833335</v>
      </c>
      <c r="B14" s="1" t="s">
        <v>136</v>
      </c>
      <c r="C14" s="1" t="s">
        <v>128</v>
      </c>
      <c r="D14" s="6">
        <v>2.0</v>
      </c>
      <c r="E14" s="23" t="s">
        <v>6260</v>
      </c>
      <c r="F14" s="23" t="s">
        <v>6273</v>
      </c>
      <c r="G14" s="23" t="s">
        <v>6284</v>
      </c>
      <c r="H14" s="23" t="s">
        <v>6288</v>
      </c>
      <c r="I14" s="1"/>
      <c r="J14" s="1"/>
      <c r="K14" s="1"/>
      <c r="L14" s="1"/>
      <c r="M14" s="1"/>
      <c r="N14" s="1"/>
      <c r="O14" s="1"/>
      <c r="P14" s="1"/>
      <c r="Q14" s="1"/>
      <c r="R14" s="1"/>
      <c r="S14" s="1"/>
      <c r="T14" s="1"/>
      <c r="U14" s="1"/>
      <c r="V14" s="1"/>
      <c r="W14" s="1"/>
      <c r="X14" s="1"/>
      <c r="Y14" s="1"/>
      <c r="Z14" s="1"/>
    </row>
    <row r="15" ht="13.5" customHeight="1">
      <c r="A15" s="22">
        <v>44462.63768518518</v>
      </c>
      <c r="B15" s="1" t="s">
        <v>142</v>
      </c>
      <c r="C15" s="1" t="s">
        <v>145</v>
      </c>
      <c r="D15" s="6">
        <v>6.0</v>
      </c>
      <c r="E15" s="23" t="s">
        <v>6260</v>
      </c>
      <c r="F15" s="23" t="s">
        <v>6275</v>
      </c>
      <c r="G15" s="23" t="s">
        <v>6285</v>
      </c>
      <c r="H15" s="23" t="s">
        <v>6266</v>
      </c>
      <c r="I15" s="1"/>
      <c r="J15" s="1"/>
      <c r="K15" s="1"/>
      <c r="L15" s="1"/>
      <c r="M15" s="1"/>
      <c r="N15" s="1"/>
      <c r="O15" s="1"/>
      <c r="P15" s="1"/>
      <c r="Q15" s="1"/>
      <c r="R15" s="1"/>
      <c r="S15" s="1"/>
      <c r="T15" s="1"/>
      <c r="U15" s="1"/>
      <c r="V15" s="1"/>
      <c r="W15" s="1"/>
      <c r="X15" s="1"/>
      <c r="Y15" s="1"/>
      <c r="Z15" s="1"/>
    </row>
    <row r="16" ht="13.5" customHeight="1">
      <c r="A16" s="22">
        <v>44462.33325231481</v>
      </c>
      <c r="B16" s="1" t="s">
        <v>154</v>
      </c>
      <c r="C16" s="1" t="s">
        <v>51</v>
      </c>
      <c r="D16" s="6">
        <v>5.0</v>
      </c>
      <c r="E16" s="23" t="s">
        <v>6264</v>
      </c>
      <c r="F16" s="23" t="s">
        <v>6277</v>
      </c>
      <c r="G16" s="23" t="s">
        <v>6283</v>
      </c>
      <c r="H16" s="23" t="s">
        <v>6266</v>
      </c>
      <c r="I16" s="1"/>
      <c r="J16" s="1"/>
      <c r="K16" s="1"/>
      <c r="L16" s="1"/>
      <c r="M16" s="1"/>
      <c r="N16" s="1"/>
      <c r="O16" s="1"/>
      <c r="P16" s="1"/>
      <c r="Q16" s="1"/>
      <c r="R16" s="1"/>
      <c r="S16" s="1"/>
      <c r="T16" s="1"/>
      <c r="U16" s="1"/>
      <c r="V16" s="1"/>
      <c r="W16" s="1"/>
      <c r="X16" s="1"/>
      <c r="Y16" s="1"/>
      <c r="Z16" s="1"/>
    </row>
    <row r="17" ht="13.5" customHeight="1">
      <c r="A17" s="22">
        <v>44461.77173611111</v>
      </c>
      <c r="B17" s="1" t="s">
        <v>166</v>
      </c>
      <c r="C17" s="1" t="s">
        <v>51</v>
      </c>
      <c r="D17" s="6">
        <v>5.0</v>
      </c>
      <c r="E17" s="23" t="s">
        <v>6264</v>
      </c>
      <c r="F17" s="23" t="s">
        <v>6277</v>
      </c>
      <c r="G17" s="23" t="s">
        <v>6283</v>
      </c>
      <c r="H17" s="23" t="s">
        <v>6266</v>
      </c>
      <c r="I17" s="1"/>
      <c r="J17" s="1"/>
      <c r="K17" s="1"/>
      <c r="L17" s="1"/>
      <c r="M17" s="1"/>
      <c r="N17" s="1"/>
      <c r="O17" s="1"/>
      <c r="P17" s="1"/>
      <c r="Q17" s="1"/>
      <c r="R17" s="1"/>
      <c r="S17" s="1"/>
      <c r="T17" s="1"/>
      <c r="U17" s="1"/>
      <c r="V17" s="1"/>
      <c r="W17" s="1"/>
      <c r="X17" s="1"/>
      <c r="Y17" s="1"/>
      <c r="Z17" s="1"/>
    </row>
    <row r="18" ht="13.5" customHeight="1">
      <c r="A18" s="22">
        <v>44461.74306712963</v>
      </c>
      <c r="B18" s="1" t="s">
        <v>178</v>
      </c>
      <c r="C18" s="1" t="s">
        <v>51</v>
      </c>
      <c r="D18" s="6">
        <v>5.0</v>
      </c>
      <c r="E18" s="23" t="s">
        <v>6264</v>
      </c>
      <c r="F18" s="23" t="s">
        <v>6275</v>
      </c>
      <c r="G18" s="23" t="s">
        <v>6283</v>
      </c>
      <c r="H18" s="23" t="s">
        <v>6266</v>
      </c>
      <c r="I18" s="1"/>
      <c r="J18" s="1"/>
      <c r="K18" s="1"/>
      <c r="L18" s="1"/>
      <c r="M18" s="1"/>
      <c r="N18" s="1"/>
      <c r="O18" s="1"/>
      <c r="P18" s="1"/>
      <c r="Q18" s="1"/>
      <c r="R18" s="1"/>
      <c r="S18" s="1"/>
      <c r="T18" s="1"/>
      <c r="U18" s="1"/>
      <c r="V18" s="1"/>
      <c r="W18" s="1"/>
      <c r="X18" s="1"/>
      <c r="Y18" s="1"/>
      <c r="Z18" s="1"/>
    </row>
    <row r="19" ht="13.5" customHeight="1">
      <c r="A19" s="22">
        <v>44461.39273148148</v>
      </c>
      <c r="B19" s="1" t="s">
        <v>183</v>
      </c>
      <c r="C19" s="1" t="s">
        <v>51</v>
      </c>
      <c r="D19" s="6">
        <v>5.0</v>
      </c>
      <c r="E19" s="23" t="s">
        <v>6264</v>
      </c>
      <c r="F19" s="23" t="s">
        <v>6275</v>
      </c>
      <c r="G19" s="23" t="s">
        <v>6283</v>
      </c>
      <c r="H19" s="23" t="s">
        <v>6288</v>
      </c>
      <c r="I19" s="1"/>
      <c r="J19" s="1"/>
      <c r="K19" s="1"/>
      <c r="L19" s="1"/>
      <c r="M19" s="1"/>
      <c r="N19" s="1"/>
      <c r="O19" s="1"/>
      <c r="P19" s="1"/>
      <c r="Q19" s="1"/>
      <c r="R19" s="1"/>
      <c r="S19" s="1"/>
      <c r="T19" s="1"/>
      <c r="U19" s="1"/>
      <c r="V19" s="1"/>
      <c r="W19" s="1"/>
      <c r="X19" s="1"/>
      <c r="Y19" s="1"/>
      <c r="Z19" s="1"/>
    </row>
    <row r="20" ht="13.5" customHeight="1">
      <c r="A20" s="22">
        <v>44461.36344907407</v>
      </c>
      <c r="B20" s="1" t="s">
        <v>195</v>
      </c>
      <c r="C20" s="1" t="s">
        <v>51</v>
      </c>
      <c r="D20" s="6">
        <v>5.0</v>
      </c>
      <c r="E20" s="23" t="s">
        <v>6264</v>
      </c>
      <c r="F20" s="23" t="s">
        <v>6277</v>
      </c>
      <c r="G20" s="23" t="s">
        <v>6283</v>
      </c>
      <c r="H20" s="23" t="s">
        <v>6266</v>
      </c>
      <c r="I20" s="1"/>
      <c r="J20" s="1"/>
      <c r="K20" s="1"/>
      <c r="L20" s="1"/>
      <c r="M20" s="1"/>
      <c r="N20" s="1"/>
      <c r="O20" s="1"/>
      <c r="P20" s="1"/>
      <c r="Q20" s="1"/>
      <c r="R20" s="1"/>
      <c r="S20" s="1"/>
      <c r="T20" s="1"/>
      <c r="U20" s="1"/>
      <c r="V20" s="1"/>
      <c r="W20" s="1"/>
      <c r="X20" s="1"/>
      <c r="Y20" s="1"/>
      <c r="Z20" s="1"/>
    </row>
    <row r="21" ht="13.5" customHeight="1">
      <c r="A21" s="22">
        <v>44461.36050925926</v>
      </c>
      <c r="B21" s="1" t="s">
        <v>207</v>
      </c>
      <c r="C21" s="1" t="s">
        <v>51</v>
      </c>
      <c r="D21" s="6">
        <v>5.0</v>
      </c>
      <c r="E21" s="23" t="s">
        <v>6264</v>
      </c>
      <c r="F21" s="23" t="s">
        <v>6275</v>
      </c>
      <c r="G21" s="23" t="s">
        <v>6283</v>
      </c>
      <c r="H21" s="23" t="s">
        <v>6266</v>
      </c>
      <c r="I21" s="1"/>
      <c r="J21" s="1"/>
      <c r="K21" s="1"/>
      <c r="L21" s="1"/>
      <c r="M21" s="1"/>
      <c r="N21" s="1"/>
      <c r="O21" s="1"/>
      <c r="P21" s="1"/>
      <c r="Q21" s="1"/>
      <c r="R21" s="1"/>
      <c r="S21" s="1"/>
      <c r="T21" s="1"/>
      <c r="U21" s="1"/>
      <c r="V21" s="1"/>
      <c r="W21" s="1"/>
      <c r="X21" s="1"/>
      <c r="Y21" s="1"/>
      <c r="Z21" s="1"/>
    </row>
    <row r="22" ht="13.5" customHeight="1">
      <c r="A22" s="22">
        <v>44461.34040509259</v>
      </c>
      <c r="B22" s="1" t="s">
        <v>218</v>
      </c>
      <c r="C22" s="1" t="s">
        <v>51</v>
      </c>
      <c r="D22" s="6">
        <v>5.0</v>
      </c>
      <c r="E22" s="23" t="s">
        <v>6264</v>
      </c>
      <c r="F22" s="23" t="s">
        <v>6277</v>
      </c>
      <c r="G22" s="23" t="s">
        <v>6283</v>
      </c>
      <c r="H22" s="23" t="s">
        <v>6266</v>
      </c>
      <c r="I22" s="1"/>
      <c r="J22" s="1"/>
      <c r="K22" s="1"/>
      <c r="L22" s="1"/>
      <c r="M22" s="1"/>
      <c r="N22" s="1"/>
      <c r="O22" s="1"/>
      <c r="P22" s="1"/>
      <c r="Q22" s="1"/>
      <c r="R22" s="1"/>
      <c r="S22" s="1"/>
      <c r="T22" s="1"/>
      <c r="U22" s="1"/>
      <c r="V22" s="1"/>
      <c r="W22" s="1"/>
      <c r="X22" s="1"/>
      <c r="Y22" s="1"/>
      <c r="Z22" s="1"/>
    </row>
    <row r="23" ht="13.5" customHeight="1">
      <c r="A23" s="22">
        <v>44460.866215277776</v>
      </c>
      <c r="B23" s="1" t="s">
        <v>230</v>
      </c>
      <c r="C23" s="1" t="s">
        <v>51</v>
      </c>
      <c r="D23" s="6">
        <v>5.0</v>
      </c>
      <c r="E23" s="23" t="s">
        <v>6264</v>
      </c>
      <c r="F23" s="23" t="s">
        <v>6277</v>
      </c>
      <c r="G23" s="23" t="s">
        <v>6283</v>
      </c>
      <c r="H23" s="23" t="s">
        <v>6289</v>
      </c>
      <c r="I23" s="1"/>
      <c r="J23" s="1"/>
      <c r="K23" s="1"/>
      <c r="L23" s="1"/>
      <c r="M23" s="1"/>
      <c r="N23" s="1"/>
      <c r="O23" s="1"/>
      <c r="P23" s="1"/>
      <c r="Q23" s="1"/>
      <c r="R23" s="1"/>
      <c r="S23" s="1"/>
      <c r="T23" s="1"/>
      <c r="U23" s="1"/>
      <c r="V23" s="1"/>
      <c r="W23" s="1"/>
      <c r="X23" s="1"/>
      <c r="Y23" s="1"/>
      <c r="Z23" s="1"/>
    </row>
    <row r="24" ht="13.5" customHeight="1">
      <c r="A24" s="22">
        <v>44460.76362268518</v>
      </c>
      <c r="B24" s="1" t="s">
        <v>243</v>
      </c>
      <c r="C24" s="1" t="s">
        <v>57</v>
      </c>
      <c r="D24" s="6">
        <v>7.0</v>
      </c>
      <c r="E24" s="23" t="s">
        <v>6264</v>
      </c>
      <c r="F24" s="23" t="s">
        <v>6275</v>
      </c>
      <c r="G24" s="23" t="s">
        <v>6283</v>
      </c>
      <c r="H24" s="23" t="s">
        <v>6266</v>
      </c>
      <c r="I24" s="1"/>
      <c r="J24" s="1"/>
      <c r="K24" s="1"/>
      <c r="L24" s="1"/>
      <c r="M24" s="1"/>
      <c r="N24" s="1"/>
      <c r="O24" s="1"/>
      <c r="P24" s="1"/>
      <c r="Q24" s="1"/>
      <c r="R24" s="1"/>
      <c r="S24" s="1"/>
      <c r="T24" s="1"/>
      <c r="U24" s="1"/>
      <c r="V24" s="1"/>
      <c r="W24" s="1"/>
      <c r="X24" s="1"/>
      <c r="Y24" s="1"/>
      <c r="Z24" s="1"/>
    </row>
    <row r="25" ht="13.5" customHeight="1">
      <c r="A25" s="22">
        <v>44460.357395833336</v>
      </c>
      <c r="B25" s="1" t="s">
        <v>253</v>
      </c>
      <c r="C25" s="1" t="s">
        <v>128</v>
      </c>
      <c r="D25" s="6">
        <v>2.0</v>
      </c>
      <c r="E25" s="23" t="s">
        <v>6264</v>
      </c>
      <c r="F25" s="23" t="s">
        <v>6273</v>
      </c>
      <c r="G25" s="23" t="s">
        <v>6284</v>
      </c>
      <c r="H25" s="23" t="s">
        <v>6266</v>
      </c>
      <c r="I25" s="1"/>
      <c r="J25" s="1"/>
      <c r="K25" s="1"/>
      <c r="L25" s="1"/>
      <c r="M25" s="1"/>
      <c r="N25" s="1"/>
      <c r="O25" s="1"/>
      <c r="P25" s="1"/>
      <c r="Q25" s="1"/>
      <c r="R25" s="1"/>
      <c r="S25" s="1"/>
      <c r="T25" s="1"/>
      <c r="U25" s="1"/>
      <c r="V25" s="1"/>
      <c r="W25" s="1"/>
      <c r="X25" s="1"/>
      <c r="Y25" s="1"/>
      <c r="Z25" s="1"/>
    </row>
    <row r="26" ht="13.5" customHeight="1">
      <c r="A26" s="22">
        <v>44456.886712962965</v>
      </c>
      <c r="B26" s="1" t="s">
        <v>258</v>
      </c>
      <c r="C26" s="1" t="s">
        <v>57</v>
      </c>
      <c r="D26" s="6">
        <v>7.0</v>
      </c>
      <c r="E26" s="23" t="s">
        <v>6264</v>
      </c>
      <c r="F26" s="23" t="s">
        <v>6275</v>
      </c>
      <c r="G26" s="23" t="s">
        <v>6286</v>
      </c>
      <c r="H26" s="23" t="s">
        <v>6289</v>
      </c>
      <c r="I26" s="1"/>
      <c r="J26" s="1"/>
      <c r="K26" s="1"/>
      <c r="L26" s="1"/>
      <c r="M26" s="1"/>
      <c r="N26" s="1"/>
      <c r="O26" s="1"/>
      <c r="P26" s="1"/>
      <c r="Q26" s="1"/>
      <c r="R26" s="1"/>
      <c r="S26" s="1"/>
      <c r="T26" s="1"/>
      <c r="U26" s="1"/>
      <c r="V26" s="1"/>
      <c r="W26" s="1"/>
      <c r="X26" s="1"/>
      <c r="Y26" s="1"/>
      <c r="Z26" s="1"/>
    </row>
    <row r="27" ht="13.5" customHeight="1">
      <c r="A27" s="22">
        <v>44456.40792824074</v>
      </c>
      <c r="B27" s="1" t="s">
        <v>263</v>
      </c>
      <c r="C27" s="1" t="s">
        <v>57</v>
      </c>
      <c r="D27" s="6">
        <v>7.0</v>
      </c>
      <c r="E27" s="23" t="s">
        <v>6260</v>
      </c>
      <c r="F27" s="23" t="s">
        <v>6275</v>
      </c>
      <c r="G27" s="23" t="s">
        <v>6284</v>
      </c>
      <c r="H27" s="23" t="s">
        <v>6288</v>
      </c>
      <c r="I27" s="1"/>
      <c r="J27" s="1"/>
      <c r="K27" s="1"/>
      <c r="L27" s="1"/>
      <c r="M27" s="1"/>
      <c r="N27" s="1"/>
      <c r="O27" s="1"/>
      <c r="P27" s="1"/>
      <c r="Q27" s="1"/>
      <c r="R27" s="1"/>
      <c r="S27" s="1"/>
      <c r="T27" s="1"/>
      <c r="U27" s="1"/>
      <c r="V27" s="1"/>
      <c r="W27" s="1"/>
      <c r="X27" s="1"/>
      <c r="Y27" s="1"/>
      <c r="Z27" s="1"/>
    </row>
    <row r="28" ht="13.5" customHeight="1">
      <c r="A28" s="22">
        <v>44454.393599537034</v>
      </c>
      <c r="B28" s="1" t="s">
        <v>273</v>
      </c>
      <c r="C28" s="1" t="s">
        <v>276</v>
      </c>
      <c r="D28" s="6">
        <v>3.0</v>
      </c>
      <c r="E28" s="23" t="s">
        <v>6264</v>
      </c>
      <c r="F28" s="23" t="s">
        <v>6275</v>
      </c>
      <c r="G28" s="23" t="s">
        <v>6284</v>
      </c>
      <c r="H28" s="23" t="s">
        <v>6289</v>
      </c>
      <c r="I28" s="1"/>
      <c r="J28" s="1"/>
      <c r="K28" s="1"/>
      <c r="L28" s="1"/>
      <c r="M28" s="1"/>
      <c r="N28" s="1"/>
      <c r="O28" s="1"/>
      <c r="P28" s="1"/>
      <c r="Q28" s="1"/>
      <c r="R28" s="1"/>
      <c r="S28" s="1"/>
      <c r="T28" s="1"/>
      <c r="U28" s="1"/>
      <c r="V28" s="1"/>
      <c r="W28" s="1"/>
      <c r="X28" s="1"/>
      <c r="Y28" s="1"/>
      <c r="Z28" s="1"/>
    </row>
    <row r="29" ht="13.5" customHeight="1">
      <c r="A29" s="22">
        <v>44450.55050925926</v>
      </c>
      <c r="B29" s="1" t="s">
        <v>283</v>
      </c>
      <c r="C29" s="1" t="s">
        <v>128</v>
      </c>
      <c r="D29" s="6">
        <v>2.0</v>
      </c>
      <c r="E29" s="23" t="s">
        <v>6264</v>
      </c>
      <c r="F29" s="23" t="s">
        <v>6273</v>
      </c>
      <c r="G29" s="23" t="s">
        <v>6284</v>
      </c>
      <c r="H29" s="23" t="s">
        <v>6266</v>
      </c>
      <c r="I29" s="1"/>
      <c r="J29" s="1"/>
      <c r="K29" s="1"/>
      <c r="L29" s="1"/>
      <c r="M29" s="1"/>
      <c r="N29" s="1"/>
      <c r="O29" s="1"/>
      <c r="P29" s="1"/>
      <c r="Q29" s="1"/>
      <c r="R29" s="1"/>
      <c r="S29" s="1"/>
      <c r="T29" s="1"/>
      <c r="U29" s="1"/>
      <c r="V29" s="1"/>
      <c r="W29" s="1"/>
      <c r="X29" s="1"/>
      <c r="Y29" s="1"/>
      <c r="Z29" s="1"/>
    </row>
    <row r="30" ht="13.5" customHeight="1">
      <c r="A30" s="22">
        <v>44450.500081018516</v>
      </c>
      <c r="B30" s="1" t="s">
        <v>288</v>
      </c>
      <c r="C30" s="1" t="s">
        <v>57</v>
      </c>
      <c r="D30" s="6">
        <v>7.0</v>
      </c>
      <c r="E30" s="23" t="s">
        <v>6260</v>
      </c>
      <c r="F30" s="23" t="s">
        <v>6277</v>
      </c>
      <c r="G30" s="23" t="s">
        <v>6286</v>
      </c>
      <c r="H30" s="23" t="s">
        <v>6266</v>
      </c>
      <c r="I30" s="1"/>
      <c r="J30" s="1"/>
      <c r="K30" s="1"/>
      <c r="L30" s="1"/>
      <c r="M30" s="1"/>
      <c r="N30" s="1"/>
      <c r="O30" s="1"/>
      <c r="P30" s="1"/>
      <c r="Q30" s="1"/>
      <c r="R30" s="1"/>
      <c r="S30" s="1"/>
      <c r="T30" s="1"/>
      <c r="U30" s="1"/>
      <c r="V30" s="1"/>
      <c r="W30" s="1"/>
      <c r="X30" s="1"/>
      <c r="Y30" s="1"/>
      <c r="Z30" s="1"/>
    </row>
    <row r="31" ht="13.5" customHeight="1">
      <c r="A31" s="22">
        <v>44450.473449074074</v>
      </c>
      <c r="B31" s="1" t="s">
        <v>293</v>
      </c>
      <c r="C31" s="1" t="s">
        <v>57</v>
      </c>
      <c r="D31" s="6">
        <v>7.0</v>
      </c>
      <c r="E31" s="23" t="s">
        <v>6260</v>
      </c>
      <c r="F31" s="23" t="s">
        <v>6277</v>
      </c>
      <c r="G31" s="23" t="s">
        <v>6286</v>
      </c>
      <c r="H31" s="23" t="s">
        <v>6266</v>
      </c>
      <c r="I31" s="1"/>
      <c r="J31" s="1"/>
      <c r="K31" s="1"/>
      <c r="L31" s="1"/>
      <c r="M31" s="1"/>
      <c r="N31" s="1"/>
      <c r="O31" s="1"/>
      <c r="P31" s="1"/>
      <c r="Q31" s="1"/>
      <c r="R31" s="1"/>
      <c r="S31" s="1"/>
      <c r="T31" s="1"/>
      <c r="U31" s="1"/>
      <c r="V31" s="1"/>
      <c r="W31" s="1"/>
      <c r="X31" s="1"/>
      <c r="Y31" s="1"/>
      <c r="Z31" s="1"/>
    </row>
    <row r="32" ht="13.5" customHeight="1">
      <c r="A32" s="22">
        <v>44448.46152777778</v>
      </c>
      <c r="B32" s="1" t="s">
        <v>304</v>
      </c>
      <c r="C32" s="1" t="s">
        <v>128</v>
      </c>
      <c r="D32" s="6">
        <v>2.0</v>
      </c>
      <c r="E32" s="23" t="s">
        <v>6264</v>
      </c>
      <c r="F32" s="23" t="s">
        <v>6273</v>
      </c>
      <c r="G32" s="23" t="s">
        <v>6284</v>
      </c>
      <c r="H32" s="1"/>
      <c r="I32" s="1"/>
      <c r="J32" s="1"/>
      <c r="K32" s="1"/>
      <c r="L32" s="1"/>
      <c r="M32" s="1"/>
      <c r="N32" s="1"/>
      <c r="O32" s="1"/>
      <c r="P32" s="1"/>
      <c r="Q32" s="1"/>
      <c r="R32" s="1"/>
      <c r="S32" s="1"/>
      <c r="T32" s="1"/>
      <c r="U32" s="1"/>
      <c r="V32" s="1"/>
      <c r="W32" s="1"/>
      <c r="X32" s="1"/>
      <c r="Y32" s="1"/>
      <c r="Z32" s="1"/>
    </row>
    <row r="33" ht="13.5" customHeight="1">
      <c r="A33" s="22">
        <v>44447.60486111111</v>
      </c>
      <c r="B33" s="1" t="s">
        <v>312</v>
      </c>
      <c r="C33" s="1" t="s">
        <v>51</v>
      </c>
      <c r="D33" s="6">
        <v>5.0</v>
      </c>
      <c r="E33" s="1"/>
      <c r="F33" s="1"/>
      <c r="G33" s="1"/>
      <c r="H33" s="1"/>
      <c r="I33" s="1"/>
      <c r="J33" s="1"/>
      <c r="K33" s="1"/>
      <c r="L33" s="1"/>
      <c r="M33" s="1"/>
      <c r="N33" s="1"/>
      <c r="O33" s="1"/>
      <c r="P33" s="1"/>
      <c r="Q33" s="1"/>
      <c r="R33" s="1"/>
      <c r="S33" s="1"/>
      <c r="T33" s="1"/>
      <c r="U33" s="1"/>
      <c r="V33" s="1"/>
      <c r="W33" s="1"/>
      <c r="X33" s="1"/>
      <c r="Y33" s="1"/>
      <c r="Z33" s="1"/>
    </row>
    <row r="34" ht="13.5" customHeight="1">
      <c r="A34" s="22">
        <v>44446.396527777775</v>
      </c>
      <c r="B34" s="1" t="s">
        <v>315</v>
      </c>
      <c r="C34" s="1" t="s">
        <v>57</v>
      </c>
      <c r="D34" s="6">
        <v>7.0</v>
      </c>
      <c r="E34" s="1"/>
      <c r="F34" s="1"/>
      <c r="G34" s="1"/>
      <c r="H34" s="1"/>
      <c r="I34" s="1"/>
      <c r="J34" s="1"/>
      <c r="K34" s="1"/>
      <c r="L34" s="1"/>
      <c r="M34" s="1"/>
      <c r="N34" s="1"/>
      <c r="O34" s="1"/>
      <c r="P34" s="1"/>
      <c r="Q34" s="1"/>
      <c r="R34" s="1"/>
      <c r="S34" s="1"/>
      <c r="T34" s="1"/>
      <c r="U34" s="1"/>
      <c r="V34" s="1"/>
      <c r="W34" s="1"/>
      <c r="X34" s="1"/>
      <c r="Y34" s="1"/>
      <c r="Z34" s="1"/>
    </row>
    <row r="35" ht="13.5" customHeight="1">
      <c r="A35" s="22">
        <v>44445.7502662037</v>
      </c>
      <c r="B35" s="1" t="s">
        <v>320</v>
      </c>
      <c r="C35" s="1" t="s">
        <v>57</v>
      </c>
      <c r="D35" s="6">
        <v>7.0</v>
      </c>
      <c r="E35" s="1"/>
      <c r="F35" s="1"/>
      <c r="G35" s="1"/>
      <c r="H35" s="1"/>
      <c r="I35" s="1"/>
      <c r="J35" s="1"/>
      <c r="K35" s="1"/>
      <c r="L35" s="1"/>
      <c r="M35" s="1"/>
      <c r="N35" s="1"/>
      <c r="O35" s="1"/>
      <c r="P35" s="1"/>
      <c r="Q35" s="1"/>
      <c r="R35" s="1"/>
      <c r="S35" s="1"/>
      <c r="T35" s="1"/>
      <c r="U35" s="1"/>
      <c r="V35" s="1"/>
      <c r="W35" s="1"/>
      <c r="X35" s="1"/>
      <c r="Y35" s="1"/>
      <c r="Z35" s="1"/>
    </row>
    <row r="36" ht="13.5" customHeight="1">
      <c r="A36" s="22">
        <v>44444.57108796296</v>
      </c>
      <c r="B36" s="1" t="s">
        <v>326</v>
      </c>
      <c r="C36" s="1" t="s">
        <v>57</v>
      </c>
      <c r="D36" s="6">
        <v>7.0</v>
      </c>
      <c r="E36" s="1"/>
      <c r="F36" s="1"/>
      <c r="G36" s="1"/>
      <c r="H36" s="1"/>
      <c r="I36" s="1"/>
      <c r="J36" s="1"/>
      <c r="K36" s="1"/>
      <c r="L36" s="1"/>
      <c r="M36" s="1"/>
      <c r="N36" s="1"/>
      <c r="O36" s="1"/>
      <c r="P36" s="1"/>
      <c r="Q36" s="1"/>
      <c r="R36" s="1"/>
      <c r="S36" s="1"/>
      <c r="T36" s="1"/>
      <c r="U36" s="1"/>
      <c r="V36" s="1"/>
      <c r="W36" s="1"/>
      <c r="X36" s="1"/>
      <c r="Y36" s="1"/>
      <c r="Z36" s="1"/>
    </row>
    <row r="37" ht="13.5" customHeight="1">
      <c r="A37" s="22">
        <v>44443.75017361111</v>
      </c>
      <c r="B37" s="1" t="s">
        <v>333</v>
      </c>
      <c r="C37" s="1" t="s">
        <v>145</v>
      </c>
      <c r="D37" s="6">
        <v>6.0</v>
      </c>
      <c r="E37" s="1"/>
      <c r="F37" s="1"/>
      <c r="G37" s="1"/>
      <c r="H37" s="1"/>
      <c r="I37" s="1"/>
      <c r="J37" s="1"/>
      <c r="K37" s="1"/>
      <c r="L37" s="1"/>
      <c r="M37" s="1"/>
      <c r="N37" s="1"/>
      <c r="O37" s="1"/>
      <c r="P37" s="1"/>
      <c r="Q37" s="1"/>
      <c r="R37" s="1"/>
      <c r="S37" s="1"/>
      <c r="T37" s="1"/>
      <c r="U37" s="1"/>
      <c r="V37" s="1"/>
      <c r="W37" s="1"/>
      <c r="X37" s="1"/>
      <c r="Y37" s="1"/>
      <c r="Z37" s="1"/>
    </row>
    <row r="38" ht="13.5" customHeight="1">
      <c r="A38" s="22">
        <v>44443.675150462965</v>
      </c>
      <c r="B38" s="1" t="s">
        <v>338</v>
      </c>
      <c r="C38" s="1" t="s">
        <v>57</v>
      </c>
      <c r="D38" s="6">
        <v>7.0</v>
      </c>
      <c r="E38" s="1"/>
      <c r="F38" s="1"/>
      <c r="G38" s="1"/>
      <c r="H38" s="1"/>
      <c r="I38" s="1"/>
      <c r="J38" s="1"/>
      <c r="K38" s="1"/>
      <c r="L38" s="1"/>
      <c r="M38" s="1"/>
      <c r="N38" s="1"/>
      <c r="O38" s="1"/>
      <c r="P38" s="1"/>
      <c r="Q38" s="1"/>
      <c r="R38" s="1"/>
      <c r="S38" s="1"/>
      <c r="T38" s="1"/>
      <c r="U38" s="1"/>
      <c r="V38" s="1"/>
      <c r="W38" s="1"/>
      <c r="X38" s="1"/>
      <c r="Y38" s="1"/>
      <c r="Z38" s="1"/>
    </row>
    <row r="39" ht="13.5" customHeight="1">
      <c r="A39" s="22">
        <v>44443.624918981484</v>
      </c>
      <c r="B39" s="1" t="s">
        <v>344</v>
      </c>
      <c r="C39" s="1" t="s">
        <v>93</v>
      </c>
      <c r="D39" s="6">
        <v>1.0</v>
      </c>
      <c r="E39" s="1"/>
      <c r="F39" s="1"/>
      <c r="G39" s="1"/>
      <c r="H39" s="1"/>
      <c r="I39" s="1"/>
      <c r="J39" s="1"/>
      <c r="K39" s="1"/>
      <c r="L39" s="1"/>
      <c r="M39" s="1"/>
      <c r="N39" s="1"/>
      <c r="O39" s="1"/>
      <c r="P39" s="1"/>
      <c r="Q39" s="1"/>
      <c r="R39" s="1"/>
      <c r="S39" s="1"/>
      <c r="T39" s="1"/>
      <c r="U39" s="1"/>
      <c r="V39" s="1"/>
      <c r="W39" s="1"/>
      <c r="X39" s="1"/>
      <c r="Y39" s="1"/>
      <c r="Z39" s="1"/>
    </row>
    <row r="40" ht="13.5" customHeight="1">
      <c r="A40" s="22">
        <v>44442.74232638889</v>
      </c>
      <c r="B40" s="1" t="s">
        <v>350</v>
      </c>
      <c r="C40" s="1" t="s">
        <v>57</v>
      </c>
      <c r="D40" s="6">
        <v>7.0</v>
      </c>
      <c r="E40" s="1"/>
      <c r="F40" s="1"/>
      <c r="G40" s="1"/>
      <c r="H40" s="1"/>
      <c r="I40" s="1"/>
      <c r="J40" s="1"/>
      <c r="K40" s="1"/>
      <c r="L40" s="1"/>
      <c r="M40" s="1"/>
      <c r="N40" s="1"/>
      <c r="O40" s="1"/>
      <c r="P40" s="1"/>
      <c r="Q40" s="1"/>
      <c r="R40" s="1"/>
      <c r="S40" s="1"/>
      <c r="T40" s="1"/>
      <c r="U40" s="1"/>
      <c r="V40" s="1"/>
      <c r="W40" s="1"/>
      <c r="X40" s="1"/>
      <c r="Y40" s="1"/>
      <c r="Z40" s="1"/>
    </row>
    <row r="41" ht="13.5" customHeight="1">
      <c r="A41" s="22">
        <v>44441.906689814816</v>
      </c>
      <c r="B41" s="1" t="s">
        <v>361</v>
      </c>
      <c r="C41" s="1" t="s">
        <v>365</v>
      </c>
      <c r="D41" s="6">
        <v>4.0</v>
      </c>
      <c r="E41" s="1"/>
      <c r="F41" s="1"/>
      <c r="G41" s="1"/>
      <c r="H41" s="1"/>
      <c r="I41" s="1"/>
      <c r="J41" s="1"/>
      <c r="K41" s="1"/>
      <c r="L41" s="1"/>
      <c r="M41" s="1"/>
      <c r="N41" s="1"/>
      <c r="O41" s="1"/>
      <c r="P41" s="1"/>
      <c r="Q41" s="1"/>
      <c r="R41" s="1"/>
      <c r="S41" s="1"/>
      <c r="T41" s="1"/>
      <c r="U41" s="1"/>
      <c r="V41" s="1"/>
      <c r="W41" s="1"/>
      <c r="X41" s="1"/>
      <c r="Y41" s="1"/>
      <c r="Z41" s="1"/>
    </row>
    <row r="42" ht="13.5" customHeight="1">
      <c r="A42" s="22">
        <v>44441.776041666664</v>
      </c>
      <c r="B42" s="1" t="s">
        <v>367</v>
      </c>
      <c r="C42" s="1" t="s">
        <v>57</v>
      </c>
      <c r="D42" s="6">
        <v>7.0</v>
      </c>
      <c r="E42" s="1"/>
      <c r="F42" s="1"/>
      <c r="G42" s="1"/>
      <c r="H42" s="1"/>
      <c r="I42" s="1"/>
      <c r="J42" s="1"/>
      <c r="K42" s="1"/>
      <c r="L42" s="1"/>
      <c r="M42" s="1"/>
      <c r="N42" s="1"/>
      <c r="O42" s="1"/>
      <c r="P42" s="1"/>
      <c r="Q42" s="1"/>
      <c r="R42" s="1"/>
      <c r="S42" s="1"/>
      <c r="T42" s="1"/>
      <c r="U42" s="1"/>
      <c r="V42" s="1"/>
      <c r="W42" s="1"/>
      <c r="X42" s="1"/>
      <c r="Y42" s="1"/>
      <c r="Z42" s="1"/>
    </row>
    <row r="43" ht="13.5" customHeight="1">
      <c r="A43" s="22">
        <v>44440.98171296297</v>
      </c>
      <c r="B43" s="1" t="s">
        <v>379</v>
      </c>
      <c r="C43" s="1" t="s">
        <v>51</v>
      </c>
      <c r="D43" s="6">
        <v>5.0</v>
      </c>
      <c r="E43" s="1"/>
      <c r="F43" s="1"/>
      <c r="G43" s="1"/>
      <c r="H43" s="1"/>
      <c r="I43" s="1"/>
      <c r="J43" s="1"/>
      <c r="K43" s="1"/>
      <c r="L43" s="1"/>
      <c r="M43" s="1"/>
      <c r="N43" s="1"/>
      <c r="O43" s="1"/>
      <c r="P43" s="1"/>
      <c r="Q43" s="1"/>
      <c r="R43" s="1"/>
      <c r="S43" s="1"/>
      <c r="T43" s="1"/>
      <c r="U43" s="1"/>
      <c r="V43" s="1"/>
      <c r="W43" s="1"/>
      <c r="X43" s="1"/>
      <c r="Y43" s="1"/>
      <c r="Z43" s="1"/>
    </row>
    <row r="44" ht="13.5" customHeight="1">
      <c r="A44" s="22">
        <v>44440.8803587963</v>
      </c>
      <c r="B44" s="1" t="s">
        <v>389</v>
      </c>
      <c r="C44" s="1" t="s">
        <v>365</v>
      </c>
      <c r="D44" s="6">
        <v>4.0</v>
      </c>
      <c r="E44" s="1"/>
      <c r="F44" s="1"/>
      <c r="G44" s="1"/>
      <c r="H44" s="1"/>
      <c r="I44" s="1"/>
      <c r="J44" s="1"/>
      <c r="K44" s="1"/>
      <c r="L44" s="1"/>
      <c r="M44" s="1"/>
      <c r="N44" s="1"/>
      <c r="O44" s="1"/>
      <c r="P44" s="1"/>
      <c r="Q44" s="1"/>
      <c r="R44" s="1"/>
      <c r="S44" s="1"/>
      <c r="T44" s="1"/>
      <c r="U44" s="1"/>
      <c r="V44" s="1"/>
      <c r="W44" s="1"/>
      <c r="X44" s="1"/>
      <c r="Y44" s="1"/>
      <c r="Z44" s="1"/>
    </row>
    <row r="45" ht="13.5" customHeight="1">
      <c r="A45" s="22">
        <v>44440.78802083333</v>
      </c>
      <c r="B45" s="1" t="s">
        <v>392</v>
      </c>
      <c r="C45" s="1" t="s">
        <v>57</v>
      </c>
      <c r="D45" s="6">
        <v>7.0</v>
      </c>
      <c r="E45" s="1"/>
      <c r="F45" s="1"/>
      <c r="G45" s="1"/>
      <c r="H45" s="1"/>
      <c r="I45" s="1"/>
      <c r="J45" s="1"/>
      <c r="K45" s="1"/>
      <c r="L45" s="1"/>
      <c r="M45" s="1"/>
      <c r="N45" s="1"/>
      <c r="O45" s="1"/>
      <c r="P45" s="1"/>
      <c r="Q45" s="1"/>
      <c r="R45" s="1"/>
      <c r="S45" s="1"/>
      <c r="T45" s="1"/>
      <c r="U45" s="1"/>
      <c r="V45" s="1"/>
      <c r="W45" s="1"/>
      <c r="X45" s="1"/>
      <c r="Y45" s="1"/>
      <c r="Z45" s="1"/>
    </row>
    <row r="46" ht="13.5" customHeight="1">
      <c r="A46" s="22">
        <v>44440.381215277775</v>
      </c>
      <c r="B46" s="1" t="s">
        <v>398</v>
      </c>
      <c r="C46" s="1" t="s">
        <v>57</v>
      </c>
      <c r="D46" s="6">
        <v>7.0</v>
      </c>
      <c r="E46" s="1"/>
      <c r="F46" s="1"/>
      <c r="G46" s="1"/>
      <c r="H46" s="1"/>
      <c r="I46" s="1"/>
      <c r="J46" s="1"/>
      <c r="K46" s="1"/>
      <c r="L46" s="1"/>
      <c r="M46" s="1"/>
      <c r="N46" s="1"/>
      <c r="O46" s="1"/>
      <c r="P46" s="1"/>
      <c r="Q46" s="1"/>
      <c r="R46" s="1"/>
      <c r="S46" s="1"/>
      <c r="T46" s="1"/>
      <c r="U46" s="1"/>
      <c r="V46" s="1"/>
      <c r="W46" s="1"/>
      <c r="X46" s="1"/>
      <c r="Y46" s="1"/>
      <c r="Z46" s="1"/>
    </row>
    <row r="47" ht="13.5" customHeight="1">
      <c r="A47" s="22">
        <v>44440.01385416667</v>
      </c>
      <c r="B47" s="1" t="s">
        <v>409</v>
      </c>
      <c r="C47" s="1" t="s">
        <v>51</v>
      </c>
      <c r="D47" s="6">
        <v>5.0</v>
      </c>
      <c r="E47" s="1"/>
      <c r="F47" s="1"/>
      <c r="G47" s="1"/>
      <c r="H47" s="1"/>
      <c r="I47" s="1"/>
      <c r="J47" s="1"/>
      <c r="K47" s="1"/>
      <c r="L47" s="1"/>
      <c r="M47" s="1"/>
      <c r="N47" s="1"/>
      <c r="O47" s="1"/>
      <c r="P47" s="1"/>
      <c r="Q47" s="1"/>
      <c r="R47" s="1"/>
      <c r="S47" s="1"/>
      <c r="T47" s="1"/>
      <c r="U47" s="1"/>
      <c r="V47" s="1"/>
      <c r="W47" s="1"/>
      <c r="X47" s="1"/>
      <c r="Y47" s="1"/>
      <c r="Z47" s="1"/>
    </row>
    <row r="48" ht="13.5" customHeight="1">
      <c r="A48" s="22">
        <v>44439.93708333333</v>
      </c>
      <c r="B48" s="1" t="s">
        <v>420</v>
      </c>
      <c r="C48" s="1" t="s">
        <v>51</v>
      </c>
      <c r="D48" s="6">
        <v>5.0</v>
      </c>
      <c r="E48" s="1"/>
      <c r="F48" s="1"/>
      <c r="G48" s="1"/>
      <c r="H48" s="1"/>
      <c r="I48" s="1"/>
      <c r="J48" s="1"/>
      <c r="K48" s="1"/>
      <c r="L48" s="1"/>
      <c r="M48" s="1"/>
      <c r="N48" s="1"/>
      <c r="O48" s="1"/>
      <c r="P48" s="1"/>
      <c r="Q48" s="1"/>
      <c r="R48" s="1"/>
      <c r="S48" s="1"/>
      <c r="T48" s="1"/>
      <c r="U48" s="1"/>
      <c r="V48" s="1"/>
      <c r="W48" s="1"/>
      <c r="X48" s="1"/>
      <c r="Y48" s="1"/>
      <c r="Z48" s="1"/>
    </row>
    <row r="49" ht="13.5" customHeight="1">
      <c r="A49" s="22">
        <v>44439.83967592593</v>
      </c>
      <c r="B49" s="1" t="s">
        <v>425</v>
      </c>
      <c r="C49" s="1" t="s">
        <v>57</v>
      </c>
      <c r="D49" s="6">
        <v>7.0</v>
      </c>
      <c r="E49" s="1"/>
      <c r="F49" s="1"/>
      <c r="G49" s="1"/>
      <c r="H49" s="1"/>
      <c r="I49" s="1"/>
      <c r="J49" s="1"/>
      <c r="K49" s="1"/>
      <c r="L49" s="1"/>
      <c r="M49" s="1"/>
      <c r="N49" s="1"/>
      <c r="O49" s="1"/>
      <c r="P49" s="1"/>
      <c r="Q49" s="1"/>
      <c r="R49" s="1"/>
      <c r="S49" s="1"/>
      <c r="T49" s="1"/>
      <c r="U49" s="1"/>
      <c r="V49" s="1"/>
      <c r="W49" s="1"/>
      <c r="X49" s="1"/>
      <c r="Y49" s="1"/>
      <c r="Z49" s="1"/>
    </row>
    <row r="50" ht="13.5" customHeight="1">
      <c r="A50" s="22">
        <v>44439.79699074074</v>
      </c>
      <c r="B50" s="1" t="s">
        <v>435</v>
      </c>
      <c r="C50" s="1" t="s">
        <v>51</v>
      </c>
      <c r="D50" s="6">
        <v>5.0</v>
      </c>
      <c r="E50" s="1"/>
      <c r="F50" s="1"/>
      <c r="G50" s="1"/>
      <c r="H50" s="1"/>
      <c r="I50" s="1"/>
      <c r="J50" s="1"/>
      <c r="K50" s="1"/>
      <c r="L50" s="1"/>
      <c r="M50" s="1"/>
      <c r="N50" s="1"/>
      <c r="O50" s="1"/>
      <c r="P50" s="1"/>
      <c r="Q50" s="1"/>
      <c r="R50" s="1"/>
      <c r="S50" s="1"/>
      <c r="T50" s="1"/>
      <c r="U50" s="1"/>
      <c r="V50" s="1"/>
      <c r="W50" s="1"/>
      <c r="X50" s="1"/>
      <c r="Y50" s="1"/>
      <c r="Z50" s="1"/>
    </row>
    <row r="51" ht="13.5" customHeight="1">
      <c r="A51" s="22">
        <v>44439.75304398148</v>
      </c>
      <c r="B51" s="1" t="s">
        <v>446</v>
      </c>
      <c r="C51" s="1" t="s">
        <v>365</v>
      </c>
      <c r="D51" s="6">
        <v>4.0</v>
      </c>
      <c r="E51" s="1"/>
      <c r="F51" s="1"/>
      <c r="G51" s="1"/>
      <c r="H51" s="1"/>
      <c r="I51" s="1"/>
      <c r="J51" s="1"/>
      <c r="K51" s="1"/>
      <c r="L51" s="1"/>
      <c r="M51" s="1"/>
      <c r="N51" s="1"/>
      <c r="O51" s="1"/>
      <c r="P51" s="1"/>
      <c r="Q51" s="1"/>
      <c r="R51" s="1"/>
      <c r="S51" s="1"/>
      <c r="T51" s="1"/>
      <c r="U51" s="1"/>
      <c r="V51" s="1"/>
      <c r="W51" s="1"/>
      <c r="X51" s="1"/>
      <c r="Y51" s="1"/>
      <c r="Z51" s="1"/>
    </row>
    <row r="52" ht="13.5" customHeight="1">
      <c r="A52" s="22">
        <v>44439.74297453704</v>
      </c>
      <c r="B52" s="1" t="s">
        <v>456</v>
      </c>
      <c r="C52" s="1" t="s">
        <v>365</v>
      </c>
      <c r="D52" s="6">
        <v>4.0</v>
      </c>
      <c r="E52" s="1"/>
      <c r="F52" s="1"/>
      <c r="G52" s="1"/>
      <c r="H52" s="1"/>
      <c r="I52" s="1"/>
      <c r="J52" s="1"/>
      <c r="K52" s="1"/>
      <c r="L52" s="1"/>
      <c r="M52" s="1"/>
      <c r="N52" s="1"/>
      <c r="O52" s="1"/>
      <c r="P52" s="1"/>
      <c r="Q52" s="1"/>
      <c r="R52" s="1"/>
      <c r="S52" s="1"/>
      <c r="T52" s="1"/>
      <c r="U52" s="1"/>
      <c r="V52" s="1"/>
      <c r="W52" s="1"/>
      <c r="X52" s="1"/>
      <c r="Y52" s="1"/>
      <c r="Z52" s="1"/>
    </row>
    <row r="53" ht="13.5" customHeight="1">
      <c r="A53" s="22">
        <v>44439.65284722222</v>
      </c>
      <c r="B53" s="1" t="s">
        <v>467</v>
      </c>
      <c r="C53" s="1" t="s">
        <v>57</v>
      </c>
      <c r="D53" s="6">
        <v>7.0</v>
      </c>
      <c r="E53" s="1"/>
      <c r="F53" s="1"/>
      <c r="G53" s="1"/>
      <c r="H53" s="1"/>
      <c r="I53" s="1"/>
      <c r="J53" s="1"/>
      <c r="K53" s="1"/>
      <c r="L53" s="1"/>
      <c r="M53" s="1"/>
      <c r="N53" s="1"/>
      <c r="O53" s="1"/>
      <c r="P53" s="1"/>
      <c r="Q53" s="1"/>
      <c r="R53" s="1"/>
      <c r="S53" s="1"/>
      <c r="T53" s="1"/>
      <c r="U53" s="1"/>
      <c r="V53" s="1"/>
      <c r="W53" s="1"/>
      <c r="X53" s="1"/>
      <c r="Y53" s="1"/>
      <c r="Z53" s="1"/>
    </row>
    <row r="54" ht="13.5" customHeight="1">
      <c r="A54" s="22">
        <v>44438.751435185186</v>
      </c>
      <c r="B54" s="1" t="s">
        <v>471</v>
      </c>
      <c r="C54" s="1" t="s">
        <v>57</v>
      </c>
      <c r="D54" s="6">
        <v>7.0</v>
      </c>
      <c r="E54" s="1"/>
      <c r="F54" s="1"/>
      <c r="G54" s="1"/>
      <c r="H54" s="1"/>
      <c r="I54" s="1"/>
      <c r="J54" s="1"/>
      <c r="K54" s="1"/>
      <c r="L54" s="1"/>
      <c r="M54" s="1"/>
      <c r="N54" s="1"/>
      <c r="O54" s="1"/>
      <c r="P54" s="1"/>
      <c r="Q54" s="1"/>
      <c r="R54" s="1"/>
      <c r="S54" s="1"/>
      <c r="T54" s="1"/>
      <c r="U54" s="1"/>
      <c r="V54" s="1"/>
      <c r="W54" s="1"/>
      <c r="X54" s="1"/>
      <c r="Y54" s="1"/>
      <c r="Z54" s="1"/>
    </row>
    <row r="55" ht="13.5" customHeight="1">
      <c r="A55" s="22">
        <v>44437.7115625</v>
      </c>
      <c r="B55" s="1" t="s">
        <v>476</v>
      </c>
      <c r="C55" s="1" t="s">
        <v>57</v>
      </c>
      <c r="D55" s="6">
        <v>7.0</v>
      </c>
      <c r="E55" s="1"/>
      <c r="F55" s="1"/>
      <c r="G55" s="1"/>
      <c r="H55" s="1"/>
      <c r="I55" s="1"/>
      <c r="J55" s="1"/>
      <c r="K55" s="1"/>
      <c r="L55" s="1"/>
      <c r="M55" s="1"/>
      <c r="N55" s="1"/>
      <c r="O55" s="1"/>
      <c r="P55" s="1"/>
      <c r="Q55" s="1"/>
      <c r="R55" s="1"/>
      <c r="S55" s="1"/>
      <c r="T55" s="1"/>
      <c r="U55" s="1"/>
      <c r="V55" s="1"/>
      <c r="W55" s="1"/>
      <c r="X55" s="1"/>
      <c r="Y55" s="1"/>
      <c r="Z55" s="1"/>
    </row>
    <row r="56" ht="13.5" customHeight="1">
      <c r="A56" s="22">
        <v>44436.75550925926</v>
      </c>
      <c r="B56" s="1" t="s">
        <v>481</v>
      </c>
      <c r="C56" s="1" t="s">
        <v>365</v>
      </c>
      <c r="D56" s="6">
        <v>4.0</v>
      </c>
      <c r="E56" s="1"/>
      <c r="F56" s="1"/>
      <c r="G56" s="1"/>
      <c r="H56" s="1"/>
      <c r="I56" s="1"/>
      <c r="J56" s="1"/>
      <c r="K56" s="1"/>
      <c r="L56" s="1"/>
      <c r="M56" s="1"/>
      <c r="N56" s="1"/>
      <c r="O56" s="1"/>
      <c r="P56" s="1"/>
      <c r="Q56" s="1"/>
      <c r="R56" s="1"/>
      <c r="S56" s="1"/>
      <c r="T56" s="1"/>
      <c r="U56" s="1"/>
      <c r="V56" s="1"/>
      <c r="W56" s="1"/>
      <c r="X56" s="1"/>
      <c r="Y56" s="1"/>
      <c r="Z56" s="1"/>
    </row>
    <row r="57" ht="13.5" customHeight="1">
      <c r="A57" s="22">
        <v>44436.71283564815</v>
      </c>
      <c r="B57" s="1" t="s">
        <v>486</v>
      </c>
      <c r="C57" s="1" t="s">
        <v>57</v>
      </c>
      <c r="D57" s="6">
        <v>7.0</v>
      </c>
      <c r="E57" s="1"/>
      <c r="F57" s="1"/>
      <c r="G57" s="1"/>
      <c r="H57" s="1"/>
      <c r="I57" s="1"/>
      <c r="J57" s="1"/>
      <c r="K57" s="1"/>
      <c r="L57" s="1"/>
      <c r="M57" s="1"/>
      <c r="N57" s="1"/>
      <c r="O57" s="1"/>
      <c r="P57" s="1"/>
      <c r="Q57" s="1"/>
      <c r="R57" s="1"/>
      <c r="S57" s="1"/>
      <c r="T57" s="1"/>
      <c r="U57" s="1"/>
      <c r="V57" s="1"/>
      <c r="W57" s="1"/>
      <c r="X57" s="1"/>
      <c r="Y57" s="1"/>
      <c r="Z57" s="1"/>
    </row>
    <row r="58" ht="13.5" customHeight="1">
      <c r="A58" s="22">
        <v>44436.60675925926</v>
      </c>
      <c r="B58" s="1" t="s">
        <v>497</v>
      </c>
      <c r="C58" s="1" t="s">
        <v>51</v>
      </c>
      <c r="D58" s="6">
        <v>5.0</v>
      </c>
      <c r="E58" s="1"/>
      <c r="F58" s="1"/>
      <c r="G58" s="1"/>
      <c r="H58" s="1"/>
      <c r="I58" s="1"/>
      <c r="J58" s="1"/>
      <c r="K58" s="1"/>
      <c r="L58" s="1"/>
      <c r="M58" s="1"/>
      <c r="N58" s="1"/>
      <c r="O58" s="1"/>
      <c r="P58" s="1"/>
      <c r="Q58" s="1"/>
      <c r="R58" s="1"/>
      <c r="S58" s="1"/>
      <c r="T58" s="1"/>
      <c r="U58" s="1"/>
      <c r="V58" s="1"/>
      <c r="W58" s="1"/>
      <c r="X58" s="1"/>
      <c r="Y58" s="1"/>
      <c r="Z58" s="1"/>
    </row>
    <row r="59" ht="13.5" customHeight="1">
      <c r="A59" s="22">
        <v>44435.77038194444</v>
      </c>
      <c r="B59" s="1" t="s">
        <v>502</v>
      </c>
      <c r="C59" s="1" t="s">
        <v>57</v>
      </c>
      <c r="D59" s="6">
        <v>7.0</v>
      </c>
      <c r="E59" s="1"/>
      <c r="F59" s="1"/>
      <c r="G59" s="1"/>
      <c r="H59" s="1"/>
      <c r="I59" s="1"/>
      <c r="J59" s="1"/>
      <c r="K59" s="1"/>
      <c r="L59" s="1"/>
      <c r="M59" s="1"/>
      <c r="N59" s="1"/>
      <c r="O59" s="1"/>
      <c r="P59" s="1"/>
      <c r="Q59" s="1"/>
      <c r="R59" s="1"/>
      <c r="S59" s="1"/>
      <c r="T59" s="1"/>
      <c r="U59" s="1"/>
      <c r="V59" s="1"/>
      <c r="W59" s="1"/>
      <c r="X59" s="1"/>
      <c r="Y59" s="1"/>
      <c r="Z59" s="1"/>
    </row>
    <row r="60" ht="13.5" customHeight="1">
      <c r="A60" s="22">
        <v>44435.54785879629</v>
      </c>
      <c r="B60" s="1" t="s">
        <v>510</v>
      </c>
      <c r="C60" s="1" t="s">
        <v>57</v>
      </c>
      <c r="D60" s="6">
        <v>7.0</v>
      </c>
      <c r="E60" s="1"/>
      <c r="F60" s="1"/>
      <c r="G60" s="1"/>
      <c r="H60" s="1"/>
      <c r="I60" s="1"/>
      <c r="J60" s="1"/>
      <c r="K60" s="1"/>
      <c r="L60" s="1"/>
      <c r="M60" s="1"/>
      <c r="N60" s="1"/>
      <c r="O60" s="1"/>
      <c r="P60" s="1"/>
      <c r="Q60" s="1"/>
      <c r="R60" s="1"/>
      <c r="S60" s="1"/>
      <c r="T60" s="1"/>
      <c r="U60" s="1"/>
      <c r="V60" s="1"/>
      <c r="W60" s="1"/>
      <c r="X60" s="1"/>
      <c r="Y60" s="1"/>
      <c r="Z60" s="1"/>
    </row>
    <row r="61" ht="13.5" customHeight="1">
      <c r="A61" s="22">
        <v>44434.945810185185</v>
      </c>
      <c r="B61" s="1" t="s">
        <v>517</v>
      </c>
      <c r="C61" s="1" t="s">
        <v>128</v>
      </c>
      <c r="D61" s="6">
        <v>2.0</v>
      </c>
      <c r="E61" s="1"/>
      <c r="F61" s="1"/>
      <c r="G61" s="1"/>
      <c r="H61" s="1"/>
      <c r="I61" s="1"/>
      <c r="J61" s="1"/>
      <c r="K61" s="1"/>
      <c r="L61" s="1"/>
      <c r="M61" s="1"/>
      <c r="N61" s="1"/>
      <c r="O61" s="1"/>
      <c r="P61" s="1"/>
      <c r="Q61" s="1"/>
      <c r="R61" s="1"/>
      <c r="S61" s="1"/>
      <c r="T61" s="1"/>
      <c r="U61" s="1"/>
      <c r="V61" s="1"/>
      <c r="W61" s="1"/>
      <c r="X61" s="1"/>
      <c r="Y61" s="1"/>
      <c r="Z61" s="1"/>
    </row>
    <row r="62" ht="13.5" customHeight="1">
      <c r="A62" s="22">
        <v>44434.621712962966</v>
      </c>
      <c r="B62" s="1" t="s">
        <v>521</v>
      </c>
      <c r="C62" s="1" t="s">
        <v>57</v>
      </c>
      <c r="D62" s="6">
        <v>7.0</v>
      </c>
      <c r="E62" s="1"/>
      <c r="F62" s="1"/>
      <c r="G62" s="1"/>
      <c r="H62" s="1"/>
      <c r="I62" s="1"/>
      <c r="J62" s="1"/>
      <c r="K62" s="1"/>
      <c r="L62" s="1"/>
      <c r="M62" s="1"/>
      <c r="N62" s="1"/>
      <c r="O62" s="1"/>
      <c r="P62" s="1"/>
      <c r="Q62" s="1"/>
      <c r="R62" s="1"/>
      <c r="S62" s="1"/>
      <c r="T62" s="1"/>
      <c r="U62" s="1"/>
      <c r="V62" s="1"/>
      <c r="W62" s="1"/>
      <c r="X62" s="1"/>
      <c r="Y62" s="1"/>
      <c r="Z62" s="1"/>
    </row>
    <row r="63" ht="13.5" customHeight="1">
      <c r="A63" s="22">
        <v>44433.65179398148</v>
      </c>
      <c r="B63" s="1" t="s">
        <v>526</v>
      </c>
      <c r="C63" s="1" t="s">
        <v>57</v>
      </c>
      <c r="D63" s="6">
        <v>7.0</v>
      </c>
      <c r="E63" s="1"/>
      <c r="F63" s="1"/>
      <c r="G63" s="1"/>
      <c r="H63" s="1"/>
      <c r="I63" s="1"/>
      <c r="J63" s="1"/>
      <c r="K63" s="1"/>
      <c r="L63" s="1"/>
      <c r="M63" s="1"/>
      <c r="N63" s="1"/>
      <c r="O63" s="1"/>
      <c r="P63" s="1"/>
      <c r="Q63" s="1"/>
      <c r="R63" s="1"/>
      <c r="S63" s="1"/>
      <c r="T63" s="1"/>
      <c r="U63" s="1"/>
      <c r="V63" s="1"/>
      <c r="W63" s="1"/>
      <c r="X63" s="1"/>
      <c r="Y63" s="1"/>
      <c r="Z63" s="1"/>
    </row>
    <row r="64" ht="13.5" customHeight="1">
      <c r="A64" s="22">
        <v>44432.75346064815</v>
      </c>
      <c r="B64" s="1" t="s">
        <v>535</v>
      </c>
      <c r="C64" s="1" t="s">
        <v>51</v>
      </c>
      <c r="D64" s="6">
        <v>5.0</v>
      </c>
      <c r="E64" s="1"/>
      <c r="F64" s="1"/>
      <c r="G64" s="1"/>
      <c r="H64" s="1"/>
      <c r="I64" s="1"/>
      <c r="J64" s="1"/>
      <c r="K64" s="1"/>
      <c r="L64" s="1"/>
      <c r="M64" s="1"/>
      <c r="N64" s="1"/>
      <c r="O64" s="1"/>
      <c r="P64" s="1"/>
      <c r="Q64" s="1"/>
      <c r="R64" s="1"/>
      <c r="S64" s="1"/>
      <c r="T64" s="1"/>
      <c r="U64" s="1"/>
      <c r="V64" s="1"/>
      <c r="W64" s="1"/>
      <c r="X64" s="1"/>
      <c r="Y64" s="1"/>
      <c r="Z64" s="1"/>
    </row>
    <row r="65" ht="13.5" customHeight="1">
      <c r="A65" s="22">
        <v>44432.582974537036</v>
      </c>
      <c r="B65" s="1" t="s">
        <v>543</v>
      </c>
      <c r="C65" s="1" t="s">
        <v>51</v>
      </c>
      <c r="D65" s="6">
        <v>5.0</v>
      </c>
      <c r="E65" s="1"/>
      <c r="F65" s="1"/>
      <c r="G65" s="1"/>
      <c r="H65" s="1"/>
      <c r="I65" s="1"/>
      <c r="J65" s="1"/>
      <c r="K65" s="1"/>
      <c r="L65" s="1"/>
      <c r="M65" s="1"/>
      <c r="N65" s="1"/>
      <c r="O65" s="1"/>
      <c r="P65" s="1"/>
      <c r="Q65" s="1"/>
      <c r="R65" s="1"/>
      <c r="S65" s="1"/>
      <c r="T65" s="1"/>
      <c r="U65" s="1"/>
      <c r="V65" s="1"/>
      <c r="W65" s="1"/>
      <c r="X65" s="1"/>
      <c r="Y65" s="1"/>
      <c r="Z65" s="1"/>
    </row>
    <row r="66" ht="13.5" customHeight="1">
      <c r="A66" s="22">
        <v>44432.3881712963</v>
      </c>
      <c r="B66" s="1" t="s">
        <v>546</v>
      </c>
      <c r="C66" s="1" t="s">
        <v>57</v>
      </c>
      <c r="D66" s="6">
        <v>7.0</v>
      </c>
      <c r="E66" s="1"/>
      <c r="F66" s="1"/>
      <c r="G66" s="1"/>
      <c r="H66" s="1"/>
      <c r="I66" s="1"/>
      <c r="J66" s="1"/>
      <c r="K66" s="1"/>
      <c r="L66" s="1"/>
      <c r="M66" s="1"/>
      <c r="N66" s="1"/>
      <c r="O66" s="1"/>
      <c r="P66" s="1"/>
      <c r="Q66" s="1"/>
      <c r="R66" s="1"/>
      <c r="S66" s="1"/>
      <c r="T66" s="1"/>
      <c r="U66" s="1"/>
      <c r="V66" s="1"/>
      <c r="W66" s="1"/>
      <c r="X66" s="1"/>
      <c r="Y66" s="1"/>
      <c r="Z66" s="1"/>
    </row>
    <row r="67" ht="13.5" customHeight="1">
      <c r="A67" s="22">
        <v>44431.95636574074</v>
      </c>
      <c r="B67" s="1" t="s">
        <v>558</v>
      </c>
      <c r="C67" s="1" t="s">
        <v>51</v>
      </c>
      <c r="D67" s="6">
        <v>5.0</v>
      </c>
      <c r="E67" s="1"/>
      <c r="F67" s="1"/>
      <c r="G67" s="1"/>
      <c r="H67" s="1"/>
      <c r="I67" s="1"/>
      <c r="J67" s="1"/>
      <c r="K67" s="1"/>
      <c r="L67" s="1"/>
      <c r="M67" s="1"/>
      <c r="N67" s="1"/>
      <c r="O67" s="1"/>
      <c r="P67" s="1"/>
      <c r="Q67" s="1"/>
      <c r="R67" s="1"/>
      <c r="S67" s="1"/>
      <c r="T67" s="1"/>
      <c r="U67" s="1"/>
      <c r="V67" s="1"/>
      <c r="W67" s="1"/>
      <c r="X67" s="1"/>
      <c r="Y67" s="1"/>
      <c r="Z67" s="1"/>
    </row>
    <row r="68" ht="13.5" customHeight="1">
      <c r="A68" s="22">
        <v>44431.89581018518</v>
      </c>
      <c r="B68" s="1" t="s">
        <v>570</v>
      </c>
      <c r="C68" s="1" t="s">
        <v>365</v>
      </c>
      <c r="D68" s="6">
        <v>4.0</v>
      </c>
      <c r="E68" s="1"/>
      <c r="F68" s="1"/>
      <c r="G68" s="1"/>
      <c r="H68" s="1"/>
      <c r="I68" s="1"/>
      <c r="J68" s="1"/>
      <c r="K68" s="1"/>
      <c r="L68" s="1"/>
      <c r="M68" s="1"/>
      <c r="N68" s="1"/>
      <c r="O68" s="1"/>
      <c r="P68" s="1"/>
      <c r="Q68" s="1"/>
      <c r="R68" s="1"/>
      <c r="S68" s="1"/>
      <c r="T68" s="1"/>
      <c r="U68" s="1"/>
      <c r="V68" s="1"/>
      <c r="W68" s="1"/>
      <c r="X68" s="1"/>
      <c r="Y68" s="1"/>
      <c r="Z68" s="1"/>
    </row>
    <row r="69" ht="13.5" customHeight="1">
      <c r="A69" s="22">
        <v>44431.87259259259</v>
      </c>
      <c r="B69" s="1" t="s">
        <v>582</v>
      </c>
      <c r="C69" s="1" t="s">
        <v>365</v>
      </c>
      <c r="D69" s="6">
        <v>4.0</v>
      </c>
      <c r="E69" s="1"/>
      <c r="F69" s="1"/>
      <c r="G69" s="1"/>
      <c r="H69" s="1"/>
      <c r="I69" s="1"/>
      <c r="J69" s="1"/>
      <c r="K69" s="1"/>
      <c r="L69" s="1"/>
      <c r="M69" s="1"/>
      <c r="N69" s="1"/>
      <c r="O69" s="1"/>
      <c r="P69" s="1"/>
      <c r="Q69" s="1"/>
      <c r="R69" s="1"/>
      <c r="S69" s="1"/>
      <c r="T69" s="1"/>
      <c r="U69" s="1"/>
      <c r="V69" s="1"/>
      <c r="W69" s="1"/>
      <c r="X69" s="1"/>
      <c r="Y69" s="1"/>
      <c r="Z69" s="1"/>
    </row>
    <row r="70" ht="13.5" customHeight="1">
      <c r="A70" s="22">
        <v>44431.73291666667</v>
      </c>
      <c r="B70" s="1" t="s">
        <v>594</v>
      </c>
      <c r="C70" s="1" t="s">
        <v>51</v>
      </c>
      <c r="D70" s="6">
        <v>5.0</v>
      </c>
      <c r="E70" s="1"/>
      <c r="F70" s="1"/>
      <c r="G70" s="1"/>
      <c r="H70" s="1"/>
      <c r="I70" s="1"/>
      <c r="J70" s="1"/>
      <c r="K70" s="1"/>
      <c r="L70" s="1"/>
      <c r="M70" s="1"/>
      <c r="N70" s="1"/>
      <c r="O70" s="1"/>
      <c r="P70" s="1"/>
      <c r="Q70" s="1"/>
      <c r="R70" s="1"/>
      <c r="S70" s="1"/>
      <c r="T70" s="1"/>
      <c r="U70" s="1"/>
      <c r="V70" s="1"/>
      <c r="W70" s="1"/>
      <c r="X70" s="1"/>
      <c r="Y70" s="1"/>
      <c r="Z70" s="1"/>
    </row>
    <row r="71" ht="13.5" customHeight="1">
      <c r="A71" s="22">
        <v>44431.61908564815</v>
      </c>
      <c r="B71" s="1" t="s">
        <v>599</v>
      </c>
      <c r="C71" s="1" t="s">
        <v>365</v>
      </c>
      <c r="D71" s="6">
        <v>4.0</v>
      </c>
      <c r="E71" s="1"/>
      <c r="F71" s="1"/>
      <c r="G71" s="1"/>
      <c r="H71" s="1"/>
      <c r="I71" s="1"/>
      <c r="J71" s="1"/>
      <c r="K71" s="1"/>
      <c r="L71" s="1"/>
      <c r="M71" s="1"/>
      <c r="N71" s="1"/>
      <c r="O71" s="1"/>
      <c r="P71" s="1"/>
      <c r="Q71" s="1"/>
      <c r="R71" s="1"/>
      <c r="S71" s="1"/>
      <c r="T71" s="1"/>
      <c r="U71" s="1"/>
      <c r="V71" s="1"/>
      <c r="W71" s="1"/>
      <c r="X71" s="1"/>
      <c r="Y71" s="1"/>
      <c r="Z71" s="1"/>
    </row>
    <row r="72" ht="13.5" customHeight="1">
      <c r="A72" s="22">
        <v>44431.46505787037</v>
      </c>
      <c r="B72" s="1" t="s">
        <v>603</v>
      </c>
      <c r="C72" s="1" t="s">
        <v>57</v>
      </c>
      <c r="D72" s="6">
        <v>7.0</v>
      </c>
      <c r="E72" s="1"/>
      <c r="F72" s="1"/>
      <c r="G72" s="1"/>
      <c r="H72" s="1"/>
      <c r="I72" s="1"/>
      <c r="J72" s="1"/>
      <c r="K72" s="1"/>
      <c r="L72" s="1"/>
      <c r="M72" s="1"/>
      <c r="N72" s="1"/>
      <c r="O72" s="1"/>
      <c r="P72" s="1"/>
      <c r="Q72" s="1"/>
      <c r="R72" s="1"/>
      <c r="S72" s="1"/>
      <c r="T72" s="1"/>
      <c r="U72" s="1"/>
      <c r="V72" s="1"/>
      <c r="W72" s="1"/>
      <c r="X72" s="1"/>
      <c r="Y72" s="1"/>
      <c r="Z72" s="1"/>
    </row>
    <row r="73" ht="13.5" customHeight="1">
      <c r="A73" s="22">
        <v>44430.82650462963</v>
      </c>
      <c r="B73" s="1" t="s">
        <v>611</v>
      </c>
      <c r="C73" s="1" t="s">
        <v>51</v>
      </c>
      <c r="D73" s="6">
        <v>5.0</v>
      </c>
      <c r="E73" s="1"/>
      <c r="F73" s="1"/>
      <c r="G73" s="1"/>
      <c r="H73" s="1"/>
      <c r="I73" s="1"/>
      <c r="J73" s="1"/>
      <c r="K73" s="1"/>
      <c r="L73" s="1"/>
      <c r="M73" s="1"/>
      <c r="N73" s="1"/>
      <c r="O73" s="1"/>
      <c r="P73" s="1"/>
      <c r="Q73" s="1"/>
      <c r="R73" s="1"/>
      <c r="S73" s="1"/>
      <c r="T73" s="1"/>
      <c r="U73" s="1"/>
      <c r="V73" s="1"/>
      <c r="W73" s="1"/>
      <c r="X73" s="1"/>
      <c r="Y73" s="1"/>
      <c r="Z73" s="1"/>
    </row>
    <row r="74" ht="13.5" customHeight="1">
      <c r="A74" s="22">
        <v>44430.353854166664</v>
      </c>
      <c r="B74" s="1" t="s">
        <v>614</v>
      </c>
      <c r="C74" s="1" t="s">
        <v>365</v>
      </c>
      <c r="D74" s="6">
        <v>4.0</v>
      </c>
      <c r="E74" s="1"/>
      <c r="F74" s="1"/>
      <c r="G74" s="1"/>
      <c r="H74" s="1"/>
      <c r="I74" s="1"/>
      <c r="J74" s="1"/>
      <c r="K74" s="1"/>
      <c r="L74" s="1"/>
      <c r="M74" s="1"/>
      <c r="N74" s="1"/>
      <c r="O74" s="1"/>
      <c r="P74" s="1"/>
      <c r="Q74" s="1"/>
      <c r="R74" s="1"/>
      <c r="S74" s="1"/>
      <c r="T74" s="1"/>
      <c r="U74" s="1"/>
      <c r="V74" s="1"/>
      <c r="W74" s="1"/>
      <c r="X74" s="1"/>
      <c r="Y74" s="1"/>
      <c r="Z74" s="1"/>
    </row>
    <row r="75" ht="13.5" customHeight="1">
      <c r="A75" s="22">
        <v>44428.98171296297</v>
      </c>
      <c r="B75" s="1" t="s">
        <v>625</v>
      </c>
      <c r="C75" s="1" t="s">
        <v>57</v>
      </c>
      <c r="D75" s="6">
        <v>7.0</v>
      </c>
      <c r="E75" s="1"/>
      <c r="F75" s="1"/>
      <c r="G75" s="1"/>
      <c r="H75" s="1"/>
      <c r="I75" s="1"/>
      <c r="J75" s="1"/>
      <c r="K75" s="1"/>
      <c r="L75" s="1"/>
      <c r="M75" s="1"/>
      <c r="N75" s="1"/>
      <c r="O75" s="1"/>
      <c r="P75" s="1"/>
      <c r="Q75" s="1"/>
      <c r="R75" s="1"/>
      <c r="S75" s="1"/>
      <c r="T75" s="1"/>
      <c r="U75" s="1"/>
      <c r="V75" s="1"/>
      <c r="W75" s="1"/>
      <c r="X75" s="1"/>
      <c r="Y75" s="1"/>
      <c r="Z75" s="1"/>
    </row>
    <row r="76" ht="13.5" customHeight="1">
      <c r="A76" s="22">
        <v>44428.50865740741</v>
      </c>
      <c r="B76" s="1" t="s">
        <v>637</v>
      </c>
      <c r="C76" s="1" t="s">
        <v>57</v>
      </c>
      <c r="D76" s="6">
        <v>7.0</v>
      </c>
      <c r="E76" s="1"/>
      <c r="F76" s="1"/>
      <c r="G76" s="1"/>
      <c r="H76" s="1"/>
      <c r="I76" s="1"/>
      <c r="J76" s="1"/>
      <c r="K76" s="1"/>
      <c r="L76" s="1"/>
      <c r="M76" s="1"/>
      <c r="N76" s="1"/>
      <c r="O76" s="1"/>
      <c r="P76" s="1"/>
      <c r="Q76" s="1"/>
      <c r="R76" s="1"/>
      <c r="S76" s="1"/>
      <c r="T76" s="1"/>
      <c r="U76" s="1"/>
      <c r="V76" s="1"/>
      <c r="W76" s="1"/>
      <c r="X76" s="1"/>
      <c r="Y76" s="1"/>
      <c r="Z76" s="1"/>
    </row>
    <row r="77" ht="13.5" customHeight="1">
      <c r="A77" s="22">
        <v>44425.52630787037</v>
      </c>
      <c r="B77" s="1" t="s">
        <v>642</v>
      </c>
      <c r="C77" s="1" t="s">
        <v>93</v>
      </c>
      <c r="D77" s="6">
        <v>1.0</v>
      </c>
      <c r="E77" s="1"/>
      <c r="F77" s="1"/>
      <c r="G77" s="1"/>
      <c r="H77" s="1"/>
      <c r="I77" s="1"/>
      <c r="J77" s="1"/>
      <c r="K77" s="1"/>
      <c r="L77" s="1"/>
      <c r="M77" s="1"/>
      <c r="N77" s="1"/>
      <c r="O77" s="1"/>
      <c r="P77" s="1"/>
      <c r="Q77" s="1"/>
      <c r="R77" s="1"/>
      <c r="S77" s="1"/>
      <c r="T77" s="1"/>
      <c r="U77" s="1"/>
      <c r="V77" s="1"/>
      <c r="W77" s="1"/>
      <c r="X77" s="1"/>
      <c r="Y77" s="1"/>
      <c r="Z77" s="1"/>
    </row>
    <row r="78" ht="13.5" customHeight="1">
      <c r="A78" s="22">
        <v>44424.070543981485</v>
      </c>
      <c r="B78" s="1" t="s">
        <v>646</v>
      </c>
      <c r="C78" s="1" t="s">
        <v>365</v>
      </c>
      <c r="D78" s="6">
        <v>4.0</v>
      </c>
      <c r="E78" s="1"/>
      <c r="F78" s="1"/>
      <c r="G78" s="1"/>
      <c r="H78" s="1"/>
      <c r="I78" s="1"/>
      <c r="J78" s="1"/>
      <c r="K78" s="1"/>
      <c r="L78" s="1"/>
      <c r="M78" s="1"/>
      <c r="N78" s="1"/>
      <c r="O78" s="1"/>
      <c r="P78" s="1"/>
      <c r="Q78" s="1"/>
      <c r="R78" s="1"/>
      <c r="S78" s="1"/>
      <c r="T78" s="1"/>
      <c r="U78" s="1"/>
      <c r="V78" s="1"/>
      <c r="W78" s="1"/>
      <c r="X78" s="1"/>
      <c r="Y78" s="1"/>
      <c r="Z78" s="1"/>
    </row>
    <row r="79" ht="13.5" customHeight="1">
      <c r="A79" s="22">
        <v>44423.99328703704</v>
      </c>
      <c r="B79" s="1" t="s">
        <v>649</v>
      </c>
      <c r="C79" s="1" t="s">
        <v>365</v>
      </c>
      <c r="D79" s="6">
        <v>4.0</v>
      </c>
      <c r="E79" s="1"/>
      <c r="F79" s="1"/>
      <c r="G79" s="1"/>
      <c r="H79" s="1"/>
      <c r="I79" s="1"/>
      <c r="J79" s="1"/>
      <c r="K79" s="1"/>
      <c r="L79" s="1"/>
      <c r="M79" s="1"/>
      <c r="N79" s="1"/>
      <c r="O79" s="1"/>
      <c r="P79" s="1"/>
      <c r="Q79" s="1"/>
      <c r="R79" s="1"/>
      <c r="S79" s="1"/>
      <c r="T79" s="1"/>
      <c r="U79" s="1"/>
      <c r="V79" s="1"/>
      <c r="W79" s="1"/>
      <c r="X79" s="1"/>
      <c r="Y79" s="1"/>
      <c r="Z79" s="1"/>
    </row>
    <row r="80" ht="13.5" customHeight="1">
      <c r="A80" s="22">
        <v>44423.78087962963</v>
      </c>
      <c r="B80" s="1" t="s">
        <v>652</v>
      </c>
      <c r="C80" s="1" t="s">
        <v>128</v>
      </c>
      <c r="D80" s="6">
        <v>2.0</v>
      </c>
      <c r="E80" s="1"/>
      <c r="F80" s="1"/>
      <c r="G80" s="1"/>
      <c r="H80" s="1"/>
      <c r="I80" s="1"/>
      <c r="J80" s="1"/>
      <c r="K80" s="1"/>
      <c r="L80" s="1"/>
      <c r="M80" s="1"/>
      <c r="N80" s="1"/>
      <c r="O80" s="1"/>
      <c r="P80" s="1"/>
      <c r="Q80" s="1"/>
      <c r="R80" s="1"/>
      <c r="S80" s="1"/>
      <c r="T80" s="1"/>
      <c r="U80" s="1"/>
      <c r="V80" s="1"/>
      <c r="W80" s="1"/>
      <c r="X80" s="1"/>
      <c r="Y80" s="1"/>
      <c r="Z80" s="1"/>
    </row>
    <row r="81" ht="13.5" customHeight="1">
      <c r="A81" s="22">
        <v>44422.56662037037</v>
      </c>
      <c r="B81" s="1" t="s">
        <v>658</v>
      </c>
      <c r="C81" s="1" t="s">
        <v>128</v>
      </c>
      <c r="D81" s="6">
        <v>2.0</v>
      </c>
      <c r="E81" s="1"/>
      <c r="F81" s="1"/>
      <c r="G81" s="1"/>
      <c r="H81" s="1"/>
      <c r="I81" s="1"/>
      <c r="J81" s="1"/>
      <c r="K81" s="1"/>
      <c r="L81" s="1"/>
      <c r="M81" s="1"/>
      <c r="N81" s="1"/>
      <c r="O81" s="1"/>
      <c r="P81" s="1"/>
      <c r="Q81" s="1"/>
      <c r="R81" s="1"/>
      <c r="S81" s="1"/>
      <c r="T81" s="1"/>
      <c r="U81" s="1"/>
      <c r="V81" s="1"/>
      <c r="W81" s="1"/>
      <c r="X81" s="1"/>
      <c r="Y81" s="1"/>
      <c r="Z81" s="1"/>
    </row>
    <row r="82" ht="13.5" customHeight="1">
      <c r="A82" s="22">
        <v>44421.80452546296</v>
      </c>
      <c r="B82" s="1" t="s">
        <v>661</v>
      </c>
      <c r="C82" s="1" t="s">
        <v>145</v>
      </c>
      <c r="D82" s="6">
        <v>6.0</v>
      </c>
      <c r="E82" s="1"/>
      <c r="F82" s="1"/>
      <c r="G82" s="1"/>
      <c r="H82" s="1"/>
      <c r="I82" s="1"/>
      <c r="J82" s="1"/>
      <c r="K82" s="1"/>
      <c r="L82" s="1"/>
      <c r="M82" s="1"/>
      <c r="N82" s="1"/>
      <c r="O82" s="1"/>
      <c r="P82" s="1"/>
      <c r="Q82" s="1"/>
      <c r="R82" s="1"/>
      <c r="S82" s="1"/>
      <c r="T82" s="1"/>
      <c r="U82" s="1"/>
      <c r="V82" s="1"/>
      <c r="W82" s="1"/>
      <c r="X82" s="1"/>
      <c r="Y82" s="1"/>
      <c r="Z82" s="1"/>
    </row>
    <row r="83" ht="13.5" customHeight="1">
      <c r="A83" s="22">
        <v>44416.67554398148</v>
      </c>
      <c r="B83" s="1" t="s">
        <v>665</v>
      </c>
      <c r="C83" s="1" t="s">
        <v>276</v>
      </c>
      <c r="D83" s="6">
        <v>3.0</v>
      </c>
      <c r="E83" s="1"/>
      <c r="F83" s="1"/>
      <c r="G83" s="1"/>
      <c r="H83" s="1"/>
      <c r="I83" s="1"/>
      <c r="J83" s="1"/>
      <c r="K83" s="1"/>
      <c r="L83" s="1"/>
      <c r="M83" s="1"/>
      <c r="N83" s="1"/>
      <c r="O83" s="1"/>
      <c r="P83" s="1"/>
      <c r="Q83" s="1"/>
      <c r="R83" s="1"/>
      <c r="S83" s="1"/>
      <c r="T83" s="1"/>
      <c r="U83" s="1"/>
      <c r="V83" s="1"/>
      <c r="W83" s="1"/>
      <c r="X83" s="1"/>
      <c r="Y83" s="1"/>
      <c r="Z83" s="1"/>
    </row>
    <row r="84" ht="13.5" customHeight="1">
      <c r="A84" s="22">
        <v>44416.462222222224</v>
      </c>
      <c r="B84" s="1" t="s">
        <v>670</v>
      </c>
      <c r="C84" s="1" t="s">
        <v>128</v>
      </c>
      <c r="D84" s="6">
        <v>2.0</v>
      </c>
      <c r="E84" s="1"/>
      <c r="F84" s="1"/>
      <c r="G84" s="1"/>
      <c r="H84" s="1"/>
      <c r="I84" s="1"/>
      <c r="J84" s="1"/>
      <c r="K84" s="1"/>
      <c r="L84" s="1"/>
      <c r="M84" s="1"/>
      <c r="N84" s="1"/>
      <c r="O84" s="1"/>
      <c r="P84" s="1"/>
      <c r="Q84" s="1"/>
      <c r="R84" s="1"/>
      <c r="S84" s="1"/>
      <c r="T84" s="1"/>
      <c r="U84" s="1"/>
      <c r="V84" s="1"/>
      <c r="W84" s="1"/>
      <c r="X84" s="1"/>
      <c r="Y84" s="1"/>
      <c r="Z84" s="1"/>
    </row>
    <row r="85" ht="13.5" customHeight="1">
      <c r="A85" s="22">
        <v>44416.27280092592</v>
      </c>
      <c r="B85" s="1" t="s">
        <v>675</v>
      </c>
      <c r="C85" s="1" t="s">
        <v>57</v>
      </c>
      <c r="D85" s="6">
        <v>7.0</v>
      </c>
      <c r="E85" s="1"/>
      <c r="F85" s="1"/>
      <c r="G85" s="1"/>
      <c r="H85" s="1"/>
      <c r="I85" s="1"/>
      <c r="J85" s="1"/>
      <c r="K85" s="1"/>
      <c r="L85" s="1"/>
      <c r="M85" s="1"/>
      <c r="N85" s="1"/>
      <c r="O85" s="1"/>
      <c r="P85" s="1"/>
      <c r="Q85" s="1"/>
      <c r="R85" s="1"/>
      <c r="S85" s="1"/>
      <c r="T85" s="1"/>
      <c r="U85" s="1"/>
      <c r="V85" s="1"/>
      <c r="W85" s="1"/>
      <c r="X85" s="1"/>
      <c r="Y85" s="1"/>
      <c r="Z85" s="1"/>
    </row>
    <row r="86" ht="13.5" customHeight="1">
      <c r="A86" s="22">
        <v>44415.71591435185</v>
      </c>
      <c r="B86" s="1" t="s">
        <v>680</v>
      </c>
      <c r="C86" s="1" t="s">
        <v>276</v>
      </c>
      <c r="D86" s="6">
        <v>3.0</v>
      </c>
      <c r="E86" s="1"/>
      <c r="F86" s="1"/>
      <c r="G86" s="1"/>
      <c r="H86" s="1"/>
      <c r="I86" s="1"/>
      <c r="J86" s="1"/>
      <c r="K86" s="1"/>
      <c r="L86" s="1"/>
      <c r="M86" s="1"/>
      <c r="N86" s="1"/>
      <c r="O86" s="1"/>
      <c r="P86" s="1"/>
      <c r="Q86" s="1"/>
      <c r="R86" s="1"/>
      <c r="S86" s="1"/>
      <c r="T86" s="1"/>
      <c r="U86" s="1"/>
      <c r="V86" s="1"/>
      <c r="W86" s="1"/>
      <c r="X86" s="1"/>
      <c r="Y86" s="1"/>
      <c r="Z86" s="1"/>
    </row>
    <row r="87" ht="13.5" customHeight="1">
      <c r="A87" s="22">
        <v>44415.64829861111</v>
      </c>
      <c r="B87" s="1" t="s">
        <v>686</v>
      </c>
      <c r="C87" s="1" t="s">
        <v>57</v>
      </c>
      <c r="D87" s="6">
        <v>7.0</v>
      </c>
      <c r="E87" s="1"/>
      <c r="F87" s="1"/>
      <c r="G87" s="1"/>
      <c r="H87" s="1"/>
      <c r="I87" s="1"/>
      <c r="J87" s="1"/>
      <c r="K87" s="1"/>
      <c r="L87" s="1"/>
      <c r="M87" s="1"/>
      <c r="N87" s="1"/>
      <c r="O87" s="1"/>
      <c r="P87" s="1"/>
      <c r="Q87" s="1"/>
      <c r="R87" s="1"/>
      <c r="S87" s="1"/>
      <c r="T87" s="1"/>
      <c r="U87" s="1"/>
      <c r="V87" s="1"/>
      <c r="W87" s="1"/>
      <c r="X87" s="1"/>
      <c r="Y87" s="1"/>
      <c r="Z87" s="1"/>
    </row>
    <row r="88" ht="13.5" customHeight="1">
      <c r="A88" s="22">
        <v>44415.39496527778</v>
      </c>
      <c r="B88" s="1" t="s">
        <v>692</v>
      </c>
      <c r="C88" s="1" t="s">
        <v>57</v>
      </c>
      <c r="D88" s="6">
        <v>7.0</v>
      </c>
      <c r="E88" s="1"/>
      <c r="F88" s="1"/>
      <c r="G88" s="1"/>
      <c r="H88" s="1"/>
      <c r="I88" s="1"/>
      <c r="J88" s="1"/>
      <c r="K88" s="1"/>
      <c r="L88" s="1"/>
      <c r="M88" s="1"/>
      <c r="N88" s="1"/>
      <c r="O88" s="1"/>
      <c r="P88" s="1"/>
      <c r="Q88" s="1"/>
      <c r="R88" s="1"/>
      <c r="S88" s="1"/>
      <c r="T88" s="1"/>
      <c r="U88" s="1"/>
      <c r="V88" s="1"/>
      <c r="W88" s="1"/>
      <c r="X88" s="1"/>
      <c r="Y88" s="1"/>
      <c r="Z88" s="1"/>
    </row>
    <row r="89" ht="13.5" customHeight="1">
      <c r="A89" s="22">
        <v>44415.28915509259</v>
      </c>
      <c r="B89" s="1" t="s">
        <v>697</v>
      </c>
      <c r="C89" s="1" t="s">
        <v>57</v>
      </c>
      <c r="D89" s="6">
        <v>7.0</v>
      </c>
      <c r="E89" s="1"/>
      <c r="F89" s="1"/>
      <c r="G89" s="1"/>
      <c r="H89" s="1"/>
      <c r="I89" s="1"/>
      <c r="J89" s="1"/>
      <c r="K89" s="1"/>
      <c r="L89" s="1"/>
      <c r="M89" s="1"/>
      <c r="N89" s="1"/>
      <c r="O89" s="1"/>
      <c r="P89" s="1"/>
      <c r="Q89" s="1"/>
      <c r="R89" s="1"/>
      <c r="S89" s="1"/>
      <c r="T89" s="1"/>
      <c r="U89" s="1"/>
      <c r="V89" s="1"/>
      <c r="W89" s="1"/>
      <c r="X89" s="1"/>
      <c r="Y89" s="1"/>
      <c r="Z89" s="1"/>
    </row>
    <row r="90" ht="13.5" customHeight="1">
      <c r="A90" s="22">
        <v>44414.66030092593</v>
      </c>
      <c r="B90" s="1" t="s">
        <v>703</v>
      </c>
      <c r="C90" s="1" t="s">
        <v>57</v>
      </c>
      <c r="D90" s="6">
        <v>7.0</v>
      </c>
      <c r="E90" s="1"/>
      <c r="F90" s="1"/>
      <c r="G90" s="1"/>
      <c r="H90" s="1"/>
      <c r="I90" s="1"/>
      <c r="J90" s="1"/>
      <c r="K90" s="1"/>
      <c r="L90" s="1"/>
      <c r="M90" s="1"/>
      <c r="N90" s="1"/>
      <c r="O90" s="1"/>
      <c r="P90" s="1"/>
      <c r="Q90" s="1"/>
      <c r="R90" s="1"/>
      <c r="S90" s="1"/>
      <c r="T90" s="1"/>
      <c r="U90" s="1"/>
      <c r="V90" s="1"/>
      <c r="W90" s="1"/>
      <c r="X90" s="1"/>
      <c r="Y90" s="1"/>
      <c r="Z90" s="1"/>
    </row>
    <row r="91" ht="13.5" customHeight="1">
      <c r="A91" s="22">
        <v>44413.97560185185</v>
      </c>
      <c r="B91" s="1" t="s">
        <v>712</v>
      </c>
      <c r="C91" s="1" t="s">
        <v>145</v>
      </c>
      <c r="D91" s="6">
        <v>6.0</v>
      </c>
      <c r="E91" s="1"/>
      <c r="F91" s="1"/>
      <c r="G91" s="1"/>
      <c r="H91" s="1"/>
      <c r="I91" s="1"/>
      <c r="J91" s="1"/>
      <c r="K91" s="1"/>
      <c r="L91" s="1"/>
      <c r="M91" s="1"/>
      <c r="N91" s="1"/>
      <c r="O91" s="1"/>
      <c r="P91" s="1"/>
      <c r="Q91" s="1"/>
      <c r="R91" s="1"/>
      <c r="S91" s="1"/>
      <c r="T91" s="1"/>
      <c r="U91" s="1"/>
      <c r="V91" s="1"/>
      <c r="W91" s="1"/>
      <c r="X91" s="1"/>
      <c r="Y91" s="1"/>
      <c r="Z91" s="1"/>
    </row>
    <row r="92" ht="13.5" customHeight="1">
      <c r="A92" s="22">
        <v>44413.65023148148</v>
      </c>
      <c r="B92" s="1" t="s">
        <v>715</v>
      </c>
      <c r="C92" s="1" t="s">
        <v>57</v>
      </c>
      <c r="D92" s="6">
        <v>7.0</v>
      </c>
      <c r="E92" s="1"/>
      <c r="F92" s="1"/>
      <c r="G92" s="1"/>
      <c r="H92" s="1"/>
      <c r="I92" s="1"/>
      <c r="J92" s="1"/>
      <c r="K92" s="1"/>
      <c r="L92" s="1"/>
      <c r="M92" s="1"/>
      <c r="N92" s="1"/>
      <c r="O92" s="1"/>
      <c r="P92" s="1"/>
      <c r="Q92" s="1"/>
      <c r="R92" s="1"/>
      <c r="S92" s="1"/>
      <c r="T92" s="1"/>
      <c r="U92" s="1"/>
      <c r="V92" s="1"/>
      <c r="W92" s="1"/>
      <c r="X92" s="1"/>
      <c r="Y92" s="1"/>
      <c r="Z92" s="1"/>
    </row>
    <row r="93" ht="13.5" customHeight="1">
      <c r="A93" s="22">
        <v>44413.409583333334</v>
      </c>
      <c r="B93" s="1" t="s">
        <v>720</v>
      </c>
      <c r="C93" s="1" t="s">
        <v>128</v>
      </c>
      <c r="D93" s="6">
        <v>2.0</v>
      </c>
      <c r="E93" s="1"/>
      <c r="F93" s="1"/>
      <c r="G93" s="1"/>
      <c r="H93" s="1"/>
      <c r="I93" s="1"/>
      <c r="J93" s="1"/>
      <c r="K93" s="1"/>
      <c r="L93" s="1"/>
      <c r="M93" s="1"/>
      <c r="N93" s="1"/>
      <c r="O93" s="1"/>
      <c r="P93" s="1"/>
      <c r="Q93" s="1"/>
      <c r="R93" s="1"/>
      <c r="S93" s="1"/>
      <c r="T93" s="1"/>
      <c r="U93" s="1"/>
      <c r="V93" s="1"/>
      <c r="W93" s="1"/>
      <c r="X93" s="1"/>
      <c r="Y93" s="1"/>
      <c r="Z93" s="1"/>
    </row>
    <row r="94" ht="13.5" customHeight="1">
      <c r="A94" s="22">
        <v>44413.292129629626</v>
      </c>
      <c r="B94" s="1" t="s">
        <v>725</v>
      </c>
      <c r="C94" s="1" t="s">
        <v>57</v>
      </c>
      <c r="D94" s="6">
        <v>7.0</v>
      </c>
      <c r="E94" s="1"/>
      <c r="F94" s="1"/>
      <c r="G94" s="1"/>
      <c r="H94" s="1"/>
      <c r="I94" s="1"/>
      <c r="J94" s="1"/>
      <c r="K94" s="1"/>
      <c r="L94" s="1"/>
      <c r="M94" s="1"/>
      <c r="N94" s="1"/>
      <c r="O94" s="1"/>
      <c r="P94" s="1"/>
      <c r="Q94" s="1"/>
      <c r="R94" s="1"/>
      <c r="S94" s="1"/>
      <c r="T94" s="1"/>
      <c r="U94" s="1"/>
      <c r="V94" s="1"/>
      <c r="W94" s="1"/>
      <c r="X94" s="1"/>
      <c r="Y94" s="1"/>
      <c r="Z94" s="1"/>
    </row>
    <row r="95" ht="13.5" customHeight="1">
      <c r="A95" s="22">
        <v>44412.651087962964</v>
      </c>
      <c r="B95" s="1" t="s">
        <v>730</v>
      </c>
      <c r="C95" s="1" t="s">
        <v>57</v>
      </c>
      <c r="D95" s="6">
        <v>7.0</v>
      </c>
      <c r="E95" s="1"/>
      <c r="F95" s="1"/>
      <c r="G95" s="1"/>
      <c r="H95" s="1"/>
      <c r="I95" s="1"/>
      <c r="J95" s="1"/>
      <c r="K95" s="1"/>
      <c r="L95" s="1"/>
      <c r="M95" s="1"/>
      <c r="N95" s="1"/>
      <c r="O95" s="1"/>
      <c r="P95" s="1"/>
      <c r="Q95" s="1"/>
      <c r="R95" s="1"/>
      <c r="S95" s="1"/>
      <c r="T95" s="1"/>
      <c r="U95" s="1"/>
      <c r="V95" s="1"/>
      <c r="W95" s="1"/>
      <c r="X95" s="1"/>
      <c r="Y95" s="1"/>
      <c r="Z95" s="1"/>
    </row>
    <row r="96" ht="13.5" customHeight="1">
      <c r="A96" s="22">
        <v>44412.645219907405</v>
      </c>
      <c r="B96" s="1" t="s">
        <v>735</v>
      </c>
      <c r="C96" s="1" t="s">
        <v>276</v>
      </c>
      <c r="D96" s="6">
        <v>3.0</v>
      </c>
      <c r="E96" s="1"/>
      <c r="F96" s="1"/>
      <c r="G96" s="1"/>
      <c r="H96" s="1"/>
      <c r="I96" s="1"/>
      <c r="J96" s="1"/>
      <c r="K96" s="1"/>
      <c r="L96" s="1"/>
      <c r="M96" s="1"/>
      <c r="N96" s="1"/>
      <c r="O96" s="1"/>
      <c r="P96" s="1"/>
      <c r="Q96" s="1"/>
      <c r="R96" s="1"/>
      <c r="S96" s="1"/>
      <c r="T96" s="1"/>
      <c r="U96" s="1"/>
      <c r="V96" s="1"/>
      <c r="W96" s="1"/>
      <c r="X96" s="1"/>
      <c r="Y96" s="1"/>
      <c r="Z96" s="1"/>
    </row>
    <row r="97" ht="13.5" customHeight="1">
      <c r="A97" s="22">
        <v>44412.62909722222</v>
      </c>
      <c r="B97" s="1" t="s">
        <v>740</v>
      </c>
      <c r="C97" s="1" t="s">
        <v>276</v>
      </c>
      <c r="D97" s="6">
        <v>3.0</v>
      </c>
      <c r="E97" s="1"/>
      <c r="F97" s="1"/>
      <c r="G97" s="1"/>
      <c r="H97" s="1"/>
      <c r="I97" s="1"/>
      <c r="J97" s="1"/>
      <c r="K97" s="1"/>
      <c r="L97" s="1"/>
      <c r="M97" s="1"/>
      <c r="N97" s="1"/>
      <c r="O97" s="1"/>
      <c r="P97" s="1"/>
      <c r="Q97" s="1"/>
      <c r="R97" s="1"/>
      <c r="S97" s="1"/>
      <c r="T97" s="1"/>
      <c r="U97" s="1"/>
      <c r="V97" s="1"/>
      <c r="W97" s="1"/>
      <c r="X97" s="1"/>
      <c r="Y97" s="1"/>
      <c r="Z97" s="1"/>
    </row>
    <row r="98" ht="13.5" customHeight="1">
      <c r="A98" s="22">
        <v>44412.61498842593</v>
      </c>
      <c r="B98" s="1" t="s">
        <v>745</v>
      </c>
      <c r="C98" s="1" t="s">
        <v>57</v>
      </c>
      <c r="D98" s="6">
        <v>7.0</v>
      </c>
      <c r="E98" s="1"/>
      <c r="F98" s="1"/>
      <c r="G98" s="1"/>
      <c r="H98" s="1"/>
      <c r="I98" s="1"/>
      <c r="J98" s="1"/>
      <c r="K98" s="1"/>
      <c r="L98" s="1"/>
      <c r="M98" s="1"/>
      <c r="N98" s="1"/>
      <c r="O98" s="1"/>
      <c r="P98" s="1"/>
      <c r="Q98" s="1"/>
      <c r="R98" s="1"/>
      <c r="S98" s="1"/>
      <c r="T98" s="1"/>
      <c r="U98" s="1"/>
      <c r="V98" s="1"/>
      <c r="W98" s="1"/>
      <c r="X98" s="1"/>
      <c r="Y98" s="1"/>
      <c r="Z98" s="1"/>
    </row>
    <row r="99" ht="13.5" customHeight="1">
      <c r="A99" s="22">
        <v>44412.482511574075</v>
      </c>
      <c r="B99" s="1" t="s">
        <v>755</v>
      </c>
      <c r="C99" s="1" t="s">
        <v>276</v>
      </c>
      <c r="D99" s="6">
        <v>3.0</v>
      </c>
      <c r="E99" s="1"/>
      <c r="F99" s="1"/>
      <c r="G99" s="1"/>
      <c r="H99" s="1"/>
      <c r="I99" s="1"/>
      <c r="J99" s="1"/>
      <c r="K99" s="1"/>
      <c r="L99" s="1"/>
      <c r="M99" s="1"/>
      <c r="N99" s="1"/>
      <c r="O99" s="1"/>
      <c r="P99" s="1"/>
      <c r="Q99" s="1"/>
      <c r="R99" s="1"/>
      <c r="S99" s="1"/>
      <c r="T99" s="1"/>
      <c r="U99" s="1"/>
      <c r="V99" s="1"/>
      <c r="W99" s="1"/>
      <c r="X99" s="1"/>
      <c r="Y99" s="1"/>
      <c r="Z99" s="1"/>
    </row>
    <row r="100" ht="13.5" customHeight="1">
      <c r="A100" s="22">
        <v>44411.66043981481</v>
      </c>
      <c r="B100" s="1" t="s">
        <v>758</v>
      </c>
      <c r="C100" s="1" t="s">
        <v>57</v>
      </c>
      <c r="D100" s="6">
        <v>7.0</v>
      </c>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22">
        <v>44409.315416666665</v>
      </c>
      <c r="B101" s="1" t="s">
        <v>763</v>
      </c>
      <c r="C101" s="1" t="s">
        <v>57</v>
      </c>
      <c r="D101" s="6">
        <v>7.0</v>
      </c>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22">
        <v>44408.651666666665</v>
      </c>
      <c r="B102" s="1" t="s">
        <v>768</v>
      </c>
      <c r="C102" s="1" t="s">
        <v>57</v>
      </c>
      <c r="D102" s="6">
        <v>7.0</v>
      </c>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22">
        <v>44407.67108796296</v>
      </c>
      <c r="B103" s="1" t="s">
        <v>779</v>
      </c>
      <c r="C103" s="1" t="s">
        <v>145</v>
      </c>
      <c r="D103" s="6">
        <v>6.0</v>
      </c>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22">
        <v>44406.974074074074</v>
      </c>
      <c r="B104" s="1" t="s">
        <v>786</v>
      </c>
      <c r="C104" s="1" t="s">
        <v>145</v>
      </c>
      <c r="D104" s="6">
        <v>6.0</v>
      </c>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22">
        <v>44406.39606481481</v>
      </c>
      <c r="B105" s="1" t="s">
        <v>789</v>
      </c>
      <c r="C105" s="1" t="s">
        <v>128</v>
      </c>
      <c r="D105" s="6">
        <v>2.0</v>
      </c>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22">
        <v>44406.35202546296</v>
      </c>
      <c r="B106" s="1" t="s">
        <v>795</v>
      </c>
      <c r="C106" s="1" t="s">
        <v>57</v>
      </c>
      <c r="D106" s="6">
        <v>7.0</v>
      </c>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22">
        <v>44405.95091435185</v>
      </c>
      <c r="B107" s="1" t="s">
        <v>804</v>
      </c>
      <c r="C107" s="1" t="s">
        <v>51</v>
      </c>
      <c r="D107" s="6">
        <v>5.0</v>
      </c>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22">
        <v>44404.32581018518</v>
      </c>
      <c r="B108" s="1" t="s">
        <v>807</v>
      </c>
      <c r="C108" s="1" t="s">
        <v>57</v>
      </c>
      <c r="D108" s="6">
        <v>7.0</v>
      </c>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22">
        <v>44402.636400462965</v>
      </c>
      <c r="B109" s="1" t="s">
        <v>812</v>
      </c>
      <c r="C109" s="1" t="s">
        <v>57</v>
      </c>
      <c r="D109" s="6">
        <v>7.0</v>
      </c>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22">
        <v>44401.57875</v>
      </c>
      <c r="B110" s="1" t="s">
        <v>818</v>
      </c>
      <c r="C110" s="1" t="s">
        <v>57</v>
      </c>
      <c r="D110" s="6">
        <v>7.0</v>
      </c>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22">
        <v>44398.877916666665</v>
      </c>
      <c r="B111" s="1" t="s">
        <v>828</v>
      </c>
      <c r="C111" s="1" t="s">
        <v>57</v>
      </c>
      <c r="D111" s="6">
        <v>7.0</v>
      </c>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22">
        <v>44396.96701388889</v>
      </c>
      <c r="B112" s="1" t="s">
        <v>836</v>
      </c>
      <c r="C112" s="1" t="s">
        <v>365</v>
      </c>
      <c r="D112" s="6">
        <v>4.0</v>
      </c>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22">
        <v>44396.96565972222</v>
      </c>
      <c r="B113" s="1" t="s">
        <v>845</v>
      </c>
      <c r="C113" s="1" t="s">
        <v>365</v>
      </c>
      <c r="D113" s="6">
        <v>4.0</v>
      </c>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22">
        <v>44396.89579861111</v>
      </c>
      <c r="B114" s="1" t="s">
        <v>857</v>
      </c>
      <c r="C114" s="1" t="s">
        <v>365</v>
      </c>
      <c r="D114" s="6">
        <v>4.0</v>
      </c>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22">
        <v>44396.8646875</v>
      </c>
      <c r="B115" s="1" t="s">
        <v>868</v>
      </c>
      <c r="C115" s="1" t="s">
        <v>51</v>
      </c>
      <c r="D115" s="6">
        <v>5.0</v>
      </c>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22">
        <v>44396.779965277776</v>
      </c>
      <c r="B116" s="1" t="s">
        <v>873</v>
      </c>
      <c r="C116" s="1" t="s">
        <v>57</v>
      </c>
      <c r="D116" s="6">
        <v>7.0</v>
      </c>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22">
        <v>44396.663877314815</v>
      </c>
      <c r="B117" s="1" t="s">
        <v>878</v>
      </c>
      <c r="C117" s="1" t="s">
        <v>57</v>
      </c>
      <c r="D117" s="6">
        <v>7.0</v>
      </c>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22">
        <v>44396.66337962963</v>
      </c>
      <c r="B118" s="1" t="s">
        <v>883</v>
      </c>
      <c r="C118" s="1" t="s">
        <v>128</v>
      </c>
      <c r="D118" s="6">
        <v>2.0</v>
      </c>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22">
        <v>44396.413518518515</v>
      </c>
      <c r="B119" s="1" t="s">
        <v>888</v>
      </c>
      <c r="C119" s="1" t="s">
        <v>276</v>
      </c>
      <c r="D119" s="6">
        <v>3.0</v>
      </c>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22">
        <v>44394.66304398148</v>
      </c>
      <c r="B120" s="1" t="s">
        <v>895</v>
      </c>
      <c r="C120" s="1" t="s">
        <v>128</v>
      </c>
      <c r="D120" s="6">
        <v>2.0</v>
      </c>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22">
        <v>44394.383888888886</v>
      </c>
      <c r="B121" s="1" t="s">
        <v>898</v>
      </c>
      <c r="C121" s="1" t="s">
        <v>128</v>
      </c>
      <c r="D121" s="6">
        <v>2.0</v>
      </c>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22">
        <v>44393.54869212963</v>
      </c>
      <c r="B122" s="1" t="s">
        <v>904</v>
      </c>
      <c r="C122" s="1" t="s">
        <v>365</v>
      </c>
      <c r="D122" s="6">
        <v>4.0</v>
      </c>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22">
        <v>44392.723599537036</v>
      </c>
      <c r="B123" s="1" t="s">
        <v>914</v>
      </c>
      <c r="C123" s="1" t="s">
        <v>365</v>
      </c>
      <c r="D123" s="6">
        <v>4.0</v>
      </c>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22">
        <v>44392.68402777778</v>
      </c>
      <c r="B124" s="1" t="s">
        <v>921</v>
      </c>
      <c r="C124" s="1" t="s">
        <v>128</v>
      </c>
      <c r="D124" s="6">
        <v>2.0</v>
      </c>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22">
        <v>44392.44724537037</v>
      </c>
      <c r="B125" s="1" t="s">
        <v>924</v>
      </c>
      <c r="C125" s="1" t="s">
        <v>57</v>
      </c>
      <c r="D125" s="6">
        <v>7.0</v>
      </c>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22">
        <v>44391.422476851854</v>
      </c>
      <c r="B126" s="1" t="s">
        <v>934</v>
      </c>
      <c r="C126" s="1" t="s">
        <v>57</v>
      </c>
      <c r="D126" s="6">
        <v>7.0</v>
      </c>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22">
        <v>44390.79001157408</v>
      </c>
      <c r="B127" s="1" t="s">
        <v>946</v>
      </c>
      <c r="C127" s="1" t="s">
        <v>51</v>
      </c>
      <c r="D127" s="6">
        <v>5.0</v>
      </c>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22">
        <v>44390.57394675926</v>
      </c>
      <c r="B128" s="1" t="s">
        <v>955</v>
      </c>
      <c r="C128" s="1" t="s">
        <v>57</v>
      </c>
      <c r="D128" s="6">
        <v>7.0</v>
      </c>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22">
        <v>44390.51494212963</v>
      </c>
      <c r="B129" s="1" t="s">
        <v>958</v>
      </c>
      <c r="C129" s="1" t="s">
        <v>128</v>
      </c>
      <c r="D129" s="6">
        <v>2.0</v>
      </c>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22">
        <v>44390.51416666667</v>
      </c>
      <c r="B130" s="1" t="s">
        <v>963</v>
      </c>
      <c r="C130" s="1" t="s">
        <v>128</v>
      </c>
      <c r="D130" s="6">
        <v>2.0</v>
      </c>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22">
        <v>44390.513287037036</v>
      </c>
      <c r="B131" s="1" t="s">
        <v>968</v>
      </c>
      <c r="C131" s="1" t="s">
        <v>145</v>
      </c>
      <c r="D131" s="6">
        <v>6.0</v>
      </c>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22">
        <v>44389.92689814815</v>
      </c>
      <c r="B132" s="1" t="s">
        <v>973</v>
      </c>
      <c r="C132" s="1" t="s">
        <v>365</v>
      </c>
      <c r="D132" s="6">
        <v>4.0</v>
      </c>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22">
        <v>44389.92134259259</v>
      </c>
      <c r="B133" s="1" t="s">
        <v>991</v>
      </c>
      <c r="C133" s="1" t="s">
        <v>276</v>
      </c>
      <c r="D133" s="6">
        <v>3.0</v>
      </c>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22">
        <v>44389.72954861111</v>
      </c>
      <c r="B134" s="1" t="s">
        <v>1004</v>
      </c>
      <c r="C134" s="1" t="s">
        <v>51</v>
      </c>
      <c r="D134" s="6">
        <v>5.0</v>
      </c>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22">
        <v>44389.449849537035</v>
      </c>
      <c r="B135" s="1" t="s">
        <v>1015</v>
      </c>
      <c r="C135" s="1" t="s">
        <v>57</v>
      </c>
      <c r="D135" s="6">
        <v>7.0</v>
      </c>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22">
        <v>44388.976331018515</v>
      </c>
      <c r="B136" s="1" t="s">
        <v>1027</v>
      </c>
      <c r="C136" s="1" t="s">
        <v>51</v>
      </c>
      <c r="D136" s="6">
        <v>5.0</v>
      </c>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22">
        <v>44388.81800925926</v>
      </c>
      <c r="B137" s="1" t="s">
        <v>1032</v>
      </c>
      <c r="C137" s="1" t="s">
        <v>365</v>
      </c>
      <c r="D137" s="6">
        <v>4.0</v>
      </c>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22">
        <v>44385.740277777775</v>
      </c>
      <c r="B138" s="1" t="s">
        <v>1043</v>
      </c>
      <c r="C138" s="1" t="s">
        <v>51</v>
      </c>
      <c r="D138" s="6">
        <v>5.0</v>
      </c>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22">
        <v>44384.81974537037</v>
      </c>
      <c r="B139" s="1" t="s">
        <v>1051</v>
      </c>
      <c r="C139" s="1" t="s">
        <v>57</v>
      </c>
      <c r="D139" s="6">
        <v>7.0</v>
      </c>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22">
        <v>44384.76888888889</v>
      </c>
      <c r="B140" s="1" t="s">
        <v>1059</v>
      </c>
      <c r="C140" s="1" t="s">
        <v>57</v>
      </c>
      <c r="D140" s="6">
        <v>7.0</v>
      </c>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22">
        <v>44384.56458333333</v>
      </c>
      <c r="B141" s="1" t="s">
        <v>1070</v>
      </c>
      <c r="C141" s="1" t="s">
        <v>51</v>
      </c>
      <c r="D141" s="6">
        <v>5.0</v>
      </c>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22">
        <v>44383.76797453704</v>
      </c>
      <c r="B142" s="1" t="s">
        <v>1082</v>
      </c>
      <c r="C142" s="1" t="s">
        <v>51</v>
      </c>
      <c r="D142" s="6">
        <v>5.0</v>
      </c>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22">
        <v>44383.75895833333</v>
      </c>
      <c r="B143" s="1" t="s">
        <v>1094</v>
      </c>
      <c r="C143" s="1" t="s">
        <v>51</v>
      </c>
      <c r="D143" s="6">
        <v>5.0</v>
      </c>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22">
        <v>44383.61877314815</v>
      </c>
      <c r="B144" s="1" t="s">
        <v>1099</v>
      </c>
      <c r="C144" s="1" t="s">
        <v>276</v>
      </c>
      <c r="D144" s="6">
        <v>3.0</v>
      </c>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22">
        <v>44383.61844907407</v>
      </c>
      <c r="B145" s="1" t="s">
        <v>1104</v>
      </c>
      <c r="C145" s="1" t="s">
        <v>145</v>
      </c>
      <c r="D145" s="6">
        <v>6.0</v>
      </c>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22">
        <v>44382.627800925926</v>
      </c>
      <c r="B146" s="1" t="s">
        <v>1110</v>
      </c>
      <c r="C146" s="1" t="s">
        <v>145</v>
      </c>
      <c r="D146" s="6">
        <v>6.0</v>
      </c>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22">
        <v>44382.62663194445</v>
      </c>
      <c r="B147" s="1" t="s">
        <v>1115</v>
      </c>
      <c r="C147" s="1" t="s">
        <v>57</v>
      </c>
      <c r="D147" s="6">
        <v>7.0</v>
      </c>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22">
        <v>44382.515914351854</v>
      </c>
      <c r="B148" s="1" t="s">
        <v>1120</v>
      </c>
      <c r="C148" s="1" t="s">
        <v>93</v>
      </c>
      <c r="D148" s="6">
        <v>1.0</v>
      </c>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22">
        <v>44382.51361111111</v>
      </c>
      <c r="B149" s="1" t="s">
        <v>1125</v>
      </c>
      <c r="C149" s="1" t="s">
        <v>145</v>
      </c>
      <c r="D149" s="6">
        <v>6.0</v>
      </c>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22">
        <v>44382.51130787037</v>
      </c>
      <c r="B150" s="1" t="s">
        <v>1131</v>
      </c>
      <c r="C150" s="1" t="s">
        <v>93</v>
      </c>
      <c r="D150" s="6">
        <v>1.0</v>
      </c>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22">
        <v>44382.509421296294</v>
      </c>
      <c r="B151" s="1" t="s">
        <v>1136</v>
      </c>
      <c r="C151" s="1" t="s">
        <v>93</v>
      </c>
      <c r="D151" s="6">
        <v>1.0</v>
      </c>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22">
        <v>44381.92034722222</v>
      </c>
      <c r="B152" s="1" t="s">
        <v>1141</v>
      </c>
      <c r="C152" s="1" t="s">
        <v>57</v>
      </c>
      <c r="D152" s="6">
        <v>7.0</v>
      </c>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22">
        <v>44381.552141203705</v>
      </c>
      <c r="B153" s="1" t="s">
        <v>1146</v>
      </c>
      <c r="C153" s="1" t="s">
        <v>57</v>
      </c>
      <c r="D153" s="6">
        <v>7.0</v>
      </c>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22">
        <v>44381.544895833336</v>
      </c>
      <c r="B154" s="1" t="s">
        <v>1153</v>
      </c>
      <c r="C154" s="1" t="s">
        <v>145</v>
      </c>
      <c r="D154" s="6">
        <v>6.0</v>
      </c>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22">
        <v>44381.536990740744</v>
      </c>
      <c r="B155" s="1" t="s">
        <v>1159</v>
      </c>
      <c r="C155" s="1" t="s">
        <v>145</v>
      </c>
      <c r="D155" s="6">
        <v>6.0</v>
      </c>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22">
        <v>44381.514375</v>
      </c>
      <c r="B156" s="1" t="s">
        <v>1164</v>
      </c>
      <c r="C156" s="1" t="s">
        <v>276</v>
      </c>
      <c r="D156" s="6">
        <v>3.0</v>
      </c>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22">
        <v>44381.381319444445</v>
      </c>
      <c r="B157" s="1" t="s">
        <v>1173</v>
      </c>
      <c r="C157" s="1" t="s">
        <v>57</v>
      </c>
      <c r="D157" s="6">
        <v>7.0</v>
      </c>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22">
        <v>44380.9934375</v>
      </c>
      <c r="B158" s="1" t="s">
        <v>1178</v>
      </c>
      <c r="C158" s="1" t="s">
        <v>276</v>
      </c>
      <c r="D158" s="6">
        <v>3.0</v>
      </c>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22">
        <v>44380.87664351852</v>
      </c>
      <c r="B159" s="1" t="s">
        <v>1183</v>
      </c>
      <c r="C159" s="1" t="s">
        <v>145</v>
      </c>
      <c r="D159" s="6">
        <v>6.0</v>
      </c>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22">
        <v>44380.39275462963</v>
      </c>
      <c r="B160" s="1" t="s">
        <v>1193</v>
      </c>
      <c r="C160" s="1" t="s">
        <v>145</v>
      </c>
      <c r="D160" s="6">
        <v>6.0</v>
      </c>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22">
        <v>44379.86574074074</v>
      </c>
      <c r="B161" s="1" t="s">
        <v>1197</v>
      </c>
      <c r="C161" s="1" t="s">
        <v>145</v>
      </c>
      <c r="D161" s="6">
        <v>6.0</v>
      </c>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22">
        <v>44378.77291666667</v>
      </c>
      <c r="B162" s="1" t="s">
        <v>1202</v>
      </c>
      <c r="C162" s="1" t="s">
        <v>276</v>
      </c>
      <c r="D162" s="6">
        <v>3.0</v>
      </c>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22">
        <v>44378.53298611111</v>
      </c>
      <c r="B163" s="1" t="s">
        <v>1210</v>
      </c>
      <c r="C163" s="1" t="s">
        <v>57</v>
      </c>
      <c r="D163" s="6">
        <v>7.0</v>
      </c>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22">
        <v>44378.47083333333</v>
      </c>
      <c r="B164" s="1" t="s">
        <v>1213</v>
      </c>
      <c r="C164" s="1" t="s">
        <v>365</v>
      </c>
      <c r="D164" s="6">
        <v>4.0</v>
      </c>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22">
        <v>44378.47039351852</v>
      </c>
      <c r="B165" s="1" t="s">
        <v>1217</v>
      </c>
      <c r="C165" s="1" t="s">
        <v>93</v>
      </c>
      <c r="D165" s="6">
        <v>1.0</v>
      </c>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22">
        <v>44378.469826388886</v>
      </c>
      <c r="B166" s="1" t="s">
        <v>1220</v>
      </c>
      <c r="C166" s="1" t="s">
        <v>365</v>
      </c>
      <c r="D166" s="6">
        <v>4.0</v>
      </c>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22">
        <v>44378.42340277778</v>
      </c>
      <c r="B167" s="1" t="s">
        <v>1231</v>
      </c>
      <c r="C167" s="1" t="s">
        <v>57</v>
      </c>
      <c r="D167" s="6">
        <v>7.0</v>
      </c>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22">
        <v>44377.029594907406</v>
      </c>
      <c r="B168" s="1" t="s">
        <v>1236</v>
      </c>
      <c r="C168" s="1" t="s">
        <v>145</v>
      </c>
      <c r="D168" s="6">
        <v>6.0</v>
      </c>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22">
        <v>44376.78412037037</v>
      </c>
      <c r="B169" s="1" t="s">
        <v>1245</v>
      </c>
      <c r="C169" s="1" t="s">
        <v>365</v>
      </c>
      <c r="D169" s="6">
        <v>4.0</v>
      </c>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22">
        <v>44376.40278935185</v>
      </c>
      <c r="B170" s="1" t="s">
        <v>1248</v>
      </c>
      <c r="C170" s="1" t="s">
        <v>51</v>
      </c>
      <c r="D170" s="6">
        <v>5.0</v>
      </c>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22">
        <v>44375.78807870371</v>
      </c>
      <c r="B171" s="1" t="s">
        <v>1254</v>
      </c>
      <c r="C171" s="1" t="s">
        <v>145</v>
      </c>
      <c r="D171" s="6">
        <v>6.0</v>
      </c>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22">
        <v>44375.56417824074</v>
      </c>
      <c r="B172" s="1" t="s">
        <v>1263</v>
      </c>
      <c r="C172" s="1" t="s">
        <v>276</v>
      </c>
      <c r="D172" s="6">
        <v>3.0</v>
      </c>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22">
        <v>44375.40755787037</v>
      </c>
      <c r="B173" s="1" t="s">
        <v>1266</v>
      </c>
      <c r="C173" s="1" t="s">
        <v>57</v>
      </c>
      <c r="D173" s="6">
        <v>7.0</v>
      </c>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22">
        <v>44370.88890046296</v>
      </c>
      <c r="B174" s="1" t="s">
        <v>1271</v>
      </c>
      <c r="C174" s="1" t="s">
        <v>57</v>
      </c>
      <c r="D174" s="6">
        <v>7.0</v>
      </c>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22">
        <v>44370.72857638889</v>
      </c>
      <c r="B175" s="1" t="s">
        <v>1281</v>
      </c>
      <c r="C175" s="1" t="s">
        <v>57</v>
      </c>
      <c r="D175" s="6">
        <v>7.0</v>
      </c>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22">
        <v>44370.565729166665</v>
      </c>
      <c r="B176" s="1" t="s">
        <v>1291</v>
      </c>
      <c r="C176" s="1" t="s">
        <v>51</v>
      </c>
      <c r="D176" s="6">
        <v>5.0</v>
      </c>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22">
        <v>44370.56429398148</v>
      </c>
      <c r="B177" s="1" t="s">
        <v>1301</v>
      </c>
      <c r="C177" s="1" t="s">
        <v>57</v>
      </c>
      <c r="D177" s="6">
        <v>7.0</v>
      </c>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22">
        <v>44369.78341435185</v>
      </c>
      <c r="B178" s="1" t="s">
        <v>1310</v>
      </c>
      <c r="C178" s="1" t="s">
        <v>51</v>
      </c>
      <c r="D178" s="6">
        <v>5.0</v>
      </c>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22">
        <v>44369.53039351852</v>
      </c>
      <c r="B179" s="1" t="s">
        <v>1314</v>
      </c>
      <c r="C179" s="1" t="s">
        <v>93</v>
      </c>
      <c r="D179" s="6">
        <v>1.0</v>
      </c>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22">
        <v>44369.529282407406</v>
      </c>
      <c r="B180" s="1" t="s">
        <v>1319</v>
      </c>
      <c r="C180" s="1" t="s">
        <v>57</v>
      </c>
      <c r="D180" s="6">
        <v>7.0</v>
      </c>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22">
        <v>44369.52792824074</v>
      </c>
      <c r="B181" s="1" t="s">
        <v>1324</v>
      </c>
      <c r="C181" s="1" t="s">
        <v>57</v>
      </c>
      <c r="D181" s="6">
        <v>7.0</v>
      </c>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22">
        <v>44369.52684027778</v>
      </c>
      <c r="B182" s="1" t="s">
        <v>1329</v>
      </c>
      <c r="C182" s="1" t="s">
        <v>57</v>
      </c>
      <c r="D182" s="6">
        <v>7.0</v>
      </c>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22">
        <v>44369.422314814816</v>
      </c>
      <c r="B183" s="1" t="s">
        <v>1334</v>
      </c>
      <c r="C183" s="1" t="s">
        <v>128</v>
      </c>
      <c r="D183" s="6">
        <v>2.0</v>
      </c>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22">
        <v>44368.875439814816</v>
      </c>
      <c r="B184" s="1" t="s">
        <v>1339</v>
      </c>
      <c r="C184" s="1" t="s">
        <v>145</v>
      </c>
      <c r="D184" s="6">
        <v>6.0</v>
      </c>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22">
        <v>44368.74638888889</v>
      </c>
      <c r="B185" s="1" t="s">
        <v>1344</v>
      </c>
      <c r="C185" s="1" t="s">
        <v>128</v>
      </c>
      <c r="D185" s="6">
        <v>2.0</v>
      </c>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22">
        <v>44366.55197916667</v>
      </c>
      <c r="B186" s="1" t="s">
        <v>1349</v>
      </c>
      <c r="C186" s="1" t="s">
        <v>57</v>
      </c>
      <c r="D186" s="6">
        <v>7.0</v>
      </c>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22">
        <v>44365.81024305556</v>
      </c>
      <c r="B187" s="1" t="s">
        <v>1353</v>
      </c>
      <c r="C187" s="1" t="s">
        <v>145</v>
      </c>
      <c r="D187" s="6">
        <v>6.0</v>
      </c>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22">
        <v>44365.69907407407</v>
      </c>
      <c r="B188" s="1" t="s">
        <v>1361</v>
      </c>
      <c r="C188" s="1" t="s">
        <v>57</v>
      </c>
      <c r="D188" s="6">
        <v>7.0</v>
      </c>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22">
        <v>44365.55633101852</v>
      </c>
      <c r="B189" s="1" t="s">
        <v>1364</v>
      </c>
      <c r="C189" s="1" t="s">
        <v>57</v>
      </c>
      <c r="D189" s="6">
        <v>7.0</v>
      </c>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22">
        <v>44365.546377314815</v>
      </c>
      <c r="B190" s="1" t="s">
        <v>1369</v>
      </c>
      <c r="C190" s="1" t="s">
        <v>57</v>
      </c>
      <c r="D190" s="6">
        <v>7.0</v>
      </c>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22">
        <v>44365.54572916667</v>
      </c>
      <c r="B191" s="1" t="s">
        <v>1374</v>
      </c>
      <c r="C191" s="1" t="s">
        <v>57</v>
      </c>
      <c r="D191" s="6">
        <v>7.0</v>
      </c>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22">
        <v>44365.405335648145</v>
      </c>
      <c r="B192" s="1" t="s">
        <v>1383</v>
      </c>
      <c r="C192" s="1" t="s">
        <v>145</v>
      </c>
      <c r="D192" s="6">
        <v>6.0</v>
      </c>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22">
        <v>44364.74884259259</v>
      </c>
      <c r="B193" s="1" t="s">
        <v>1388</v>
      </c>
      <c r="C193" s="1" t="s">
        <v>145</v>
      </c>
      <c r="D193" s="6">
        <v>6.0</v>
      </c>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22">
        <v>44362.74930555555</v>
      </c>
      <c r="B194" s="1" t="s">
        <v>1399</v>
      </c>
      <c r="C194" s="1" t="s">
        <v>51</v>
      </c>
      <c r="D194" s="6">
        <v>5.0</v>
      </c>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22">
        <v>44362.51049768519</v>
      </c>
      <c r="B195" s="1" t="s">
        <v>1404</v>
      </c>
      <c r="C195" s="1" t="s">
        <v>145</v>
      </c>
      <c r="D195" s="6">
        <v>6.0</v>
      </c>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22">
        <v>44362.51025462963</v>
      </c>
      <c r="B196" s="1" t="s">
        <v>1409</v>
      </c>
      <c r="C196" s="1" t="s">
        <v>93</v>
      </c>
      <c r="D196" s="6">
        <v>1.0</v>
      </c>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22">
        <v>44362.50987268519</v>
      </c>
      <c r="B197" s="1" t="s">
        <v>1414</v>
      </c>
      <c r="C197" s="1" t="s">
        <v>145</v>
      </c>
      <c r="D197" s="6">
        <v>6.0</v>
      </c>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22">
        <v>44362.50954861111</v>
      </c>
      <c r="B198" s="1" t="s">
        <v>1419</v>
      </c>
      <c r="C198" s="1" t="s">
        <v>145</v>
      </c>
      <c r="D198" s="6">
        <v>6.0</v>
      </c>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22">
        <v>44361.91244212963</v>
      </c>
      <c r="B199" s="1" t="s">
        <v>1428</v>
      </c>
      <c r="C199" s="1" t="s">
        <v>145</v>
      </c>
      <c r="D199" s="6">
        <v>6.0</v>
      </c>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22">
        <v>44361.65615740741</v>
      </c>
      <c r="B200" s="1" t="s">
        <v>1436</v>
      </c>
      <c r="C200" s="1" t="s">
        <v>276</v>
      </c>
      <c r="D200" s="6">
        <v>3.0</v>
      </c>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22">
        <v>44361.56888888889</v>
      </c>
      <c r="B201" s="1" t="s">
        <v>1446</v>
      </c>
      <c r="C201" s="1" t="s">
        <v>51</v>
      </c>
      <c r="D201" s="6">
        <v>5.0</v>
      </c>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22">
        <v>44361.46344907407</v>
      </c>
      <c r="B202" s="1" t="s">
        <v>1453</v>
      </c>
      <c r="C202" s="1" t="s">
        <v>128</v>
      </c>
      <c r="D202" s="6">
        <v>2.0</v>
      </c>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22">
        <v>44361.43005787037</v>
      </c>
      <c r="B203" s="1" t="s">
        <v>1458</v>
      </c>
      <c r="C203" s="1" t="s">
        <v>128</v>
      </c>
      <c r="D203" s="6">
        <v>2.0</v>
      </c>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22">
        <v>44361.01119212963</v>
      </c>
      <c r="B204" s="1" t="s">
        <v>1463</v>
      </c>
      <c r="C204" s="1" t="s">
        <v>145</v>
      </c>
      <c r="D204" s="6">
        <v>6.0</v>
      </c>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22">
        <v>44360.99236111111</v>
      </c>
      <c r="B205" s="1" t="s">
        <v>1473</v>
      </c>
      <c r="C205" s="1" t="s">
        <v>57</v>
      </c>
      <c r="D205" s="6">
        <v>7.0</v>
      </c>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22">
        <v>44360.90594907408</v>
      </c>
      <c r="B206" s="1" t="s">
        <v>1481</v>
      </c>
      <c r="C206" s="1" t="s">
        <v>57</v>
      </c>
      <c r="D206" s="6">
        <v>7.0</v>
      </c>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22">
        <v>44359.37520833333</v>
      </c>
      <c r="B207" s="1" t="s">
        <v>1490</v>
      </c>
      <c r="C207" s="1" t="s">
        <v>57</v>
      </c>
      <c r="D207" s="6">
        <v>7.0</v>
      </c>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22">
        <v>44358.91680555556</v>
      </c>
      <c r="B208" s="1" t="s">
        <v>1498</v>
      </c>
      <c r="C208" s="1" t="s">
        <v>276</v>
      </c>
      <c r="D208" s="6">
        <v>3.0</v>
      </c>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22">
        <v>44358.81648148148</v>
      </c>
      <c r="B209" s="1" t="s">
        <v>1505</v>
      </c>
      <c r="C209" s="1" t="s">
        <v>276</v>
      </c>
      <c r="D209" s="6">
        <v>3.0</v>
      </c>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22">
        <v>44357.82478009259</v>
      </c>
      <c r="B210" s="1" t="s">
        <v>1515</v>
      </c>
      <c r="C210" s="1" t="s">
        <v>365</v>
      </c>
      <c r="D210" s="6">
        <v>4.0</v>
      </c>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22">
        <v>44357.720509259256</v>
      </c>
      <c r="B211" s="1" t="s">
        <v>1528</v>
      </c>
      <c r="C211" s="1" t="s">
        <v>51</v>
      </c>
      <c r="D211" s="6">
        <v>5.0</v>
      </c>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22">
        <v>44357.53193287037</v>
      </c>
      <c r="B212" s="1" t="s">
        <v>1540</v>
      </c>
      <c r="C212" s="1" t="s">
        <v>57</v>
      </c>
      <c r="D212" s="6">
        <v>7.0</v>
      </c>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22">
        <v>44356.70958333334</v>
      </c>
      <c r="B213" s="1" t="s">
        <v>1546</v>
      </c>
      <c r="C213" s="1" t="s">
        <v>145</v>
      </c>
      <c r="D213" s="6">
        <v>6.0</v>
      </c>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22">
        <v>44356.39329861111</v>
      </c>
      <c r="B214" s="1" t="s">
        <v>1557</v>
      </c>
      <c r="C214" s="1" t="s">
        <v>51</v>
      </c>
      <c r="D214" s="6">
        <v>5.0</v>
      </c>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22">
        <v>44354.85082175926</v>
      </c>
      <c r="B215" s="1" t="s">
        <v>1568</v>
      </c>
      <c r="C215" s="1" t="s">
        <v>365</v>
      </c>
      <c r="D215" s="6">
        <v>4.0</v>
      </c>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22">
        <v>44354.70542824074</v>
      </c>
      <c r="B216" s="1" t="s">
        <v>1578</v>
      </c>
      <c r="C216" s="1" t="s">
        <v>276</v>
      </c>
      <c r="D216" s="6">
        <v>3.0</v>
      </c>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22">
        <v>44354.68331018519</v>
      </c>
      <c r="B217" s="1" t="s">
        <v>1583</v>
      </c>
      <c r="C217" s="1" t="s">
        <v>93</v>
      </c>
      <c r="D217" s="6">
        <v>1.0</v>
      </c>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22">
        <v>44354.6824537037</v>
      </c>
      <c r="B218" s="1" t="s">
        <v>1588</v>
      </c>
      <c r="C218" s="1" t="s">
        <v>93</v>
      </c>
      <c r="D218" s="6">
        <v>1.0</v>
      </c>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22">
        <v>44354.68189814815</v>
      </c>
      <c r="B219" s="1" t="s">
        <v>1593</v>
      </c>
      <c r="C219" s="1" t="s">
        <v>93</v>
      </c>
      <c r="D219" s="6">
        <v>1.0</v>
      </c>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22">
        <v>44354.68109953704</v>
      </c>
      <c r="B220" s="1" t="s">
        <v>1598</v>
      </c>
      <c r="C220" s="1" t="s">
        <v>93</v>
      </c>
      <c r="D220" s="6">
        <v>1.0</v>
      </c>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22">
        <v>44354.50216435185</v>
      </c>
      <c r="B221" s="1" t="s">
        <v>1603</v>
      </c>
      <c r="C221" s="1" t="s">
        <v>145</v>
      </c>
      <c r="D221" s="6">
        <v>6.0</v>
      </c>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22">
        <v>44354.50164351852</v>
      </c>
      <c r="B222" s="1" t="s">
        <v>1608</v>
      </c>
      <c r="C222" s="1" t="s">
        <v>145</v>
      </c>
      <c r="D222" s="6">
        <v>6.0</v>
      </c>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22">
        <v>44354.50104166667</v>
      </c>
      <c r="B223" s="1" t="s">
        <v>1613</v>
      </c>
      <c r="C223" s="1" t="s">
        <v>145</v>
      </c>
      <c r="D223" s="6">
        <v>6.0</v>
      </c>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22">
        <v>44354.500497685185</v>
      </c>
      <c r="B224" s="1" t="s">
        <v>1618</v>
      </c>
      <c r="C224" s="1" t="s">
        <v>93</v>
      </c>
      <c r="D224" s="6">
        <v>1.0</v>
      </c>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22">
        <v>44354.49983796296</v>
      </c>
      <c r="B225" s="1" t="s">
        <v>1623</v>
      </c>
      <c r="C225" s="1" t="s">
        <v>365</v>
      </c>
      <c r="D225" s="6">
        <v>4.0</v>
      </c>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22">
        <v>44353.412881944445</v>
      </c>
      <c r="B226" s="1" t="s">
        <v>1628</v>
      </c>
      <c r="C226" s="1" t="s">
        <v>57</v>
      </c>
      <c r="D226" s="6">
        <v>7.0</v>
      </c>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22">
        <v>44353.373877314814</v>
      </c>
      <c r="B227" s="1" t="s">
        <v>1636</v>
      </c>
      <c r="C227" s="1" t="s">
        <v>57</v>
      </c>
      <c r="D227" s="6">
        <v>7.0</v>
      </c>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22">
        <v>44352.42741898148</v>
      </c>
      <c r="B228" s="1" t="s">
        <v>1642</v>
      </c>
      <c r="C228" s="1" t="s">
        <v>57</v>
      </c>
      <c r="D228" s="6">
        <v>7.0</v>
      </c>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22">
        <v>44351.879583333335</v>
      </c>
      <c r="B229" s="1" t="s">
        <v>1646</v>
      </c>
      <c r="C229" s="1" t="s">
        <v>93</v>
      </c>
      <c r="D229" s="6">
        <v>1.0</v>
      </c>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22">
        <v>44350.836377314816</v>
      </c>
      <c r="B230" s="1" t="s">
        <v>1653</v>
      </c>
      <c r="C230" s="1" t="s">
        <v>276</v>
      </c>
      <c r="D230" s="6">
        <v>3.0</v>
      </c>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22">
        <v>44350.573912037034</v>
      </c>
      <c r="B231" s="1" t="s">
        <v>1656</v>
      </c>
      <c r="C231" s="1" t="s">
        <v>365</v>
      </c>
      <c r="D231" s="6">
        <v>4.0</v>
      </c>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22">
        <v>44350.57363425926</v>
      </c>
      <c r="B232" s="1" t="s">
        <v>1661</v>
      </c>
      <c r="C232" s="1" t="s">
        <v>365</v>
      </c>
      <c r="D232" s="6">
        <v>4.0</v>
      </c>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22">
        <v>44349.856770833336</v>
      </c>
      <c r="B233" s="1" t="s">
        <v>1670</v>
      </c>
      <c r="C233" s="1" t="s">
        <v>51</v>
      </c>
      <c r="D233" s="6">
        <v>5.0</v>
      </c>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22">
        <v>44349.779965277776</v>
      </c>
      <c r="B234" s="1" t="s">
        <v>1679</v>
      </c>
      <c r="C234" s="1" t="s">
        <v>51</v>
      </c>
      <c r="D234" s="6">
        <v>5.0</v>
      </c>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22">
        <v>44349.76997685185</v>
      </c>
      <c r="B235" s="1" t="s">
        <v>1689</v>
      </c>
      <c r="C235" s="1" t="s">
        <v>51</v>
      </c>
      <c r="D235" s="6">
        <v>5.0</v>
      </c>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22">
        <v>44349.759988425925</v>
      </c>
      <c r="B236" s="1" t="s">
        <v>1701</v>
      </c>
      <c r="C236" s="1" t="s">
        <v>365</v>
      </c>
      <c r="D236" s="6">
        <v>4.0</v>
      </c>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22">
        <v>44349.75087962963</v>
      </c>
      <c r="B237" s="1" t="s">
        <v>1713</v>
      </c>
      <c r="C237" s="1" t="s">
        <v>51</v>
      </c>
      <c r="D237" s="6">
        <v>5.0</v>
      </c>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22">
        <v>44349.740694444445</v>
      </c>
      <c r="B238" s="1" t="s">
        <v>1725</v>
      </c>
      <c r="C238" s="1" t="s">
        <v>93</v>
      </c>
      <c r="D238" s="6">
        <v>1.0</v>
      </c>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22">
        <v>44349.73081018519</v>
      </c>
      <c r="B239" s="1" t="s">
        <v>1735</v>
      </c>
      <c r="C239" s="1" t="s">
        <v>51</v>
      </c>
      <c r="D239" s="6">
        <v>5.0</v>
      </c>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22">
        <v>44349.43612268518</v>
      </c>
      <c r="B240" s="1" t="s">
        <v>1754</v>
      </c>
      <c r="C240" s="1" t="s">
        <v>57</v>
      </c>
      <c r="D240" s="6">
        <v>7.0</v>
      </c>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22">
        <v>44348.44831018519</v>
      </c>
      <c r="B241" s="1" t="s">
        <v>1760</v>
      </c>
      <c r="C241" s="1" t="s">
        <v>57</v>
      </c>
      <c r="D241" s="6">
        <v>7.0</v>
      </c>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22">
        <v>44347.49804398148</v>
      </c>
      <c r="B242" s="1" t="s">
        <v>1766</v>
      </c>
      <c r="C242" s="1" t="s">
        <v>145</v>
      </c>
      <c r="D242" s="6">
        <v>6.0</v>
      </c>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22">
        <v>44347.49741898148</v>
      </c>
      <c r="B243" s="1" t="s">
        <v>1771</v>
      </c>
      <c r="C243" s="1" t="s">
        <v>365</v>
      </c>
      <c r="D243" s="6">
        <v>4.0</v>
      </c>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22">
        <v>44347.496666666666</v>
      </c>
      <c r="B244" s="1" t="s">
        <v>1776</v>
      </c>
      <c r="C244" s="1" t="s">
        <v>365</v>
      </c>
      <c r="D244" s="6">
        <v>4.0</v>
      </c>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22">
        <v>44347.495729166665</v>
      </c>
      <c r="B245" s="1" t="s">
        <v>1781</v>
      </c>
      <c r="C245" s="1" t="s">
        <v>365</v>
      </c>
      <c r="D245" s="6">
        <v>4.0</v>
      </c>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22">
        <v>44346.474340277775</v>
      </c>
      <c r="B246" s="1" t="s">
        <v>1786</v>
      </c>
      <c r="C246" s="1" t="s">
        <v>57</v>
      </c>
      <c r="D246" s="6">
        <v>7.0</v>
      </c>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22">
        <v>44346.40634259259</v>
      </c>
      <c r="B247" s="1" t="s">
        <v>1792</v>
      </c>
      <c r="C247" s="1" t="s">
        <v>128</v>
      </c>
      <c r="D247" s="6">
        <v>2.0</v>
      </c>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22">
        <v>44346.371932870374</v>
      </c>
      <c r="B248" s="1" t="s">
        <v>1802</v>
      </c>
      <c r="C248" s="1" t="s">
        <v>57</v>
      </c>
      <c r="D248" s="6">
        <v>7.0</v>
      </c>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22">
        <v>44346.351111111115</v>
      </c>
      <c r="B249" s="1" t="s">
        <v>1806</v>
      </c>
      <c r="C249" s="1" t="s">
        <v>57</v>
      </c>
      <c r="D249" s="6">
        <v>7.0</v>
      </c>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22">
        <v>44344.56893518518</v>
      </c>
      <c r="B250" s="1" t="s">
        <v>1818</v>
      </c>
      <c r="C250" s="1" t="s">
        <v>51</v>
      </c>
      <c r="D250" s="6">
        <v>5.0</v>
      </c>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22">
        <v>44344.37369212963</v>
      </c>
      <c r="B251" s="1" t="s">
        <v>1830</v>
      </c>
      <c r="C251" s="1" t="s">
        <v>57</v>
      </c>
      <c r="D251" s="6">
        <v>7.0</v>
      </c>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22">
        <v>44343.70637731482</v>
      </c>
      <c r="B252" s="1" t="s">
        <v>1839</v>
      </c>
      <c r="C252" s="1" t="s">
        <v>51</v>
      </c>
      <c r="D252" s="6">
        <v>5.0</v>
      </c>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22">
        <v>44343.25497685185</v>
      </c>
      <c r="B253" s="1" t="s">
        <v>1842</v>
      </c>
      <c r="C253" s="1" t="s">
        <v>365</v>
      </c>
      <c r="D253" s="6">
        <v>4.0</v>
      </c>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22">
        <v>44342.616122685184</v>
      </c>
      <c r="B254" s="1" t="s">
        <v>1848</v>
      </c>
      <c r="C254" s="1" t="s">
        <v>145</v>
      </c>
      <c r="D254" s="6">
        <v>6.0</v>
      </c>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22">
        <v>44341.49270833333</v>
      </c>
      <c r="B255" s="1" t="s">
        <v>1851</v>
      </c>
      <c r="C255" s="1" t="s">
        <v>57</v>
      </c>
      <c r="D255" s="6">
        <v>7.0</v>
      </c>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22">
        <v>44340.77043981481</v>
      </c>
      <c r="B256" s="1" t="s">
        <v>1863</v>
      </c>
      <c r="C256" s="1" t="s">
        <v>51</v>
      </c>
      <c r="D256" s="6">
        <v>5.0</v>
      </c>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22">
        <v>44340.54552083334</v>
      </c>
      <c r="B257" s="1" t="s">
        <v>1869</v>
      </c>
      <c r="C257" s="1" t="s">
        <v>145</v>
      </c>
      <c r="D257" s="6">
        <v>6.0</v>
      </c>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22">
        <v>44340.545023148145</v>
      </c>
      <c r="B258" s="1" t="s">
        <v>1874</v>
      </c>
      <c r="C258" s="1" t="s">
        <v>365</v>
      </c>
      <c r="D258" s="6">
        <v>4.0</v>
      </c>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22">
        <v>44340.544386574074</v>
      </c>
      <c r="B259" s="1" t="s">
        <v>1879</v>
      </c>
      <c r="C259" s="1" t="s">
        <v>365</v>
      </c>
      <c r="D259" s="6">
        <v>4.0</v>
      </c>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22">
        <v>44339.72521990741</v>
      </c>
      <c r="B260" s="1" t="s">
        <v>1884</v>
      </c>
      <c r="C260" s="1" t="s">
        <v>57</v>
      </c>
      <c r="D260" s="6">
        <v>7.0</v>
      </c>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22">
        <v>44339.48234953704</v>
      </c>
      <c r="B261" s="1" t="s">
        <v>1889</v>
      </c>
      <c r="C261" s="1" t="s">
        <v>57</v>
      </c>
      <c r="D261" s="6">
        <v>7.0</v>
      </c>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22">
        <v>44336.55501157408</v>
      </c>
      <c r="B262" s="1" t="s">
        <v>1894</v>
      </c>
      <c r="C262" s="1" t="s">
        <v>365</v>
      </c>
      <c r="D262" s="6">
        <v>4.0</v>
      </c>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22">
        <v>44336.554236111115</v>
      </c>
      <c r="B263" s="1" t="s">
        <v>1899</v>
      </c>
      <c r="C263" s="1" t="s">
        <v>365</v>
      </c>
      <c r="D263" s="6">
        <v>4.0</v>
      </c>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22">
        <v>44336.553506944445</v>
      </c>
      <c r="B264" s="1" t="s">
        <v>1904</v>
      </c>
      <c r="C264" s="1" t="s">
        <v>365</v>
      </c>
      <c r="D264" s="6">
        <v>4.0</v>
      </c>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22">
        <v>44336.551458333335</v>
      </c>
      <c r="B265" s="1" t="s">
        <v>1909</v>
      </c>
      <c r="C265" s="1" t="s">
        <v>57</v>
      </c>
      <c r="D265" s="6">
        <v>7.0</v>
      </c>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22">
        <v>44335.59096064815</v>
      </c>
      <c r="B266" s="1" t="s">
        <v>1920</v>
      </c>
      <c r="C266" s="1" t="s">
        <v>276</v>
      </c>
      <c r="D266" s="6">
        <v>3.0</v>
      </c>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22">
        <v>44335.534895833334</v>
      </c>
      <c r="B267" s="1" t="s">
        <v>1931</v>
      </c>
      <c r="C267" s="1" t="s">
        <v>57</v>
      </c>
      <c r="D267" s="6">
        <v>7.0</v>
      </c>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22">
        <v>44334.6934837963</v>
      </c>
      <c r="B268" s="1" t="s">
        <v>1943</v>
      </c>
      <c r="C268" s="1" t="s">
        <v>57</v>
      </c>
      <c r="D268" s="6">
        <v>7.0</v>
      </c>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22">
        <v>44334.6021875</v>
      </c>
      <c r="B269" s="1" t="s">
        <v>1949</v>
      </c>
      <c r="C269" s="1" t="s">
        <v>128</v>
      </c>
      <c r="D269" s="6">
        <v>2.0</v>
      </c>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22">
        <v>44334.41699074074</v>
      </c>
      <c r="B270" s="1" t="s">
        <v>1957</v>
      </c>
      <c r="C270" s="1" t="s">
        <v>365</v>
      </c>
      <c r="D270" s="6">
        <v>4.0</v>
      </c>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22">
        <v>44333.800833333335</v>
      </c>
      <c r="B271" s="1" t="s">
        <v>1967</v>
      </c>
      <c r="C271" s="1" t="s">
        <v>51</v>
      </c>
      <c r="D271" s="6">
        <v>5.0</v>
      </c>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22">
        <v>44333.491793981484</v>
      </c>
      <c r="B272" s="1" t="s">
        <v>1972</v>
      </c>
      <c r="C272" s="1" t="s">
        <v>365</v>
      </c>
      <c r="D272" s="6">
        <v>4.0</v>
      </c>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22">
        <v>44333.49119212963</v>
      </c>
      <c r="B273" s="1" t="s">
        <v>1978</v>
      </c>
      <c r="C273" s="1" t="s">
        <v>365</v>
      </c>
      <c r="D273" s="6">
        <v>4.0</v>
      </c>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22">
        <v>44333.49048611111</v>
      </c>
      <c r="B274" s="1" t="s">
        <v>1984</v>
      </c>
      <c r="C274" s="1" t="s">
        <v>276</v>
      </c>
      <c r="D274" s="6">
        <v>3.0</v>
      </c>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22">
        <v>44333.4896875</v>
      </c>
      <c r="B275" s="1" t="s">
        <v>1990</v>
      </c>
      <c r="C275" s="1" t="s">
        <v>365</v>
      </c>
      <c r="D275" s="6">
        <v>4.0</v>
      </c>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22">
        <v>44332.40083333333</v>
      </c>
      <c r="B276" s="1" t="s">
        <v>1998</v>
      </c>
      <c r="C276" s="1" t="s">
        <v>128</v>
      </c>
      <c r="D276" s="6">
        <v>2.0</v>
      </c>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22">
        <v>44331.844363425924</v>
      </c>
      <c r="B277" s="1" t="s">
        <v>2001</v>
      </c>
      <c r="C277" s="1" t="s">
        <v>57</v>
      </c>
      <c r="D277" s="6">
        <v>7.0</v>
      </c>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22">
        <v>44331.79896990741</v>
      </c>
      <c r="B278" s="1" t="s">
        <v>2005</v>
      </c>
      <c r="C278" s="1" t="s">
        <v>57</v>
      </c>
      <c r="D278" s="6">
        <v>7.0</v>
      </c>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22">
        <v>44331.51226851852</v>
      </c>
      <c r="B279" s="1" t="s">
        <v>2016</v>
      </c>
      <c r="C279" s="1" t="s">
        <v>57</v>
      </c>
      <c r="D279" s="6">
        <v>7.0</v>
      </c>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22">
        <v>44330.907326388886</v>
      </c>
      <c r="B280" s="1" t="s">
        <v>2021</v>
      </c>
      <c r="C280" s="1" t="s">
        <v>365</v>
      </c>
      <c r="D280" s="6">
        <v>4.0</v>
      </c>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22">
        <v>44330.462685185186</v>
      </c>
      <c r="B281" s="1" t="s">
        <v>2032</v>
      </c>
      <c r="C281" s="1" t="s">
        <v>57</v>
      </c>
      <c r="D281" s="6">
        <v>7.0</v>
      </c>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22">
        <v>44329.57037037037</v>
      </c>
      <c r="B282" s="1" t="s">
        <v>2043</v>
      </c>
      <c r="C282" s="1" t="s">
        <v>365</v>
      </c>
      <c r="D282" s="6">
        <v>4.0</v>
      </c>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22">
        <v>44328.76038194444</v>
      </c>
      <c r="B283" s="1" t="s">
        <v>2053</v>
      </c>
      <c r="C283" s="1" t="s">
        <v>365</v>
      </c>
      <c r="D283" s="6">
        <v>4.0</v>
      </c>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22">
        <v>44328.70028935185</v>
      </c>
      <c r="B284" s="1" t="s">
        <v>2060</v>
      </c>
      <c r="C284" s="1" t="s">
        <v>128</v>
      </c>
      <c r="D284" s="6">
        <v>2.0</v>
      </c>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22">
        <v>44328.65702546296</v>
      </c>
      <c r="B285" s="1" t="s">
        <v>2070</v>
      </c>
      <c r="C285" s="1" t="s">
        <v>276</v>
      </c>
      <c r="D285" s="6">
        <v>3.0</v>
      </c>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22">
        <v>44327.59322916667</v>
      </c>
      <c r="B286" s="1" t="s">
        <v>2075</v>
      </c>
      <c r="C286" s="1" t="s">
        <v>365</v>
      </c>
      <c r="D286" s="6">
        <v>4.0</v>
      </c>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22">
        <v>44327.59284722222</v>
      </c>
      <c r="B287" s="1" t="s">
        <v>2080</v>
      </c>
      <c r="C287" s="1" t="s">
        <v>365</v>
      </c>
      <c r="D287" s="6">
        <v>4.0</v>
      </c>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22">
        <v>44325.40726851852</v>
      </c>
      <c r="B288" s="1" t="s">
        <v>2085</v>
      </c>
      <c r="C288" s="1" t="s">
        <v>57</v>
      </c>
      <c r="D288" s="6">
        <v>7.0</v>
      </c>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22">
        <v>44324.76900462963</v>
      </c>
      <c r="B289" s="1" t="s">
        <v>2096</v>
      </c>
      <c r="C289" s="1" t="s">
        <v>51</v>
      </c>
      <c r="D289" s="6">
        <v>5.0</v>
      </c>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22">
        <v>44324.693090277775</v>
      </c>
      <c r="B290" s="1" t="s">
        <v>2102</v>
      </c>
      <c r="C290" s="1" t="s">
        <v>57</v>
      </c>
      <c r="D290" s="6">
        <v>7.0</v>
      </c>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22">
        <v>44324.40993055556</v>
      </c>
      <c r="B291" s="1" t="s">
        <v>2112</v>
      </c>
      <c r="C291" s="1" t="s">
        <v>57</v>
      </c>
      <c r="D291" s="6">
        <v>7.0</v>
      </c>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22">
        <v>44323.83667824074</v>
      </c>
      <c r="B292" s="1" t="s">
        <v>2125</v>
      </c>
      <c r="C292" s="1" t="s">
        <v>145</v>
      </c>
      <c r="D292" s="6">
        <v>6.0</v>
      </c>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22">
        <v>44323.75677083333</v>
      </c>
      <c r="B293" s="1" t="s">
        <v>2137</v>
      </c>
      <c r="C293" s="1" t="s">
        <v>276</v>
      </c>
      <c r="D293" s="6">
        <v>3.0</v>
      </c>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22">
        <v>44322.58421296296</v>
      </c>
      <c r="B294" s="1" t="s">
        <v>2149</v>
      </c>
      <c r="C294" s="1" t="s">
        <v>57</v>
      </c>
      <c r="D294" s="6">
        <v>7.0</v>
      </c>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22">
        <v>44321.83216435185</v>
      </c>
      <c r="B295" s="1" t="s">
        <v>2159</v>
      </c>
      <c r="C295" s="1" t="s">
        <v>276</v>
      </c>
      <c r="D295" s="6">
        <v>3.0</v>
      </c>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22">
        <v>44319.727222222224</v>
      </c>
      <c r="B296" s="1" t="s">
        <v>2170</v>
      </c>
      <c r="C296" s="1" t="s">
        <v>276</v>
      </c>
      <c r="D296" s="6">
        <v>3.0</v>
      </c>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22">
        <v>44319.69702546296</v>
      </c>
      <c r="B297" s="1" t="s">
        <v>2181</v>
      </c>
      <c r="C297" s="1" t="s">
        <v>365</v>
      </c>
      <c r="D297" s="6">
        <v>4.0</v>
      </c>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22">
        <v>44319.619942129626</v>
      </c>
      <c r="B298" s="1" t="s">
        <v>2191</v>
      </c>
      <c r="C298" s="1" t="s">
        <v>365</v>
      </c>
      <c r="D298" s="6">
        <v>4.0</v>
      </c>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22">
        <v>44319.610972222225</v>
      </c>
      <c r="B299" s="1" t="s">
        <v>2201</v>
      </c>
      <c r="C299" s="1" t="s">
        <v>365</v>
      </c>
      <c r="D299" s="6">
        <v>4.0</v>
      </c>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22">
        <v>44319.332824074074</v>
      </c>
      <c r="B300" s="1" t="s">
        <v>2210</v>
      </c>
      <c r="C300" s="1" t="s">
        <v>365</v>
      </c>
      <c r="D300" s="6">
        <v>4.0</v>
      </c>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22">
        <v>44318.30587962963</v>
      </c>
      <c r="B301" s="1" t="s">
        <v>2213</v>
      </c>
      <c r="C301" s="1" t="s">
        <v>57</v>
      </c>
      <c r="D301" s="6">
        <v>7.0</v>
      </c>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22">
        <v>44316.401655092595</v>
      </c>
      <c r="B302" s="1" t="s">
        <v>2221</v>
      </c>
      <c r="C302" s="1" t="s">
        <v>57</v>
      </c>
      <c r="D302" s="6">
        <v>7.0</v>
      </c>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22">
        <v>44308.71734953704</v>
      </c>
      <c r="B303" s="1" t="s">
        <v>2229</v>
      </c>
      <c r="C303" s="1" t="s">
        <v>276</v>
      </c>
      <c r="D303" s="6">
        <v>3.0</v>
      </c>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22">
        <v>44307.775034722225</v>
      </c>
      <c r="B304" s="1" t="s">
        <v>2238</v>
      </c>
      <c r="C304" s="1" t="s">
        <v>276</v>
      </c>
      <c r="D304" s="6">
        <v>3.0</v>
      </c>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22">
        <v>44307.69148148148</v>
      </c>
      <c r="B305" s="1" t="s">
        <v>2246</v>
      </c>
      <c r="C305" s="1" t="s">
        <v>276</v>
      </c>
      <c r="D305" s="6">
        <v>3.0</v>
      </c>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22">
        <v>44305.66917824074</v>
      </c>
      <c r="B306" s="1" t="s">
        <v>2254</v>
      </c>
      <c r="C306" s="1" t="s">
        <v>365</v>
      </c>
      <c r="D306" s="6">
        <v>4.0</v>
      </c>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22">
        <v>44305.42901620371</v>
      </c>
      <c r="B307" s="1" t="s">
        <v>2265</v>
      </c>
      <c r="C307" s="1" t="s">
        <v>276</v>
      </c>
      <c r="D307" s="6">
        <v>3.0</v>
      </c>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22">
        <v>44301.665972222225</v>
      </c>
      <c r="B308" s="1" t="s">
        <v>2277</v>
      </c>
      <c r="C308" s="1" t="s">
        <v>276</v>
      </c>
      <c r="D308" s="6">
        <v>3.0</v>
      </c>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22">
        <v>44301.58810185185</v>
      </c>
      <c r="B309" s="1" t="s">
        <v>2287</v>
      </c>
      <c r="C309" s="1" t="s">
        <v>145</v>
      </c>
      <c r="D309" s="6">
        <v>6.0</v>
      </c>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22">
        <v>44301.50850694445</v>
      </c>
      <c r="B310" s="1" t="s">
        <v>2294</v>
      </c>
      <c r="C310" s="1" t="s">
        <v>276</v>
      </c>
      <c r="D310" s="6">
        <v>3.0</v>
      </c>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22">
        <v>44300.62474537037</v>
      </c>
      <c r="B311" s="1" t="s">
        <v>2303</v>
      </c>
      <c r="C311" s="1" t="s">
        <v>57</v>
      </c>
      <c r="D311" s="6">
        <v>7.0</v>
      </c>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22">
        <v>44300.51863425926</v>
      </c>
      <c r="B312" s="1" t="s">
        <v>2313</v>
      </c>
      <c r="C312" s="1" t="s">
        <v>276</v>
      </c>
      <c r="D312" s="6">
        <v>3.0</v>
      </c>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22">
        <v>44299.595729166664</v>
      </c>
      <c r="B313" s="1" t="s">
        <v>2321</v>
      </c>
      <c r="C313" s="1" t="s">
        <v>276</v>
      </c>
      <c r="D313" s="6">
        <v>3.0</v>
      </c>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22">
        <v>44299.40729166667</v>
      </c>
      <c r="B314" s="1" t="s">
        <v>2331</v>
      </c>
      <c r="C314" s="1" t="s">
        <v>57</v>
      </c>
      <c r="D314" s="6">
        <v>7.0</v>
      </c>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22">
        <v>44298.544907407406</v>
      </c>
      <c r="B315" s="1" t="s">
        <v>2342</v>
      </c>
      <c r="C315" s="1" t="s">
        <v>57</v>
      </c>
      <c r="D315" s="6">
        <v>7.0</v>
      </c>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22">
        <v>44296.85693287037</v>
      </c>
      <c r="B316" s="1" t="s">
        <v>2352</v>
      </c>
      <c r="C316" s="1" t="s">
        <v>365</v>
      </c>
      <c r="D316" s="6">
        <v>4.0</v>
      </c>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22">
        <v>44296.85518518519</v>
      </c>
      <c r="B317" s="1" t="s">
        <v>2363</v>
      </c>
      <c r="C317" s="1" t="s">
        <v>365</v>
      </c>
      <c r="D317" s="6">
        <v>4.0</v>
      </c>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22">
        <v>44295.871354166666</v>
      </c>
      <c r="B318" s="1" t="s">
        <v>2369</v>
      </c>
      <c r="C318" s="1" t="s">
        <v>365</v>
      </c>
      <c r="D318" s="6">
        <v>4.0</v>
      </c>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22">
        <v>44292.80092592593</v>
      </c>
      <c r="B319" s="1" t="s">
        <v>2383</v>
      </c>
      <c r="C319" s="1" t="s">
        <v>365</v>
      </c>
      <c r="D319" s="6">
        <v>4.0</v>
      </c>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22">
        <v>44292.759351851855</v>
      </c>
      <c r="B320" s="1" t="s">
        <v>2390</v>
      </c>
      <c r="C320" s="1" t="s">
        <v>365</v>
      </c>
      <c r="D320" s="6">
        <v>4.0</v>
      </c>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22">
        <v>44292.7190625</v>
      </c>
      <c r="B321" s="1" t="s">
        <v>2400</v>
      </c>
      <c r="C321" s="1" t="s">
        <v>276</v>
      </c>
      <c r="D321" s="6">
        <v>3.0</v>
      </c>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22">
        <v>44292.52649305556</v>
      </c>
      <c r="B322" s="1" t="s">
        <v>2412</v>
      </c>
      <c r="C322" s="1" t="s">
        <v>365</v>
      </c>
      <c r="D322" s="6">
        <v>4.0</v>
      </c>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22">
        <v>44291.88628472222</v>
      </c>
      <c r="B323" s="1" t="s">
        <v>2422</v>
      </c>
      <c r="C323" s="1" t="s">
        <v>365</v>
      </c>
      <c r="D323" s="6">
        <v>4.0</v>
      </c>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22">
        <v>44291.571180555555</v>
      </c>
      <c r="B324" s="1" t="s">
        <v>2432</v>
      </c>
      <c r="C324" s="1" t="s">
        <v>365</v>
      </c>
      <c r="D324" s="6">
        <v>4.0</v>
      </c>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22">
        <v>44290.46784722222</v>
      </c>
      <c r="B325" s="1" t="s">
        <v>2440</v>
      </c>
      <c r="C325" s="1" t="s">
        <v>57</v>
      </c>
      <c r="D325" s="6">
        <v>7.0</v>
      </c>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22">
        <v>44290.31563657407</v>
      </c>
      <c r="B326" s="1" t="s">
        <v>2443</v>
      </c>
      <c r="C326" s="1" t="s">
        <v>57</v>
      </c>
      <c r="D326" s="6">
        <v>7.0</v>
      </c>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22">
        <v>44288.762708333335</v>
      </c>
      <c r="B327" s="1" t="s">
        <v>2451</v>
      </c>
      <c r="C327" s="1" t="s">
        <v>365</v>
      </c>
      <c r="D327" s="6">
        <v>4.0</v>
      </c>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22">
        <v>44288.532534722224</v>
      </c>
      <c r="B328" s="1" t="s">
        <v>2458</v>
      </c>
      <c r="C328" s="1" t="s">
        <v>57</v>
      </c>
      <c r="D328" s="6">
        <v>7.0</v>
      </c>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22">
        <v>44287.75828703704</v>
      </c>
      <c r="B329" s="1" t="s">
        <v>2465</v>
      </c>
      <c r="C329" s="1" t="s">
        <v>365</v>
      </c>
      <c r="D329" s="6">
        <v>4.0</v>
      </c>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22">
        <v>44286.71494212963</v>
      </c>
      <c r="B330" s="1" t="s">
        <v>2474</v>
      </c>
      <c r="C330" s="1" t="s">
        <v>276</v>
      </c>
      <c r="D330" s="6">
        <v>3.0</v>
      </c>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22">
        <v>44285.7887962963</v>
      </c>
      <c r="B331" s="1" t="s">
        <v>2484</v>
      </c>
      <c r="C331" s="1" t="s">
        <v>276</v>
      </c>
      <c r="D331" s="6">
        <v>3.0</v>
      </c>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22">
        <v>44285.39092592592</v>
      </c>
      <c r="B332" s="1" t="s">
        <v>2493</v>
      </c>
      <c r="C332" s="1" t="s">
        <v>365</v>
      </c>
      <c r="D332" s="6">
        <v>4.0</v>
      </c>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22">
        <v>44281.84645833333</v>
      </c>
      <c r="B333" s="1" t="s">
        <v>2501</v>
      </c>
      <c r="C333" s="1" t="s">
        <v>128</v>
      </c>
      <c r="D333" s="6">
        <v>2.0</v>
      </c>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22">
        <v>44281.6190625</v>
      </c>
      <c r="B334" s="1" t="s">
        <v>2509</v>
      </c>
      <c r="C334" s="1" t="s">
        <v>57</v>
      </c>
      <c r="D334" s="6">
        <v>7.0</v>
      </c>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22">
        <v>44281.41831018519</v>
      </c>
      <c r="B335" s="1" t="s">
        <v>2515</v>
      </c>
      <c r="C335" s="1" t="s">
        <v>57</v>
      </c>
      <c r="D335" s="6">
        <v>7.0</v>
      </c>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22">
        <v>44280.55113425926</v>
      </c>
      <c r="B336" s="1" t="s">
        <v>2519</v>
      </c>
      <c r="C336" s="1" t="s">
        <v>57</v>
      </c>
      <c r="D336" s="6">
        <v>7.0</v>
      </c>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22">
        <v>44280.45744212963</v>
      </c>
      <c r="B337" s="1" t="s">
        <v>2536</v>
      </c>
      <c r="C337" s="1" t="s">
        <v>57</v>
      </c>
      <c r="D337" s="6">
        <v>7.0</v>
      </c>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22">
        <v>44279.98908564815</v>
      </c>
      <c r="B338" s="1" t="s">
        <v>2541</v>
      </c>
      <c r="C338" s="1" t="s">
        <v>57</v>
      </c>
      <c r="D338" s="6">
        <v>7.0</v>
      </c>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22">
        <v>44279.38616898148</v>
      </c>
      <c r="B339" s="1" t="s">
        <v>2551</v>
      </c>
      <c r="C339" s="1" t="s">
        <v>145</v>
      </c>
      <c r="D339" s="6">
        <v>6.0</v>
      </c>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22">
        <v>44277.73136574074</v>
      </c>
      <c r="B340" s="1" t="s">
        <v>2562</v>
      </c>
      <c r="C340" s="1" t="s">
        <v>51</v>
      </c>
      <c r="D340" s="6">
        <v>5.0</v>
      </c>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22">
        <v>44275.605671296296</v>
      </c>
      <c r="B341" s="1" t="s">
        <v>2574</v>
      </c>
      <c r="C341" s="1" t="s">
        <v>57</v>
      </c>
      <c r="D341" s="6">
        <v>7.0</v>
      </c>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22">
        <v>44273.590416666666</v>
      </c>
      <c r="B342" s="1" t="s">
        <v>2586</v>
      </c>
      <c r="C342" s="1" t="s">
        <v>276</v>
      </c>
      <c r="D342" s="6">
        <v>3.0</v>
      </c>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22">
        <v>44273.58829861111</v>
      </c>
      <c r="B343" s="1" t="s">
        <v>2598</v>
      </c>
      <c r="C343" s="1" t="s">
        <v>51</v>
      </c>
      <c r="D343" s="6">
        <v>5.0</v>
      </c>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22">
        <v>44273.52890046296</v>
      </c>
      <c r="B344" s="1" t="s">
        <v>2610</v>
      </c>
      <c r="C344" s="1" t="s">
        <v>57</v>
      </c>
      <c r="D344" s="6">
        <v>7.0</v>
      </c>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22">
        <v>44272.468564814815</v>
      </c>
      <c r="B345" s="1" t="s">
        <v>2623</v>
      </c>
      <c r="C345" s="1" t="s">
        <v>365</v>
      </c>
      <c r="D345" s="6">
        <v>4.0</v>
      </c>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22">
        <v>44271.48024305556</v>
      </c>
      <c r="B346" s="1" t="s">
        <v>2634</v>
      </c>
      <c r="C346" s="1" t="s">
        <v>93</v>
      </c>
      <c r="D346" s="6">
        <v>1.0</v>
      </c>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22">
        <v>44270.879479166666</v>
      </c>
      <c r="B347" s="1" t="s">
        <v>2646</v>
      </c>
      <c r="C347" s="1" t="s">
        <v>365</v>
      </c>
      <c r="D347" s="6">
        <v>4.0</v>
      </c>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22">
        <v>44270.83377314815</v>
      </c>
      <c r="B348" s="1" t="s">
        <v>2656</v>
      </c>
      <c r="C348" s="1" t="s">
        <v>276</v>
      </c>
      <c r="D348" s="6">
        <v>3.0</v>
      </c>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22">
        <v>44268.53574074074</v>
      </c>
      <c r="B349" s="1" t="s">
        <v>2661</v>
      </c>
      <c r="C349" s="1" t="s">
        <v>57</v>
      </c>
      <c r="D349" s="6">
        <v>7.0</v>
      </c>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22">
        <v>44268.42414351852</v>
      </c>
      <c r="B350" s="1" t="s">
        <v>2672</v>
      </c>
      <c r="C350" s="1" t="s">
        <v>276</v>
      </c>
      <c r="D350" s="6">
        <v>3.0</v>
      </c>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22">
        <v>44267.696875</v>
      </c>
      <c r="B351" s="1" t="s">
        <v>2684</v>
      </c>
      <c r="C351" s="1" t="s">
        <v>276</v>
      </c>
      <c r="D351" s="6">
        <v>3.0</v>
      </c>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22">
        <v>44267.56920138889</v>
      </c>
      <c r="B352" s="1" t="s">
        <v>2696</v>
      </c>
      <c r="C352" s="1" t="s">
        <v>276</v>
      </c>
      <c r="D352" s="6">
        <v>3.0</v>
      </c>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22">
        <v>44266.64204861111</v>
      </c>
      <c r="B353" s="1" t="s">
        <v>2710</v>
      </c>
      <c r="C353" s="1" t="s">
        <v>128</v>
      </c>
      <c r="D353" s="6">
        <v>2.0</v>
      </c>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22">
        <v>44266.41653935185</v>
      </c>
      <c r="B354" s="1" t="s">
        <v>2719</v>
      </c>
      <c r="C354" s="1" t="s">
        <v>57</v>
      </c>
      <c r="D354" s="6">
        <v>7.0</v>
      </c>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22">
        <v>44266.36736111111</v>
      </c>
      <c r="B355" s="1" t="s">
        <v>2729</v>
      </c>
      <c r="C355" s="1" t="s">
        <v>365</v>
      </c>
      <c r="D355" s="6">
        <v>4.0</v>
      </c>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22">
        <v>44264.72170138889</v>
      </c>
      <c r="B356" s="1" t="s">
        <v>2733</v>
      </c>
      <c r="C356" s="1" t="s">
        <v>57</v>
      </c>
      <c r="D356" s="6">
        <v>7.0</v>
      </c>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22">
        <v>44264.45474537037</v>
      </c>
      <c r="B357" s="1" t="s">
        <v>2742</v>
      </c>
      <c r="C357" s="1" t="s">
        <v>365</v>
      </c>
      <c r="D357" s="6">
        <v>4.0</v>
      </c>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22">
        <v>44264.454097222224</v>
      </c>
      <c r="B358" s="1" t="s">
        <v>2748</v>
      </c>
      <c r="C358" s="1" t="s">
        <v>365</v>
      </c>
      <c r="D358" s="6">
        <v>4.0</v>
      </c>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22">
        <v>44263.49787037037</v>
      </c>
      <c r="B359" s="1" t="s">
        <v>2751</v>
      </c>
      <c r="C359" s="1" t="s">
        <v>57</v>
      </c>
      <c r="D359" s="6">
        <v>7.0</v>
      </c>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22">
        <v>44262.960706018515</v>
      </c>
      <c r="B360" s="1" t="s">
        <v>2756</v>
      </c>
      <c r="C360" s="1" t="s">
        <v>57</v>
      </c>
      <c r="D360" s="6">
        <v>7.0</v>
      </c>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22">
        <v>44261.61373842593</v>
      </c>
      <c r="B361" s="1" t="s">
        <v>2759</v>
      </c>
      <c r="C361" s="1" t="s">
        <v>57</v>
      </c>
      <c r="D361" s="6">
        <v>7.0</v>
      </c>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22">
        <v>44261.51261574074</v>
      </c>
      <c r="B362" s="1" t="s">
        <v>2767</v>
      </c>
      <c r="C362" s="1" t="s">
        <v>128</v>
      </c>
      <c r="D362" s="6">
        <v>2.0</v>
      </c>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22">
        <v>44261.405486111114</v>
      </c>
      <c r="B363" s="1" t="s">
        <v>2770</v>
      </c>
      <c r="C363" s="1" t="s">
        <v>128</v>
      </c>
      <c r="D363" s="6">
        <v>2.0</v>
      </c>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22">
        <v>44260.36938657407</v>
      </c>
      <c r="B364" s="1" t="s">
        <v>2780</v>
      </c>
      <c r="C364" s="1" t="s">
        <v>128</v>
      </c>
      <c r="D364" s="6">
        <v>2.0</v>
      </c>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22">
        <v>44259.69049768519</v>
      </c>
      <c r="B365" s="1" t="s">
        <v>2787</v>
      </c>
      <c r="C365" s="1" t="s">
        <v>276</v>
      </c>
      <c r="D365" s="6">
        <v>3.0</v>
      </c>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22">
        <v>44258.69657407407</v>
      </c>
      <c r="B366" s="1" t="s">
        <v>2791</v>
      </c>
      <c r="C366" s="1" t="s">
        <v>276</v>
      </c>
      <c r="D366" s="6">
        <v>3.0</v>
      </c>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22">
        <v>44258.52292824074</v>
      </c>
      <c r="B367" s="1" t="s">
        <v>2800</v>
      </c>
      <c r="C367" s="1" t="s">
        <v>365</v>
      </c>
      <c r="D367" s="6">
        <v>4.0</v>
      </c>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22">
        <v>44258.52174768518</v>
      </c>
      <c r="B368" s="1" t="s">
        <v>2811</v>
      </c>
      <c r="C368" s="1" t="s">
        <v>276</v>
      </c>
      <c r="D368" s="6">
        <v>3.0</v>
      </c>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22">
        <v>44257.96564814815</v>
      </c>
      <c r="B369" s="1" t="s">
        <v>2817</v>
      </c>
      <c r="C369" s="1" t="s">
        <v>51</v>
      </c>
      <c r="D369" s="6">
        <v>5.0</v>
      </c>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22">
        <v>44257.615</v>
      </c>
      <c r="B370" s="1" t="s">
        <v>2826</v>
      </c>
      <c r="C370" s="1" t="s">
        <v>51</v>
      </c>
      <c r="D370" s="6">
        <v>5.0</v>
      </c>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22">
        <v>44256.561886574076</v>
      </c>
      <c r="B371" s="1" t="s">
        <v>2837</v>
      </c>
      <c r="C371" s="1" t="s">
        <v>128</v>
      </c>
      <c r="D371" s="6">
        <v>2.0</v>
      </c>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22">
        <v>44256.509421296294</v>
      </c>
      <c r="B372" s="1" t="s">
        <v>2840</v>
      </c>
      <c r="C372" s="1" t="s">
        <v>365</v>
      </c>
      <c r="D372" s="6">
        <v>4.0</v>
      </c>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22">
        <v>44256.508425925924</v>
      </c>
      <c r="B373" s="1" t="s">
        <v>2850</v>
      </c>
      <c r="C373" s="1" t="s">
        <v>365</v>
      </c>
      <c r="D373" s="6">
        <v>4.0</v>
      </c>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22">
        <v>44256.467939814815</v>
      </c>
      <c r="B374" s="1" t="s">
        <v>2860</v>
      </c>
      <c r="C374" s="1" t="s">
        <v>365</v>
      </c>
      <c r="D374" s="6">
        <v>4.0</v>
      </c>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22">
        <v>44256.34591435185</v>
      </c>
      <c r="B375" s="1" t="s">
        <v>2878</v>
      </c>
      <c r="C375" s="1" t="s">
        <v>57</v>
      </c>
      <c r="D375" s="6">
        <v>7.0</v>
      </c>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22">
        <v>44253.45841435185</v>
      </c>
      <c r="B376" s="1" t="s">
        <v>2887</v>
      </c>
      <c r="C376" s="1" t="s">
        <v>365</v>
      </c>
      <c r="D376" s="6">
        <v>4.0</v>
      </c>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22">
        <v>44253.39728009259</v>
      </c>
      <c r="B377" s="1" t="s">
        <v>2899</v>
      </c>
      <c r="C377" s="1" t="s">
        <v>57</v>
      </c>
      <c r="D377" s="6">
        <v>7.0</v>
      </c>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22">
        <v>44253.013703703706</v>
      </c>
      <c r="B378" s="1" t="s">
        <v>2903</v>
      </c>
      <c r="C378" s="1" t="s">
        <v>57</v>
      </c>
      <c r="D378" s="6">
        <v>7.0</v>
      </c>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22">
        <v>44252.736550925925</v>
      </c>
      <c r="B379" s="1" t="s">
        <v>2909</v>
      </c>
      <c r="C379" s="1" t="s">
        <v>57</v>
      </c>
      <c r="D379" s="6">
        <v>7.0</v>
      </c>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22">
        <v>44252.56621527778</v>
      </c>
      <c r="B380" s="1" t="s">
        <v>2919</v>
      </c>
      <c r="C380" s="1" t="s">
        <v>365</v>
      </c>
      <c r="D380" s="6">
        <v>4.0</v>
      </c>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22">
        <v>44252.565358796295</v>
      </c>
      <c r="B381" s="1" t="s">
        <v>2928</v>
      </c>
      <c r="C381" s="1" t="s">
        <v>276</v>
      </c>
      <c r="D381" s="6">
        <v>3.0</v>
      </c>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22">
        <v>44251.89747685185</v>
      </c>
      <c r="B382" s="1" t="s">
        <v>2933</v>
      </c>
      <c r="C382" s="1" t="s">
        <v>276</v>
      </c>
      <c r="D382" s="6">
        <v>3.0</v>
      </c>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22">
        <v>44251.546377314815</v>
      </c>
      <c r="B383" s="1" t="s">
        <v>2948</v>
      </c>
      <c r="C383" s="1" t="s">
        <v>276</v>
      </c>
      <c r="D383" s="6">
        <v>3.0</v>
      </c>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22">
        <v>44251.444236111114</v>
      </c>
      <c r="B384" s="1" t="s">
        <v>2954</v>
      </c>
      <c r="C384" s="1" t="s">
        <v>57</v>
      </c>
      <c r="D384" s="6">
        <v>7.0</v>
      </c>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22">
        <v>44251.405185185184</v>
      </c>
      <c r="B385" s="1" t="s">
        <v>2966</v>
      </c>
      <c r="C385" s="1" t="s">
        <v>57</v>
      </c>
      <c r="D385" s="6">
        <v>7.0</v>
      </c>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22">
        <v>44250.04241898148</v>
      </c>
      <c r="B386" s="1" t="s">
        <v>2982</v>
      </c>
      <c r="C386" s="1" t="s">
        <v>57</v>
      </c>
      <c r="D386" s="6">
        <v>7.0</v>
      </c>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22">
        <v>44249.437002314815</v>
      </c>
      <c r="B387" s="1" t="s">
        <v>2989</v>
      </c>
      <c r="C387" s="1" t="s">
        <v>365</v>
      </c>
      <c r="D387" s="6">
        <v>4.0</v>
      </c>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22">
        <v>44249.431446759256</v>
      </c>
      <c r="B388" s="1" t="s">
        <v>2992</v>
      </c>
      <c r="C388" s="1" t="s">
        <v>365</v>
      </c>
      <c r="D388" s="6">
        <v>4.0</v>
      </c>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22">
        <v>44247.419803240744</v>
      </c>
      <c r="B389" s="1" t="s">
        <v>2995</v>
      </c>
      <c r="C389" s="1" t="s">
        <v>128</v>
      </c>
      <c r="D389" s="6">
        <v>2.0</v>
      </c>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22">
        <v>44243.397835648146</v>
      </c>
      <c r="B390" s="1" t="s">
        <v>3010</v>
      </c>
      <c r="C390" s="1" t="s">
        <v>57</v>
      </c>
      <c r="D390" s="6">
        <v>7.0</v>
      </c>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22">
        <v>44242.373240740744</v>
      </c>
      <c r="B391" s="1" t="s">
        <v>3016</v>
      </c>
      <c r="C391" s="1" t="s">
        <v>128</v>
      </c>
      <c r="D391" s="6">
        <v>2.0</v>
      </c>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22">
        <v>44242.33445601852</v>
      </c>
      <c r="B392" s="1" t="s">
        <v>3025</v>
      </c>
      <c r="C392" s="1" t="s">
        <v>51</v>
      </c>
      <c r="D392" s="6">
        <v>5.0</v>
      </c>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22">
        <v>44240.727534722224</v>
      </c>
      <c r="B393" s="1" t="s">
        <v>3042</v>
      </c>
      <c r="C393" s="1" t="s">
        <v>51</v>
      </c>
      <c r="D393" s="6">
        <v>5.0</v>
      </c>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22">
        <v>44240.65457175926</v>
      </c>
      <c r="B394" s="1" t="s">
        <v>3053</v>
      </c>
      <c r="C394" s="1" t="s">
        <v>57</v>
      </c>
      <c r="D394" s="6">
        <v>7.0</v>
      </c>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22">
        <v>44240.45943287037</v>
      </c>
      <c r="B395" s="1" t="s">
        <v>3061</v>
      </c>
      <c r="C395" s="1" t="s">
        <v>57</v>
      </c>
      <c r="D395" s="6">
        <v>7.0</v>
      </c>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22">
        <v>44239.579247685186</v>
      </c>
      <c r="B396" s="1" t="s">
        <v>3066</v>
      </c>
      <c r="C396" s="1" t="s">
        <v>57</v>
      </c>
      <c r="D396" s="6">
        <v>7.0</v>
      </c>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22">
        <v>44238.84190972222</v>
      </c>
      <c r="B397" s="1" t="s">
        <v>3083</v>
      </c>
      <c r="C397" s="1" t="s">
        <v>276</v>
      </c>
      <c r="D397" s="6">
        <v>3.0</v>
      </c>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22">
        <v>44237.651712962965</v>
      </c>
      <c r="B398" s="1" t="s">
        <v>3091</v>
      </c>
      <c r="C398" s="1" t="s">
        <v>57</v>
      </c>
      <c r="D398" s="6">
        <v>7.0</v>
      </c>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22">
        <v>44236.80231481481</v>
      </c>
      <c r="B399" s="1" t="s">
        <v>3098</v>
      </c>
      <c r="C399" s="1" t="s">
        <v>57</v>
      </c>
      <c r="D399" s="6">
        <v>7.0</v>
      </c>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22">
        <v>44236.42109953704</v>
      </c>
      <c r="B400" s="1" t="s">
        <v>3101</v>
      </c>
      <c r="C400" s="1" t="s">
        <v>57</v>
      </c>
      <c r="D400" s="6">
        <v>7.0</v>
      </c>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22">
        <v>44235.78028935185</v>
      </c>
      <c r="B401" s="1" t="s">
        <v>3112</v>
      </c>
      <c r="C401" s="1" t="s">
        <v>276</v>
      </c>
      <c r="D401" s="6">
        <v>3.0</v>
      </c>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22">
        <v>44235.433900462966</v>
      </c>
      <c r="B402" s="1" t="s">
        <v>3120</v>
      </c>
      <c r="C402" s="1" t="s">
        <v>365</v>
      </c>
      <c r="D402" s="6">
        <v>4.0</v>
      </c>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22">
        <v>44235.43083333333</v>
      </c>
      <c r="B403" s="1" t="s">
        <v>3127</v>
      </c>
      <c r="C403" s="1" t="s">
        <v>365</v>
      </c>
      <c r="D403" s="6">
        <v>4.0</v>
      </c>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22">
        <v>44233.697650462964</v>
      </c>
      <c r="B404" s="1" t="s">
        <v>3138</v>
      </c>
      <c r="C404" s="1" t="s">
        <v>57</v>
      </c>
      <c r="D404" s="6">
        <v>7.0</v>
      </c>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22">
        <v>44229.689039351855</v>
      </c>
      <c r="B405" s="1" t="s">
        <v>3172</v>
      </c>
      <c r="C405" s="1" t="s">
        <v>145</v>
      </c>
      <c r="D405" s="6">
        <v>6.0</v>
      </c>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22">
        <v>44225.67451388889</v>
      </c>
      <c r="B406" s="1" t="s">
        <v>3188</v>
      </c>
      <c r="C406" s="1" t="s">
        <v>365</v>
      </c>
      <c r="D406" s="6">
        <v>4.0</v>
      </c>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22">
        <v>44224.55459490741</v>
      </c>
      <c r="B407" s="1" t="s">
        <v>3196</v>
      </c>
      <c r="C407" s="1" t="s">
        <v>365</v>
      </c>
      <c r="D407" s="6">
        <v>4.0</v>
      </c>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22">
        <v>44223.69945601852</v>
      </c>
      <c r="B408" s="1" t="s">
        <v>3203</v>
      </c>
      <c r="C408" s="1" t="s">
        <v>365</v>
      </c>
      <c r="D408" s="6">
        <v>4.0</v>
      </c>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22">
        <v>44221.55217592593</v>
      </c>
      <c r="B409" s="1" t="s">
        <v>3211</v>
      </c>
      <c r="C409" s="1" t="s">
        <v>57</v>
      </c>
      <c r="D409" s="6">
        <v>7.0</v>
      </c>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22">
        <v>44218.804444444446</v>
      </c>
      <c r="B410" s="1" t="s">
        <v>3223</v>
      </c>
      <c r="C410" s="1" t="s">
        <v>57</v>
      </c>
      <c r="D410" s="6">
        <v>7.0</v>
      </c>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22">
        <v>44218.37847222222</v>
      </c>
      <c r="B411" s="1" t="s">
        <v>3226</v>
      </c>
      <c r="C411" s="1" t="s">
        <v>57</v>
      </c>
      <c r="D411" s="6">
        <v>7.0</v>
      </c>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22">
        <v>44217.69113425926</v>
      </c>
      <c r="B412" s="1" t="s">
        <v>3229</v>
      </c>
      <c r="C412" s="1" t="s">
        <v>128</v>
      </c>
      <c r="D412" s="6">
        <v>2.0</v>
      </c>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22">
        <v>44215.74238425926</v>
      </c>
      <c r="B413" s="1" t="s">
        <v>3245</v>
      </c>
      <c r="C413" s="1" t="s">
        <v>57</v>
      </c>
      <c r="D413" s="6">
        <v>7.0</v>
      </c>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22">
        <v>44212.56886574074</v>
      </c>
      <c r="B414" s="1" t="s">
        <v>3260</v>
      </c>
      <c r="C414" s="1" t="s">
        <v>57</v>
      </c>
      <c r="D414" s="6">
        <v>7.0</v>
      </c>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22">
        <v>44211.69337962963</v>
      </c>
      <c r="B415" s="1" t="s">
        <v>3267</v>
      </c>
      <c r="C415" s="1" t="s">
        <v>51</v>
      </c>
      <c r="D415" s="6">
        <v>5.0</v>
      </c>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22">
        <v>44210.77710648148</v>
      </c>
      <c r="B416" s="1" t="s">
        <v>3271</v>
      </c>
      <c r="C416" s="1" t="s">
        <v>57</v>
      </c>
      <c r="D416" s="6">
        <v>7.0</v>
      </c>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22">
        <v>44209.64800925926</v>
      </c>
      <c r="B417" s="1" t="s">
        <v>3280</v>
      </c>
      <c r="C417" s="1" t="s">
        <v>51</v>
      </c>
      <c r="D417" s="6">
        <v>5.0</v>
      </c>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22">
        <v>44208.5649537037</v>
      </c>
      <c r="B418" s="1" t="s">
        <v>3298</v>
      </c>
      <c r="C418" s="1" t="s">
        <v>276</v>
      </c>
      <c r="D418" s="6">
        <v>3.0</v>
      </c>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22">
        <v>44208.48917824074</v>
      </c>
      <c r="B419" s="1" t="s">
        <v>3308</v>
      </c>
      <c r="C419" s="1" t="s">
        <v>51</v>
      </c>
      <c r="D419" s="6">
        <v>5.0</v>
      </c>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22">
        <v>44202.794594907406</v>
      </c>
      <c r="B420" s="1" t="s">
        <v>3322</v>
      </c>
      <c r="C420" s="1" t="s">
        <v>57</v>
      </c>
      <c r="D420" s="6">
        <v>7.0</v>
      </c>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22">
        <v>44202.752905092595</v>
      </c>
      <c r="B421" s="1" t="s">
        <v>3327</v>
      </c>
      <c r="C421" s="1" t="s">
        <v>57</v>
      </c>
      <c r="D421" s="6">
        <v>7.0</v>
      </c>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22">
        <v>44196.99135416667</v>
      </c>
      <c r="B422" s="1" t="s">
        <v>3340</v>
      </c>
      <c r="C422" s="1" t="s">
        <v>57</v>
      </c>
      <c r="D422" s="6">
        <v>7.0</v>
      </c>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22">
        <v>44195.69540509259</v>
      </c>
      <c r="B423" s="1" t="s">
        <v>3344</v>
      </c>
      <c r="C423" s="1" t="s">
        <v>365</v>
      </c>
      <c r="D423" s="6">
        <v>4.0</v>
      </c>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22">
        <v>44189.76493055555</v>
      </c>
      <c r="B424" s="1" t="s">
        <v>3359</v>
      </c>
      <c r="C424" s="1" t="s">
        <v>57</v>
      </c>
      <c r="D424" s="6">
        <v>7.0</v>
      </c>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22">
        <v>44187.87701388889</v>
      </c>
      <c r="B425" s="1" t="s">
        <v>3374</v>
      </c>
      <c r="C425" s="1" t="s">
        <v>276</v>
      </c>
      <c r="D425" s="6">
        <v>3.0</v>
      </c>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22">
        <v>44183.61271990741</v>
      </c>
      <c r="B426" s="1" t="s">
        <v>3408</v>
      </c>
      <c r="C426" s="1" t="s">
        <v>276</v>
      </c>
      <c r="D426" s="6">
        <v>3.0</v>
      </c>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22">
        <v>44181.35875</v>
      </c>
      <c r="B427" s="1" t="s">
        <v>3418</v>
      </c>
      <c r="C427" s="1" t="s">
        <v>276</v>
      </c>
      <c r="D427" s="6">
        <v>3.0</v>
      </c>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22">
        <v>44178.38041666667</v>
      </c>
      <c r="B428" s="1" t="s">
        <v>3427</v>
      </c>
      <c r="C428" s="1" t="s">
        <v>51</v>
      </c>
      <c r="D428" s="6">
        <v>5.0</v>
      </c>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22">
        <v>44177.46765046296</v>
      </c>
      <c r="B429" s="1" t="s">
        <v>3436</v>
      </c>
      <c r="C429" s="1" t="s">
        <v>365</v>
      </c>
      <c r="D429" s="6">
        <v>4.0</v>
      </c>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22">
        <v>44176.645902777775</v>
      </c>
      <c r="B430" s="1" t="s">
        <v>3446</v>
      </c>
      <c r="C430" s="1" t="s">
        <v>276</v>
      </c>
      <c r="D430" s="6">
        <v>3.0</v>
      </c>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22">
        <v>44175.62366898148</v>
      </c>
      <c r="B431" s="1" t="s">
        <v>3457</v>
      </c>
      <c r="C431" s="1" t="s">
        <v>57</v>
      </c>
      <c r="D431" s="6">
        <v>7.0</v>
      </c>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22">
        <v>44174.560752314814</v>
      </c>
      <c r="B432" s="1" t="s">
        <v>3467</v>
      </c>
      <c r="C432" s="1" t="s">
        <v>276</v>
      </c>
      <c r="D432" s="6">
        <v>3.0</v>
      </c>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22">
        <v>44174.36717592592</v>
      </c>
      <c r="B433" s="1" t="s">
        <v>3471</v>
      </c>
      <c r="C433" s="1" t="s">
        <v>365</v>
      </c>
      <c r="D433" s="6">
        <v>4.0</v>
      </c>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22">
        <v>44172.598645833335</v>
      </c>
      <c r="B434" s="1" t="s">
        <v>3480</v>
      </c>
      <c r="C434" s="1" t="s">
        <v>276</v>
      </c>
      <c r="D434" s="6">
        <v>3.0</v>
      </c>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22">
        <v>44171.42252314815</v>
      </c>
      <c r="B435" s="1" t="s">
        <v>3487</v>
      </c>
      <c r="C435" s="1" t="s">
        <v>57</v>
      </c>
      <c r="D435" s="6">
        <v>7.0</v>
      </c>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22">
        <v>44170.70247685185</v>
      </c>
      <c r="B436" s="1" t="s">
        <v>3490</v>
      </c>
      <c r="C436" s="1" t="s">
        <v>57</v>
      </c>
      <c r="D436" s="6">
        <v>7.0</v>
      </c>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22">
        <v>44168.44111111111</v>
      </c>
      <c r="B437" s="1" t="s">
        <v>3495</v>
      </c>
      <c r="C437" s="1" t="s">
        <v>57</v>
      </c>
      <c r="D437" s="6">
        <v>7.0</v>
      </c>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22">
        <v>44163.45741898148</v>
      </c>
      <c r="B438" s="1" t="s">
        <v>3503</v>
      </c>
      <c r="C438" s="1" t="s">
        <v>128</v>
      </c>
      <c r="D438" s="6">
        <v>2.0</v>
      </c>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22">
        <v>44161.354791666665</v>
      </c>
      <c r="B439" s="1" t="s">
        <v>3512</v>
      </c>
      <c r="C439" s="1" t="s">
        <v>145</v>
      </c>
      <c r="D439" s="6">
        <v>6.0</v>
      </c>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22">
        <v>44159.453206018516</v>
      </c>
      <c r="B440" s="1" t="s">
        <v>3522</v>
      </c>
      <c r="C440" s="1" t="s">
        <v>57</v>
      </c>
      <c r="D440" s="6">
        <v>7.0</v>
      </c>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22">
        <v>44158.52994212963</v>
      </c>
      <c r="B441" s="1" t="s">
        <v>3529</v>
      </c>
      <c r="C441" s="1" t="s">
        <v>276</v>
      </c>
      <c r="D441" s="6">
        <v>3.0</v>
      </c>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22">
        <v>44156.4281712963</v>
      </c>
      <c r="B442" s="1" t="s">
        <v>3532</v>
      </c>
      <c r="C442" s="1" t="s">
        <v>145</v>
      </c>
      <c r="D442" s="6">
        <v>6.0</v>
      </c>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22">
        <v>44156.38109953704</v>
      </c>
      <c r="B443" s="1" t="s">
        <v>3537</v>
      </c>
      <c r="C443" s="1" t="s">
        <v>57</v>
      </c>
      <c r="D443" s="6">
        <v>7.0</v>
      </c>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22">
        <v>44155.68350694444</v>
      </c>
      <c r="B444" s="1" t="s">
        <v>3545</v>
      </c>
      <c r="C444" s="1" t="s">
        <v>365</v>
      </c>
      <c r="D444" s="6">
        <v>4.0</v>
      </c>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22">
        <v>44152.94956018519</v>
      </c>
      <c r="B445" s="1" t="s">
        <v>3552</v>
      </c>
      <c r="C445" s="1" t="s">
        <v>365</v>
      </c>
      <c r="D445" s="6">
        <v>4.0</v>
      </c>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22">
        <v>44151.84103009259</v>
      </c>
      <c r="B446" s="1" t="s">
        <v>3555</v>
      </c>
      <c r="C446" s="1" t="s">
        <v>145</v>
      </c>
      <c r="D446" s="6">
        <v>6.0</v>
      </c>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22">
        <v>44151.394780092596</v>
      </c>
      <c r="B447" s="1" t="s">
        <v>3560</v>
      </c>
      <c r="C447" s="1" t="s">
        <v>51</v>
      </c>
      <c r="D447" s="6">
        <v>5.0</v>
      </c>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22">
        <v>44151.34638888889</v>
      </c>
      <c r="B448" s="1" t="s">
        <v>3567</v>
      </c>
      <c r="C448" s="1" t="s">
        <v>57</v>
      </c>
      <c r="D448" s="6">
        <v>7.0</v>
      </c>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22">
        <v>44146.36251157407</v>
      </c>
      <c r="B449" s="1" t="s">
        <v>3578</v>
      </c>
      <c r="C449" s="1" t="s">
        <v>57</v>
      </c>
      <c r="D449" s="6">
        <v>7.0</v>
      </c>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22">
        <v>44145.683333333334</v>
      </c>
      <c r="B450" s="1" t="s">
        <v>3587</v>
      </c>
      <c r="C450" s="1" t="s">
        <v>276</v>
      </c>
      <c r="D450" s="6">
        <v>3.0</v>
      </c>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22">
        <v>44144.71738425926</v>
      </c>
      <c r="B451" s="1" t="s">
        <v>3593</v>
      </c>
      <c r="C451" s="1" t="s">
        <v>365</v>
      </c>
      <c r="D451" s="6">
        <v>4.0</v>
      </c>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22">
        <v>44142.38759259259</v>
      </c>
      <c r="B452" s="1" t="s">
        <v>3605</v>
      </c>
      <c r="C452" s="1" t="s">
        <v>276</v>
      </c>
      <c r="D452" s="6">
        <v>3.0</v>
      </c>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22">
        <v>44141.77291666667</v>
      </c>
      <c r="B453" s="1" t="s">
        <v>3618</v>
      </c>
      <c r="C453" s="1" t="s">
        <v>276</v>
      </c>
      <c r="D453" s="6">
        <v>3.0</v>
      </c>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22">
        <v>44141.62872685185</v>
      </c>
      <c r="B454" s="1" t="s">
        <v>3622</v>
      </c>
      <c r="C454" s="1" t="s">
        <v>128</v>
      </c>
      <c r="D454" s="6">
        <v>2.0</v>
      </c>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22">
        <v>44140.999074074076</v>
      </c>
      <c r="B455" s="1" t="s">
        <v>3631</v>
      </c>
      <c r="C455" s="1" t="s">
        <v>365</v>
      </c>
      <c r="D455" s="6">
        <v>4.0</v>
      </c>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22">
        <v>44140.94048611111</v>
      </c>
      <c r="B456" s="1" t="s">
        <v>3639</v>
      </c>
      <c r="C456" s="1" t="s">
        <v>365</v>
      </c>
      <c r="D456" s="6">
        <v>4.0</v>
      </c>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22">
        <v>44139.77274305555</v>
      </c>
      <c r="B457" s="1" t="s">
        <v>3649</v>
      </c>
      <c r="C457" s="1" t="s">
        <v>145</v>
      </c>
      <c r="D457" s="6">
        <v>6.0</v>
      </c>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22">
        <v>44138.89672453704</v>
      </c>
      <c r="B458" s="1" t="s">
        <v>3657</v>
      </c>
      <c r="C458" s="1" t="s">
        <v>276</v>
      </c>
      <c r="D458" s="6">
        <v>3.0</v>
      </c>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22">
        <v>44138.64194444445</v>
      </c>
      <c r="B459" s="1" t="s">
        <v>3663</v>
      </c>
      <c r="C459" s="1" t="s">
        <v>365</v>
      </c>
      <c r="D459" s="6">
        <v>4.0</v>
      </c>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22">
        <v>44137.9278125</v>
      </c>
      <c r="B460" s="1" t="s">
        <v>3674</v>
      </c>
      <c r="C460" s="1" t="s">
        <v>365</v>
      </c>
      <c r="D460" s="6">
        <v>4.0</v>
      </c>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22">
        <v>44137.92296296296</v>
      </c>
      <c r="B461" s="1" t="s">
        <v>3677</v>
      </c>
      <c r="C461" s="1" t="s">
        <v>365</v>
      </c>
      <c r="D461" s="6">
        <v>4.0</v>
      </c>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22">
        <v>44137.914293981485</v>
      </c>
      <c r="B462" s="1" t="s">
        <v>3680</v>
      </c>
      <c r="C462" s="1" t="s">
        <v>365</v>
      </c>
      <c r="D462" s="6">
        <v>4.0</v>
      </c>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22">
        <v>44137.91137731481</v>
      </c>
      <c r="B463" s="1" t="s">
        <v>3683</v>
      </c>
      <c r="C463" s="1" t="s">
        <v>365</v>
      </c>
      <c r="D463" s="6">
        <v>4.0</v>
      </c>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22">
        <v>44137.907222222224</v>
      </c>
      <c r="B464" s="1" t="s">
        <v>3686</v>
      </c>
      <c r="C464" s="1" t="s">
        <v>365</v>
      </c>
      <c r="D464" s="6">
        <v>4.0</v>
      </c>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22">
        <v>44137.90528935185</v>
      </c>
      <c r="B465" s="1" t="s">
        <v>3689</v>
      </c>
      <c r="C465" s="1" t="s">
        <v>365</v>
      </c>
      <c r="D465" s="6">
        <v>4.0</v>
      </c>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22">
        <v>44137.90408564815</v>
      </c>
      <c r="B466" s="1" t="s">
        <v>3692</v>
      </c>
      <c r="C466" s="1" t="s">
        <v>365</v>
      </c>
      <c r="D466" s="6">
        <v>4.0</v>
      </c>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22">
        <v>44137.894895833335</v>
      </c>
      <c r="B467" s="1" t="s">
        <v>3695</v>
      </c>
      <c r="C467" s="1" t="s">
        <v>365</v>
      </c>
      <c r="D467" s="6">
        <v>4.0</v>
      </c>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22">
        <v>44137.89368055556</v>
      </c>
      <c r="B468" s="1" t="s">
        <v>3698</v>
      </c>
      <c r="C468" s="1" t="s">
        <v>365</v>
      </c>
      <c r="D468" s="6">
        <v>4.0</v>
      </c>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22">
        <v>44137.8897337963</v>
      </c>
      <c r="B469" s="1" t="s">
        <v>3701</v>
      </c>
      <c r="C469" s="1" t="s">
        <v>365</v>
      </c>
      <c r="D469" s="6">
        <v>4.0</v>
      </c>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22">
        <v>44137.887824074074</v>
      </c>
      <c r="B470" s="1" t="s">
        <v>3704</v>
      </c>
      <c r="C470" s="1" t="s">
        <v>93</v>
      </c>
      <c r="D470" s="6">
        <v>1.0</v>
      </c>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22">
        <v>44136.66417824074</v>
      </c>
      <c r="B471" s="1" t="s">
        <v>3710</v>
      </c>
      <c r="C471" s="1" t="s">
        <v>57</v>
      </c>
      <c r="D471" s="6">
        <v>7.0</v>
      </c>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22">
        <v>44133.84074074074</v>
      </c>
      <c r="B472" s="1" t="s">
        <v>3727</v>
      </c>
      <c r="C472" s="1" t="s">
        <v>365</v>
      </c>
      <c r="D472" s="6">
        <v>4.0</v>
      </c>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22">
        <v>44133.38034722222</v>
      </c>
      <c r="B473" s="1" t="s">
        <v>3735</v>
      </c>
      <c r="C473" s="1" t="s">
        <v>57</v>
      </c>
      <c r="D473" s="6">
        <v>7.0</v>
      </c>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22">
        <v>44131.739166666666</v>
      </c>
      <c r="B474" s="1" t="s">
        <v>3744</v>
      </c>
      <c r="C474" s="1" t="s">
        <v>365</v>
      </c>
      <c r="D474" s="6">
        <v>4.0</v>
      </c>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22">
        <v>44129.51741898148</v>
      </c>
      <c r="B475" s="1" t="s">
        <v>3749</v>
      </c>
      <c r="C475" s="1" t="s">
        <v>57</v>
      </c>
      <c r="D475" s="6">
        <v>7.0</v>
      </c>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22">
        <v>44128.73335648148</v>
      </c>
      <c r="B476" s="1" t="s">
        <v>3759</v>
      </c>
      <c r="C476" s="1" t="s">
        <v>51</v>
      </c>
      <c r="D476" s="6">
        <v>5.0</v>
      </c>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22">
        <v>44124.47883101852</v>
      </c>
      <c r="B477" s="1" t="s">
        <v>3780</v>
      </c>
      <c r="C477" s="1" t="s">
        <v>365</v>
      </c>
      <c r="D477" s="6">
        <v>4.0</v>
      </c>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22">
        <v>44124.46630787037</v>
      </c>
      <c r="B478" s="1" t="s">
        <v>3786</v>
      </c>
      <c r="C478" s="1" t="s">
        <v>57</v>
      </c>
      <c r="D478" s="6">
        <v>7.0</v>
      </c>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22">
        <v>44124.463587962964</v>
      </c>
      <c r="B479" s="1" t="s">
        <v>3792</v>
      </c>
      <c r="C479" s="1" t="s">
        <v>365</v>
      </c>
      <c r="D479" s="6">
        <v>4.0</v>
      </c>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22">
        <v>44124.45976851852</v>
      </c>
      <c r="B480" s="1" t="s">
        <v>3798</v>
      </c>
      <c r="C480" s="1" t="s">
        <v>365</v>
      </c>
      <c r="D480" s="6">
        <v>4.0</v>
      </c>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22">
        <v>44124.45877314815</v>
      </c>
      <c r="B481" s="1" t="s">
        <v>3804</v>
      </c>
      <c r="C481" s="1" t="s">
        <v>365</v>
      </c>
      <c r="D481" s="6">
        <v>4.0</v>
      </c>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22">
        <v>44124.454421296294</v>
      </c>
      <c r="B482" s="1" t="s">
        <v>3810</v>
      </c>
      <c r="C482" s="1" t="s">
        <v>365</v>
      </c>
      <c r="D482" s="6">
        <v>4.0</v>
      </c>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22">
        <v>44124.45363425926</v>
      </c>
      <c r="B483" s="1" t="s">
        <v>3817</v>
      </c>
      <c r="C483" s="1" t="s">
        <v>365</v>
      </c>
      <c r="D483" s="6">
        <v>4.0</v>
      </c>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22">
        <v>44124.452002314814</v>
      </c>
      <c r="B484" s="1" t="s">
        <v>3825</v>
      </c>
      <c r="C484" s="1" t="s">
        <v>365</v>
      </c>
      <c r="D484" s="6">
        <v>4.0</v>
      </c>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22">
        <v>44124.44775462963</v>
      </c>
      <c r="B485" s="1" t="s">
        <v>3832</v>
      </c>
      <c r="C485" s="1" t="s">
        <v>365</v>
      </c>
      <c r="D485" s="6">
        <v>4.0</v>
      </c>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22">
        <v>44124.446851851855</v>
      </c>
      <c r="B486" s="1" t="s">
        <v>3835</v>
      </c>
      <c r="C486" s="1" t="s">
        <v>365</v>
      </c>
      <c r="D486" s="6">
        <v>4.0</v>
      </c>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22">
        <v>44120.797685185185</v>
      </c>
      <c r="B487" s="1" t="s">
        <v>3843</v>
      </c>
      <c r="C487" s="1" t="s">
        <v>51</v>
      </c>
      <c r="D487" s="6">
        <v>5.0</v>
      </c>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22">
        <v>44120.79393518518</v>
      </c>
      <c r="B488" s="1" t="s">
        <v>3854</v>
      </c>
      <c r="C488" s="1" t="s">
        <v>365</v>
      </c>
      <c r="D488" s="6">
        <v>4.0</v>
      </c>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22">
        <v>44120.791655092595</v>
      </c>
      <c r="B489" s="1" t="s">
        <v>3866</v>
      </c>
      <c r="C489" s="1" t="s">
        <v>276</v>
      </c>
      <c r="D489" s="6">
        <v>3.0</v>
      </c>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22">
        <v>44120.60395833333</v>
      </c>
      <c r="B490" s="1" t="s">
        <v>3877</v>
      </c>
      <c r="C490" s="1" t="s">
        <v>276</v>
      </c>
      <c r="D490" s="6">
        <v>3.0</v>
      </c>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22">
        <v>44118.90267361111</v>
      </c>
      <c r="B491" s="1" t="s">
        <v>3882</v>
      </c>
      <c r="C491" s="1" t="s">
        <v>57</v>
      </c>
      <c r="D491" s="6">
        <v>7.0</v>
      </c>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22">
        <v>44111.62420138889</v>
      </c>
      <c r="B492" s="1" t="s">
        <v>3914</v>
      </c>
      <c r="C492" s="1" t="s">
        <v>365</v>
      </c>
      <c r="D492" s="6">
        <v>4.0</v>
      </c>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22">
        <v>44110.832604166666</v>
      </c>
      <c r="B493" s="1" t="s">
        <v>3925</v>
      </c>
      <c r="C493" s="1" t="s">
        <v>365</v>
      </c>
      <c r="D493" s="6">
        <v>4.0</v>
      </c>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22">
        <v>44110.828414351854</v>
      </c>
      <c r="B494" s="1" t="s">
        <v>3936</v>
      </c>
      <c r="C494" s="1" t="s">
        <v>51</v>
      </c>
      <c r="D494" s="6">
        <v>5.0</v>
      </c>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22">
        <v>44110.82445601852</v>
      </c>
      <c r="B495" s="1" t="s">
        <v>3946</v>
      </c>
      <c r="C495" s="1" t="s">
        <v>365</v>
      </c>
      <c r="D495" s="6">
        <v>4.0</v>
      </c>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22">
        <v>44110.82045138889</v>
      </c>
      <c r="B496" s="1" t="s">
        <v>3957</v>
      </c>
      <c r="C496" s="1" t="s">
        <v>276</v>
      </c>
      <c r="D496" s="6">
        <v>3.0</v>
      </c>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22">
        <v>44108.73997685185</v>
      </c>
      <c r="B497" s="1" t="s">
        <v>3962</v>
      </c>
      <c r="C497" s="1" t="s">
        <v>276</v>
      </c>
      <c r="D497" s="6">
        <v>3.0</v>
      </c>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22">
        <v>44104.40325231481</v>
      </c>
      <c r="B498" s="1" t="s">
        <v>3974</v>
      </c>
      <c r="C498" s="1" t="s">
        <v>128</v>
      </c>
      <c r="D498" s="6">
        <v>2.0</v>
      </c>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22">
        <v>44100.48540509259</v>
      </c>
      <c r="B499" s="1" t="s">
        <v>3988</v>
      </c>
      <c r="C499" s="1" t="s">
        <v>128</v>
      </c>
      <c r="D499" s="6">
        <v>2.0</v>
      </c>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22">
        <v>44098.53671296296</v>
      </c>
      <c r="B500" s="1" t="s">
        <v>3998</v>
      </c>
      <c r="C500" s="1" t="s">
        <v>365</v>
      </c>
      <c r="D500" s="6">
        <v>4.0</v>
      </c>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22">
        <v>44098.51893518519</v>
      </c>
      <c r="B501" s="1" t="s">
        <v>4009</v>
      </c>
      <c r="C501" s="1" t="s">
        <v>365</v>
      </c>
      <c r="D501" s="6">
        <v>4.0</v>
      </c>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22">
        <v>44098.50945601852</v>
      </c>
      <c r="B502" s="1" t="s">
        <v>4021</v>
      </c>
      <c r="C502" s="1" t="s">
        <v>51</v>
      </c>
      <c r="D502" s="6">
        <v>5.0</v>
      </c>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22">
        <v>44098.49686342593</v>
      </c>
      <c r="B503" s="1" t="s">
        <v>4031</v>
      </c>
      <c r="C503" s="1" t="s">
        <v>276</v>
      </c>
      <c r="D503" s="6">
        <v>3.0</v>
      </c>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22">
        <v>44096.825162037036</v>
      </c>
      <c r="B504" s="1" t="s">
        <v>4042</v>
      </c>
      <c r="C504" s="1" t="s">
        <v>276</v>
      </c>
      <c r="D504" s="6">
        <v>3.0</v>
      </c>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22">
        <v>44096.765081018515</v>
      </c>
      <c r="B505" s="1" t="s">
        <v>4052</v>
      </c>
      <c r="C505" s="1" t="s">
        <v>276</v>
      </c>
      <c r="D505" s="6">
        <v>3.0</v>
      </c>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22">
        <v>44096.66159722222</v>
      </c>
      <c r="B506" s="1" t="s">
        <v>4064</v>
      </c>
      <c r="C506" s="1" t="s">
        <v>276</v>
      </c>
      <c r="D506" s="6">
        <v>3.0</v>
      </c>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22">
        <v>44089.74037037037</v>
      </c>
      <c r="B507" s="1" t="s">
        <v>4079</v>
      </c>
      <c r="C507" s="1" t="s">
        <v>365</v>
      </c>
      <c r="D507" s="6">
        <v>4.0</v>
      </c>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22">
        <v>44089.713009259256</v>
      </c>
      <c r="B508" s="1" t="s">
        <v>4090</v>
      </c>
      <c r="C508" s="1" t="s">
        <v>51</v>
      </c>
      <c r="D508" s="6">
        <v>5.0</v>
      </c>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22">
        <v>44089.65756944445</v>
      </c>
      <c r="B509" s="1" t="s">
        <v>4102</v>
      </c>
      <c r="C509" s="1" t="s">
        <v>276</v>
      </c>
      <c r="D509" s="6">
        <v>3.0</v>
      </c>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22">
        <v>44089.654375</v>
      </c>
      <c r="B510" s="1" t="s">
        <v>4113</v>
      </c>
      <c r="C510" s="1" t="s">
        <v>276</v>
      </c>
      <c r="D510" s="6">
        <v>3.0</v>
      </c>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22">
        <v>44089.49041666667</v>
      </c>
      <c r="B511" s="1" t="s">
        <v>4122</v>
      </c>
      <c r="C511" s="1" t="s">
        <v>365</v>
      </c>
      <c r="D511" s="6">
        <v>4.0</v>
      </c>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22">
        <v>44086.69299768518</v>
      </c>
      <c r="B512" s="1" t="s">
        <v>4125</v>
      </c>
      <c r="C512" s="1" t="s">
        <v>57</v>
      </c>
      <c r="D512" s="6">
        <v>7.0</v>
      </c>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22">
        <v>44086.56611111111</v>
      </c>
      <c r="B513" s="1" t="s">
        <v>4130</v>
      </c>
      <c r="C513" s="1" t="s">
        <v>57</v>
      </c>
      <c r="D513" s="6">
        <v>7.0</v>
      </c>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22">
        <v>44085.63438657407</v>
      </c>
      <c r="B514" s="1" t="s">
        <v>4139</v>
      </c>
      <c r="C514" s="1" t="s">
        <v>276</v>
      </c>
      <c r="D514" s="6">
        <v>3.0</v>
      </c>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22">
        <v>44085.60974537037</v>
      </c>
      <c r="B515" s="1" t="s">
        <v>4149</v>
      </c>
      <c r="C515" s="1" t="s">
        <v>276</v>
      </c>
      <c r="D515" s="6">
        <v>3.0</v>
      </c>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22">
        <v>44084.716458333336</v>
      </c>
      <c r="B516" s="1" t="s">
        <v>4163</v>
      </c>
      <c r="C516" s="1" t="s">
        <v>276</v>
      </c>
      <c r="D516" s="6">
        <v>3.0</v>
      </c>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22">
        <v>44081.76950231481</v>
      </c>
      <c r="B517" s="1" t="s">
        <v>4173</v>
      </c>
      <c r="C517" s="1" t="s">
        <v>365</v>
      </c>
      <c r="D517" s="6">
        <v>4.0</v>
      </c>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22">
        <v>44076.45103009259</v>
      </c>
      <c r="B518" s="1" t="s">
        <v>4183</v>
      </c>
      <c r="C518" s="1" t="s">
        <v>57</v>
      </c>
      <c r="D518" s="6">
        <v>7.0</v>
      </c>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22">
        <v>44076.3828587963</v>
      </c>
      <c r="B519" s="1" t="s">
        <v>4186</v>
      </c>
      <c r="C519" s="1" t="s">
        <v>57</v>
      </c>
      <c r="D519" s="6">
        <v>7.0</v>
      </c>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22">
        <v>44075.58665509259</v>
      </c>
      <c r="B520" s="1" t="s">
        <v>4190</v>
      </c>
      <c r="C520" s="1" t="s">
        <v>57</v>
      </c>
      <c r="D520" s="6">
        <v>7.0</v>
      </c>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22">
        <v>44071.67806712963</v>
      </c>
      <c r="B521" s="1" t="s">
        <v>4199</v>
      </c>
      <c r="C521" s="1" t="s">
        <v>276</v>
      </c>
      <c r="D521" s="6">
        <v>3.0</v>
      </c>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22">
        <v>44071.67741898148</v>
      </c>
      <c r="B522" s="1" t="s">
        <v>4206</v>
      </c>
      <c r="C522" s="1" t="s">
        <v>51</v>
      </c>
      <c r="D522" s="6">
        <v>5.0</v>
      </c>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22">
        <v>44069.762453703705</v>
      </c>
      <c r="B523" s="1" t="s">
        <v>4217</v>
      </c>
      <c r="C523" s="1" t="s">
        <v>276</v>
      </c>
      <c r="D523" s="6">
        <v>3.0</v>
      </c>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22">
        <v>44067.726631944446</v>
      </c>
      <c r="B524" s="1" t="s">
        <v>4234</v>
      </c>
      <c r="C524" s="1" t="s">
        <v>365</v>
      </c>
      <c r="D524" s="6">
        <v>4.0</v>
      </c>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22">
        <v>44067.66469907408</v>
      </c>
      <c r="B525" s="1" t="s">
        <v>4237</v>
      </c>
      <c r="C525" s="1" t="s">
        <v>57</v>
      </c>
      <c r="D525" s="6">
        <v>7.0</v>
      </c>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22">
        <v>44067.49125</v>
      </c>
      <c r="B526" s="1" t="s">
        <v>4241</v>
      </c>
      <c r="C526" s="1" t="s">
        <v>57</v>
      </c>
      <c r="D526" s="6">
        <v>7.0</v>
      </c>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22">
        <v>44067.47914351852</v>
      </c>
      <c r="B527" s="1" t="s">
        <v>4246</v>
      </c>
      <c r="C527" s="1" t="s">
        <v>57</v>
      </c>
      <c r="D527" s="6">
        <v>7.0</v>
      </c>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22">
        <v>44065.84780092593</v>
      </c>
      <c r="B528" s="1" t="s">
        <v>4256</v>
      </c>
      <c r="C528" s="1" t="s">
        <v>276</v>
      </c>
      <c r="D528" s="6">
        <v>3.0</v>
      </c>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22">
        <v>44065.84631944444</v>
      </c>
      <c r="B529" s="1" t="s">
        <v>4266</v>
      </c>
      <c r="C529" s="1" t="s">
        <v>276</v>
      </c>
      <c r="D529" s="6">
        <v>3.0</v>
      </c>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22">
        <v>44064.668287037035</v>
      </c>
      <c r="B530" s="1" t="s">
        <v>4271</v>
      </c>
      <c r="C530" s="1" t="s">
        <v>51</v>
      </c>
      <c r="D530" s="6">
        <v>5.0</v>
      </c>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22">
        <v>44062.806655092594</v>
      </c>
      <c r="B531" s="1" t="s">
        <v>4275</v>
      </c>
      <c r="C531" s="1" t="s">
        <v>128</v>
      </c>
      <c r="D531" s="6">
        <v>2.0</v>
      </c>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22">
        <v>44062.6069212963</v>
      </c>
      <c r="B532" s="1" t="s">
        <v>4280</v>
      </c>
      <c r="C532" s="1" t="s">
        <v>365</v>
      </c>
      <c r="D532" s="6">
        <v>4.0</v>
      </c>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22">
        <v>44061.86035879629</v>
      </c>
      <c r="B533" s="1" t="s">
        <v>4289</v>
      </c>
      <c r="C533" s="1" t="s">
        <v>51</v>
      </c>
      <c r="D533" s="6">
        <v>5.0</v>
      </c>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22">
        <v>44057.5890625</v>
      </c>
      <c r="B534" s="1" t="s">
        <v>4301</v>
      </c>
      <c r="C534" s="1" t="s">
        <v>365</v>
      </c>
      <c r="D534" s="6">
        <v>4.0</v>
      </c>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22">
        <v>44056.66341435185</v>
      </c>
      <c r="B535" s="1" t="s">
        <v>4306</v>
      </c>
      <c r="C535" s="1" t="s">
        <v>365</v>
      </c>
      <c r="D535" s="6">
        <v>4.0</v>
      </c>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22">
        <v>44055.5134837963</v>
      </c>
      <c r="B536" s="1" t="s">
        <v>4311</v>
      </c>
      <c r="C536" s="1" t="s">
        <v>57</v>
      </c>
      <c r="D536" s="6">
        <v>7.0</v>
      </c>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22">
        <v>44053.42309027778</v>
      </c>
      <c r="B537" s="1" t="s">
        <v>4316</v>
      </c>
      <c r="C537" s="1" t="s">
        <v>145</v>
      </c>
      <c r="D537" s="6">
        <v>6.0</v>
      </c>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22">
        <v>44052.43269675926</v>
      </c>
      <c r="B538" s="1" t="s">
        <v>4319</v>
      </c>
      <c r="C538" s="1" t="s">
        <v>57</v>
      </c>
      <c r="D538" s="6">
        <v>7.0</v>
      </c>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22">
        <v>44051.92775462963</v>
      </c>
      <c r="B539" s="1" t="s">
        <v>4328</v>
      </c>
      <c r="C539" s="1" t="s">
        <v>365</v>
      </c>
      <c r="D539" s="6">
        <v>4.0</v>
      </c>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22">
        <v>44051.51122685185</v>
      </c>
      <c r="B540" s="1" t="s">
        <v>4338</v>
      </c>
      <c r="C540" s="1" t="s">
        <v>57</v>
      </c>
      <c r="D540" s="6">
        <v>7.0</v>
      </c>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22">
        <v>44050.841261574074</v>
      </c>
      <c r="B541" s="1" t="s">
        <v>4350</v>
      </c>
      <c r="C541" s="1" t="s">
        <v>365</v>
      </c>
      <c r="D541" s="6">
        <v>4.0</v>
      </c>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22">
        <v>44050.84048611111</v>
      </c>
      <c r="B542" s="1" t="s">
        <v>6305</v>
      </c>
      <c r="C542" s="1" t="s">
        <v>365</v>
      </c>
      <c r="D542" s="6">
        <v>4.0</v>
      </c>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22">
        <v>44049.692349537036</v>
      </c>
      <c r="B543" s="1" t="s">
        <v>6306</v>
      </c>
      <c r="C543" s="1" t="s">
        <v>57</v>
      </c>
      <c r="D543" s="6">
        <v>7.0</v>
      </c>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22">
        <v>44049.618483796294</v>
      </c>
      <c r="B544" s="1" t="s">
        <v>4371</v>
      </c>
      <c r="C544" s="1" t="s">
        <v>276</v>
      </c>
      <c r="D544" s="6">
        <v>3.0</v>
      </c>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22">
        <v>44048.60527777778</v>
      </c>
      <c r="B545" s="1" t="s">
        <v>4380</v>
      </c>
      <c r="C545" s="1" t="s">
        <v>51</v>
      </c>
      <c r="D545" s="6">
        <v>5.0</v>
      </c>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22">
        <v>44047.92302083333</v>
      </c>
      <c r="B546" s="1" t="s">
        <v>4388</v>
      </c>
      <c r="C546" s="1" t="s">
        <v>128</v>
      </c>
      <c r="D546" s="6">
        <v>2.0</v>
      </c>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22">
        <v>44045.39871527778</v>
      </c>
      <c r="B547" s="1" t="s">
        <v>4391</v>
      </c>
      <c r="C547" s="1" t="s">
        <v>57</v>
      </c>
      <c r="D547" s="6">
        <v>7.0</v>
      </c>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22">
        <v>44044.413611111115</v>
      </c>
      <c r="B548" s="1" t="s">
        <v>6307</v>
      </c>
      <c r="C548" s="1" t="s">
        <v>57</v>
      </c>
      <c r="D548" s="6">
        <v>7.0</v>
      </c>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22">
        <v>44042.842002314814</v>
      </c>
      <c r="B549" s="1" t="s">
        <v>4408</v>
      </c>
      <c r="C549" s="1" t="s">
        <v>276</v>
      </c>
      <c r="D549" s="6">
        <v>3.0</v>
      </c>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22">
        <v>44041.45425925926</v>
      </c>
      <c r="B550" s="1" t="s">
        <v>6308</v>
      </c>
      <c r="C550" s="1" t="s">
        <v>51</v>
      </c>
      <c r="D550" s="6">
        <v>5.0</v>
      </c>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22">
        <v>44040.56962962963</v>
      </c>
      <c r="B551" s="1" t="s">
        <v>6309</v>
      </c>
      <c r="C551" s="1" t="s">
        <v>365</v>
      </c>
      <c r="D551" s="6">
        <v>4.0</v>
      </c>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22">
        <v>44036.86119212963</v>
      </c>
      <c r="B552" s="1" t="s">
        <v>4439</v>
      </c>
      <c r="C552" s="1" t="s">
        <v>365</v>
      </c>
      <c r="D552" s="6">
        <v>4.0</v>
      </c>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22">
        <v>44036.59711805556</v>
      </c>
      <c r="B553" s="1" t="s">
        <v>4446</v>
      </c>
      <c r="C553" s="1" t="s">
        <v>145</v>
      </c>
      <c r="D553" s="6">
        <v>6.0</v>
      </c>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22">
        <v>44035.67456018519</v>
      </c>
      <c r="B554" s="1" t="s">
        <v>4453</v>
      </c>
      <c r="C554" s="1" t="s">
        <v>276</v>
      </c>
      <c r="D554" s="6">
        <v>3.0</v>
      </c>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22">
        <v>44035.56652777778</v>
      </c>
      <c r="B555" s="1" t="s">
        <v>4457</v>
      </c>
      <c r="C555" s="1" t="s">
        <v>276</v>
      </c>
      <c r="D555" s="6">
        <v>3.0</v>
      </c>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22">
        <v>44033.922800925924</v>
      </c>
      <c r="B556" s="1" t="s">
        <v>4462</v>
      </c>
      <c r="C556" s="1" t="s">
        <v>57</v>
      </c>
      <c r="D556" s="6">
        <v>7.0</v>
      </c>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22">
        <v>44033.5909375</v>
      </c>
      <c r="B557" s="1" t="s">
        <v>6310</v>
      </c>
      <c r="C557" s="1" t="s">
        <v>57</v>
      </c>
      <c r="D557" s="6">
        <v>7.0</v>
      </c>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22">
        <v>44033.58760416666</v>
      </c>
      <c r="B558" s="1" t="s">
        <v>6311</v>
      </c>
      <c r="C558" s="1" t="s">
        <v>145</v>
      </c>
      <c r="D558" s="6">
        <v>6.0</v>
      </c>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22">
        <v>44033.57303240741</v>
      </c>
      <c r="B559" s="1" t="s">
        <v>6312</v>
      </c>
      <c r="C559" s="1" t="s">
        <v>276</v>
      </c>
      <c r="D559" s="6">
        <v>3.0</v>
      </c>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22">
        <v>44033.488020833334</v>
      </c>
      <c r="B560" s="1" t="s">
        <v>6313</v>
      </c>
      <c r="C560" s="1" t="s">
        <v>57</v>
      </c>
      <c r="D560" s="6">
        <v>7.0</v>
      </c>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22">
        <v>44032.529652777775</v>
      </c>
      <c r="B561" s="1" t="s">
        <v>4510</v>
      </c>
      <c r="C561" s="1" t="s">
        <v>365</v>
      </c>
      <c r="D561" s="6">
        <v>4.0</v>
      </c>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22">
        <v>44029.409733796296</v>
      </c>
      <c r="B562" s="1" t="s">
        <v>6314</v>
      </c>
      <c r="C562" s="1" t="s">
        <v>128</v>
      </c>
      <c r="D562" s="6">
        <v>2.0</v>
      </c>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22">
        <v>44026.8337962963</v>
      </c>
      <c r="B563" s="1" t="s">
        <v>4531</v>
      </c>
      <c r="C563" s="1" t="s">
        <v>365</v>
      </c>
      <c r="D563" s="6">
        <v>4.0</v>
      </c>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22">
        <v>44026.63290509259</v>
      </c>
      <c r="B564" s="1" t="s">
        <v>4541</v>
      </c>
      <c r="C564" s="1" t="s">
        <v>276</v>
      </c>
      <c r="D564" s="6">
        <v>3.0</v>
      </c>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22">
        <v>44026.55430555555</v>
      </c>
      <c r="B565" s="1" t="s">
        <v>4548</v>
      </c>
      <c r="C565" s="1" t="s">
        <v>145</v>
      </c>
      <c r="D565" s="6">
        <v>6.0</v>
      </c>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22">
        <v>44025.41005787037</v>
      </c>
      <c r="B566" s="1" t="s">
        <v>4551</v>
      </c>
      <c r="C566" s="1" t="s">
        <v>145</v>
      </c>
      <c r="D566" s="6">
        <v>6.0</v>
      </c>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22">
        <v>44022.69737268519</v>
      </c>
      <c r="B567" s="1" t="s">
        <v>4568</v>
      </c>
      <c r="C567" s="1" t="s">
        <v>51</v>
      </c>
      <c r="D567" s="6">
        <v>5.0</v>
      </c>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22">
        <v>44021.56947916667</v>
      </c>
      <c r="B568" s="1" t="s">
        <v>6315</v>
      </c>
      <c r="C568" s="1" t="s">
        <v>365</v>
      </c>
      <c r="D568" s="6">
        <v>4.0</v>
      </c>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22">
        <v>44020.87670138889</v>
      </c>
      <c r="B569" s="1" t="s">
        <v>6316</v>
      </c>
      <c r="C569" s="1" t="s">
        <v>51</v>
      </c>
      <c r="D569" s="6">
        <v>5.0</v>
      </c>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22">
        <v>44020.71040509259</v>
      </c>
      <c r="B570" s="1" t="s">
        <v>4584</v>
      </c>
      <c r="C570" s="1" t="s">
        <v>145</v>
      </c>
      <c r="D570" s="6">
        <v>6.0</v>
      </c>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22">
        <v>44019.87291666667</v>
      </c>
      <c r="B571" s="1" t="s">
        <v>4595</v>
      </c>
      <c r="C571" s="1" t="s">
        <v>145</v>
      </c>
      <c r="D571" s="6">
        <v>6.0</v>
      </c>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22">
        <v>44019.63695601852</v>
      </c>
      <c r="B572" s="1" t="s">
        <v>6317</v>
      </c>
      <c r="C572" s="1" t="s">
        <v>276</v>
      </c>
      <c r="D572" s="6">
        <v>3.0</v>
      </c>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22">
        <v>44018.852638888886</v>
      </c>
      <c r="B573" s="1" t="s">
        <v>6318</v>
      </c>
      <c r="C573" s="1" t="s">
        <v>57</v>
      </c>
      <c r="D573" s="6">
        <v>7.0</v>
      </c>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22">
        <v>44017.50342592593</v>
      </c>
      <c r="B574" s="1" t="s">
        <v>6319</v>
      </c>
      <c r="C574" s="1" t="s">
        <v>365</v>
      </c>
      <c r="D574" s="6">
        <v>4.0</v>
      </c>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22">
        <v>44017.43556712963</v>
      </c>
      <c r="B575" s="1" t="s">
        <v>6320</v>
      </c>
      <c r="C575" s="1" t="s">
        <v>365</v>
      </c>
      <c r="D575" s="6">
        <v>4.0</v>
      </c>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22">
        <v>44017.433969907404</v>
      </c>
      <c r="B576" s="1" t="s">
        <v>6321</v>
      </c>
      <c r="C576" s="1" t="s">
        <v>276</v>
      </c>
      <c r="D576" s="6">
        <v>3.0</v>
      </c>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22">
        <v>44017.43293981482</v>
      </c>
      <c r="B577" s="1" t="s">
        <v>6322</v>
      </c>
      <c r="C577" s="1" t="s">
        <v>365</v>
      </c>
      <c r="D577" s="6">
        <v>4.0</v>
      </c>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22">
        <v>44016.72574074074</v>
      </c>
      <c r="B578" s="1" t="s">
        <v>4631</v>
      </c>
      <c r="C578" s="1" t="s">
        <v>365</v>
      </c>
      <c r="D578" s="6">
        <v>4.0</v>
      </c>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22">
        <v>44015.74633101852</v>
      </c>
      <c r="B579" s="1" t="s">
        <v>4646</v>
      </c>
      <c r="C579" s="1" t="s">
        <v>57</v>
      </c>
      <c r="D579" s="6">
        <v>7.0</v>
      </c>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22">
        <v>44015.660208333335</v>
      </c>
      <c r="B580" s="1" t="s">
        <v>4655</v>
      </c>
      <c r="C580" s="1" t="s">
        <v>365</v>
      </c>
      <c r="D580" s="6">
        <v>4.0</v>
      </c>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22">
        <v>44010.45232638889</v>
      </c>
      <c r="B581" s="1" t="s">
        <v>4677</v>
      </c>
      <c r="C581" s="1" t="s">
        <v>365</v>
      </c>
      <c r="D581" s="6">
        <v>4.0</v>
      </c>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22">
        <v>44009.76164351852</v>
      </c>
      <c r="B582" s="1" t="s">
        <v>6323</v>
      </c>
      <c r="C582" s="1" t="s">
        <v>276</v>
      </c>
      <c r="D582" s="6">
        <v>3.0</v>
      </c>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22">
        <v>44008.87157407407</v>
      </c>
      <c r="B583" s="1" t="s">
        <v>6324</v>
      </c>
      <c r="C583" s="1" t="s">
        <v>51</v>
      </c>
      <c r="D583" s="6">
        <v>5.0</v>
      </c>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22">
        <v>44008.87068287037</v>
      </c>
      <c r="B584" s="1" t="s">
        <v>4696</v>
      </c>
      <c r="C584" s="1" t="s">
        <v>93</v>
      </c>
      <c r="D584" s="6">
        <v>1.0</v>
      </c>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22">
        <v>44008.8693287037</v>
      </c>
      <c r="B585" s="1" t="s">
        <v>6325</v>
      </c>
      <c r="C585" s="1" t="s">
        <v>57</v>
      </c>
      <c r="D585" s="6">
        <v>7.0</v>
      </c>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22">
        <v>44008.868252314816</v>
      </c>
      <c r="B586" s="1" t="s">
        <v>6326</v>
      </c>
      <c r="C586" s="1" t="s">
        <v>145</v>
      </c>
      <c r="D586" s="6">
        <v>6.0</v>
      </c>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22">
        <v>44006.74184027778</v>
      </c>
      <c r="B587" s="1" t="s">
        <v>4724</v>
      </c>
      <c r="C587" s="1" t="s">
        <v>365</v>
      </c>
      <c r="D587" s="6">
        <v>4.0</v>
      </c>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22">
        <v>44001.62673611111</v>
      </c>
      <c r="B588" s="1" t="s">
        <v>6327</v>
      </c>
      <c r="C588" s="1" t="s">
        <v>57</v>
      </c>
      <c r="D588" s="6">
        <v>7.0</v>
      </c>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22">
        <v>44001.4077662037</v>
      </c>
      <c r="B589" s="1" t="s">
        <v>6328</v>
      </c>
      <c r="C589" s="1" t="s">
        <v>57</v>
      </c>
      <c r="D589" s="6">
        <v>7.0</v>
      </c>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22">
        <v>44000.82167824074</v>
      </c>
      <c r="B590" s="1" t="s">
        <v>4749</v>
      </c>
      <c r="C590" s="1" t="s">
        <v>365</v>
      </c>
      <c r="D590" s="6">
        <v>4.0</v>
      </c>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22">
        <v>44000.81359953704</v>
      </c>
      <c r="B591" s="1" t="s">
        <v>4757</v>
      </c>
      <c r="C591" s="1" t="s">
        <v>365</v>
      </c>
      <c r="D591" s="6">
        <v>4.0</v>
      </c>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22">
        <v>44000.803715277776</v>
      </c>
      <c r="B592" s="1" t="s">
        <v>6329</v>
      </c>
      <c r="C592" s="1" t="s">
        <v>365</v>
      </c>
      <c r="D592" s="6">
        <v>4.0</v>
      </c>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22">
        <v>43997.78399305556</v>
      </c>
      <c r="B593" s="1" t="s">
        <v>4779</v>
      </c>
      <c r="C593" s="1" t="s">
        <v>276</v>
      </c>
      <c r="D593" s="6">
        <v>3.0</v>
      </c>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22">
        <v>43997.77377314815</v>
      </c>
      <c r="B594" s="1" t="s">
        <v>6330</v>
      </c>
      <c r="C594" s="1" t="s">
        <v>276</v>
      </c>
      <c r="D594" s="6">
        <v>3.0</v>
      </c>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22">
        <v>43995.53429398148</v>
      </c>
      <c r="B595" s="1" t="s">
        <v>6331</v>
      </c>
      <c r="C595" s="1" t="s">
        <v>57</v>
      </c>
      <c r="D595" s="6">
        <v>7.0</v>
      </c>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22">
        <v>43994.743310185186</v>
      </c>
      <c r="B596" s="1" t="s">
        <v>4803</v>
      </c>
      <c r="C596" s="1" t="s">
        <v>276</v>
      </c>
      <c r="D596" s="6">
        <v>3.0</v>
      </c>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22">
        <v>43994.639548611114</v>
      </c>
      <c r="B597" s="1" t="s">
        <v>4809</v>
      </c>
      <c r="C597" s="1" t="s">
        <v>145</v>
      </c>
      <c r="D597" s="6">
        <v>6.0</v>
      </c>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22">
        <v>43994.63854166667</v>
      </c>
      <c r="B598" s="1" t="s">
        <v>4816</v>
      </c>
      <c r="C598" s="1" t="s">
        <v>145</v>
      </c>
      <c r="D598" s="6">
        <v>6.0</v>
      </c>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22">
        <v>43992.77491898148</v>
      </c>
      <c r="B599" s="1" t="s">
        <v>6332</v>
      </c>
      <c r="C599" s="1" t="s">
        <v>57</v>
      </c>
      <c r="D599" s="6">
        <v>7.0</v>
      </c>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22">
        <v>43992.69548611111</v>
      </c>
      <c r="B600" s="1" t="s">
        <v>4828</v>
      </c>
      <c r="C600" s="1" t="s">
        <v>57</v>
      </c>
      <c r="D600" s="6">
        <v>7.0</v>
      </c>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22">
        <v>43992.64407407407</v>
      </c>
      <c r="B601" s="1" t="s">
        <v>4837</v>
      </c>
      <c r="C601" s="1" t="s">
        <v>276</v>
      </c>
      <c r="D601" s="6">
        <v>3.0</v>
      </c>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22">
        <v>43992.01359953704</v>
      </c>
      <c r="B602" s="1" t="s">
        <v>4844</v>
      </c>
      <c r="C602" s="1" t="s">
        <v>365</v>
      </c>
      <c r="D602" s="6">
        <v>4.0</v>
      </c>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22">
        <v>43989.378587962965</v>
      </c>
      <c r="B603" s="1" t="s">
        <v>4848</v>
      </c>
      <c r="C603" s="1" t="s">
        <v>57</v>
      </c>
      <c r="D603" s="6">
        <v>7.0</v>
      </c>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22">
        <v>43988.666550925926</v>
      </c>
      <c r="B604" s="1" t="s">
        <v>4853</v>
      </c>
      <c r="C604" s="1" t="s">
        <v>57</v>
      </c>
      <c r="D604" s="6">
        <v>7.0</v>
      </c>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22">
        <v>43987.75491898148</v>
      </c>
      <c r="B605" s="1" t="s">
        <v>4862</v>
      </c>
      <c r="C605" s="1" t="s">
        <v>57</v>
      </c>
      <c r="D605" s="6">
        <v>7.0</v>
      </c>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22">
        <v>43987.70578703703</v>
      </c>
      <c r="B606" s="1" t="s">
        <v>4867</v>
      </c>
      <c r="C606" s="1" t="s">
        <v>57</v>
      </c>
      <c r="D606" s="6">
        <v>7.0</v>
      </c>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22">
        <v>43987.698599537034</v>
      </c>
      <c r="B607" s="1" t="s">
        <v>4875</v>
      </c>
      <c r="C607" s="1" t="s">
        <v>51</v>
      </c>
      <c r="D607" s="6">
        <v>5.0</v>
      </c>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22">
        <v>43986.66599537037</v>
      </c>
      <c r="B608" s="1" t="s">
        <v>4880</v>
      </c>
      <c r="C608" s="1" t="s">
        <v>365</v>
      </c>
      <c r="D608" s="6">
        <v>4.0</v>
      </c>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22">
        <v>43985.81153935185</v>
      </c>
      <c r="B609" s="1" t="s">
        <v>4885</v>
      </c>
      <c r="C609" s="1" t="s">
        <v>365</v>
      </c>
      <c r="D609" s="6">
        <v>4.0</v>
      </c>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22">
        <v>43985.70434027778</v>
      </c>
      <c r="B610" s="1" t="s">
        <v>4890</v>
      </c>
      <c r="C610" s="1" t="s">
        <v>365</v>
      </c>
      <c r="D610" s="6">
        <v>4.0</v>
      </c>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22">
        <v>43984.71015046296</v>
      </c>
      <c r="B611" s="1" t="s">
        <v>4895</v>
      </c>
      <c r="C611" s="1" t="s">
        <v>51</v>
      </c>
      <c r="D611" s="6">
        <v>5.0</v>
      </c>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22">
        <v>43983.79881944445</v>
      </c>
      <c r="B612" s="1" t="s">
        <v>4904</v>
      </c>
      <c r="C612" s="1" t="s">
        <v>365</v>
      </c>
      <c r="D612" s="6">
        <v>4.0</v>
      </c>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22">
        <v>43983.79760416667</v>
      </c>
      <c r="B613" s="1" t="s">
        <v>4913</v>
      </c>
      <c r="C613" s="1" t="s">
        <v>365</v>
      </c>
      <c r="D613" s="6">
        <v>4.0</v>
      </c>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22">
        <v>43983.53659722222</v>
      </c>
      <c r="B614" s="1" t="s">
        <v>4918</v>
      </c>
      <c r="C614" s="1" t="s">
        <v>57</v>
      </c>
      <c r="D614" s="6">
        <v>7.0</v>
      </c>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22">
        <v>43982.45395833333</v>
      </c>
      <c r="B615" s="1" t="s">
        <v>4923</v>
      </c>
      <c r="C615" s="1" t="s">
        <v>57</v>
      </c>
      <c r="D615" s="6">
        <v>7.0</v>
      </c>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22">
        <v>43980.85398148148</v>
      </c>
      <c r="B616" s="1" t="s">
        <v>4929</v>
      </c>
      <c r="C616" s="1" t="s">
        <v>365</v>
      </c>
      <c r="D616" s="6">
        <v>4.0</v>
      </c>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22">
        <v>43980.56164351852</v>
      </c>
      <c r="B617" s="1" t="s">
        <v>4936</v>
      </c>
      <c r="C617" s="1" t="s">
        <v>276</v>
      </c>
      <c r="D617" s="6">
        <v>3.0</v>
      </c>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22">
        <v>43978.58521990741</v>
      </c>
      <c r="B618" s="1" t="s">
        <v>4943</v>
      </c>
      <c r="C618" s="1" t="s">
        <v>51</v>
      </c>
      <c r="D618" s="6">
        <v>5.0</v>
      </c>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22">
        <v>43977.56837962963</v>
      </c>
      <c r="B619" s="1" t="s">
        <v>4949</v>
      </c>
      <c r="C619" s="1" t="s">
        <v>365</v>
      </c>
      <c r="D619" s="6">
        <v>4.0</v>
      </c>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22">
        <v>43976.65467592593</v>
      </c>
      <c r="B620" s="1" t="s">
        <v>4956</v>
      </c>
      <c r="C620" s="1" t="s">
        <v>57</v>
      </c>
      <c r="D620" s="6">
        <v>7.0</v>
      </c>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22">
        <v>43976.55568287037</v>
      </c>
      <c r="B621" s="1" t="s">
        <v>4962</v>
      </c>
      <c r="C621" s="1" t="s">
        <v>57</v>
      </c>
      <c r="D621" s="6">
        <v>7.0</v>
      </c>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22">
        <v>43973.58186342593</v>
      </c>
      <c r="B622" s="1" t="s">
        <v>4968</v>
      </c>
      <c r="C622" s="1" t="s">
        <v>276</v>
      </c>
      <c r="D622" s="6">
        <v>3.0</v>
      </c>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22">
        <v>43972.37538194445</v>
      </c>
      <c r="B623" s="1" t="s">
        <v>4971</v>
      </c>
      <c r="C623" s="1" t="s">
        <v>57</v>
      </c>
      <c r="D623" s="6">
        <v>7.0</v>
      </c>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22">
        <v>43971.69372685185</v>
      </c>
      <c r="B624" s="1" t="s">
        <v>4983</v>
      </c>
      <c r="C624" s="1" t="s">
        <v>276</v>
      </c>
      <c r="D624" s="6">
        <v>3.0</v>
      </c>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22">
        <v>43969.382210648146</v>
      </c>
      <c r="B625" s="1" t="s">
        <v>4992</v>
      </c>
      <c r="C625" s="1" t="s">
        <v>57</v>
      </c>
      <c r="D625" s="6">
        <v>7.0</v>
      </c>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22">
        <v>43964.61502314815</v>
      </c>
      <c r="B626" s="1" t="s">
        <v>5004</v>
      </c>
      <c r="C626" s="1" t="s">
        <v>51</v>
      </c>
      <c r="D626" s="6">
        <v>5.0</v>
      </c>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22">
        <v>43960.56518518519</v>
      </c>
      <c r="B627" s="1" t="s">
        <v>5007</v>
      </c>
      <c r="C627" s="1" t="s">
        <v>57</v>
      </c>
      <c r="D627" s="6">
        <v>7.0</v>
      </c>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22">
        <v>43957.86512731481</v>
      </c>
      <c r="B628" s="1" t="s">
        <v>5016</v>
      </c>
      <c r="C628" s="1" t="s">
        <v>365</v>
      </c>
      <c r="D628" s="6">
        <v>4.0</v>
      </c>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22">
        <v>43951.62414351852</v>
      </c>
      <c r="B629" s="1" t="s">
        <v>5022</v>
      </c>
      <c r="C629" s="1" t="s">
        <v>51</v>
      </c>
      <c r="D629" s="6">
        <v>5.0</v>
      </c>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22">
        <v>43948.68592592593</v>
      </c>
      <c r="B630" s="1" t="s">
        <v>5032</v>
      </c>
      <c r="C630" s="1" t="s">
        <v>51</v>
      </c>
      <c r="D630" s="6">
        <v>5.0</v>
      </c>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22">
        <v>43948.656851851854</v>
      </c>
      <c r="B631" s="1" t="s">
        <v>5039</v>
      </c>
      <c r="C631" s="1" t="s">
        <v>51</v>
      </c>
      <c r="D631" s="6">
        <v>5.0</v>
      </c>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22">
        <v>43947.67943287037</v>
      </c>
      <c r="B632" s="1" t="s">
        <v>5046</v>
      </c>
      <c r="C632" s="1" t="s">
        <v>51</v>
      </c>
      <c r="D632" s="6">
        <v>5.0</v>
      </c>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22">
        <v>43947.62818287037</v>
      </c>
      <c r="B633" s="1" t="s">
        <v>5056</v>
      </c>
      <c r="C633" s="1" t="s">
        <v>57</v>
      </c>
      <c r="D633" s="6">
        <v>7.0</v>
      </c>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22">
        <v>43944.67104166667</v>
      </c>
      <c r="B634" s="1" t="s">
        <v>5066</v>
      </c>
      <c r="C634" s="1" t="s">
        <v>51</v>
      </c>
      <c r="D634" s="6">
        <v>5.0</v>
      </c>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22">
        <v>43943.55069444444</v>
      </c>
      <c r="B635" s="1" t="s">
        <v>5074</v>
      </c>
      <c r="C635" s="1" t="s">
        <v>276</v>
      </c>
      <c r="D635" s="6">
        <v>3.0</v>
      </c>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22">
        <v>43941.69362268518</v>
      </c>
      <c r="B636" s="1" t="s">
        <v>5087</v>
      </c>
      <c r="C636" s="1" t="s">
        <v>128</v>
      </c>
      <c r="D636" s="6">
        <v>2.0</v>
      </c>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22">
        <v>43940.42555555556</v>
      </c>
      <c r="B637" s="1" t="s">
        <v>5090</v>
      </c>
      <c r="C637" s="1" t="s">
        <v>57</v>
      </c>
      <c r="D637" s="6">
        <v>7.0</v>
      </c>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22">
        <v>43937.56009259259</v>
      </c>
      <c r="B638" s="1" t="s">
        <v>5094</v>
      </c>
      <c r="C638" s="1" t="s">
        <v>365</v>
      </c>
      <c r="D638" s="6">
        <v>4.0</v>
      </c>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22">
        <v>43935.90451388889</v>
      </c>
      <c r="B639" s="1" t="s">
        <v>5098</v>
      </c>
      <c r="C639" s="1" t="s">
        <v>365</v>
      </c>
      <c r="D639" s="6">
        <v>4.0</v>
      </c>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22">
        <v>43935.635729166665</v>
      </c>
      <c r="B640" s="1" t="s">
        <v>5108</v>
      </c>
      <c r="C640" s="1" t="s">
        <v>51</v>
      </c>
      <c r="D640" s="6">
        <v>5.0</v>
      </c>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22">
        <v>43935.63402777778</v>
      </c>
      <c r="B641" s="1" t="s">
        <v>5114</v>
      </c>
      <c r="C641" s="1" t="s">
        <v>365</v>
      </c>
      <c r="D641" s="6">
        <v>4.0</v>
      </c>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22">
        <v>43935.63207175926</v>
      </c>
      <c r="B642" s="1" t="s">
        <v>5121</v>
      </c>
      <c r="C642" s="1" t="s">
        <v>51</v>
      </c>
      <c r="D642" s="6">
        <v>5.0</v>
      </c>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22">
        <v>43935.007048611114</v>
      </c>
      <c r="B643" s="1" t="s">
        <v>5124</v>
      </c>
      <c r="C643" s="1" t="s">
        <v>365</v>
      </c>
      <c r="D643" s="6">
        <v>4.0</v>
      </c>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22">
        <v>43934.85790509259</v>
      </c>
      <c r="B644" s="1" t="s">
        <v>5131</v>
      </c>
      <c r="C644" s="1" t="s">
        <v>276</v>
      </c>
      <c r="D644" s="6">
        <v>3.0</v>
      </c>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22">
        <v>43931.583506944444</v>
      </c>
      <c r="B645" s="1" t="s">
        <v>5140</v>
      </c>
      <c r="C645" s="1" t="s">
        <v>128</v>
      </c>
      <c r="D645" s="6">
        <v>2.0</v>
      </c>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22">
        <v>43931.57780092592</v>
      </c>
      <c r="B646" s="1" t="s">
        <v>5147</v>
      </c>
      <c r="C646" s="1" t="s">
        <v>51</v>
      </c>
      <c r="D646" s="6">
        <v>5.0</v>
      </c>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22">
        <v>43927.78616898148</v>
      </c>
      <c r="B647" s="1" t="s">
        <v>5156</v>
      </c>
      <c r="C647" s="1" t="s">
        <v>51</v>
      </c>
      <c r="D647" s="6">
        <v>5.0</v>
      </c>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22">
        <v>43925.73914351852</v>
      </c>
      <c r="B648" s="1" t="s">
        <v>5162</v>
      </c>
      <c r="C648" s="1" t="s">
        <v>145</v>
      </c>
      <c r="D648" s="6">
        <v>6.0</v>
      </c>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22">
        <v>43923.83480324074</v>
      </c>
      <c r="B649" s="1" t="s">
        <v>5177</v>
      </c>
      <c r="C649" s="1" t="s">
        <v>145</v>
      </c>
      <c r="D649" s="6">
        <v>6.0</v>
      </c>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22">
        <v>43923.83032407407</v>
      </c>
      <c r="B650" s="1" t="s">
        <v>5184</v>
      </c>
      <c r="C650" s="1" t="s">
        <v>51</v>
      </c>
      <c r="D650" s="6">
        <v>5.0</v>
      </c>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22">
        <v>43923.75494212963</v>
      </c>
      <c r="B651" s="1" t="s">
        <v>5191</v>
      </c>
      <c r="C651" s="1" t="s">
        <v>365</v>
      </c>
      <c r="D651" s="6">
        <v>4.0</v>
      </c>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22">
        <v>43923.747615740744</v>
      </c>
      <c r="B652" s="1" t="s">
        <v>5198</v>
      </c>
      <c r="C652" s="1" t="s">
        <v>51</v>
      </c>
      <c r="D652" s="6">
        <v>5.0</v>
      </c>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22">
        <v>43922.83998842593</v>
      </c>
      <c r="B653" s="1" t="s">
        <v>5202</v>
      </c>
      <c r="C653" s="1" t="s">
        <v>51</v>
      </c>
      <c r="D653" s="6">
        <v>5.0</v>
      </c>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22">
        <v>43921.612395833334</v>
      </c>
      <c r="B654" s="1" t="s">
        <v>5205</v>
      </c>
      <c r="C654" s="1" t="s">
        <v>365</v>
      </c>
      <c r="D654" s="6">
        <v>4.0</v>
      </c>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22">
        <v>43917.78199074074</v>
      </c>
      <c r="B655" s="1" t="s">
        <v>5209</v>
      </c>
      <c r="C655" s="1" t="s">
        <v>57</v>
      </c>
      <c r="D655" s="6">
        <v>7.0</v>
      </c>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22">
        <v>43898.83346064815</v>
      </c>
      <c r="B656" s="1" t="s">
        <v>5216</v>
      </c>
      <c r="C656" s="1" t="s">
        <v>365</v>
      </c>
      <c r="D656" s="6">
        <v>4.0</v>
      </c>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22">
        <v>43887.50439814815</v>
      </c>
      <c r="B657" s="1" t="s">
        <v>5226</v>
      </c>
      <c r="C657" s="1" t="s">
        <v>365</v>
      </c>
      <c r="D657" s="6">
        <v>4.0</v>
      </c>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22">
        <v>43887.50171296296</v>
      </c>
      <c r="B658" s="1" t="s">
        <v>5234</v>
      </c>
      <c r="C658" s="1" t="s">
        <v>365</v>
      </c>
      <c r="D658" s="6">
        <v>4.0</v>
      </c>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22">
        <v>43887.49637731481</v>
      </c>
      <c r="B659" s="1" t="s">
        <v>5242</v>
      </c>
      <c r="C659" s="1" t="s">
        <v>93</v>
      </c>
      <c r="D659" s="6">
        <v>1.0</v>
      </c>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22">
        <v>43882.62824074074</v>
      </c>
      <c r="B660" s="1" t="s">
        <v>5250</v>
      </c>
      <c r="C660" s="1" t="s">
        <v>365</v>
      </c>
      <c r="D660" s="6">
        <v>4.0</v>
      </c>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22">
        <v>43882.62634259259</v>
      </c>
      <c r="B661" s="1" t="s">
        <v>5258</v>
      </c>
      <c r="C661" s="1" t="s">
        <v>365</v>
      </c>
      <c r="D661" s="6">
        <v>4.0</v>
      </c>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22">
        <v>43882.62163194444</v>
      </c>
      <c r="B662" s="1" t="s">
        <v>5264</v>
      </c>
      <c r="C662" s="1" t="s">
        <v>365</v>
      </c>
      <c r="D662" s="6">
        <v>4.0</v>
      </c>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22">
        <v>43876.634108796294</v>
      </c>
      <c r="B663" s="1" t="s">
        <v>5273</v>
      </c>
      <c r="C663" s="1" t="s">
        <v>51</v>
      </c>
      <c r="D663" s="6">
        <v>5.0</v>
      </c>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22">
        <v>43876.57798611111</v>
      </c>
      <c r="B664" s="1" t="s">
        <v>5283</v>
      </c>
      <c r="C664" s="1" t="s">
        <v>365</v>
      </c>
      <c r="D664" s="6">
        <v>4.0</v>
      </c>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22">
        <v>43876.576157407406</v>
      </c>
      <c r="B665" s="1" t="s">
        <v>5289</v>
      </c>
      <c r="C665" s="1" t="s">
        <v>365</v>
      </c>
      <c r="D665" s="6">
        <v>4.0</v>
      </c>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22">
        <v>43876.57083333333</v>
      </c>
      <c r="B666" s="1" t="s">
        <v>5298</v>
      </c>
      <c r="C666" s="1" t="s">
        <v>93</v>
      </c>
      <c r="D666" s="6">
        <v>1.0</v>
      </c>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22">
        <v>43876.430659722224</v>
      </c>
      <c r="B667" s="1" t="s">
        <v>5322</v>
      </c>
      <c r="C667" s="1" t="s">
        <v>51</v>
      </c>
      <c r="D667" s="6">
        <v>5.0</v>
      </c>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22">
        <v>43869.498402777775</v>
      </c>
      <c r="B668" s="1" t="s">
        <v>5330</v>
      </c>
      <c r="C668" s="1" t="s">
        <v>276</v>
      </c>
      <c r="D668" s="6">
        <v>3.0</v>
      </c>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22">
        <v>43869.453125</v>
      </c>
      <c r="B669" s="1" t="s">
        <v>5338</v>
      </c>
      <c r="C669" s="1" t="s">
        <v>365</v>
      </c>
      <c r="D669" s="6">
        <v>4.0</v>
      </c>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22">
        <v>43868.824421296296</v>
      </c>
      <c r="B670" s="1" t="s">
        <v>5346</v>
      </c>
      <c r="C670" s="1" t="s">
        <v>51</v>
      </c>
      <c r="D670" s="6">
        <v>5.0</v>
      </c>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22">
        <v>43868.760358796295</v>
      </c>
      <c r="B671" s="1" t="s">
        <v>5356</v>
      </c>
      <c r="C671" s="1" t="s">
        <v>51</v>
      </c>
      <c r="D671" s="6">
        <v>5.0</v>
      </c>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22">
        <v>43868.595243055555</v>
      </c>
      <c r="B672" s="1" t="s">
        <v>5365</v>
      </c>
      <c r="C672" s="1" t="s">
        <v>51</v>
      </c>
      <c r="D672" s="6">
        <v>5.0</v>
      </c>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22">
        <v>43867.46790509259</v>
      </c>
      <c r="B673" s="1" t="s">
        <v>5371</v>
      </c>
      <c r="C673" s="1" t="s">
        <v>365</v>
      </c>
      <c r="D673" s="6">
        <v>4.0</v>
      </c>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22">
        <v>43867.46581018518</v>
      </c>
      <c r="B674" s="1" t="s">
        <v>5381</v>
      </c>
      <c r="C674" s="1" t="s">
        <v>365</v>
      </c>
      <c r="D674" s="6">
        <v>4.0</v>
      </c>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22">
        <v>43864.705879629626</v>
      </c>
      <c r="B675" s="1" t="s">
        <v>5389</v>
      </c>
      <c r="C675" s="1" t="s">
        <v>51</v>
      </c>
      <c r="D675" s="6">
        <v>5.0</v>
      </c>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22">
        <v>43864.549421296295</v>
      </c>
      <c r="B676" s="1" t="s">
        <v>5395</v>
      </c>
      <c r="C676" s="1" t="s">
        <v>365</v>
      </c>
      <c r="D676" s="6">
        <v>4.0</v>
      </c>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22">
        <v>43861.555752314816</v>
      </c>
      <c r="B677" s="1" t="s">
        <v>5403</v>
      </c>
      <c r="C677" s="1" t="s">
        <v>365</v>
      </c>
      <c r="D677" s="6">
        <v>4.0</v>
      </c>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22">
        <v>43861.505219907405</v>
      </c>
      <c r="B678" s="1" t="s">
        <v>5411</v>
      </c>
      <c r="C678" s="1" t="s">
        <v>365</v>
      </c>
      <c r="D678" s="6">
        <v>4.0</v>
      </c>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22">
        <v>43857.613078703704</v>
      </c>
      <c r="B679" s="1" t="s">
        <v>5419</v>
      </c>
      <c r="C679" s="1" t="s">
        <v>365</v>
      </c>
      <c r="D679" s="6">
        <v>4.0</v>
      </c>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22">
        <v>43857.611180555556</v>
      </c>
      <c r="B680" s="1" t="s">
        <v>5425</v>
      </c>
      <c r="C680" s="1" t="s">
        <v>51</v>
      </c>
      <c r="D680" s="6">
        <v>5.0</v>
      </c>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22">
        <v>43857.609930555554</v>
      </c>
      <c r="B681" s="1" t="s">
        <v>5432</v>
      </c>
      <c r="C681" s="1" t="s">
        <v>51</v>
      </c>
      <c r="D681" s="6">
        <v>5.0</v>
      </c>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22">
        <v>43856.886458333334</v>
      </c>
      <c r="B682" s="1" t="s">
        <v>5439</v>
      </c>
      <c r="C682" s="1" t="s">
        <v>365</v>
      </c>
      <c r="D682" s="6">
        <v>4.0</v>
      </c>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22">
        <v>43856.88496527778</v>
      </c>
      <c r="B683" s="1" t="s">
        <v>5447</v>
      </c>
      <c r="C683" s="1" t="s">
        <v>128</v>
      </c>
      <c r="D683" s="6">
        <v>2.0</v>
      </c>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22">
        <v>43856.87688657407</v>
      </c>
      <c r="B684" s="1" t="s">
        <v>5456</v>
      </c>
      <c r="C684" s="1" t="s">
        <v>57</v>
      </c>
      <c r="D684" s="6">
        <v>7.0</v>
      </c>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22">
        <v>43852.73260416667</v>
      </c>
      <c r="B685" s="1" t="s">
        <v>5464</v>
      </c>
      <c r="C685" s="1" t="s">
        <v>365</v>
      </c>
      <c r="D685" s="6">
        <v>4.0</v>
      </c>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22">
        <v>43852.73100694444</v>
      </c>
      <c r="B686" s="1" t="s">
        <v>5471</v>
      </c>
      <c r="C686" s="1" t="s">
        <v>365</v>
      </c>
      <c r="D686" s="6">
        <v>4.0</v>
      </c>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22">
        <v>43852.728055555555</v>
      </c>
      <c r="B687" s="1" t="s">
        <v>5479</v>
      </c>
      <c r="C687" s="1" t="s">
        <v>93</v>
      </c>
      <c r="D687" s="6">
        <v>1.0</v>
      </c>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22">
        <v>43852.72689814815</v>
      </c>
      <c r="B688" s="1" t="s">
        <v>5485</v>
      </c>
      <c r="C688" s="1" t="s">
        <v>365</v>
      </c>
      <c r="D688" s="6">
        <v>4.0</v>
      </c>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22">
        <v>43848.67146990741</v>
      </c>
      <c r="B689" s="1" t="s">
        <v>5497</v>
      </c>
      <c r="C689" s="1" t="s">
        <v>365</v>
      </c>
      <c r="D689" s="6">
        <v>4.0</v>
      </c>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22">
        <v>43845.62127314815</v>
      </c>
      <c r="B690" s="1" t="s">
        <v>5502</v>
      </c>
      <c r="C690" s="1" t="s">
        <v>51</v>
      </c>
      <c r="D690" s="6">
        <v>5.0</v>
      </c>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22">
        <v>43844.878113425926</v>
      </c>
      <c r="B691" s="1" t="s">
        <v>5508</v>
      </c>
      <c r="C691" s="1" t="s">
        <v>365</v>
      </c>
      <c r="D691" s="6">
        <v>4.0</v>
      </c>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22">
        <v>43841.78560185185</v>
      </c>
      <c r="B692" s="1" t="s">
        <v>5514</v>
      </c>
      <c r="C692" s="1" t="s">
        <v>51</v>
      </c>
      <c r="D692" s="6">
        <v>5.0</v>
      </c>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22">
        <v>43841.590266203704</v>
      </c>
      <c r="B693" s="1" t="s">
        <v>5521</v>
      </c>
      <c r="C693" s="1" t="s">
        <v>51</v>
      </c>
      <c r="D693" s="6">
        <v>5.0</v>
      </c>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22">
        <v>43841.37648148148</v>
      </c>
      <c r="B694" s="1" t="s">
        <v>5530</v>
      </c>
      <c r="C694" s="1" t="s">
        <v>365</v>
      </c>
      <c r="D694" s="6">
        <v>4.0</v>
      </c>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22">
        <v>43840.85721064815</v>
      </c>
      <c r="B695" s="1" t="s">
        <v>5536</v>
      </c>
      <c r="C695" s="1" t="s">
        <v>51</v>
      </c>
      <c r="D695" s="6">
        <v>5.0</v>
      </c>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22">
        <v>43840.72038194445</v>
      </c>
      <c r="B696" s="1" t="s">
        <v>5542</v>
      </c>
      <c r="C696" s="1" t="s">
        <v>276</v>
      </c>
      <c r="D696" s="6">
        <v>3.0</v>
      </c>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22">
        <v>43840.66917824074</v>
      </c>
      <c r="B697" s="1" t="s">
        <v>5549</v>
      </c>
      <c r="C697" s="1" t="s">
        <v>51</v>
      </c>
      <c r="D697" s="6">
        <v>5.0</v>
      </c>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22">
        <v>43839.83615740741</v>
      </c>
      <c r="B698" s="1" t="s">
        <v>5558</v>
      </c>
      <c r="C698" s="1" t="s">
        <v>276</v>
      </c>
      <c r="D698" s="6">
        <v>3.0</v>
      </c>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22">
        <v>43839.77753472222</v>
      </c>
      <c r="B699" s="1" t="s">
        <v>5561</v>
      </c>
      <c r="C699" s="1" t="s">
        <v>51</v>
      </c>
      <c r="D699" s="6">
        <v>5.0</v>
      </c>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22">
        <v>43839.75271990741</v>
      </c>
      <c r="B700" s="1" t="s">
        <v>5567</v>
      </c>
      <c r="C700" s="1" t="s">
        <v>51</v>
      </c>
      <c r="D700" s="6">
        <v>5.0</v>
      </c>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22">
        <v>43839.70951388889</v>
      </c>
      <c r="B701" s="1" t="s">
        <v>5573</v>
      </c>
      <c r="C701" s="1" t="s">
        <v>128</v>
      </c>
      <c r="D701" s="6">
        <v>2.0</v>
      </c>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22">
        <v>43839.698645833334</v>
      </c>
      <c r="B702" s="1" t="s">
        <v>5580</v>
      </c>
      <c r="C702" s="1" t="s">
        <v>128</v>
      </c>
      <c r="D702" s="6">
        <v>2.0</v>
      </c>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22">
        <v>43839.687418981484</v>
      </c>
      <c r="B703" s="1" t="s">
        <v>5586</v>
      </c>
      <c r="C703" s="1" t="s">
        <v>128</v>
      </c>
      <c r="D703" s="6">
        <v>2.0</v>
      </c>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22">
        <v>43838.37225694444</v>
      </c>
      <c r="B704" s="1" t="s">
        <v>5595</v>
      </c>
      <c r="C704" s="1" t="s">
        <v>93</v>
      </c>
      <c r="D704" s="6">
        <v>1.0</v>
      </c>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22">
        <v>43837.85165509259</v>
      </c>
      <c r="B705" s="1" t="s">
        <v>5598</v>
      </c>
      <c r="C705" s="1" t="s">
        <v>57</v>
      </c>
      <c r="D705" s="6">
        <v>7.0</v>
      </c>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22">
        <v>43830.995520833334</v>
      </c>
      <c r="B706" s="1" t="s">
        <v>5604</v>
      </c>
      <c r="C706" s="1" t="s">
        <v>57</v>
      </c>
      <c r="D706" s="6">
        <v>7.0</v>
      </c>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22">
        <v>43829.773888888885</v>
      </c>
      <c r="B707" s="1" t="s">
        <v>5610</v>
      </c>
      <c r="C707" s="1" t="s">
        <v>57</v>
      </c>
      <c r="D707" s="6">
        <v>7.0</v>
      </c>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22">
        <v>43826.80401620371</v>
      </c>
      <c r="B708" s="1" t="s">
        <v>5614</v>
      </c>
      <c r="C708" s="1" t="s">
        <v>57</v>
      </c>
      <c r="D708" s="6">
        <v>7.0</v>
      </c>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22">
        <v>43819.604479166665</v>
      </c>
      <c r="B709" s="1" t="s">
        <v>5617</v>
      </c>
      <c r="C709" s="1" t="s">
        <v>93</v>
      </c>
      <c r="D709" s="6">
        <v>1.0</v>
      </c>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22">
        <v>43816.62494212963</v>
      </c>
      <c r="B710" s="1" t="s">
        <v>5620</v>
      </c>
      <c r="C710" s="1" t="s">
        <v>57</v>
      </c>
      <c r="D710" s="6">
        <v>7.0</v>
      </c>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22">
        <v>43816.45458333333</v>
      </c>
      <c r="B711" s="1" t="s">
        <v>5625</v>
      </c>
      <c r="C711" s="1" t="s">
        <v>365</v>
      </c>
      <c r="D711" s="6">
        <v>4.0</v>
      </c>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22">
        <v>43816.45394675926</v>
      </c>
      <c r="B712" s="1" t="s">
        <v>5630</v>
      </c>
      <c r="C712" s="1" t="s">
        <v>145</v>
      </c>
      <c r="D712" s="6">
        <v>6.0</v>
      </c>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22">
        <v>43816.45233796296</v>
      </c>
      <c r="B713" s="1" t="s">
        <v>5635</v>
      </c>
      <c r="C713" s="1" t="s">
        <v>365</v>
      </c>
      <c r="D713" s="6">
        <v>4.0</v>
      </c>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22">
        <v>43816.44924768519</v>
      </c>
      <c r="B714" s="1" t="s">
        <v>5640</v>
      </c>
      <c r="C714" s="1" t="s">
        <v>365</v>
      </c>
      <c r="D714" s="6">
        <v>4.0</v>
      </c>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22">
        <v>43815.75607638889</v>
      </c>
      <c r="B715" s="1" t="s">
        <v>5645</v>
      </c>
      <c r="C715" s="1" t="s">
        <v>145</v>
      </c>
      <c r="D715" s="6">
        <v>6.0</v>
      </c>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22">
        <v>43812.44420138889</v>
      </c>
      <c r="B716" s="1" t="s">
        <v>5650</v>
      </c>
      <c r="C716" s="1" t="s">
        <v>57</v>
      </c>
      <c r="D716" s="6">
        <v>7.0</v>
      </c>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22">
        <v>43805.53291666666</v>
      </c>
      <c r="B717" s="1" t="s">
        <v>5657</v>
      </c>
      <c r="C717" s="1" t="s">
        <v>57</v>
      </c>
      <c r="D717" s="6">
        <v>7.0</v>
      </c>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22">
        <v>43803.54015046296</v>
      </c>
      <c r="B718" s="1" t="s">
        <v>5660</v>
      </c>
      <c r="C718" s="1" t="s">
        <v>276</v>
      </c>
      <c r="D718" s="6">
        <v>3.0</v>
      </c>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22">
        <v>43803.52756944444</v>
      </c>
      <c r="B719" s="1" t="s">
        <v>5665</v>
      </c>
      <c r="C719" s="1" t="s">
        <v>365</v>
      </c>
      <c r="D719" s="6">
        <v>4.0</v>
      </c>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22">
        <v>43803.5231712963</v>
      </c>
      <c r="B720" s="1" t="s">
        <v>5670</v>
      </c>
      <c r="C720" s="1" t="s">
        <v>365</v>
      </c>
      <c r="D720" s="6">
        <v>4.0</v>
      </c>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22">
        <v>43802.70491898148</v>
      </c>
      <c r="B721" s="1" t="s">
        <v>5675</v>
      </c>
      <c r="C721" s="1" t="s">
        <v>145</v>
      </c>
      <c r="D721" s="6">
        <v>6.0</v>
      </c>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22">
        <v>43801.67880787037</v>
      </c>
      <c r="B722" s="1" t="s">
        <v>5679</v>
      </c>
      <c r="C722" s="1" t="s">
        <v>365</v>
      </c>
      <c r="D722" s="6">
        <v>4.0</v>
      </c>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22">
        <v>43801.49297453704</v>
      </c>
      <c r="B723" s="1" t="s">
        <v>5684</v>
      </c>
      <c r="C723" s="1" t="s">
        <v>128</v>
      </c>
      <c r="D723" s="6">
        <v>2.0</v>
      </c>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22">
        <v>43799.50738425926</v>
      </c>
      <c r="B724" s="1" t="s">
        <v>5687</v>
      </c>
      <c r="C724" s="1" t="s">
        <v>93</v>
      </c>
      <c r="D724" s="6">
        <v>1.0</v>
      </c>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22">
        <v>43796.66611111111</v>
      </c>
      <c r="B725" s="1" t="s">
        <v>5698</v>
      </c>
      <c r="C725" s="1" t="s">
        <v>145</v>
      </c>
      <c r="D725" s="6">
        <v>6.0</v>
      </c>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22">
        <v>43796.6643287037</v>
      </c>
      <c r="B726" s="1" t="s">
        <v>5703</v>
      </c>
      <c r="C726" s="1" t="s">
        <v>365</v>
      </c>
      <c r="D726" s="6">
        <v>4.0</v>
      </c>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22">
        <v>43796.555439814816</v>
      </c>
      <c r="B727" s="1" t="s">
        <v>5711</v>
      </c>
      <c r="C727" s="1" t="s">
        <v>365</v>
      </c>
      <c r="D727" s="6">
        <v>4.0</v>
      </c>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22">
        <v>43796.52991898148</v>
      </c>
      <c r="B728" s="1" t="s">
        <v>5716</v>
      </c>
      <c r="C728" s="1" t="s">
        <v>276</v>
      </c>
      <c r="D728" s="6">
        <v>3.0</v>
      </c>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22">
        <v>43795.76545138889</v>
      </c>
      <c r="B729" s="1" t="s">
        <v>5721</v>
      </c>
      <c r="C729" s="1" t="s">
        <v>365</v>
      </c>
      <c r="D729" s="6">
        <v>4.0</v>
      </c>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22">
        <v>43795.764502314814</v>
      </c>
      <c r="B730" s="1" t="s">
        <v>5726</v>
      </c>
      <c r="C730" s="1" t="s">
        <v>365</v>
      </c>
      <c r="D730" s="6">
        <v>4.0</v>
      </c>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22">
        <v>43795.76241898148</v>
      </c>
      <c r="B731" s="1" t="s">
        <v>5731</v>
      </c>
      <c r="C731" s="1" t="s">
        <v>365</v>
      </c>
      <c r="D731" s="6">
        <v>4.0</v>
      </c>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22">
        <v>43795.51846064815</v>
      </c>
      <c r="B732" s="1" t="s">
        <v>5736</v>
      </c>
      <c r="C732" s="1" t="s">
        <v>276</v>
      </c>
      <c r="D732" s="6">
        <v>3.0</v>
      </c>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22">
        <v>43795.516851851855</v>
      </c>
      <c r="B733" s="1" t="s">
        <v>5741</v>
      </c>
      <c r="C733" s="1" t="s">
        <v>57</v>
      </c>
      <c r="D733" s="6">
        <v>7.0</v>
      </c>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22">
        <v>43795.41611111111</v>
      </c>
      <c r="B734" s="1" t="s">
        <v>5746</v>
      </c>
      <c r="C734" s="1" t="s">
        <v>93</v>
      </c>
      <c r="D734" s="6">
        <v>1.0</v>
      </c>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22">
        <v>43794.415671296294</v>
      </c>
      <c r="B735" s="1" t="s">
        <v>5753</v>
      </c>
      <c r="C735" s="1" t="s">
        <v>57</v>
      </c>
      <c r="D735" s="6">
        <v>7.0</v>
      </c>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22">
        <v>43790.01039351852</v>
      </c>
      <c r="B736" s="1" t="s">
        <v>5756</v>
      </c>
      <c r="C736" s="1" t="s">
        <v>365</v>
      </c>
      <c r="D736" s="6">
        <v>4.0</v>
      </c>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22">
        <v>43789.77905092593</v>
      </c>
      <c r="B737" s="1" t="s">
        <v>5761</v>
      </c>
      <c r="C737" s="1" t="s">
        <v>365</v>
      </c>
      <c r="D737" s="6">
        <v>4.0</v>
      </c>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22">
        <v>43788.55248842593</v>
      </c>
      <c r="B738" s="1" t="s">
        <v>5766</v>
      </c>
      <c r="C738" s="1" t="s">
        <v>365</v>
      </c>
      <c r="D738" s="6">
        <v>4.0</v>
      </c>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22">
        <v>43788.5521875</v>
      </c>
      <c r="B739" s="1" t="s">
        <v>5769</v>
      </c>
      <c r="C739" s="1" t="s">
        <v>365</v>
      </c>
      <c r="D739" s="6">
        <v>4.0</v>
      </c>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22">
        <v>43788.551770833335</v>
      </c>
      <c r="B740" s="1" t="s">
        <v>5772</v>
      </c>
      <c r="C740" s="1" t="s">
        <v>276</v>
      </c>
      <c r="D740" s="6">
        <v>3.0</v>
      </c>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22">
        <v>43788.55107638889</v>
      </c>
      <c r="B741" s="1" t="s">
        <v>5775</v>
      </c>
      <c r="C741" s="1" t="s">
        <v>57</v>
      </c>
      <c r="D741" s="6">
        <v>7.0</v>
      </c>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22">
        <v>43777.41811342593</v>
      </c>
      <c r="B742" s="1" t="s">
        <v>5778</v>
      </c>
      <c r="C742" s="1" t="s">
        <v>365</v>
      </c>
      <c r="D742" s="6">
        <v>4.0</v>
      </c>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22">
        <v>43777.417349537034</v>
      </c>
      <c r="B743" s="1" t="s">
        <v>5781</v>
      </c>
      <c r="C743" s="1" t="s">
        <v>365</v>
      </c>
      <c r="D743" s="6">
        <v>4.0</v>
      </c>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22">
        <v>43777.41615740741</v>
      </c>
      <c r="B744" s="1" t="s">
        <v>5784</v>
      </c>
      <c r="C744" s="1" t="s">
        <v>365</v>
      </c>
      <c r="D744" s="6">
        <v>4.0</v>
      </c>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22">
        <v>43773.8755787037</v>
      </c>
      <c r="B745" s="1" t="s">
        <v>5787</v>
      </c>
      <c r="C745" s="1" t="s">
        <v>93</v>
      </c>
      <c r="D745" s="6">
        <v>1.0</v>
      </c>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22">
        <v>43767.55767361111</v>
      </c>
      <c r="B746" s="1" t="s">
        <v>5792</v>
      </c>
      <c r="C746" s="1" t="s">
        <v>365</v>
      </c>
      <c r="D746" s="6">
        <v>4.0</v>
      </c>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22">
        <v>43767.55366898148</v>
      </c>
      <c r="B747" s="1" t="s">
        <v>5798</v>
      </c>
      <c r="C747" s="1" t="s">
        <v>365</v>
      </c>
      <c r="D747" s="6">
        <v>4.0</v>
      </c>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22">
        <v>43767.49454861111</v>
      </c>
      <c r="B748" s="1" t="s">
        <v>5806</v>
      </c>
      <c r="C748" s="1" t="s">
        <v>365</v>
      </c>
      <c r="D748" s="6">
        <v>4.0</v>
      </c>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22">
        <v>43767.4894212963</v>
      </c>
      <c r="B749" s="1" t="s">
        <v>5809</v>
      </c>
      <c r="C749" s="1" t="s">
        <v>365</v>
      </c>
      <c r="D749" s="6">
        <v>4.0</v>
      </c>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22">
        <v>43767.48640046296</v>
      </c>
      <c r="B750" s="1" t="s">
        <v>5815</v>
      </c>
      <c r="C750" s="1" t="s">
        <v>365</v>
      </c>
      <c r="D750" s="6">
        <v>4.0</v>
      </c>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22">
        <v>43767.48556712963</v>
      </c>
      <c r="B751" s="1" t="s">
        <v>5821</v>
      </c>
      <c r="C751" s="1" t="s">
        <v>365</v>
      </c>
      <c r="D751" s="6">
        <v>4.0</v>
      </c>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22">
        <v>43767.48415509259</v>
      </c>
      <c r="B752" s="1" t="s">
        <v>5827</v>
      </c>
      <c r="C752" s="1" t="s">
        <v>145</v>
      </c>
      <c r="D752" s="6">
        <v>6.0</v>
      </c>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22">
        <v>43760.37583333333</v>
      </c>
      <c r="B753" s="1" t="s">
        <v>5833</v>
      </c>
      <c r="C753" s="1" t="s">
        <v>57</v>
      </c>
      <c r="D753" s="6">
        <v>7.0</v>
      </c>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22">
        <v>43759.38246527778</v>
      </c>
      <c r="B754" s="1" t="s">
        <v>5839</v>
      </c>
      <c r="C754" s="1" t="s">
        <v>276</v>
      </c>
      <c r="D754" s="6">
        <v>3.0</v>
      </c>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22">
        <v>43759.37987268518</v>
      </c>
      <c r="B755" s="1" t="s">
        <v>5842</v>
      </c>
      <c r="C755" s="1" t="s">
        <v>276</v>
      </c>
      <c r="D755" s="6">
        <v>3.0</v>
      </c>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22">
        <v>43759.37744212963</v>
      </c>
      <c r="B756" s="1" t="s">
        <v>5845</v>
      </c>
      <c r="C756" s="1" t="s">
        <v>276</v>
      </c>
      <c r="D756" s="6">
        <v>3.0</v>
      </c>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22">
        <v>43754.597592592596</v>
      </c>
      <c r="B757" s="1" t="s">
        <v>5848</v>
      </c>
      <c r="C757" s="1" t="s">
        <v>276</v>
      </c>
      <c r="D757" s="6">
        <v>3.0</v>
      </c>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22">
        <v>43754.527766203704</v>
      </c>
      <c r="B758" s="1" t="s">
        <v>5853</v>
      </c>
      <c r="C758" s="1" t="s">
        <v>365</v>
      </c>
      <c r="D758" s="6">
        <v>4.0</v>
      </c>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22">
        <v>43754.52576388889</v>
      </c>
      <c r="B759" s="1" t="s">
        <v>5858</v>
      </c>
      <c r="C759" s="1" t="s">
        <v>365</v>
      </c>
      <c r="D759" s="6">
        <v>4.0</v>
      </c>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22">
        <v>43752.69872685185</v>
      </c>
      <c r="B760" s="1" t="s">
        <v>5863</v>
      </c>
      <c r="C760" s="1" t="s">
        <v>145</v>
      </c>
      <c r="D760" s="6">
        <v>6.0</v>
      </c>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22">
        <v>43752.69629629629</v>
      </c>
      <c r="B761" s="1" t="s">
        <v>5868</v>
      </c>
      <c r="C761" s="1" t="s">
        <v>365</v>
      </c>
      <c r="D761" s="6">
        <v>4.0</v>
      </c>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22">
        <v>43752.69395833334</v>
      </c>
      <c r="B762" s="1" t="s">
        <v>5873</v>
      </c>
      <c r="C762" s="1" t="s">
        <v>57</v>
      </c>
      <c r="D762" s="6">
        <v>7.0</v>
      </c>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22">
        <v>43742.80465277778</v>
      </c>
      <c r="B763" s="1" t="s">
        <v>5878</v>
      </c>
      <c r="C763" s="1" t="s">
        <v>57</v>
      </c>
      <c r="D763" s="6">
        <v>7.0</v>
      </c>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22">
        <v>43742.60903935185</v>
      </c>
      <c r="B764" s="1" t="s">
        <v>5883</v>
      </c>
      <c r="C764" s="1" t="s">
        <v>365</v>
      </c>
      <c r="D764" s="6">
        <v>4.0</v>
      </c>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22">
        <v>43742.60140046296</v>
      </c>
      <c r="B765" s="1" t="s">
        <v>5886</v>
      </c>
      <c r="C765" s="1" t="s">
        <v>57</v>
      </c>
      <c r="D765" s="6">
        <v>7.0</v>
      </c>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22">
        <v>43733.69361111111</v>
      </c>
      <c r="B766" s="1" t="s">
        <v>5893</v>
      </c>
      <c r="C766" s="1" t="s">
        <v>365</v>
      </c>
      <c r="D766" s="6">
        <v>4.0</v>
      </c>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22">
        <v>43733.688113425924</v>
      </c>
      <c r="B767" s="1" t="s">
        <v>5897</v>
      </c>
      <c r="C767" s="1" t="s">
        <v>365</v>
      </c>
      <c r="D767" s="6">
        <v>4.0</v>
      </c>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22">
        <v>43733.68215277778</v>
      </c>
      <c r="B768" s="1" t="s">
        <v>5900</v>
      </c>
      <c r="C768" s="1" t="s">
        <v>365</v>
      </c>
      <c r="D768" s="6">
        <v>4.0</v>
      </c>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22">
        <v>43733.68011574074</v>
      </c>
      <c r="B769" s="1" t="s">
        <v>5903</v>
      </c>
      <c r="C769" s="1" t="s">
        <v>365</v>
      </c>
      <c r="D769" s="6">
        <v>4.0</v>
      </c>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22">
        <v>43733.67831018518</v>
      </c>
      <c r="B770" s="1" t="s">
        <v>5906</v>
      </c>
      <c r="C770" s="1" t="s">
        <v>365</v>
      </c>
      <c r="D770" s="6">
        <v>4.0</v>
      </c>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22">
        <v>43733.64324074074</v>
      </c>
      <c r="B771" s="1" t="s">
        <v>5909</v>
      </c>
      <c r="C771" s="1" t="s">
        <v>51</v>
      </c>
      <c r="D771" s="6">
        <v>5.0</v>
      </c>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22">
        <v>43733.05987268518</v>
      </c>
      <c r="B772" s="1" t="s">
        <v>5914</v>
      </c>
      <c r="C772" s="1" t="s">
        <v>365</v>
      </c>
      <c r="D772" s="6">
        <v>4.0</v>
      </c>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22">
        <v>43732.787824074076</v>
      </c>
      <c r="B773" s="1" t="s">
        <v>5919</v>
      </c>
      <c r="C773" s="1" t="s">
        <v>51</v>
      </c>
      <c r="D773" s="6">
        <v>5.0</v>
      </c>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22">
        <v>43731.50262731482</v>
      </c>
      <c r="B774" s="1" t="s">
        <v>5925</v>
      </c>
      <c r="C774" s="1" t="s">
        <v>93</v>
      </c>
      <c r="D774" s="6">
        <v>1.0</v>
      </c>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22">
        <v>43721.63707175926</v>
      </c>
      <c r="B775" s="1" t="s">
        <v>5935</v>
      </c>
      <c r="C775" s="1" t="s">
        <v>276</v>
      </c>
      <c r="D775" s="6">
        <v>3.0</v>
      </c>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22">
        <v>43715.58261574074</v>
      </c>
      <c r="B776" s="1" t="s">
        <v>5940</v>
      </c>
      <c r="C776" s="1" t="s">
        <v>57</v>
      </c>
      <c r="D776" s="6">
        <v>7.0</v>
      </c>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22">
        <v>43708.77594907407</v>
      </c>
      <c r="B777" s="1" t="s">
        <v>5949</v>
      </c>
      <c r="C777" s="1" t="s">
        <v>365</v>
      </c>
      <c r="D777" s="6">
        <v>4.0</v>
      </c>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22">
        <v>43708.606412037036</v>
      </c>
      <c r="B778" s="1" t="s">
        <v>5952</v>
      </c>
      <c r="C778" s="1" t="s">
        <v>365</v>
      </c>
      <c r="D778" s="6">
        <v>4.0</v>
      </c>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22">
        <v>43708.60523148148</v>
      </c>
      <c r="B779" s="1" t="s">
        <v>5957</v>
      </c>
      <c r="C779" s="1" t="s">
        <v>276</v>
      </c>
      <c r="D779" s="6">
        <v>3.0</v>
      </c>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22">
        <v>43708.604317129626</v>
      </c>
      <c r="B780" s="1" t="s">
        <v>5962</v>
      </c>
      <c r="C780" s="1" t="s">
        <v>365</v>
      </c>
      <c r="D780" s="6">
        <v>4.0</v>
      </c>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22">
        <v>43700.47560185185</v>
      </c>
      <c r="B781" s="1" t="s">
        <v>5967</v>
      </c>
      <c r="C781" s="1" t="s">
        <v>57</v>
      </c>
      <c r="D781" s="6">
        <v>7.0</v>
      </c>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22">
        <v>43696.66559027778</v>
      </c>
      <c r="B782" s="1" t="s">
        <v>5982</v>
      </c>
      <c r="C782" s="1" t="s">
        <v>365</v>
      </c>
      <c r="D782" s="6">
        <v>4.0</v>
      </c>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22">
        <v>43696.664143518516</v>
      </c>
      <c r="B783" s="1" t="s">
        <v>5985</v>
      </c>
      <c r="C783" s="1" t="s">
        <v>128</v>
      </c>
      <c r="D783" s="6">
        <v>2.0</v>
      </c>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22">
        <v>43696.56744212963</v>
      </c>
      <c r="B784" s="1" t="s">
        <v>5988</v>
      </c>
      <c r="C784" s="1" t="s">
        <v>93</v>
      </c>
      <c r="D784" s="6">
        <v>1.0</v>
      </c>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22">
        <v>43696.56601851852</v>
      </c>
      <c r="B785" s="1" t="s">
        <v>5991</v>
      </c>
      <c r="C785" s="1" t="s">
        <v>365</v>
      </c>
      <c r="D785" s="6">
        <v>4.0</v>
      </c>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22">
        <v>43696.56511574074</v>
      </c>
      <c r="B786" s="1" t="s">
        <v>5994</v>
      </c>
      <c r="C786" s="1" t="s">
        <v>365</v>
      </c>
      <c r="D786" s="6">
        <v>4.0</v>
      </c>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22">
        <v>43696.56334490741</v>
      </c>
      <c r="B787" s="1" t="s">
        <v>5997</v>
      </c>
      <c r="C787" s="1" t="s">
        <v>365</v>
      </c>
      <c r="D787" s="6">
        <v>4.0</v>
      </c>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22">
        <v>43685.480833333335</v>
      </c>
      <c r="B788" s="1" t="s">
        <v>6001</v>
      </c>
      <c r="C788" s="1" t="s">
        <v>145</v>
      </c>
      <c r="D788" s="6">
        <v>6.0</v>
      </c>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22">
        <v>43684.88528935185</v>
      </c>
      <c r="B789" s="1" t="s">
        <v>6004</v>
      </c>
      <c r="C789" s="1" t="s">
        <v>365</v>
      </c>
      <c r="D789" s="6">
        <v>4.0</v>
      </c>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22">
        <v>43684.88179398148</v>
      </c>
      <c r="B790" s="1" t="s">
        <v>6007</v>
      </c>
      <c r="C790" s="1" t="s">
        <v>93</v>
      </c>
      <c r="D790" s="6">
        <v>1.0</v>
      </c>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22">
        <v>43674.5553125</v>
      </c>
      <c r="B791" s="1" t="s">
        <v>6010</v>
      </c>
      <c r="C791" s="1" t="s">
        <v>57</v>
      </c>
      <c r="D791" s="6">
        <v>7.0</v>
      </c>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22">
        <v>43667.62957175926</v>
      </c>
      <c r="B792" s="1" t="s">
        <v>6020</v>
      </c>
      <c r="C792" s="1" t="s">
        <v>145</v>
      </c>
      <c r="D792" s="6">
        <v>6.0</v>
      </c>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22">
        <v>43656.6258912037</v>
      </c>
      <c r="B793" s="1" t="s">
        <v>6028</v>
      </c>
      <c r="C793" s="1" t="s">
        <v>51</v>
      </c>
      <c r="D793" s="6">
        <v>5.0</v>
      </c>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22">
        <v>43656.62435185185</v>
      </c>
      <c r="B794" s="1" t="s">
        <v>6031</v>
      </c>
      <c r="C794" s="1" t="s">
        <v>93</v>
      </c>
      <c r="D794" s="6">
        <v>1.0</v>
      </c>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22">
        <v>43654.721921296295</v>
      </c>
      <c r="B795" s="1" t="s">
        <v>6034</v>
      </c>
      <c r="C795" s="1" t="s">
        <v>145</v>
      </c>
      <c r="D795" s="6">
        <v>6.0</v>
      </c>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22">
        <v>43654.71711805555</v>
      </c>
      <c r="B796" s="1" t="s">
        <v>6037</v>
      </c>
      <c r="C796" s="1" t="s">
        <v>365</v>
      </c>
      <c r="D796" s="6">
        <v>4.0</v>
      </c>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22">
        <v>43653.82982638889</v>
      </c>
      <c r="B797" s="1" t="s">
        <v>6040</v>
      </c>
      <c r="C797" s="1" t="s">
        <v>365</v>
      </c>
      <c r="D797" s="6">
        <v>4.0</v>
      </c>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22">
        <v>43653.43142361111</v>
      </c>
      <c r="B798" s="1" t="s">
        <v>6045</v>
      </c>
      <c r="C798" s="1" t="s">
        <v>145</v>
      </c>
      <c r="D798" s="6">
        <v>6.0</v>
      </c>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22">
        <v>43653.43108796296</v>
      </c>
      <c r="B799" s="1" t="s">
        <v>6048</v>
      </c>
      <c r="C799" s="1" t="s">
        <v>145</v>
      </c>
      <c r="D799" s="6">
        <v>6.0</v>
      </c>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22">
        <v>43653.42</v>
      </c>
      <c r="B800" s="1" t="s">
        <v>6053</v>
      </c>
      <c r="C800" s="1" t="s">
        <v>57</v>
      </c>
      <c r="D800" s="6">
        <v>7.0</v>
      </c>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22">
        <v>43651.66769675926</v>
      </c>
      <c r="B801" s="1" t="s">
        <v>6056</v>
      </c>
      <c r="C801" s="1" t="s">
        <v>365</v>
      </c>
      <c r="D801" s="6">
        <v>4.0</v>
      </c>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22">
        <v>43647.51604166667</v>
      </c>
      <c r="B802" s="1" t="s">
        <v>6074</v>
      </c>
      <c r="C802" s="1" t="s">
        <v>57</v>
      </c>
      <c r="D802" s="6">
        <v>7.0</v>
      </c>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22">
        <v>43644.37905092593</v>
      </c>
      <c r="B803" s="1" t="s">
        <v>6082</v>
      </c>
      <c r="C803" s="1" t="s">
        <v>57</v>
      </c>
      <c r="D803" s="6">
        <v>7.0</v>
      </c>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22">
        <v>43631.87862268519</v>
      </c>
      <c r="B804" s="1" t="s">
        <v>6087</v>
      </c>
      <c r="C804" s="1" t="s">
        <v>57</v>
      </c>
      <c r="D804" s="6">
        <v>7.0</v>
      </c>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22">
        <v>43631.853171296294</v>
      </c>
      <c r="B805" s="1" t="s">
        <v>6090</v>
      </c>
      <c r="C805" s="1" t="s">
        <v>57</v>
      </c>
      <c r="D805" s="6">
        <v>7.0</v>
      </c>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22">
        <v>43630.812627314815</v>
      </c>
      <c r="B806" s="1" t="s">
        <v>6098</v>
      </c>
      <c r="C806" s="1" t="s">
        <v>276</v>
      </c>
      <c r="D806" s="6">
        <v>3.0</v>
      </c>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22">
        <v>43627.01162037037</v>
      </c>
      <c r="B807" s="1" t="s">
        <v>6103</v>
      </c>
      <c r="C807" s="1" t="s">
        <v>128</v>
      </c>
      <c r="D807" s="6">
        <v>2.0</v>
      </c>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22">
        <v>43622.37930555556</v>
      </c>
      <c r="B808" s="1" t="s">
        <v>6107</v>
      </c>
      <c r="C808" s="1" t="s">
        <v>57</v>
      </c>
      <c r="D808" s="6">
        <v>7.0</v>
      </c>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22">
        <v>43621.39695601852</v>
      </c>
      <c r="B809" s="1" t="s">
        <v>6110</v>
      </c>
      <c r="C809" s="1" t="s">
        <v>128</v>
      </c>
      <c r="D809" s="6">
        <v>2.0</v>
      </c>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22">
        <v>43620.50417824074</v>
      </c>
      <c r="B810" s="1" t="s">
        <v>6117</v>
      </c>
      <c r="C810" s="1" t="s">
        <v>128</v>
      </c>
      <c r="D810" s="6">
        <v>2.0</v>
      </c>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22">
        <v>43617.47043981482</v>
      </c>
      <c r="B811" s="1" t="s">
        <v>6120</v>
      </c>
      <c r="C811" s="1" t="s">
        <v>365</v>
      </c>
      <c r="D811" s="6">
        <v>4.0</v>
      </c>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22">
        <v>43615.33378472222</v>
      </c>
      <c r="B812" s="1" t="s">
        <v>6125</v>
      </c>
      <c r="C812" s="1" t="s">
        <v>128</v>
      </c>
      <c r="D812" s="6">
        <v>2.0</v>
      </c>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22">
        <v>43614.841458333336</v>
      </c>
      <c r="B813" s="1" t="s">
        <v>6128</v>
      </c>
      <c r="C813" s="1" t="s">
        <v>57</v>
      </c>
      <c r="D813" s="6">
        <v>7.0</v>
      </c>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22">
        <v>43614.638136574074</v>
      </c>
      <c r="B814" s="1" t="s">
        <v>6131</v>
      </c>
      <c r="C814" s="1" t="s">
        <v>365</v>
      </c>
      <c r="D814" s="6">
        <v>4.0</v>
      </c>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22">
        <v>43614.38039351852</v>
      </c>
      <c r="B815" s="1" t="s">
        <v>6137</v>
      </c>
      <c r="C815" s="1" t="s">
        <v>57</v>
      </c>
      <c r="D815" s="6">
        <v>7.0</v>
      </c>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22">
        <v>43612.42679398148</v>
      </c>
      <c r="B816" s="1" t="s">
        <v>6140</v>
      </c>
      <c r="C816" s="1" t="s">
        <v>57</v>
      </c>
      <c r="D816" s="6">
        <v>7.0</v>
      </c>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22">
        <v>43610.74854166667</v>
      </c>
      <c r="B817" s="1" t="s">
        <v>6143</v>
      </c>
      <c r="C817" s="1" t="s">
        <v>365</v>
      </c>
      <c r="D817" s="6">
        <v>4.0</v>
      </c>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22">
        <v>43610.74775462963</v>
      </c>
      <c r="B818" s="1" t="s">
        <v>6146</v>
      </c>
      <c r="C818" s="1" t="s">
        <v>365</v>
      </c>
      <c r="D818" s="6">
        <v>4.0</v>
      </c>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22">
        <v>43608.48884259259</v>
      </c>
      <c r="B819" s="1" t="s">
        <v>6149</v>
      </c>
      <c r="C819" s="1" t="s">
        <v>145</v>
      </c>
      <c r="D819" s="6">
        <v>6.0</v>
      </c>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22">
        <v>43606.74208333333</v>
      </c>
      <c r="B820" s="1" t="s">
        <v>6152</v>
      </c>
      <c r="C820" s="1" t="s">
        <v>51</v>
      </c>
      <c r="D820" s="6">
        <v>5.0</v>
      </c>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22">
        <v>43606.69831018519</v>
      </c>
      <c r="B821" s="1" t="s">
        <v>6157</v>
      </c>
      <c r="C821" s="1" t="s">
        <v>365</v>
      </c>
      <c r="D821" s="6">
        <v>4.0</v>
      </c>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22">
        <v>43605.689733796295</v>
      </c>
      <c r="B822" s="1" t="s">
        <v>6162</v>
      </c>
      <c r="C822" s="1" t="s">
        <v>365</v>
      </c>
      <c r="D822" s="6">
        <v>4.0</v>
      </c>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22">
        <v>43605.429756944446</v>
      </c>
      <c r="B823" s="1" t="s">
        <v>6167</v>
      </c>
      <c r="C823" s="1" t="s">
        <v>365</v>
      </c>
      <c r="D823" s="6">
        <v>4.0</v>
      </c>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22">
        <v>43604.599016203705</v>
      </c>
      <c r="B824" s="1" t="s">
        <v>6172</v>
      </c>
      <c r="C824" s="1" t="s">
        <v>57</v>
      </c>
      <c r="D824" s="6">
        <v>7.0</v>
      </c>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22">
        <v>43603.426412037035</v>
      </c>
      <c r="B825" s="1" t="s">
        <v>6175</v>
      </c>
      <c r="C825" s="1" t="s">
        <v>57</v>
      </c>
      <c r="D825" s="6">
        <v>7.0</v>
      </c>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22">
        <v>43602.84762731481</v>
      </c>
      <c r="B826" s="1" t="s">
        <v>6180</v>
      </c>
      <c r="C826" s="1" t="s">
        <v>51</v>
      </c>
      <c r="D826" s="6">
        <v>5.0</v>
      </c>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22">
        <v>43601.5984375</v>
      </c>
      <c r="B827" s="1" t="s">
        <v>6183</v>
      </c>
      <c r="C827" s="1" t="s">
        <v>93</v>
      </c>
      <c r="D827" s="6">
        <v>1.0</v>
      </c>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22">
        <v>43596.443020833336</v>
      </c>
      <c r="B828" s="1" t="s">
        <v>6186</v>
      </c>
      <c r="C828" s="1" t="s">
        <v>51</v>
      </c>
      <c r="D828" s="6">
        <v>5.0</v>
      </c>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22">
        <v>43594.459756944445</v>
      </c>
      <c r="B829" s="1" t="s">
        <v>6191</v>
      </c>
      <c r="C829" s="1" t="s">
        <v>57</v>
      </c>
      <c r="D829" s="6">
        <v>7.0</v>
      </c>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22">
        <v>43593.77384259259</v>
      </c>
      <c r="B830" s="1" t="s">
        <v>6196</v>
      </c>
      <c r="C830" s="1" t="s">
        <v>51</v>
      </c>
      <c r="D830" s="6">
        <v>5.0</v>
      </c>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22">
        <v>43593.70574074074</v>
      </c>
      <c r="B831" s="1" t="s">
        <v>6201</v>
      </c>
      <c r="C831" s="1" t="s">
        <v>57</v>
      </c>
      <c r="D831" s="6">
        <v>7.0</v>
      </c>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22">
        <v>43592.65113425926</v>
      </c>
      <c r="B832" s="1" t="s">
        <v>6206</v>
      </c>
      <c r="C832" s="1" t="s">
        <v>51</v>
      </c>
      <c r="D832" s="6">
        <v>5.0</v>
      </c>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22">
        <v>43592.61744212963</v>
      </c>
      <c r="B833" s="1" t="s">
        <v>6209</v>
      </c>
      <c r="C833" s="1" t="s">
        <v>51</v>
      </c>
      <c r="D833" s="6">
        <v>5.0</v>
      </c>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22">
        <v>43592.590266203704</v>
      </c>
      <c r="B834" s="1" t="s">
        <v>6215</v>
      </c>
      <c r="C834" s="1" t="s">
        <v>51</v>
      </c>
      <c r="D834" s="6">
        <v>5.0</v>
      </c>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22"/>
      <c r="B835" s="1"/>
      <c r="C835" s="1"/>
      <c r="D835" s="6"/>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22"/>
      <c r="B836" s="1"/>
      <c r="C836" s="1"/>
      <c r="D836" s="6"/>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22"/>
      <c r="B837" s="1"/>
      <c r="C837" s="1"/>
      <c r="D837" s="6"/>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22"/>
      <c r="B838" s="1"/>
      <c r="C838" s="1"/>
      <c r="D838" s="6"/>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22"/>
      <c r="B839" s="1"/>
      <c r="C839" s="1"/>
      <c r="D839" s="6"/>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22"/>
      <c r="B840" s="1"/>
      <c r="C840" s="1"/>
      <c r="D840" s="6"/>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22"/>
      <c r="B841" s="1"/>
      <c r="C841" s="1"/>
      <c r="D841" s="6"/>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22"/>
      <c r="B842" s="1"/>
      <c r="C842" s="1"/>
      <c r="D842" s="6"/>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22"/>
      <c r="B843" s="1"/>
      <c r="C843" s="1"/>
      <c r="D843" s="6"/>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22"/>
      <c r="B844" s="1"/>
      <c r="C844" s="1"/>
      <c r="D844" s="6"/>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22"/>
      <c r="B845" s="1"/>
      <c r="C845" s="1"/>
      <c r="D845" s="6"/>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22"/>
      <c r="B846" s="1"/>
      <c r="C846" s="1"/>
      <c r="D846" s="6"/>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22"/>
      <c r="B847" s="1"/>
      <c r="C847" s="1"/>
      <c r="D847" s="6"/>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22"/>
      <c r="B848" s="1"/>
      <c r="C848" s="1"/>
      <c r="D848" s="6"/>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22"/>
      <c r="B849" s="1"/>
      <c r="C849" s="1"/>
      <c r="D849" s="6"/>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22"/>
      <c r="B850" s="1"/>
      <c r="C850" s="1"/>
      <c r="D850" s="6"/>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22"/>
      <c r="B851" s="1"/>
      <c r="C851" s="1"/>
      <c r="D851" s="6"/>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22"/>
      <c r="B852" s="1"/>
      <c r="C852" s="1"/>
      <c r="D852" s="6"/>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22"/>
      <c r="B853" s="1"/>
      <c r="C853" s="1"/>
      <c r="D853" s="6"/>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22"/>
      <c r="B854" s="1"/>
      <c r="C854" s="1"/>
      <c r="D854" s="6"/>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22"/>
      <c r="B855" s="1"/>
      <c r="C855" s="1"/>
      <c r="D855" s="6"/>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22"/>
      <c r="B856" s="1"/>
      <c r="C856" s="1"/>
      <c r="D856" s="6"/>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22"/>
      <c r="B857" s="1"/>
      <c r="C857" s="1"/>
      <c r="D857" s="6"/>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22"/>
      <c r="B858" s="1"/>
      <c r="C858" s="1"/>
      <c r="D858" s="6"/>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22"/>
      <c r="B859" s="1"/>
      <c r="C859" s="1"/>
      <c r="D859" s="6"/>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22"/>
      <c r="B860" s="1"/>
      <c r="C860" s="1"/>
      <c r="D860" s="6"/>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22"/>
      <c r="B861" s="1"/>
      <c r="C861" s="1"/>
      <c r="D861" s="6"/>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22"/>
      <c r="B862" s="1"/>
      <c r="C862" s="1"/>
      <c r="D862" s="6"/>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22"/>
      <c r="B863" s="1"/>
      <c r="C863" s="1"/>
      <c r="D863" s="6"/>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22"/>
      <c r="B864" s="1"/>
      <c r="C864" s="1"/>
      <c r="D864" s="6"/>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22"/>
      <c r="B865" s="1"/>
      <c r="C865" s="1"/>
      <c r="D865" s="6"/>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22"/>
      <c r="B866" s="1"/>
      <c r="C866" s="1"/>
      <c r="D866" s="6"/>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22"/>
      <c r="B867" s="1"/>
      <c r="C867" s="1"/>
      <c r="D867" s="6"/>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22"/>
      <c r="B868" s="1"/>
      <c r="C868" s="1"/>
      <c r="D868" s="6"/>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22"/>
      <c r="B869" s="1"/>
      <c r="C869" s="1"/>
      <c r="D869" s="6"/>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22"/>
      <c r="B870" s="1"/>
      <c r="C870" s="1"/>
      <c r="D870" s="6"/>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22"/>
      <c r="B871" s="1"/>
      <c r="C871" s="1"/>
      <c r="D871" s="6"/>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22"/>
      <c r="B872" s="1"/>
      <c r="C872" s="1"/>
      <c r="D872" s="6"/>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22"/>
      <c r="B873" s="1"/>
      <c r="C873" s="1"/>
      <c r="D873" s="6"/>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22"/>
      <c r="B874" s="1"/>
      <c r="C874" s="1"/>
      <c r="D874" s="6"/>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22"/>
      <c r="B875" s="1"/>
      <c r="C875" s="1"/>
      <c r="D875" s="6"/>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22"/>
      <c r="B876" s="1"/>
      <c r="C876" s="1"/>
      <c r="D876" s="6"/>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22"/>
      <c r="B877" s="1"/>
      <c r="C877" s="1"/>
      <c r="D877" s="6"/>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22"/>
      <c r="B878" s="1"/>
      <c r="C878" s="1"/>
      <c r="D878" s="6"/>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22"/>
      <c r="B879" s="1"/>
      <c r="C879" s="1"/>
      <c r="D879" s="6"/>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22"/>
      <c r="B880" s="1"/>
      <c r="C880" s="1"/>
      <c r="D880" s="6"/>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22"/>
      <c r="B881" s="1"/>
      <c r="C881" s="1"/>
      <c r="D881" s="6"/>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22"/>
      <c r="B882" s="1"/>
      <c r="C882" s="1"/>
      <c r="D882" s="6"/>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22"/>
      <c r="B883" s="1"/>
      <c r="C883" s="1"/>
      <c r="D883" s="6"/>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22"/>
      <c r="B884" s="1"/>
      <c r="C884" s="1"/>
      <c r="D884" s="6"/>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22"/>
      <c r="B885" s="1"/>
      <c r="C885" s="1"/>
      <c r="D885" s="6"/>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22"/>
      <c r="B886" s="1"/>
      <c r="C886" s="1"/>
      <c r="D886" s="6"/>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22"/>
      <c r="B887" s="1"/>
      <c r="C887" s="1"/>
      <c r="D887" s="6"/>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22"/>
      <c r="B888" s="1"/>
      <c r="C888" s="1"/>
      <c r="D888" s="6"/>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22"/>
      <c r="B889" s="1"/>
      <c r="C889" s="1"/>
      <c r="D889" s="6"/>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22"/>
      <c r="B890" s="1"/>
      <c r="C890" s="1"/>
      <c r="D890" s="6"/>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22"/>
      <c r="B891" s="1"/>
      <c r="C891" s="1"/>
      <c r="D891" s="6"/>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22"/>
      <c r="B892" s="1"/>
      <c r="C892" s="1"/>
      <c r="D892" s="6"/>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22"/>
      <c r="B893" s="1"/>
      <c r="C893" s="1"/>
      <c r="D893" s="6"/>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22"/>
      <c r="B894" s="1"/>
      <c r="C894" s="1"/>
      <c r="D894" s="6"/>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22"/>
      <c r="B895" s="1"/>
      <c r="C895" s="1"/>
      <c r="D895" s="6"/>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22"/>
      <c r="B896" s="1"/>
      <c r="C896" s="1"/>
      <c r="D896" s="6"/>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22"/>
      <c r="B897" s="1"/>
      <c r="C897" s="1"/>
      <c r="D897" s="6"/>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22"/>
      <c r="B898" s="1"/>
      <c r="C898" s="1"/>
      <c r="D898" s="6"/>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22"/>
      <c r="B899" s="1"/>
      <c r="C899" s="1"/>
      <c r="D899" s="6"/>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22"/>
      <c r="B900" s="1"/>
      <c r="C900" s="1"/>
      <c r="D900" s="6"/>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22"/>
      <c r="B901" s="1"/>
      <c r="C901" s="1"/>
      <c r="D901" s="6"/>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22"/>
      <c r="B902" s="1"/>
      <c r="C902" s="1"/>
      <c r="D902" s="6"/>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22"/>
      <c r="B903" s="1"/>
      <c r="C903" s="1"/>
      <c r="D903" s="6"/>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22"/>
      <c r="B904" s="1"/>
      <c r="C904" s="1"/>
      <c r="D904" s="6"/>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22"/>
      <c r="B905" s="1"/>
      <c r="C905" s="1"/>
      <c r="D905" s="6"/>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22"/>
      <c r="B906" s="1"/>
      <c r="C906" s="1"/>
      <c r="D906" s="6"/>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22"/>
      <c r="B907" s="1"/>
      <c r="C907" s="1"/>
      <c r="D907" s="6"/>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22"/>
      <c r="B908" s="1"/>
      <c r="C908" s="1"/>
      <c r="D908" s="6"/>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22"/>
      <c r="B909" s="1"/>
      <c r="C909" s="1"/>
      <c r="D909" s="6"/>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22"/>
      <c r="B910" s="1"/>
      <c r="C910" s="1"/>
      <c r="D910" s="6"/>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22"/>
      <c r="B911" s="1"/>
      <c r="C911" s="1"/>
      <c r="D911" s="6"/>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22"/>
      <c r="B912" s="1"/>
      <c r="C912" s="1"/>
      <c r="D912" s="6"/>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22"/>
      <c r="B913" s="1"/>
      <c r="C913" s="1"/>
      <c r="D913" s="6"/>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22"/>
      <c r="B914" s="1"/>
      <c r="C914" s="1"/>
      <c r="D914" s="6"/>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22"/>
      <c r="B915" s="1"/>
      <c r="C915" s="1"/>
      <c r="D915" s="6"/>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22"/>
      <c r="B916" s="1"/>
      <c r="C916" s="1"/>
      <c r="D916" s="6"/>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22"/>
      <c r="B917" s="1"/>
      <c r="C917" s="1"/>
      <c r="D917" s="6"/>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22"/>
      <c r="B918" s="1"/>
      <c r="C918" s="1"/>
      <c r="D918" s="6"/>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22"/>
      <c r="B919" s="1"/>
      <c r="C919" s="1"/>
      <c r="D919" s="6"/>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22"/>
      <c r="B920" s="1"/>
      <c r="C920" s="1"/>
      <c r="D920" s="6"/>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22"/>
      <c r="B921" s="1"/>
      <c r="C921" s="1"/>
      <c r="D921" s="6"/>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22"/>
      <c r="B922" s="1"/>
      <c r="C922" s="1"/>
      <c r="D922" s="6"/>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22"/>
      <c r="B923" s="1"/>
      <c r="C923" s="1"/>
      <c r="D923" s="6"/>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22"/>
      <c r="B924" s="1"/>
      <c r="C924" s="1"/>
      <c r="D924" s="6"/>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22"/>
      <c r="B925" s="1"/>
      <c r="C925" s="1"/>
      <c r="D925" s="6"/>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22"/>
      <c r="B926" s="1"/>
      <c r="C926" s="1"/>
      <c r="D926" s="6"/>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22"/>
      <c r="B927" s="1"/>
      <c r="C927" s="1"/>
      <c r="D927" s="6"/>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22"/>
      <c r="B928" s="1"/>
      <c r="C928" s="1"/>
      <c r="D928" s="6"/>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22"/>
      <c r="B929" s="1"/>
      <c r="C929" s="1"/>
      <c r="D929" s="6"/>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22"/>
      <c r="B930" s="1"/>
      <c r="C930" s="1"/>
      <c r="D930" s="6"/>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22"/>
      <c r="B931" s="1"/>
      <c r="C931" s="1"/>
      <c r="D931" s="6"/>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22"/>
      <c r="B932" s="1"/>
      <c r="C932" s="1"/>
      <c r="D932" s="6"/>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22"/>
      <c r="B933" s="1"/>
      <c r="C933" s="1"/>
      <c r="D933" s="6"/>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22"/>
      <c r="B934" s="1"/>
      <c r="C934" s="1"/>
      <c r="D934" s="6"/>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22"/>
      <c r="B935" s="1"/>
      <c r="C935" s="1"/>
      <c r="D935" s="6"/>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22"/>
      <c r="B936" s="1"/>
      <c r="C936" s="1"/>
      <c r="D936" s="6"/>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22"/>
      <c r="B937" s="1"/>
      <c r="C937" s="1"/>
      <c r="D937" s="6"/>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22"/>
      <c r="B938" s="1"/>
      <c r="C938" s="1"/>
      <c r="D938" s="6"/>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22"/>
      <c r="B939" s="1"/>
      <c r="C939" s="1"/>
      <c r="D939" s="6"/>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22"/>
      <c r="B940" s="1"/>
      <c r="C940" s="1"/>
      <c r="D940" s="6"/>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22"/>
      <c r="B941" s="1"/>
      <c r="C941" s="1"/>
      <c r="D941" s="6"/>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22"/>
      <c r="B942" s="1"/>
      <c r="C942" s="1"/>
      <c r="D942" s="6"/>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22"/>
      <c r="B943" s="1"/>
      <c r="C943" s="1"/>
      <c r="D943" s="6"/>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22"/>
      <c r="B944" s="1"/>
      <c r="C944" s="1"/>
      <c r="D944" s="6"/>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22"/>
      <c r="B945" s="1"/>
      <c r="C945" s="1"/>
      <c r="D945" s="6"/>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22"/>
      <c r="B946" s="1"/>
      <c r="C946" s="1"/>
      <c r="D946" s="6"/>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22"/>
      <c r="B947" s="1"/>
      <c r="C947" s="1"/>
      <c r="D947" s="6"/>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22"/>
      <c r="B948" s="1"/>
      <c r="C948" s="1"/>
      <c r="D948" s="6"/>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22"/>
      <c r="B949" s="1"/>
      <c r="C949" s="1"/>
      <c r="D949" s="6"/>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22"/>
      <c r="B950" s="1"/>
      <c r="C950" s="1"/>
      <c r="D950" s="6"/>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22"/>
      <c r="B951" s="1"/>
      <c r="C951" s="1"/>
      <c r="D951" s="6"/>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22"/>
      <c r="B952" s="1"/>
      <c r="C952" s="1"/>
      <c r="D952" s="6"/>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22"/>
      <c r="B953" s="1"/>
      <c r="C953" s="1"/>
      <c r="D953" s="6"/>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22"/>
      <c r="B954" s="1"/>
      <c r="C954" s="1"/>
      <c r="D954" s="6"/>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22"/>
      <c r="B955" s="1"/>
      <c r="C955" s="1"/>
      <c r="D955" s="6"/>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22"/>
      <c r="B956" s="1"/>
      <c r="C956" s="1"/>
      <c r="D956" s="6"/>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22"/>
      <c r="B957" s="1"/>
      <c r="C957" s="1"/>
      <c r="D957" s="6"/>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22"/>
      <c r="B958" s="1"/>
      <c r="C958" s="1"/>
      <c r="D958" s="6"/>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22"/>
      <c r="B959" s="1"/>
      <c r="C959" s="1"/>
      <c r="D959" s="6"/>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22"/>
      <c r="B960" s="1"/>
      <c r="C960" s="1"/>
      <c r="D960" s="6"/>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22"/>
      <c r="B961" s="1"/>
      <c r="C961" s="1"/>
      <c r="D961" s="6"/>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22"/>
      <c r="B962" s="1"/>
      <c r="C962" s="1"/>
      <c r="D962" s="6"/>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22"/>
      <c r="B963" s="1"/>
      <c r="C963" s="1"/>
      <c r="D963" s="6"/>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22"/>
      <c r="B964" s="1"/>
      <c r="C964" s="1"/>
      <c r="D964" s="6"/>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22"/>
      <c r="B965" s="1"/>
      <c r="C965" s="1"/>
      <c r="D965" s="6"/>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22"/>
      <c r="B966" s="1"/>
      <c r="C966" s="1"/>
      <c r="D966" s="6"/>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22"/>
      <c r="B967" s="1"/>
      <c r="C967" s="1"/>
      <c r="D967" s="6"/>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22"/>
      <c r="B968" s="1"/>
      <c r="C968" s="1"/>
      <c r="D968" s="6"/>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22"/>
      <c r="B969" s="1"/>
      <c r="C969" s="1"/>
      <c r="D969" s="6"/>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22"/>
      <c r="B970" s="1"/>
      <c r="C970" s="1"/>
      <c r="D970" s="6"/>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22"/>
      <c r="B971" s="1"/>
      <c r="C971" s="1"/>
      <c r="D971" s="6"/>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22"/>
      <c r="B972" s="1"/>
      <c r="C972" s="1"/>
      <c r="D972" s="6"/>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22"/>
      <c r="B973" s="1"/>
      <c r="C973" s="1"/>
      <c r="D973" s="6"/>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22"/>
      <c r="B974" s="1"/>
      <c r="C974" s="1"/>
      <c r="D974" s="6"/>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22"/>
      <c r="B975" s="1"/>
      <c r="C975" s="1"/>
      <c r="D975" s="6"/>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22"/>
      <c r="B976" s="1"/>
      <c r="C976" s="1"/>
      <c r="D976" s="6"/>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22"/>
      <c r="B977" s="1"/>
      <c r="C977" s="1"/>
      <c r="D977" s="6"/>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22"/>
      <c r="B978" s="1"/>
      <c r="C978" s="1"/>
      <c r="D978" s="6"/>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22"/>
      <c r="B979" s="1"/>
      <c r="C979" s="1"/>
      <c r="D979" s="6"/>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22"/>
      <c r="B980" s="1"/>
      <c r="C980" s="1"/>
      <c r="D980" s="6"/>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22"/>
      <c r="B981" s="1"/>
      <c r="C981" s="1"/>
      <c r="D981" s="6"/>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22"/>
      <c r="B982" s="1"/>
      <c r="C982" s="1"/>
      <c r="D982" s="6"/>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22"/>
      <c r="B983" s="1"/>
      <c r="C983" s="1"/>
      <c r="D983" s="6"/>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22"/>
      <c r="B984" s="1"/>
      <c r="C984" s="1"/>
      <c r="D984" s="6"/>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22"/>
      <c r="B985" s="1"/>
      <c r="C985" s="1"/>
      <c r="D985" s="6"/>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22"/>
      <c r="B986" s="1"/>
      <c r="C986" s="1"/>
      <c r="D986" s="6"/>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22"/>
      <c r="B987" s="1"/>
      <c r="C987" s="1"/>
      <c r="D987" s="6"/>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22"/>
      <c r="B988" s="1"/>
      <c r="C988" s="1"/>
      <c r="D988" s="6"/>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22"/>
      <c r="B989" s="1"/>
      <c r="C989" s="1"/>
      <c r="D989" s="6"/>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22"/>
      <c r="B990" s="1"/>
      <c r="C990" s="1"/>
      <c r="D990" s="6"/>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22"/>
      <c r="B991" s="1"/>
      <c r="C991" s="1"/>
      <c r="D991" s="6"/>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22"/>
      <c r="B992" s="1"/>
      <c r="C992" s="1"/>
      <c r="D992" s="6"/>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22"/>
      <c r="B993" s="1"/>
      <c r="C993" s="1"/>
      <c r="D993" s="6"/>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22"/>
      <c r="B994" s="1"/>
      <c r="C994" s="1"/>
      <c r="D994" s="6"/>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22"/>
      <c r="B995" s="1"/>
      <c r="C995" s="1"/>
      <c r="D995" s="6"/>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22"/>
      <c r="B996" s="1"/>
      <c r="C996" s="1"/>
      <c r="D996" s="6"/>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22"/>
      <c r="B997" s="1"/>
      <c r="C997" s="1"/>
      <c r="D997" s="6"/>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22"/>
      <c r="B998" s="1"/>
      <c r="C998" s="1"/>
      <c r="D998" s="6"/>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22"/>
      <c r="B999" s="1"/>
      <c r="C999" s="1"/>
      <c r="D999" s="6"/>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22"/>
      <c r="B1000" s="1"/>
      <c r="C1000" s="1"/>
      <c r="D1000" s="6"/>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3.5" customHeight="1">
      <c r="A1001" s="22"/>
      <c r="B1001" s="1"/>
      <c r="C1001" s="1"/>
      <c r="D1001" s="6"/>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3.5" customHeight="1">
      <c r="A1002" s="22"/>
      <c r="B1002" s="1"/>
      <c r="C1002" s="1"/>
      <c r="D1002" s="6"/>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3.5" customHeight="1">
      <c r="A1003" s="22"/>
      <c r="B1003" s="1"/>
      <c r="C1003" s="1"/>
      <c r="D1003" s="6"/>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3.5" customHeight="1">
      <c r="A1004" s="22"/>
      <c r="B1004" s="1"/>
      <c r="C1004" s="1"/>
      <c r="D1004" s="6"/>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3.5" customHeight="1">
      <c r="A1005" s="22"/>
      <c r="B1005" s="1"/>
      <c r="C1005" s="1"/>
      <c r="D1005" s="6"/>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3.5" customHeight="1">
      <c r="A1006" s="22"/>
      <c r="B1006" s="1"/>
      <c r="C1006" s="1"/>
      <c r="D1006" s="6"/>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3.5" customHeight="1">
      <c r="A1007" s="22"/>
      <c r="B1007" s="1"/>
      <c r="C1007" s="1"/>
      <c r="D1007" s="6"/>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3.5" customHeight="1">
      <c r="A1008" s="22"/>
      <c r="B1008" s="1"/>
      <c r="C1008" s="1"/>
      <c r="D1008" s="6"/>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3.5" customHeight="1">
      <c r="A1009" s="22"/>
      <c r="B1009" s="1"/>
      <c r="C1009" s="1"/>
      <c r="D1009" s="6"/>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3.5" customHeight="1">
      <c r="A1010" s="22"/>
      <c r="B1010" s="1"/>
      <c r="C1010" s="1"/>
      <c r="D1010" s="6"/>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3.5" customHeight="1">
      <c r="A1011" s="22"/>
      <c r="B1011" s="1"/>
      <c r="C1011" s="1"/>
      <c r="D1011" s="6"/>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3.5" customHeight="1">
      <c r="A1012" s="22"/>
      <c r="B1012" s="1"/>
      <c r="C1012" s="1"/>
      <c r="D1012" s="6"/>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3.5" customHeight="1">
      <c r="A1013" s="22"/>
      <c r="B1013" s="1"/>
      <c r="C1013" s="1"/>
      <c r="D1013" s="6"/>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3.5" customHeight="1">
      <c r="A1014" s="22"/>
      <c r="B1014" s="1"/>
      <c r="C1014" s="1"/>
      <c r="D1014" s="6"/>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3.5" customHeight="1">
      <c r="A1015" s="22"/>
      <c r="B1015" s="1"/>
      <c r="C1015" s="1"/>
      <c r="D1015" s="6"/>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3.5" customHeight="1">
      <c r="A1016" s="22"/>
      <c r="B1016" s="1"/>
      <c r="C1016" s="1"/>
      <c r="D1016" s="6"/>
      <c r="E1016" s="1"/>
      <c r="F1016" s="1"/>
      <c r="G1016" s="1"/>
      <c r="H1016" s="1"/>
      <c r="I1016" s="1"/>
      <c r="J1016" s="1"/>
      <c r="K1016" s="1"/>
      <c r="L1016" s="1"/>
      <c r="M1016" s="1"/>
      <c r="N1016" s="1"/>
      <c r="O1016" s="1"/>
      <c r="P1016" s="1"/>
      <c r="Q1016" s="1"/>
      <c r="R1016" s="1"/>
      <c r="S1016" s="1"/>
      <c r="T1016" s="1"/>
      <c r="U1016" s="1"/>
      <c r="V1016" s="1"/>
      <c r="W1016" s="1"/>
      <c r="X1016" s="1"/>
      <c r="Y1016" s="1"/>
      <c r="Z1016" s="1"/>
    </row>
    <row r="1017" ht="13.5" customHeight="1">
      <c r="A1017" s="22"/>
      <c r="B1017" s="1"/>
      <c r="C1017" s="1"/>
      <c r="D1017" s="6"/>
      <c r="E1017" s="1"/>
      <c r="F1017" s="1"/>
      <c r="G1017" s="1"/>
      <c r="H1017" s="1"/>
      <c r="I1017" s="1"/>
      <c r="J1017" s="1"/>
      <c r="K1017" s="1"/>
      <c r="L1017" s="1"/>
      <c r="M1017" s="1"/>
      <c r="N1017" s="1"/>
      <c r="O1017" s="1"/>
      <c r="P1017" s="1"/>
      <c r="Q1017" s="1"/>
      <c r="R1017" s="1"/>
      <c r="S1017" s="1"/>
      <c r="T1017" s="1"/>
      <c r="U1017" s="1"/>
      <c r="V1017" s="1"/>
      <c r="W1017" s="1"/>
      <c r="X1017" s="1"/>
      <c r="Y1017" s="1"/>
      <c r="Z1017" s="1"/>
    </row>
    <row r="1018" ht="13.5" customHeight="1">
      <c r="A1018" s="22"/>
      <c r="B1018" s="1"/>
      <c r="C1018" s="1"/>
      <c r="D1018" s="6"/>
      <c r="E1018" s="1"/>
      <c r="F1018" s="1"/>
      <c r="G1018" s="1"/>
      <c r="H1018" s="1"/>
      <c r="I1018" s="1"/>
      <c r="J1018" s="1"/>
      <c r="K1018" s="1"/>
      <c r="L1018" s="1"/>
      <c r="M1018" s="1"/>
      <c r="N1018" s="1"/>
      <c r="O1018" s="1"/>
      <c r="P1018" s="1"/>
      <c r="Q1018" s="1"/>
      <c r="R1018" s="1"/>
      <c r="S1018" s="1"/>
      <c r="T1018" s="1"/>
      <c r="U1018" s="1"/>
      <c r="V1018" s="1"/>
      <c r="W1018" s="1"/>
      <c r="X1018" s="1"/>
      <c r="Y1018" s="1"/>
      <c r="Z1018" s="1"/>
    </row>
    <row r="1019" ht="13.5" customHeight="1">
      <c r="A1019" s="22"/>
      <c r="B1019" s="1"/>
      <c r="C1019" s="1"/>
      <c r="D1019" s="6"/>
      <c r="E1019" s="1"/>
      <c r="F1019" s="1"/>
      <c r="G1019" s="1"/>
      <c r="H1019" s="1"/>
      <c r="I1019" s="1"/>
      <c r="J1019" s="1"/>
      <c r="K1019" s="1"/>
      <c r="L1019" s="1"/>
      <c r="M1019" s="1"/>
      <c r="N1019" s="1"/>
      <c r="O1019" s="1"/>
      <c r="P1019" s="1"/>
      <c r="Q1019" s="1"/>
      <c r="R1019" s="1"/>
      <c r="S1019" s="1"/>
      <c r="T1019" s="1"/>
      <c r="U1019" s="1"/>
      <c r="V1019" s="1"/>
      <c r="W1019" s="1"/>
      <c r="X1019" s="1"/>
      <c r="Y1019" s="1"/>
      <c r="Z1019" s="1"/>
    </row>
    <row r="1020" ht="13.5" customHeight="1">
      <c r="A1020" s="22"/>
      <c r="B1020" s="1"/>
      <c r="C1020" s="1"/>
      <c r="D1020" s="6"/>
      <c r="E1020" s="1"/>
      <c r="F1020" s="1"/>
      <c r="G1020" s="1"/>
      <c r="H1020" s="1"/>
      <c r="I1020" s="1"/>
      <c r="J1020" s="1"/>
      <c r="K1020" s="1"/>
      <c r="L1020" s="1"/>
      <c r="M1020" s="1"/>
      <c r="N1020" s="1"/>
      <c r="O1020" s="1"/>
      <c r="P1020" s="1"/>
      <c r="Q1020" s="1"/>
      <c r="R1020" s="1"/>
      <c r="S1020" s="1"/>
      <c r="T1020" s="1"/>
      <c r="U1020" s="1"/>
      <c r="V1020" s="1"/>
      <c r="W1020" s="1"/>
      <c r="X1020" s="1"/>
      <c r="Y1020" s="1"/>
      <c r="Z1020" s="1"/>
    </row>
    <row r="1021" ht="13.5" customHeight="1">
      <c r="A1021" s="22"/>
      <c r="B1021" s="1"/>
      <c r="C1021" s="1"/>
      <c r="D1021" s="6"/>
      <c r="E1021" s="1"/>
      <c r="F1021" s="1"/>
      <c r="G1021" s="1"/>
      <c r="H1021" s="1"/>
      <c r="I1021" s="1"/>
      <c r="J1021" s="1"/>
      <c r="K1021" s="1"/>
      <c r="L1021" s="1"/>
      <c r="M1021" s="1"/>
      <c r="N1021" s="1"/>
      <c r="O1021" s="1"/>
      <c r="P1021" s="1"/>
      <c r="Q1021" s="1"/>
      <c r="R1021" s="1"/>
      <c r="S1021" s="1"/>
      <c r="T1021" s="1"/>
      <c r="U1021" s="1"/>
      <c r="V1021" s="1"/>
      <c r="W1021" s="1"/>
      <c r="X1021" s="1"/>
      <c r="Y1021" s="1"/>
      <c r="Z1021" s="1"/>
    </row>
    <row r="1022" ht="13.5" customHeight="1">
      <c r="A1022" s="22"/>
      <c r="B1022" s="1"/>
      <c r="C1022" s="1"/>
      <c r="D1022" s="6"/>
      <c r="E1022" s="1"/>
      <c r="F1022" s="1"/>
      <c r="G1022" s="1"/>
      <c r="H1022" s="1"/>
      <c r="I1022" s="1"/>
      <c r="J1022" s="1"/>
      <c r="K1022" s="1"/>
      <c r="L1022" s="1"/>
      <c r="M1022" s="1"/>
      <c r="N1022" s="1"/>
      <c r="O1022" s="1"/>
      <c r="P1022" s="1"/>
      <c r="Q1022" s="1"/>
      <c r="R1022" s="1"/>
      <c r="S1022" s="1"/>
      <c r="T1022" s="1"/>
      <c r="U1022" s="1"/>
      <c r="V1022" s="1"/>
      <c r="W1022" s="1"/>
      <c r="X1022" s="1"/>
      <c r="Y1022" s="1"/>
      <c r="Z1022" s="1"/>
    </row>
    <row r="1023" ht="13.5" customHeight="1">
      <c r="A1023" s="22"/>
      <c r="B1023" s="1"/>
      <c r="C1023" s="1"/>
      <c r="D1023" s="6"/>
      <c r="E1023" s="1"/>
      <c r="F1023" s="1"/>
      <c r="G1023" s="1"/>
      <c r="H1023" s="1"/>
      <c r="I1023" s="1"/>
      <c r="J1023" s="1"/>
      <c r="K1023" s="1"/>
      <c r="L1023" s="1"/>
      <c r="M1023" s="1"/>
      <c r="N1023" s="1"/>
      <c r="O1023" s="1"/>
      <c r="P1023" s="1"/>
      <c r="Q1023" s="1"/>
      <c r="R1023" s="1"/>
      <c r="S1023" s="1"/>
      <c r="T1023" s="1"/>
      <c r="U1023" s="1"/>
      <c r="V1023" s="1"/>
      <c r="W1023" s="1"/>
      <c r="X1023" s="1"/>
      <c r="Y1023" s="1"/>
      <c r="Z1023" s="1"/>
    </row>
    <row r="1024" ht="13.5" customHeight="1">
      <c r="A1024" s="22"/>
      <c r="B1024" s="1"/>
      <c r="C1024" s="1"/>
      <c r="D1024" s="6"/>
      <c r="E1024" s="1"/>
      <c r="F1024" s="1"/>
      <c r="G1024" s="1"/>
      <c r="H1024" s="1"/>
      <c r="I1024" s="1"/>
      <c r="J1024" s="1"/>
      <c r="K1024" s="1"/>
      <c r="L1024" s="1"/>
      <c r="M1024" s="1"/>
      <c r="N1024" s="1"/>
      <c r="O1024" s="1"/>
      <c r="P1024" s="1"/>
      <c r="Q1024" s="1"/>
      <c r="R1024" s="1"/>
      <c r="S1024" s="1"/>
      <c r="T1024" s="1"/>
      <c r="U1024" s="1"/>
      <c r="V1024" s="1"/>
      <c r="W1024" s="1"/>
      <c r="X1024" s="1"/>
      <c r="Y1024" s="1"/>
      <c r="Z1024" s="1"/>
    </row>
    <row r="1025" ht="13.5" customHeight="1">
      <c r="A1025" s="22"/>
      <c r="B1025" s="1"/>
      <c r="C1025" s="1"/>
      <c r="D1025" s="6"/>
      <c r="E1025" s="1"/>
      <c r="F1025" s="1"/>
      <c r="G1025" s="1"/>
      <c r="H1025" s="1"/>
      <c r="I1025" s="1"/>
      <c r="J1025" s="1"/>
      <c r="K1025" s="1"/>
      <c r="L1025" s="1"/>
      <c r="M1025" s="1"/>
      <c r="N1025" s="1"/>
      <c r="O1025" s="1"/>
      <c r="P1025" s="1"/>
      <c r="Q1025" s="1"/>
      <c r="R1025" s="1"/>
      <c r="S1025" s="1"/>
      <c r="T1025" s="1"/>
      <c r="U1025" s="1"/>
      <c r="V1025" s="1"/>
      <c r="W1025" s="1"/>
      <c r="X1025" s="1"/>
      <c r="Y1025" s="1"/>
      <c r="Z1025" s="1"/>
    </row>
    <row r="1026" ht="13.5" customHeight="1">
      <c r="A1026" s="22"/>
      <c r="B1026" s="1"/>
      <c r="C1026" s="1"/>
      <c r="D1026" s="6"/>
      <c r="E1026" s="1"/>
      <c r="F1026" s="1"/>
      <c r="G1026" s="1"/>
      <c r="H1026" s="1"/>
      <c r="I1026" s="1"/>
      <c r="J1026" s="1"/>
      <c r="K1026" s="1"/>
      <c r="L1026" s="1"/>
      <c r="M1026" s="1"/>
      <c r="N1026" s="1"/>
      <c r="O1026" s="1"/>
      <c r="P1026" s="1"/>
      <c r="Q1026" s="1"/>
      <c r="R1026" s="1"/>
      <c r="S1026" s="1"/>
      <c r="T1026" s="1"/>
      <c r="U1026" s="1"/>
      <c r="V1026" s="1"/>
      <c r="W1026" s="1"/>
      <c r="X1026" s="1"/>
      <c r="Y1026" s="1"/>
      <c r="Z1026" s="1"/>
    </row>
    <row r="1027" ht="13.5" customHeight="1">
      <c r="A1027" s="22"/>
      <c r="B1027" s="1"/>
      <c r="C1027" s="1"/>
      <c r="D1027" s="6"/>
      <c r="E1027" s="1"/>
      <c r="F1027" s="1"/>
      <c r="G1027" s="1"/>
      <c r="H1027" s="1"/>
      <c r="I1027" s="1"/>
      <c r="J1027" s="1"/>
      <c r="K1027" s="1"/>
      <c r="L1027" s="1"/>
      <c r="M1027" s="1"/>
      <c r="N1027" s="1"/>
      <c r="O1027" s="1"/>
      <c r="P1027" s="1"/>
      <c r="Q1027" s="1"/>
      <c r="R1027" s="1"/>
      <c r="S1027" s="1"/>
      <c r="T1027" s="1"/>
      <c r="U1027" s="1"/>
      <c r="V1027" s="1"/>
      <c r="W1027" s="1"/>
      <c r="X1027" s="1"/>
      <c r="Y1027" s="1"/>
      <c r="Z1027" s="1"/>
    </row>
    <row r="1028" ht="13.5" customHeight="1">
      <c r="A1028" s="22"/>
      <c r="B1028" s="1"/>
      <c r="C1028" s="1"/>
      <c r="D1028" s="6"/>
      <c r="E1028" s="1"/>
      <c r="F1028" s="1"/>
      <c r="G1028" s="1"/>
      <c r="H1028" s="1"/>
      <c r="I1028" s="1"/>
      <c r="J1028" s="1"/>
      <c r="K1028" s="1"/>
      <c r="L1028" s="1"/>
      <c r="M1028" s="1"/>
      <c r="N1028" s="1"/>
      <c r="O1028" s="1"/>
      <c r="P1028" s="1"/>
      <c r="Q1028" s="1"/>
      <c r="R1028" s="1"/>
      <c r="S1028" s="1"/>
      <c r="T1028" s="1"/>
      <c r="U1028" s="1"/>
      <c r="V1028" s="1"/>
      <c r="W1028" s="1"/>
      <c r="X1028" s="1"/>
      <c r="Y1028" s="1"/>
      <c r="Z1028" s="1"/>
    </row>
    <row r="1029" ht="13.5" customHeight="1">
      <c r="A1029" s="22"/>
      <c r="B1029" s="1"/>
      <c r="C1029" s="1"/>
      <c r="D1029" s="6"/>
      <c r="E1029" s="1"/>
      <c r="F1029" s="1"/>
      <c r="G1029" s="1"/>
      <c r="H1029" s="1"/>
      <c r="I1029" s="1"/>
      <c r="J1029" s="1"/>
      <c r="K1029" s="1"/>
      <c r="L1029" s="1"/>
      <c r="M1029" s="1"/>
      <c r="N1029" s="1"/>
      <c r="O1029" s="1"/>
      <c r="P1029" s="1"/>
      <c r="Q1029" s="1"/>
      <c r="R1029" s="1"/>
      <c r="S1029" s="1"/>
      <c r="T1029" s="1"/>
      <c r="U1029" s="1"/>
      <c r="V1029" s="1"/>
      <c r="W1029" s="1"/>
      <c r="X1029" s="1"/>
      <c r="Y1029" s="1"/>
      <c r="Z1029" s="1"/>
    </row>
    <row r="1030" ht="13.5" customHeight="1">
      <c r="A1030" s="22"/>
      <c r="B1030" s="1"/>
      <c r="C1030" s="1"/>
      <c r="D1030" s="6"/>
      <c r="E1030" s="1"/>
      <c r="F1030" s="1"/>
      <c r="G1030" s="1"/>
      <c r="H1030" s="1"/>
      <c r="I1030" s="1"/>
      <c r="J1030" s="1"/>
      <c r="K1030" s="1"/>
      <c r="L1030" s="1"/>
      <c r="M1030" s="1"/>
      <c r="N1030" s="1"/>
      <c r="O1030" s="1"/>
      <c r="P1030" s="1"/>
      <c r="Q1030" s="1"/>
      <c r="R1030" s="1"/>
      <c r="S1030" s="1"/>
      <c r="T1030" s="1"/>
      <c r="U1030" s="1"/>
      <c r="V1030" s="1"/>
      <c r="W1030" s="1"/>
      <c r="X1030" s="1"/>
      <c r="Y1030" s="1"/>
      <c r="Z1030" s="1"/>
    </row>
    <row r="1031" ht="13.5" customHeight="1">
      <c r="A1031" s="22"/>
      <c r="B1031" s="1"/>
      <c r="C1031" s="1"/>
      <c r="D1031" s="6"/>
      <c r="E1031" s="1"/>
      <c r="F1031" s="1"/>
      <c r="G1031" s="1"/>
      <c r="H1031" s="1"/>
      <c r="I1031" s="1"/>
      <c r="J1031" s="1"/>
      <c r="K1031" s="1"/>
      <c r="L1031" s="1"/>
      <c r="M1031" s="1"/>
      <c r="N1031" s="1"/>
      <c r="O1031" s="1"/>
      <c r="P1031" s="1"/>
      <c r="Q1031" s="1"/>
      <c r="R1031" s="1"/>
      <c r="S1031" s="1"/>
      <c r="T1031" s="1"/>
      <c r="U1031" s="1"/>
      <c r="V1031" s="1"/>
      <c r="W1031" s="1"/>
      <c r="X1031" s="1"/>
      <c r="Y1031" s="1"/>
      <c r="Z1031" s="1"/>
    </row>
    <row r="1032" ht="13.5" customHeight="1">
      <c r="A1032" s="22"/>
      <c r="B1032" s="1"/>
      <c r="C1032" s="1"/>
      <c r="D1032" s="6"/>
      <c r="E1032" s="1"/>
      <c r="F1032" s="1"/>
      <c r="G1032" s="1"/>
      <c r="H1032" s="1"/>
      <c r="I1032" s="1"/>
      <c r="J1032" s="1"/>
      <c r="K1032" s="1"/>
      <c r="L1032" s="1"/>
      <c r="M1032" s="1"/>
      <c r="N1032" s="1"/>
      <c r="O1032" s="1"/>
      <c r="P1032" s="1"/>
      <c r="Q1032" s="1"/>
      <c r="R1032" s="1"/>
      <c r="S1032" s="1"/>
      <c r="T1032" s="1"/>
      <c r="U1032" s="1"/>
      <c r="V1032" s="1"/>
      <c r="W1032" s="1"/>
      <c r="X1032" s="1"/>
      <c r="Y1032" s="1"/>
      <c r="Z1032" s="1"/>
    </row>
    <row r="1033" ht="13.5" customHeight="1">
      <c r="A1033" s="22"/>
      <c r="B1033" s="1"/>
      <c r="C1033" s="1"/>
      <c r="D1033" s="6"/>
      <c r="E1033" s="1"/>
      <c r="F1033" s="1"/>
      <c r="G1033" s="1"/>
      <c r="H1033" s="1"/>
      <c r="I1033" s="1"/>
      <c r="J1033" s="1"/>
      <c r="K1033" s="1"/>
      <c r="L1033" s="1"/>
      <c r="M1033" s="1"/>
      <c r="N1033" s="1"/>
      <c r="O1033" s="1"/>
      <c r="P1033" s="1"/>
      <c r="Q1033" s="1"/>
      <c r="R1033" s="1"/>
      <c r="S1033" s="1"/>
      <c r="T1033" s="1"/>
      <c r="U1033" s="1"/>
      <c r="V1033" s="1"/>
      <c r="W1033" s="1"/>
      <c r="X1033" s="1"/>
      <c r="Y1033" s="1"/>
      <c r="Z1033" s="1"/>
    </row>
    <row r="1034" ht="13.5" customHeight="1">
      <c r="A1034" s="22"/>
      <c r="B1034" s="1"/>
      <c r="C1034" s="1"/>
      <c r="D1034" s="6"/>
      <c r="E1034" s="1"/>
      <c r="F1034" s="1"/>
      <c r="G1034" s="1"/>
      <c r="H1034" s="1"/>
      <c r="I1034" s="1"/>
      <c r="J1034" s="1"/>
      <c r="K1034" s="1"/>
      <c r="L1034" s="1"/>
      <c r="M1034" s="1"/>
      <c r="N1034" s="1"/>
      <c r="O1034" s="1"/>
      <c r="P1034" s="1"/>
      <c r="Q1034" s="1"/>
      <c r="R1034" s="1"/>
      <c r="S1034" s="1"/>
      <c r="T1034" s="1"/>
      <c r="U1034" s="1"/>
      <c r="V1034" s="1"/>
      <c r="W1034" s="1"/>
      <c r="X1034" s="1"/>
      <c r="Y1034" s="1"/>
      <c r="Z1034" s="1"/>
    </row>
    <row r="1035" ht="13.5" customHeight="1">
      <c r="A1035" s="22"/>
      <c r="B1035" s="1"/>
      <c r="C1035" s="1"/>
      <c r="D1035" s="6"/>
      <c r="E1035" s="1"/>
      <c r="F1035" s="1"/>
      <c r="G1035" s="1"/>
      <c r="H1035" s="1"/>
      <c r="I1035" s="1"/>
      <c r="J1035" s="1"/>
      <c r="K1035" s="1"/>
      <c r="L1035" s="1"/>
      <c r="M1035" s="1"/>
      <c r="N1035" s="1"/>
      <c r="O1035" s="1"/>
      <c r="P1035" s="1"/>
      <c r="Q1035" s="1"/>
      <c r="R1035" s="1"/>
      <c r="S1035" s="1"/>
      <c r="T1035" s="1"/>
      <c r="U1035" s="1"/>
      <c r="V1035" s="1"/>
      <c r="W1035" s="1"/>
      <c r="X1035" s="1"/>
      <c r="Y1035" s="1"/>
      <c r="Z1035" s="1"/>
    </row>
    <row r="1036" ht="13.5" customHeight="1">
      <c r="A1036" s="22"/>
      <c r="B1036" s="1"/>
      <c r="C1036" s="1"/>
      <c r="D1036" s="6"/>
      <c r="E1036" s="1"/>
      <c r="F1036" s="1"/>
      <c r="G1036" s="1"/>
      <c r="H1036" s="1"/>
      <c r="I1036" s="1"/>
      <c r="J1036" s="1"/>
      <c r="K1036" s="1"/>
      <c r="L1036" s="1"/>
      <c r="M1036" s="1"/>
      <c r="N1036" s="1"/>
      <c r="O1036" s="1"/>
      <c r="P1036" s="1"/>
      <c r="Q1036" s="1"/>
      <c r="R1036" s="1"/>
      <c r="S1036" s="1"/>
      <c r="T1036" s="1"/>
      <c r="U1036" s="1"/>
      <c r="V1036" s="1"/>
      <c r="W1036" s="1"/>
      <c r="X1036" s="1"/>
      <c r="Y1036" s="1"/>
      <c r="Z1036" s="1"/>
    </row>
    <row r="1037" ht="13.5" customHeight="1">
      <c r="A1037" s="22"/>
      <c r="B1037" s="1"/>
      <c r="C1037" s="1"/>
      <c r="D1037" s="6"/>
      <c r="E1037" s="1"/>
      <c r="F1037" s="1"/>
      <c r="G1037" s="1"/>
      <c r="H1037" s="1"/>
      <c r="I1037" s="1"/>
      <c r="J1037" s="1"/>
      <c r="K1037" s="1"/>
      <c r="L1037" s="1"/>
      <c r="M1037" s="1"/>
      <c r="N1037" s="1"/>
      <c r="O1037" s="1"/>
      <c r="P1037" s="1"/>
      <c r="Q1037" s="1"/>
      <c r="R1037" s="1"/>
      <c r="S1037" s="1"/>
      <c r="T1037" s="1"/>
      <c r="U1037" s="1"/>
      <c r="V1037" s="1"/>
      <c r="W1037" s="1"/>
      <c r="X1037" s="1"/>
      <c r="Y1037" s="1"/>
      <c r="Z1037" s="1"/>
    </row>
    <row r="1038" ht="13.5" customHeight="1">
      <c r="A1038" s="22"/>
      <c r="B1038" s="1"/>
      <c r="C1038" s="1"/>
      <c r="D1038" s="6"/>
      <c r="E1038" s="1"/>
      <c r="F1038" s="1"/>
      <c r="G1038" s="1"/>
      <c r="H1038" s="1"/>
      <c r="I1038" s="1"/>
      <c r="J1038" s="1"/>
      <c r="K1038" s="1"/>
      <c r="L1038" s="1"/>
      <c r="M1038" s="1"/>
      <c r="N1038" s="1"/>
      <c r="O1038" s="1"/>
      <c r="P1038" s="1"/>
      <c r="Q1038" s="1"/>
      <c r="R1038" s="1"/>
      <c r="S1038" s="1"/>
      <c r="T1038" s="1"/>
      <c r="U1038" s="1"/>
      <c r="V1038" s="1"/>
      <c r="W1038" s="1"/>
      <c r="X1038" s="1"/>
      <c r="Y1038" s="1"/>
      <c r="Z1038" s="1"/>
    </row>
    <row r="1039" ht="13.5" customHeight="1">
      <c r="A1039" s="22"/>
      <c r="B1039" s="1"/>
      <c r="C1039" s="1"/>
      <c r="D1039" s="6"/>
      <c r="E1039" s="1"/>
      <c r="F1039" s="1"/>
      <c r="G1039" s="1"/>
      <c r="H1039" s="1"/>
      <c r="I1039" s="1"/>
      <c r="J1039" s="1"/>
      <c r="K1039" s="1"/>
      <c r="L1039" s="1"/>
      <c r="M1039" s="1"/>
      <c r="N1039" s="1"/>
      <c r="O1039" s="1"/>
      <c r="P1039" s="1"/>
      <c r="Q1039" s="1"/>
      <c r="R1039" s="1"/>
      <c r="S1039" s="1"/>
      <c r="T1039" s="1"/>
      <c r="U1039" s="1"/>
      <c r="V1039" s="1"/>
      <c r="W1039" s="1"/>
      <c r="X1039" s="1"/>
      <c r="Y1039" s="1"/>
      <c r="Z1039" s="1"/>
    </row>
    <row r="1040" ht="13.5" customHeight="1">
      <c r="A1040" s="22"/>
      <c r="B1040" s="1"/>
      <c r="C1040" s="1"/>
      <c r="D1040" s="6"/>
      <c r="E1040" s="1"/>
      <c r="F1040" s="1"/>
      <c r="G1040" s="1"/>
      <c r="H1040" s="1"/>
      <c r="I1040" s="1"/>
      <c r="J1040" s="1"/>
      <c r="K1040" s="1"/>
      <c r="L1040" s="1"/>
      <c r="M1040" s="1"/>
      <c r="N1040" s="1"/>
      <c r="O1040" s="1"/>
      <c r="P1040" s="1"/>
      <c r="Q1040" s="1"/>
      <c r="R1040" s="1"/>
      <c r="S1040" s="1"/>
      <c r="T1040" s="1"/>
      <c r="U1040" s="1"/>
      <c r="V1040" s="1"/>
      <c r="W1040" s="1"/>
      <c r="X1040" s="1"/>
      <c r="Y1040" s="1"/>
      <c r="Z1040" s="1"/>
    </row>
    <row r="1041" ht="13.5" customHeight="1">
      <c r="A1041" s="22"/>
      <c r="B1041" s="1"/>
      <c r="C1041" s="1"/>
      <c r="D1041" s="6"/>
      <c r="E1041" s="1"/>
      <c r="F1041" s="1"/>
      <c r="G1041" s="1"/>
      <c r="H1041" s="1"/>
      <c r="I1041" s="1"/>
      <c r="J1041" s="1"/>
      <c r="K1041" s="1"/>
      <c r="L1041" s="1"/>
      <c r="M1041" s="1"/>
      <c r="N1041" s="1"/>
      <c r="O1041" s="1"/>
      <c r="P1041" s="1"/>
      <c r="Q1041" s="1"/>
      <c r="R1041" s="1"/>
      <c r="S1041" s="1"/>
      <c r="T1041" s="1"/>
      <c r="U1041" s="1"/>
      <c r="V1041" s="1"/>
      <c r="W1041" s="1"/>
      <c r="X1041" s="1"/>
      <c r="Y1041" s="1"/>
      <c r="Z1041" s="1"/>
    </row>
    <row r="1042" ht="13.5" customHeight="1">
      <c r="A1042" s="22"/>
      <c r="B1042" s="1"/>
      <c r="C1042" s="1"/>
      <c r="D1042" s="6"/>
      <c r="E1042" s="1"/>
      <c r="F1042" s="1"/>
      <c r="G1042" s="1"/>
      <c r="H1042" s="1"/>
      <c r="I1042" s="1"/>
      <c r="J1042" s="1"/>
      <c r="K1042" s="1"/>
      <c r="L1042" s="1"/>
      <c r="M1042" s="1"/>
      <c r="N1042" s="1"/>
      <c r="O1042" s="1"/>
      <c r="P1042" s="1"/>
      <c r="Q1042" s="1"/>
      <c r="R1042" s="1"/>
      <c r="S1042" s="1"/>
      <c r="T1042" s="1"/>
      <c r="U1042" s="1"/>
      <c r="V1042" s="1"/>
      <c r="W1042" s="1"/>
      <c r="X1042" s="1"/>
      <c r="Y1042" s="1"/>
      <c r="Z1042" s="1"/>
    </row>
    <row r="1043" ht="13.5" customHeight="1">
      <c r="A1043" s="22"/>
      <c r="B1043" s="1"/>
      <c r="C1043" s="1"/>
      <c r="D1043" s="6"/>
      <c r="E1043" s="1"/>
      <c r="F1043" s="1"/>
      <c r="G1043" s="1"/>
      <c r="H1043" s="1"/>
      <c r="I1043" s="1"/>
      <c r="J1043" s="1"/>
      <c r="K1043" s="1"/>
      <c r="L1043" s="1"/>
      <c r="M1043" s="1"/>
      <c r="N1043" s="1"/>
      <c r="O1043" s="1"/>
      <c r="P1043" s="1"/>
      <c r="Q1043" s="1"/>
      <c r="R1043" s="1"/>
      <c r="S1043" s="1"/>
      <c r="T1043" s="1"/>
      <c r="U1043" s="1"/>
      <c r="V1043" s="1"/>
      <c r="W1043" s="1"/>
      <c r="X1043" s="1"/>
      <c r="Y1043" s="1"/>
      <c r="Z1043" s="1"/>
    </row>
    <row r="1044" ht="13.5" customHeight="1">
      <c r="A1044" s="22"/>
      <c r="B1044" s="1"/>
      <c r="C1044" s="1"/>
      <c r="D1044" s="6"/>
      <c r="E1044" s="1"/>
      <c r="F1044" s="1"/>
      <c r="G1044" s="1"/>
      <c r="H1044" s="1"/>
      <c r="I1044" s="1"/>
      <c r="J1044" s="1"/>
      <c r="K1044" s="1"/>
      <c r="L1044" s="1"/>
      <c r="M1044" s="1"/>
      <c r="N1044" s="1"/>
      <c r="O1044" s="1"/>
      <c r="P1044" s="1"/>
      <c r="Q1044" s="1"/>
      <c r="R1044" s="1"/>
      <c r="S1044" s="1"/>
      <c r="T1044" s="1"/>
      <c r="U1044" s="1"/>
      <c r="V1044" s="1"/>
      <c r="W1044" s="1"/>
      <c r="X1044" s="1"/>
      <c r="Y1044" s="1"/>
      <c r="Z1044" s="1"/>
    </row>
    <row r="1045" ht="13.5" customHeight="1">
      <c r="A1045" s="22"/>
      <c r="B1045" s="1"/>
      <c r="C1045" s="1"/>
      <c r="D1045" s="6"/>
      <c r="E1045" s="1"/>
      <c r="F1045" s="1"/>
      <c r="G1045" s="1"/>
      <c r="H1045" s="1"/>
      <c r="I1045" s="1"/>
      <c r="J1045" s="1"/>
      <c r="K1045" s="1"/>
      <c r="L1045" s="1"/>
      <c r="M1045" s="1"/>
      <c r="N1045" s="1"/>
      <c r="O1045" s="1"/>
      <c r="P1045" s="1"/>
      <c r="Q1045" s="1"/>
      <c r="R1045" s="1"/>
      <c r="S1045" s="1"/>
      <c r="T1045" s="1"/>
      <c r="U1045" s="1"/>
      <c r="V1045" s="1"/>
      <c r="W1045" s="1"/>
      <c r="X1045" s="1"/>
      <c r="Y1045" s="1"/>
      <c r="Z1045" s="1"/>
    </row>
    <row r="1046" ht="13.5" customHeight="1">
      <c r="A1046" s="22"/>
      <c r="B1046" s="1"/>
      <c r="C1046" s="1"/>
      <c r="D1046" s="6"/>
      <c r="E1046" s="1"/>
      <c r="F1046" s="1"/>
      <c r="G1046" s="1"/>
      <c r="H1046" s="1"/>
      <c r="I1046" s="1"/>
      <c r="J1046" s="1"/>
      <c r="K1046" s="1"/>
      <c r="L1046" s="1"/>
      <c r="M1046" s="1"/>
      <c r="N1046" s="1"/>
      <c r="O1046" s="1"/>
      <c r="P1046" s="1"/>
      <c r="Q1046" s="1"/>
      <c r="R1046" s="1"/>
      <c r="S1046" s="1"/>
      <c r="T1046" s="1"/>
      <c r="U1046" s="1"/>
      <c r="V1046" s="1"/>
      <c r="W1046" s="1"/>
      <c r="X1046" s="1"/>
      <c r="Y1046" s="1"/>
      <c r="Z1046" s="1"/>
    </row>
    <row r="1047" ht="13.5" customHeight="1">
      <c r="A1047" s="22"/>
      <c r="B1047" s="1"/>
      <c r="C1047" s="1"/>
      <c r="D1047" s="6"/>
      <c r="E1047" s="1"/>
      <c r="F1047" s="1"/>
      <c r="G1047" s="1"/>
      <c r="H1047" s="1"/>
      <c r="I1047" s="1"/>
      <c r="J1047" s="1"/>
      <c r="K1047" s="1"/>
      <c r="L1047" s="1"/>
      <c r="M1047" s="1"/>
      <c r="N1047" s="1"/>
      <c r="O1047" s="1"/>
      <c r="P1047" s="1"/>
      <c r="Q1047" s="1"/>
      <c r="R1047" s="1"/>
      <c r="S1047" s="1"/>
      <c r="T1047" s="1"/>
      <c r="U1047" s="1"/>
      <c r="V1047" s="1"/>
      <c r="W1047" s="1"/>
      <c r="X1047" s="1"/>
      <c r="Y1047" s="1"/>
      <c r="Z1047" s="1"/>
    </row>
    <row r="1048" ht="13.5" customHeight="1">
      <c r="A1048" s="22"/>
      <c r="B1048" s="1"/>
      <c r="C1048" s="1"/>
      <c r="D1048" s="6"/>
      <c r="E1048" s="1"/>
      <c r="F1048" s="1"/>
      <c r="G1048" s="1"/>
      <c r="H1048" s="1"/>
      <c r="I1048" s="1"/>
      <c r="J1048" s="1"/>
      <c r="K1048" s="1"/>
      <c r="L1048" s="1"/>
      <c r="M1048" s="1"/>
      <c r="N1048" s="1"/>
      <c r="O1048" s="1"/>
      <c r="P1048" s="1"/>
      <c r="Q1048" s="1"/>
      <c r="R1048" s="1"/>
      <c r="S1048" s="1"/>
      <c r="T1048" s="1"/>
      <c r="U1048" s="1"/>
      <c r="V1048" s="1"/>
      <c r="W1048" s="1"/>
      <c r="X1048" s="1"/>
      <c r="Y1048" s="1"/>
      <c r="Z1048" s="1"/>
    </row>
    <row r="1049" ht="13.5" customHeight="1">
      <c r="A1049" s="22"/>
      <c r="B1049" s="1"/>
      <c r="C1049" s="1"/>
      <c r="D1049" s="6"/>
      <c r="E1049" s="1"/>
      <c r="F1049" s="1"/>
      <c r="G1049" s="1"/>
      <c r="H1049" s="1"/>
      <c r="I1049" s="1"/>
      <c r="J1049" s="1"/>
      <c r="K1049" s="1"/>
      <c r="L1049" s="1"/>
      <c r="M1049" s="1"/>
      <c r="N1049" s="1"/>
      <c r="O1049" s="1"/>
      <c r="P1049" s="1"/>
      <c r="Q1049" s="1"/>
      <c r="R1049" s="1"/>
      <c r="S1049" s="1"/>
      <c r="T1049" s="1"/>
      <c r="U1049" s="1"/>
      <c r="V1049" s="1"/>
      <c r="W1049" s="1"/>
      <c r="X1049" s="1"/>
      <c r="Y1049" s="1"/>
      <c r="Z1049" s="1"/>
    </row>
    <row r="1050" ht="13.5" customHeight="1">
      <c r="A1050" s="22"/>
      <c r="B1050" s="1"/>
      <c r="C1050" s="1"/>
      <c r="D1050" s="6"/>
      <c r="E1050" s="1"/>
      <c r="F1050" s="1"/>
      <c r="G1050" s="1"/>
      <c r="H1050" s="1"/>
      <c r="I1050" s="1"/>
      <c r="J1050" s="1"/>
      <c r="K1050" s="1"/>
      <c r="L1050" s="1"/>
      <c r="M1050" s="1"/>
      <c r="N1050" s="1"/>
      <c r="O1050" s="1"/>
      <c r="P1050" s="1"/>
      <c r="Q1050" s="1"/>
      <c r="R1050" s="1"/>
      <c r="S1050" s="1"/>
      <c r="T1050" s="1"/>
      <c r="U1050" s="1"/>
      <c r="V1050" s="1"/>
      <c r="W1050" s="1"/>
      <c r="X1050" s="1"/>
      <c r="Y1050" s="1"/>
      <c r="Z1050" s="1"/>
    </row>
    <row r="1051" ht="13.5" customHeight="1">
      <c r="A1051" s="22"/>
      <c r="B1051" s="1"/>
      <c r="C1051" s="1"/>
      <c r="D1051" s="6"/>
      <c r="E1051" s="1"/>
      <c r="F1051" s="1"/>
      <c r="G1051" s="1"/>
      <c r="H1051" s="1"/>
      <c r="I1051" s="1"/>
      <c r="J1051" s="1"/>
      <c r="K1051" s="1"/>
      <c r="L1051" s="1"/>
      <c r="M1051" s="1"/>
      <c r="N1051" s="1"/>
      <c r="O1051" s="1"/>
      <c r="P1051" s="1"/>
      <c r="Q1051" s="1"/>
      <c r="R1051" s="1"/>
      <c r="S1051" s="1"/>
      <c r="T1051" s="1"/>
      <c r="U1051" s="1"/>
      <c r="V1051" s="1"/>
      <c r="W1051" s="1"/>
      <c r="X1051" s="1"/>
      <c r="Y1051" s="1"/>
      <c r="Z1051" s="1"/>
    </row>
    <row r="1052" ht="13.5" customHeight="1">
      <c r="A1052" s="22"/>
      <c r="B1052" s="1"/>
      <c r="C1052" s="1"/>
      <c r="D1052" s="6"/>
      <c r="E1052" s="1"/>
      <c r="F1052" s="1"/>
      <c r="G1052" s="1"/>
      <c r="H1052" s="1"/>
      <c r="I1052" s="1"/>
      <c r="J1052" s="1"/>
      <c r="K1052" s="1"/>
      <c r="L1052" s="1"/>
      <c r="M1052" s="1"/>
      <c r="N1052" s="1"/>
      <c r="O1052" s="1"/>
      <c r="P1052" s="1"/>
      <c r="Q1052" s="1"/>
      <c r="R1052" s="1"/>
      <c r="S1052" s="1"/>
      <c r="T1052" s="1"/>
      <c r="U1052" s="1"/>
      <c r="V1052" s="1"/>
      <c r="W1052" s="1"/>
      <c r="X1052" s="1"/>
      <c r="Y1052" s="1"/>
      <c r="Z1052" s="1"/>
    </row>
    <row r="1053" ht="13.5" customHeight="1">
      <c r="A1053" s="22"/>
      <c r="B1053" s="1"/>
      <c r="C1053" s="1"/>
      <c r="D1053" s="6"/>
      <c r="E1053" s="1"/>
      <c r="F1053" s="1"/>
      <c r="G1053" s="1"/>
      <c r="H1053" s="1"/>
      <c r="I1053" s="1"/>
      <c r="J1053" s="1"/>
      <c r="K1053" s="1"/>
      <c r="L1053" s="1"/>
      <c r="M1053" s="1"/>
      <c r="N1053" s="1"/>
      <c r="O1053" s="1"/>
      <c r="P1053" s="1"/>
      <c r="Q1053" s="1"/>
      <c r="R1053" s="1"/>
      <c r="S1053" s="1"/>
      <c r="T1053" s="1"/>
      <c r="U1053" s="1"/>
      <c r="V1053" s="1"/>
      <c r="W1053" s="1"/>
      <c r="X1053" s="1"/>
      <c r="Y1053" s="1"/>
      <c r="Z1053" s="1"/>
    </row>
    <row r="1054" ht="13.5" customHeight="1">
      <c r="A1054" s="22"/>
      <c r="B1054" s="1"/>
      <c r="C1054" s="1"/>
      <c r="D1054" s="6"/>
      <c r="E1054" s="1"/>
      <c r="F1054" s="1"/>
      <c r="G1054" s="1"/>
      <c r="H1054" s="1"/>
      <c r="I1054" s="1"/>
      <c r="J1054" s="1"/>
      <c r="K1054" s="1"/>
      <c r="L1054" s="1"/>
      <c r="M1054" s="1"/>
      <c r="N1054" s="1"/>
      <c r="O1054" s="1"/>
      <c r="P1054" s="1"/>
      <c r="Q1054" s="1"/>
      <c r="R1054" s="1"/>
      <c r="S1054" s="1"/>
      <c r="T1054" s="1"/>
      <c r="U1054" s="1"/>
      <c r="V1054" s="1"/>
      <c r="W1054" s="1"/>
      <c r="X1054" s="1"/>
      <c r="Y1054" s="1"/>
      <c r="Z1054" s="1"/>
    </row>
    <row r="1055" ht="13.5" customHeight="1">
      <c r="A1055" s="22"/>
      <c r="B1055" s="1"/>
      <c r="C1055" s="1"/>
      <c r="D1055" s="6"/>
      <c r="E1055" s="1"/>
      <c r="F1055" s="1"/>
      <c r="G1055" s="1"/>
      <c r="H1055" s="1"/>
      <c r="I1055" s="1"/>
      <c r="J1055" s="1"/>
      <c r="K1055" s="1"/>
      <c r="L1055" s="1"/>
      <c r="M1055" s="1"/>
      <c r="N1055" s="1"/>
      <c r="O1055" s="1"/>
      <c r="P1055" s="1"/>
      <c r="Q1055" s="1"/>
      <c r="R1055" s="1"/>
      <c r="S1055" s="1"/>
      <c r="T1055" s="1"/>
      <c r="U1055" s="1"/>
      <c r="V1055" s="1"/>
      <c r="W1055" s="1"/>
      <c r="X1055" s="1"/>
      <c r="Y1055" s="1"/>
      <c r="Z1055" s="1"/>
    </row>
    <row r="1056" ht="13.5" customHeight="1">
      <c r="A1056" s="22"/>
      <c r="B1056" s="1"/>
      <c r="C1056" s="1"/>
      <c r="D1056" s="6"/>
      <c r="E1056" s="1"/>
      <c r="F1056" s="1"/>
      <c r="G1056" s="1"/>
      <c r="H1056" s="1"/>
      <c r="I1056" s="1"/>
      <c r="J1056" s="1"/>
      <c r="K1056" s="1"/>
      <c r="L1056" s="1"/>
      <c r="M1056" s="1"/>
      <c r="N1056" s="1"/>
      <c r="O1056" s="1"/>
      <c r="P1056" s="1"/>
      <c r="Q1056" s="1"/>
      <c r="R1056" s="1"/>
      <c r="S1056" s="1"/>
      <c r="T1056" s="1"/>
      <c r="U1056" s="1"/>
      <c r="V1056" s="1"/>
      <c r="W1056" s="1"/>
      <c r="X1056" s="1"/>
      <c r="Y1056" s="1"/>
      <c r="Z1056" s="1"/>
    </row>
    <row r="1057" ht="13.5" customHeight="1">
      <c r="A1057" s="22"/>
      <c r="B1057" s="1"/>
      <c r="C1057" s="1"/>
      <c r="D1057" s="6"/>
      <c r="E1057" s="1"/>
      <c r="F1057" s="1"/>
      <c r="G1057" s="1"/>
      <c r="H1057" s="1"/>
      <c r="I1057" s="1"/>
      <c r="J1057" s="1"/>
      <c r="K1057" s="1"/>
      <c r="L1057" s="1"/>
      <c r="M1057" s="1"/>
      <c r="N1057" s="1"/>
      <c r="O1057" s="1"/>
      <c r="P1057" s="1"/>
      <c r="Q1057" s="1"/>
      <c r="R1057" s="1"/>
      <c r="S1057" s="1"/>
      <c r="T1057" s="1"/>
      <c r="U1057" s="1"/>
      <c r="V1057" s="1"/>
      <c r="W1057" s="1"/>
      <c r="X1057" s="1"/>
      <c r="Y1057" s="1"/>
      <c r="Z1057" s="1"/>
    </row>
    <row r="1058" ht="13.5" customHeight="1">
      <c r="A1058" s="22"/>
      <c r="B1058" s="1"/>
      <c r="C1058" s="1"/>
      <c r="D1058" s="6"/>
      <c r="E1058" s="1"/>
      <c r="F1058" s="1"/>
      <c r="G1058" s="1"/>
      <c r="H1058" s="1"/>
      <c r="I1058" s="1"/>
      <c r="J1058" s="1"/>
      <c r="K1058" s="1"/>
      <c r="L1058" s="1"/>
      <c r="M1058" s="1"/>
      <c r="N1058" s="1"/>
      <c r="O1058" s="1"/>
      <c r="P1058" s="1"/>
      <c r="Q1058" s="1"/>
      <c r="R1058" s="1"/>
      <c r="S1058" s="1"/>
      <c r="T1058" s="1"/>
      <c r="U1058" s="1"/>
      <c r="V1058" s="1"/>
      <c r="W1058" s="1"/>
      <c r="X1058" s="1"/>
      <c r="Y1058" s="1"/>
      <c r="Z1058" s="1"/>
    </row>
    <row r="1059" ht="13.5" customHeight="1">
      <c r="A1059" s="22"/>
      <c r="B1059" s="1"/>
      <c r="C1059" s="1"/>
      <c r="D1059" s="6"/>
      <c r="E1059" s="1"/>
      <c r="F1059" s="1"/>
      <c r="G1059" s="1"/>
      <c r="H1059" s="1"/>
      <c r="I1059" s="1"/>
      <c r="J1059" s="1"/>
      <c r="K1059" s="1"/>
      <c r="L1059" s="1"/>
      <c r="M1059" s="1"/>
      <c r="N1059" s="1"/>
      <c r="O1059" s="1"/>
      <c r="P1059" s="1"/>
      <c r="Q1059" s="1"/>
      <c r="R1059" s="1"/>
      <c r="S1059" s="1"/>
      <c r="T1059" s="1"/>
      <c r="U1059" s="1"/>
      <c r="V1059" s="1"/>
      <c r="W1059" s="1"/>
      <c r="X1059" s="1"/>
      <c r="Y1059" s="1"/>
      <c r="Z1059" s="1"/>
    </row>
    <row r="1060" ht="13.5" customHeight="1">
      <c r="A1060" s="22"/>
      <c r="B1060" s="1"/>
      <c r="C1060" s="1"/>
      <c r="D1060" s="6"/>
      <c r="E1060" s="1"/>
      <c r="F1060" s="1"/>
      <c r="G1060" s="1"/>
      <c r="H1060" s="1"/>
      <c r="I1060" s="1"/>
      <c r="J1060" s="1"/>
      <c r="K1060" s="1"/>
      <c r="L1060" s="1"/>
      <c r="M1060" s="1"/>
      <c r="N1060" s="1"/>
      <c r="O1060" s="1"/>
      <c r="P1060" s="1"/>
      <c r="Q1060" s="1"/>
      <c r="R1060" s="1"/>
      <c r="S1060" s="1"/>
      <c r="T1060" s="1"/>
      <c r="U1060" s="1"/>
      <c r="V1060" s="1"/>
      <c r="W1060" s="1"/>
      <c r="X1060" s="1"/>
      <c r="Y1060" s="1"/>
      <c r="Z1060" s="1"/>
    </row>
    <row r="1061" ht="13.5" customHeight="1">
      <c r="A1061" s="22"/>
      <c r="B1061" s="1"/>
      <c r="C1061" s="1"/>
      <c r="D1061" s="6"/>
      <c r="E1061" s="1"/>
      <c r="F1061" s="1"/>
      <c r="G1061" s="1"/>
      <c r="H1061" s="1"/>
      <c r="I1061" s="1"/>
      <c r="J1061" s="1"/>
      <c r="K1061" s="1"/>
      <c r="L1061" s="1"/>
      <c r="M1061" s="1"/>
      <c r="N1061" s="1"/>
      <c r="O1061" s="1"/>
      <c r="P1061" s="1"/>
      <c r="Q1061" s="1"/>
      <c r="R1061" s="1"/>
      <c r="S1061" s="1"/>
      <c r="T1061" s="1"/>
      <c r="U1061" s="1"/>
      <c r="V1061" s="1"/>
      <c r="W1061" s="1"/>
      <c r="X1061" s="1"/>
      <c r="Y1061" s="1"/>
      <c r="Z1061" s="1"/>
    </row>
    <row r="1062" ht="13.5" customHeight="1">
      <c r="A1062" s="22"/>
      <c r="B1062" s="1"/>
      <c r="C1062" s="1"/>
      <c r="D1062" s="6"/>
      <c r="E1062" s="1"/>
      <c r="F1062" s="1"/>
      <c r="G1062" s="1"/>
      <c r="H1062" s="1"/>
      <c r="I1062" s="1"/>
      <c r="J1062" s="1"/>
      <c r="K1062" s="1"/>
      <c r="L1062" s="1"/>
      <c r="M1062" s="1"/>
      <c r="N1062" s="1"/>
      <c r="O1062" s="1"/>
      <c r="P1062" s="1"/>
      <c r="Q1062" s="1"/>
      <c r="R1062" s="1"/>
      <c r="S1062" s="1"/>
      <c r="T1062" s="1"/>
      <c r="U1062" s="1"/>
      <c r="V1062" s="1"/>
      <c r="W1062" s="1"/>
      <c r="X1062" s="1"/>
      <c r="Y1062" s="1"/>
      <c r="Z1062" s="1"/>
    </row>
    <row r="1063" ht="13.5" customHeight="1">
      <c r="A1063" s="22"/>
      <c r="B1063" s="1"/>
      <c r="C1063" s="1"/>
      <c r="D1063" s="6"/>
      <c r="E1063" s="1"/>
      <c r="F1063" s="1"/>
      <c r="G1063" s="1"/>
      <c r="H1063" s="1"/>
      <c r="I1063" s="1"/>
      <c r="J1063" s="1"/>
      <c r="K1063" s="1"/>
      <c r="L1063" s="1"/>
      <c r="M1063" s="1"/>
      <c r="N1063" s="1"/>
      <c r="O1063" s="1"/>
      <c r="P1063" s="1"/>
      <c r="Q1063" s="1"/>
      <c r="R1063" s="1"/>
      <c r="S1063" s="1"/>
      <c r="T1063" s="1"/>
      <c r="U1063" s="1"/>
      <c r="V1063" s="1"/>
      <c r="W1063" s="1"/>
      <c r="X1063" s="1"/>
      <c r="Y1063" s="1"/>
      <c r="Z1063" s="1"/>
    </row>
    <row r="1064" ht="13.5" customHeight="1">
      <c r="A1064" s="22"/>
      <c r="B1064" s="1"/>
      <c r="C1064" s="1"/>
      <c r="D1064" s="6"/>
      <c r="E1064" s="1"/>
      <c r="F1064" s="1"/>
      <c r="G1064" s="1"/>
      <c r="H1064" s="1"/>
      <c r="I1064" s="1"/>
      <c r="J1064" s="1"/>
      <c r="K1064" s="1"/>
      <c r="L1064" s="1"/>
      <c r="M1064" s="1"/>
      <c r="N1064" s="1"/>
      <c r="O1064" s="1"/>
      <c r="P1064" s="1"/>
      <c r="Q1064" s="1"/>
      <c r="R1064" s="1"/>
      <c r="S1064" s="1"/>
      <c r="T1064" s="1"/>
      <c r="U1064" s="1"/>
      <c r="V1064" s="1"/>
      <c r="W1064" s="1"/>
      <c r="X1064" s="1"/>
      <c r="Y1064" s="1"/>
      <c r="Z1064" s="1"/>
    </row>
    <row r="1065" ht="13.5" customHeight="1">
      <c r="A1065" s="22"/>
      <c r="B1065" s="1"/>
      <c r="C1065" s="1"/>
      <c r="D1065" s="6"/>
      <c r="E1065" s="1"/>
      <c r="F1065" s="1"/>
      <c r="G1065" s="1"/>
      <c r="H1065" s="1"/>
      <c r="I1065" s="1"/>
      <c r="J1065" s="1"/>
      <c r="K1065" s="1"/>
      <c r="L1065" s="1"/>
      <c r="M1065" s="1"/>
      <c r="N1065" s="1"/>
      <c r="O1065" s="1"/>
      <c r="P1065" s="1"/>
      <c r="Q1065" s="1"/>
      <c r="R1065" s="1"/>
      <c r="S1065" s="1"/>
      <c r="T1065" s="1"/>
      <c r="U1065" s="1"/>
      <c r="V1065" s="1"/>
      <c r="W1065" s="1"/>
      <c r="X1065" s="1"/>
      <c r="Y1065" s="1"/>
      <c r="Z1065" s="1"/>
    </row>
    <row r="1066" ht="13.5" customHeight="1">
      <c r="A1066" s="22"/>
      <c r="B1066" s="1"/>
      <c r="C1066" s="1"/>
      <c r="D1066" s="6"/>
      <c r="E1066" s="1"/>
      <c r="F1066" s="1"/>
      <c r="G1066" s="1"/>
      <c r="H1066" s="1"/>
      <c r="I1066" s="1"/>
      <c r="J1066" s="1"/>
      <c r="K1066" s="1"/>
      <c r="L1066" s="1"/>
      <c r="M1066" s="1"/>
      <c r="N1066" s="1"/>
      <c r="O1066" s="1"/>
      <c r="P1066" s="1"/>
      <c r="Q1066" s="1"/>
      <c r="R1066" s="1"/>
      <c r="S1066" s="1"/>
      <c r="T1066" s="1"/>
      <c r="U1066" s="1"/>
      <c r="V1066" s="1"/>
      <c r="W1066" s="1"/>
      <c r="X1066" s="1"/>
      <c r="Y1066" s="1"/>
      <c r="Z1066" s="1"/>
    </row>
    <row r="1067" ht="13.5" customHeight="1">
      <c r="A1067" s="22"/>
      <c r="B1067" s="1"/>
      <c r="C1067" s="1"/>
      <c r="D1067" s="6"/>
      <c r="E1067" s="1"/>
      <c r="F1067" s="1"/>
      <c r="G1067" s="1"/>
      <c r="H1067" s="1"/>
      <c r="I1067" s="1"/>
      <c r="J1067" s="1"/>
      <c r="K1067" s="1"/>
      <c r="L1067" s="1"/>
      <c r="M1067" s="1"/>
      <c r="N1067" s="1"/>
      <c r="O1067" s="1"/>
      <c r="P1067" s="1"/>
      <c r="Q1067" s="1"/>
      <c r="R1067" s="1"/>
      <c r="S1067" s="1"/>
      <c r="T1067" s="1"/>
      <c r="U1067" s="1"/>
      <c r="V1067" s="1"/>
      <c r="W1067" s="1"/>
      <c r="X1067" s="1"/>
      <c r="Y1067" s="1"/>
      <c r="Z1067" s="1"/>
    </row>
    <row r="1068" ht="13.5" customHeight="1">
      <c r="A1068" s="22"/>
      <c r="B1068" s="1"/>
      <c r="C1068" s="1"/>
      <c r="D1068" s="6"/>
      <c r="E1068" s="1"/>
      <c r="F1068" s="1"/>
      <c r="G1068" s="1"/>
      <c r="H1068" s="1"/>
      <c r="I1068" s="1"/>
      <c r="J1068" s="1"/>
      <c r="K1068" s="1"/>
      <c r="L1068" s="1"/>
      <c r="M1068" s="1"/>
      <c r="N1068" s="1"/>
      <c r="O1068" s="1"/>
      <c r="P1068" s="1"/>
      <c r="Q1068" s="1"/>
      <c r="R1068" s="1"/>
      <c r="S1068" s="1"/>
      <c r="T1068" s="1"/>
      <c r="U1068" s="1"/>
      <c r="V1068" s="1"/>
      <c r="W1068" s="1"/>
      <c r="X1068" s="1"/>
      <c r="Y1068" s="1"/>
      <c r="Z1068" s="1"/>
    </row>
    <row r="1069" ht="13.5" customHeight="1">
      <c r="A1069" s="22"/>
      <c r="B1069" s="1"/>
      <c r="C1069" s="1"/>
      <c r="D1069" s="6"/>
      <c r="E1069" s="1"/>
      <c r="F1069" s="1"/>
      <c r="G1069" s="1"/>
      <c r="H1069" s="1"/>
      <c r="I1069" s="1"/>
      <c r="J1069" s="1"/>
      <c r="K1069" s="1"/>
      <c r="L1069" s="1"/>
      <c r="M1069" s="1"/>
      <c r="N1069" s="1"/>
      <c r="O1069" s="1"/>
      <c r="P1069" s="1"/>
      <c r="Q1069" s="1"/>
      <c r="R1069" s="1"/>
      <c r="S1069" s="1"/>
      <c r="T1069" s="1"/>
      <c r="U1069" s="1"/>
      <c r="V1069" s="1"/>
      <c r="W1069" s="1"/>
      <c r="X1069" s="1"/>
      <c r="Y1069" s="1"/>
      <c r="Z1069" s="1"/>
    </row>
    <row r="1070" ht="13.5" customHeight="1">
      <c r="A1070" s="22"/>
      <c r="B1070" s="1"/>
      <c r="C1070" s="1"/>
      <c r="D1070" s="6"/>
      <c r="E1070" s="1"/>
      <c r="F1070" s="1"/>
      <c r="G1070" s="1"/>
      <c r="H1070" s="1"/>
      <c r="I1070" s="1"/>
      <c r="J1070" s="1"/>
      <c r="K1070" s="1"/>
      <c r="L1070" s="1"/>
      <c r="M1070" s="1"/>
      <c r="N1070" s="1"/>
      <c r="O1070" s="1"/>
      <c r="P1070" s="1"/>
      <c r="Q1070" s="1"/>
      <c r="R1070" s="1"/>
      <c r="S1070" s="1"/>
      <c r="T1070" s="1"/>
      <c r="U1070" s="1"/>
      <c r="V1070" s="1"/>
      <c r="W1070" s="1"/>
      <c r="X1070" s="1"/>
      <c r="Y1070" s="1"/>
      <c r="Z1070" s="1"/>
    </row>
    <row r="1071" ht="13.5" customHeight="1">
      <c r="A1071" s="22"/>
      <c r="B1071" s="1"/>
      <c r="C1071" s="1"/>
      <c r="D1071" s="6"/>
      <c r="E1071" s="1"/>
      <c r="F1071" s="1"/>
      <c r="G1071" s="1"/>
      <c r="H1071" s="1"/>
      <c r="I1071" s="1"/>
      <c r="J1071" s="1"/>
      <c r="K1071" s="1"/>
      <c r="L1071" s="1"/>
      <c r="M1071" s="1"/>
      <c r="N1071" s="1"/>
      <c r="O1071" s="1"/>
      <c r="P1071" s="1"/>
      <c r="Q1071" s="1"/>
      <c r="R1071" s="1"/>
      <c r="S1071" s="1"/>
      <c r="T1071" s="1"/>
      <c r="U1071" s="1"/>
      <c r="V1071" s="1"/>
      <c r="W1071" s="1"/>
      <c r="X1071" s="1"/>
      <c r="Y1071" s="1"/>
      <c r="Z1071" s="1"/>
    </row>
    <row r="1072" ht="13.5" customHeight="1">
      <c r="A1072" s="22"/>
      <c r="B1072" s="1"/>
      <c r="C1072" s="1"/>
      <c r="D1072" s="6"/>
      <c r="E1072" s="1"/>
      <c r="F1072" s="1"/>
      <c r="G1072" s="1"/>
      <c r="H1072" s="1"/>
      <c r="I1072" s="1"/>
      <c r="J1072" s="1"/>
      <c r="K1072" s="1"/>
      <c r="L1072" s="1"/>
      <c r="M1072" s="1"/>
      <c r="N1072" s="1"/>
      <c r="O1072" s="1"/>
      <c r="P1072" s="1"/>
      <c r="Q1072" s="1"/>
      <c r="R1072" s="1"/>
      <c r="S1072" s="1"/>
      <c r="T1072" s="1"/>
      <c r="U1072" s="1"/>
      <c r="V1072" s="1"/>
      <c r="W1072" s="1"/>
      <c r="X1072" s="1"/>
      <c r="Y1072" s="1"/>
      <c r="Z1072" s="1"/>
    </row>
    <row r="1073" ht="13.5" customHeight="1">
      <c r="A1073" s="22"/>
      <c r="B1073" s="1"/>
      <c r="C1073" s="1"/>
      <c r="D1073" s="6"/>
      <c r="E1073" s="1"/>
      <c r="F1073" s="1"/>
      <c r="G1073" s="1"/>
      <c r="H1073" s="1"/>
      <c r="I1073" s="1"/>
      <c r="J1073" s="1"/>
      <c r="K1073" s="1"/>
      <c r="L1073" s="1"/>
      <c r="M1073" s="1"/>
      <c r="N1073" s="1"/>
      <c r="O1073" s="1"/>
      <c r="P1073" s="1"/>
      <c r="Q1073" s="1"/>
      <c r="R1073" s="1"/>
      <c r="S1073" s="1"/>
      <c r="T1073" s="1"/>
      <c r="U1073" s="1"/>
      <c r="V1073" s="1"/>
      <c r="W1073" s="1"/>
      <c r="X1073" s="1"/>
      <c r="Y1073" s="1"/>
      <c r="Z1073" s="1"/>
    </row>
    <row r="1074" ht="13.5" customHeight="1">
      <c r="A1074" s="22"/>
      <c r="B1074" s="1"/>
      <c r="C1074" s="1"/>
      <c r="D1074" s="6"/>
      <c r="E1074" s="1"/>
      <c r="F1074" s="1"/>
      <c r="G1074" s="1"/>
      <c r="H1074" s="1"/>
      <c r="I1074" s="1"/>
      <c r="J1074" s="1"/>
      <c r="K1074" s="1"/>
      <c r="L1074" s="1"/>
      <c r="M1074" s="1"/>
      <c r="N1074" s="1"/>
      <c r="O1074" s="1"/>
      <c r="P1074" s="1"/>
      <c r="Q1074" s="1"/>
      <c r="R1074" s="1"/>
      <c r="S1074" s="1"/>
      <c r="T1074" s="1"/>
      <c r="U1074" s="1"/>
      <c r="V1074" s="1"/>
      <c r="W1074" s="1"/>
      <c r="X1074" s="1"/>
      <c r="Y1074" s="1"/>
      <c r="Z1074" s="1"/>
    </row>
    <row r="1075" ht="13.5" customHeight="1">
      <c r="A1075" s="22"/>
      <c r="B1075" s="1"/>
      <c r="C1075" s="1"/>
      <c r="D1075" s="6"/>
      <c r="E1075" s="1"/>
      <c r="F1075" s="1"/>
      <c r="G1075" s="1"/>
      <c r="H1075" s="1"/>
      <c r="I1075" s="1"/>
      <c r="J1075" s="1"/>
      <c r="K1075" s="1"/>
      <c r="L1075" s="1"/>
      <c r="M1075" s="1"/>
      <c r="N1075" s="1"/>
      <c r="O1075" s="1"/>
      <c r="P1075" s="1"/>
      <c r="Q1075" s="1"/>
      <c r="R1075" s="1"/>
      <c r="S1075" s="1"/>
      <c r="T1075" s="1"/>
      <c r="U1075" s="1"/>
      <c r="V1075" s="1"/>
      <c r="W1075" s="1"/>
      <c r="X1075" s="1"/>
      <c r="Y1075" s="1"/>
      <c r="Z1075" s="1"/>
    </row>
    <row r="1076" ht="13.5" customHeight="1">
      <c r="A1076" s="22"/>
      <c r="B1076" s="1"/>
      <c r="C1076" s="1"/>
      <c r="D1076" s="6"/>
      <c r="E1076" s="1"/>
      <c r="F1076" s="1"/>
      <c r="G1076" s="1"/>
      <c r="H1076" s="1"/>
      <c r="I1076" s="1"/>
      <c r="J1076" s="1"/>
      <c r="K1076" s="1"/>
      <c r="L1076" s="1"/>
      <c r="M1076" s="1"/>
      <c r="N1076" s="1"/>
      <c r="O1076" s="1"/>
      <c r="P1076" s="1"/>
      <c r="Q1076" s="1"/>
      <c r="R1076" s="1"/>
      <c r="S1076" s="1"/>
      <c r="T1076" s="1"/>
      <c r="U1076" s="1"/>
      <c r="V1076" s="1"/>
      <c r="W1076" s="1"/>
      <c r="X1076" s="1"/>
      <c r="Y1076" s="1"/>
      <c r="Z1076" s="1"/>
    </row>
    <row r="1077" ht="13.5" customHeight="1">
      <c r="A1077" s="22"/>
      <c r="B1077" s="1"/>
      <c r="C1077" s="1"/>
      <c r="D1077" s="6"/>
      <c r="E1077" s="1"/>
      <c r="F1077" s="1"/>
      <c r="G1077" s="1"/>
      <c r="H1077" s="1"/>
      <c r="I1077" s="1"/>
      <c r="J1077" s="1"/>
      <c r="K1077" s="1"/>
      <c r="L1077" s="1"/>
      <c r="M1077" s="1"/>
      <c r="N1077" s="1"/>
      <c r="O1077" s="1"/>
      <c r="P1077" s="1"/>
      <c r="Q1077" s="1"/>
      <c r="R1077" s="1"/>
      <c r="S1077" s="1"/>
      <c r="T1077" s="1"/>
      <c r="U1077" s="1"/>
      <c r="V1077" s="1"/>
      <c r="W1077" s="1"/>
      <c r="X1077" s="1"/>
      <c r="Y1077" s="1"/>
      <c r="Z1077" s="1"/>
    </row>
    <row r="1078" ht="13.5" customHeight="1">
      <c r="A1078" s="22"/>
      <c r="B1078" s="1"/>
      <c r="C1078" s="1"/>
      <c r="D1078" s="6"/>
      <c r="E1078" s="1"/>
      <c r="F1078" s="1"/>
      <c r="G1078" s="1"/>
      <c r="H1078" s="1"/>
      <c r="I1078" s="1"/>
      <c r="J1078" s="1"/>
      <c r="K1078" s="1"/>
      <c r="L1078" s="1"/>
      <c r="M1078" s="1"/>
      <c r="N1078" s="1"/>
      <c r="O1078" s="1"/>
      <c r="P1078" s="1"/>
      <c r="Q1078" s="1"/>
      <c r="R1078" s="1"/>
      <c r="S1078" s="1"/>
      <c r="T1078" s="1"/>
      <c r="U1078" s="1"/>
      <c r="V1078" s="1"/>
      <c r="W1078" s="1"/>
      <c r="X1078" s="1"/>
      <c r="Y1078" s="1"/>
      <c r="Z1078" s="1"/>
    </row>
    <row r="1079" ht="13.5" customHeight="1">
      <c r="A1079" s="22"/>
      <c r="B1079" s="1"/>
      <c r="C1079" s="1"/>
      <c r="D1079" s="6"/>
      <c r="E1079" s="1"/>
      <c r="F1079" s="1"/>
      <c r="G1079" s="1"/>
      <c r="H1079" s="1"/>
      <c r="I1079" s="1"/>
      <c r="J1079" s="1"/>
      <c r="K1079" s="1"/>
      <c r="L1079" s="1"/>
      <c r="M1079" s="1"/>
      <c r="N1079" s="1"/>
      <c r="O1079" s="1"/>
      <c r="P1079" s="1"/>
      <c r="Q1079" s="1"/>
      <c r="R1079" s="1"/>
      <c r="S1079" s="1"/>
      <c r="T1079" s="1"/>
      <c r="U1079" s="1"/>
      <c r="V1079" s="1"/>
      <c r="W1079" s="1"/>
      <c r="X1079" s="1"/>
      <c r="Y1079" s="1"/>
      <c r="Z1079" s="1"/>
    </row>
    <row r="1080" ht="13.5" customHeight="1">
      <c r="A1080" s="22"/>
      <c r="B1080" s="1"/>
      <c r="C1080" s="1"/>
      <c r="D1080" s="6"/>
      <c r="E1080" s="1"/>
      <c r="F1080" s="1"/>
      <c r="G1080" s="1"/>
      <c r="H1080" s="1"/>
      <c r="I1080" s="1"/>
      <c r="J1080" s="1"/>
      <c r="K1080" s="1"/>
      <c r="L1080" s="1"/>
      <c r="M1080" s="1"/>
      <c r="N1080" s="1"/>
      <c r="O1080" s="1"/>
      <c r="P1080" s="1"/>
      <c r="Q1080" s="1"/>
      <c r="R1080" s="1"/>
      <c r="S1080" s="1"/>
      <c r="T1080" s="1"/>
      <c r="U1080" s="1"/>
      <c r="V1080" s="1"/>
      <c r="W1080" s="1"/>
      <c r="X1080" s="1"/>
      <c r="Y1080" s="1"/>
      <c r="Z1080" s="1"/>
    </row>
    <row r="1081" ht="13.5" customHeight="1">
      <c r="A1081" s="22"/>
      <c r="B1081" s="1"/>
      <c r="C1081" s="1"/>
      <c r="D1081" s="6"/>
      <c r="E1081" s="1"/>
      <c r="F1081" s="1"/>
      <c r="G1081" s="1"/>
      <c r="H1081" s="1"/>
      <c r="I1081" s="1"/>
      <c r="J1081" s="1"/>
      <c r="K1081" s="1"/>
      <c r="L1081" s="1"/>
      <c r="M1081" s="1"/>
      <c r="N1081" s="1"/>
      <c r="O1081" s="1"/>
      <c r="P1081" s="1"/>
      <c r="Q1081" s="1"/>
      <c r="R1081" s="1"/>
      <c r="S1081" s="1"/>
      <c r="T1081" s="1"/>
      <c r="U1081" s="1"/>
      <c r="V1081" s="1"/>
      <c r="W1081" s="1"/>
      <c r="X1081" s="1"/>
      <c r="Y1081" s="1"/>
      <c r="Z1081" s="1"/>
    </row>
    <row r="1082" ht="13.5" customHeight="1">
      <c r="A1082" s="22"/>
      <c r="B1082" s="1"/>
      <c r="C1082" s="1"/>
      <c r="D1082" s="6"/>
      <c r="E1082" s="1"/>
      <c r="F1082" s="1"/>
      <c r="G1082" s="1"/>
      <c r="H1082" s="1"/>
      <c r="I1082" s="1"/>
      <c r="J1082" s="1"/>
      <c r="K1082" s="1"/>
      <c r="L1082" s="1"/>
      <c r="M1082" s="1"/>
      <c r="N1082" s="1"/>
      <c r="O1082" s="1"/>
      <c r="P1082" s="1"/>
      <c r="Q1082" s="1"/>
      <c r="R1082" s="1"/>
      <c r="S1082" s="1"/>
      <c r="T1082" s="1"/>
      <c r="U1082" s="1"/>
      <c r="V1082" s="1"/>
      <c r="W1082" s="1"/>
      <c r="X1082" s="1"/>
      <c r="Y1082" s="1"/>
      <c r="Z1082" s="1"/>
    </row>
    <row r="1083" ht="13.5" customHeight="1">
      <c r="A1083" s="22"/>
      <c r="B1083" s="1"/>
      <c r="C1083" s="1"/>
      <c r="D1083" s="6"/>
      <c r="E1083" s="1"/>
      <c r="F1083" s="1"/>
      <c r="G1083" s="1"/>
      <c r="H1083" s="1"/>
      <c r="I1083" s="1"/>
      <c r="J1083" s="1"/>
      <c r="K1083" s="1"/>
      <c r="L1083" s="1"/>
      <c r="M1083" s="1"/>
      <c r="N1083" s="1"/>
      <c r="O1083" s="1"/>
      <c r="P1083" s="1"/>
      <c r="Q1083" s="1"/>
      <c r="R1083" s="1"/>
      <c r="S1083" s="1"/>
      <c r="T1083" s="1"/>
      <c r="U1083" s="1"/>
      <c r="V1083" s="1"/>
      <c r="W1083" s="1"/>
      <c r="X1083" s="1"/>
      <c r="Y1083" s="1"/>
      <c r="Z1083" s="1"/>
    </row>
    <row r="1084" ht="13.5" customHeight="1">
      <c r="A1084" s="22"/>
      <c r="B1084" s="1"/>
      <c r="C1084" s="1"/>
      <c r="D1084" s="6"/>
      <c r="E1084" s="1"/>
      <c r="F1084" s="1"/>
      <c r="G1084" s="1"/>
      <c r="H1084" s="1"/>
      <c r="I1084" s="1"/>
      <c r="J1084" s="1"/>
      <c r="K1084" s="1"/>
      <c r="L1084" s="1"/>
      <c r="M1084" s="1"/>
      <c r="N1084" s="1"/>
      <c r="O1084" s="1"/>
      <c r="P1084" s="1"/>
      <c r="Q1084" s="1"/>
      <c r="R1084" s="1"/>
      <c r="S1084" s="1"/>
      <c r="T1084" s="1"/>
      <c r="U1084" s="1"/>
      <c r="V1084" s="1"/>
      <c r="W1084" s="1"/>
      <c r="X1084" s="1"/>
      <c r="Y1084" s="1"/>
      <c r="Z1084" s="1"/>
    </row>
    <row r="1085" ht="13.5" customHeight="1">
      <c r="A1085" s="22"/>
      <c r="B1085" s="1"/>
      <c r="C1085" s="1"/>
      <c r="D1085" s="6"/>
      <c r="E1085" s="1"/>
      <c r="F1085" s="1"/>
      <c r="G1085" s="1"/>
      <c r="H1085" s="1"/>
      <c r="I1085" s="1"/>
      <c r="J1085" s="1"/>
      <c r="K1085" s="1"/>
      <c r="L1085" s="1"/>
      <c r="M1085" s="1"/>
      <c r="N1085" s="1"/>
      <c r="O1085" s="1"/>
      <c r="P1085" s="1"/>
      <c r="Q1085" s="1"/>
      <c r="R1085" s="1"/>
      <c r="S1085" s="1"/>
      <c r="T1085" s="1"/>
      <c r="U1085" s="1"/>
      <c r="V1085" s="1"/>
      <c r="W1085" s="1"/>
      <c r="X1085" s="1"/>
      <c r="Y1085" s="1"/>
      <c r="Z1085" s="1"/>
    </row>
    <row r="1086" ht="13.5" customHeight="1">
      <c r="A1086" s="22"/>
      <c r="B1086" s="1"/>
      <c r="C1086" s="1"/>
      <c r="D1086" s="6"/>
      <c r="E1086" s="1"/>
      <c r="F1086" s="1"/>
      <c r="G1086" s="1"/>
      <c r="H1086" s="1"/>
      <c r="I1086" s="1"/>
      <c r="J1086" s="1"/>
      <c r="K1086" s="1"/>
      <c r="L1086" s="1"/>
      <c r="M1086" s="1"/>
      <c r="N1086" s="1"/>
      <c r="O1086" s="1"/>
      <c r="P1086" s="1"/>
      <c r="Q1086" s="1"/>
      <c r="R1086" s="1"/>
      <c r="S1086" s="1"/>
      <c r="T1086" s="1"/>
      <c r="U1086" s="1"/>
      <c r="V1086" s="1"/>
      <c r="W1086" s="1"/>
      <c r="X1086" s="1"/>
      <c r="Y1086" s="1"/>
      <c r="Z1086" s="1"/>
    </row>
    <row r="1087" ht="13.5" customHeight="1">
      <c r="A1087" s="22"/>
      <c r="B1087" s="1"/>
      <c r="C1087" s="1"/>
      <c r="D1087" s="6"/>
      <c r="E1087" s="1"/>
      <c r="F1087" s="1"/>
      <c r="G1087" s="1"/>
      <c r="H1087" s="1"/>
      <c r="I1087" s="1"/>
      <c r="J1087" s="1"/>
      <c r="K1087" s="1"/>
      <c r="L1087" s="1"/>
      <c r="M1087" s="1"/>
      <c r="N1087" s="1"/>
      <c r="O1087" s="1"/>
      <c r="P1087" s="1"/>
      <c r="Q1087" s="1"/>
      <c r="R1087" s="1"/>
      <c r="S1087" s="1"/>
      <c r="T1087" s="1"/>
      <c r="U1087" s="1"/>
      <c r="V1087" s="1"/>
      <c r="W1087" s="1"/>
      <c r="X1087" s="1"/>
      <c r="Y1087" s="1"/>
      <c r="Z1087" s="1"/>
    </row>
    <row r="1088" ht="13.5" customHeight="1">
      <c r="A1088" s="22"/>
      <c r="B1088" s="1"/>
      <c r="C1088" s="1"/>
      <c r="D1088" s="6"/>
      <c r="E1088" s="1"/>
      <c r="F1088" s="1"/>
      <c r="G1088" s="1"/>
      <c r="H1088" s="1"/>
      <c r="I1088" s="1"/>
      <c r="J1088" s="1"/>
      <c r="K1088" s="1"/>
      <c r="L1088" s="1"/>
      <c r="M1088" s="1"/>
      <c r="N1088" s="1"/>
      <c r="O1088" s="1"/>
      <c r="P1088" s="1"/>
      <c r="Q1088" s="1"/>
      <c r="R1088" s="1"/>
      <c r="S1088" s="1"/>
      <c r="T1088" s="1"/>
      <c r="U1088" s="1"/>
      <c r="V1088" s="1"/>
      <c r="W1088" s="1"/>
      <c r="X1088" s="1"/>
      <c r="Y1088" s="1"/>
      <c r="Z1088" s="1"/>
    </row>
    <row r="1089" ht="13.5" customHeight="1">
      <c r="A1089" s="22"/>
      <c r="B1089" s="1"/>
      <c r="C1089" s="1"/>
      <c r="D1089" s="6"/>
      <c r="E1089" s="1"/>
      <c r="F1089" s="1"/>
      <c r="G1089" s="1"/>
      <c r="H1089" s="1"/>
      <c r="I1089" s="1"/>
      <c r="J1089" s="1"/>
      <c r="K1089" s="1"/>
      <c r="L1089" s="1"/>
      <c r="M1089" s="1"/>
      <c r="N1089" s="1"/>
      <c r="O1089" s="1"/>
      <c r="P1089" s="1"/>
      <c r="Q1089" s="1"/>
      <c r="R1089" s="1"/>
      <c r="S1089" s="1"/>
      <c r="T1089" s="1"/>
      <c r="U1089" s="1"/>
      <c r="V1089" s="1"/>
      <c r="W1089" s="1"/>
      <c r="X1089" s="1"/>
      <c r="Y1089" s="1"/>
      <c r="Z1089" s="1"/>
    </row>
    <row r="1090" ht="13.5" customHeight="1">
      <c r="A1090" s="22"/>
      <c r="B1090" s="1"/>
      <c r="C1090" s="1"/>
      <c r="D1090" s="6"/>
      <c r="E1090" s="1"/>
      <c r="F1090" s="1"/>
      <c r="G1090" s="1"/>
      <c r="H1090" s="1"/>
      <c r="I1090" s="1"/>
      <c r="J1090" s="1"/>
      <c r="K1090" s="1"/>
      <c r="L1090" s="1"/>
      <c r="M1090" s="1"/>
      <c r="N1090" s="1"/>
      <c r="O1090" s="1"/>
      <c r="P1090" s="1"/>
      <c r="Q1090" s="1"/>
      <c r="R1090" s="1"/>
      <c r="S1090" s="1"/>
      <c r="T1090" s="1"/>
      <c r="U1090" s="1"/>
      <c r="V1090" s="1"/>
      <c r="W1090" s="1"/>
      <c r="X1090" s="1"/>
      <c r="Y1090" s="1"/>
      <c r="Z1090" s="1"/>
    </row>
    <row r="1091" ht="13.5" customHeight="1">
      <c r="A1091" s="22"/>
      <c r="B1091" s="1"/>
      <c r="C1091" s="1"/>
      <c r="D1091" s="6"/>
      <c r="E1091" s="1"/>
      <c r="F1091" s="1"/>
      <c r="G1091" s="1"/>
      <c r="H1091" s="1"/>
      <c r="I1091" s="1"/>
      <c r="J1091" s="1"/>
      <c r="K1091" s="1"/>
      <c r="L1091" s="1"/>
      <c r="M1091" s="1"/>
      <c r="N1091" s="1"/>
      <c r="O1091" s="1"/>
      <c r="P1091" s="1"/>
      <c r="Q1091" s="1"/>
      <c r="R1091" s="1"/>
      <c r="S1091" s="1"/>
      <c r="T1091" s="1"/>
      <c r="U1091" s="1"/>
      <c r="V1091" s="1"/>
      <c r="W1091" s="1"/>
      <c r="X1091" s="1"/>
      <c r="Y1091" s="1"/>
      <c r="Z1091" s="1"/>
    </row>
    <row r="1092" ht="13.5" customHeight="1">
      <c r="A1092" s="22"/>
      <c r="B1092" s="1"/>
      <c r="C1092" s="1"/>
      <c r="D1092" s="6"/>
      <c r="E1092" s="1"/>
      <c r="F1092" s="1"/>
      <c r="G1092" s="1"/>
      <c r="H1092" s="1"/>
      <c r="I1092" s="1"/>
      <c r="J1092" s="1"/>
      <c r="K1092" s="1"/>
      <c r="L1092" s="1"/>
      <c r="M1092" s="1"/>
      <c r="N1092" s="1"/>
      <c r="O1092" s="1"/>
      <c r="P1092" s="1"/>
      <c r="Q1092" s="1"/>
      <c r="R1092" s="1"/>
      <c r="S1092" s="1"/>
      <c r="T1092" s="1"/>
      <c r="U1092" s="1"/>
      <c r="V1092" s="1"/>
      <c r="W1092" s="1"/>
      <c r="X1092" s="1"/>
      <c r="Y1092" s="1"/>
      <c r="Z1092" s="1"/>
    </row>
    <row r="1093" ht="13.5" customHeight="1">
      <c r="A1093" s="22"/>
      <c r="B1093" s="1"/>
      <c r="C1093" s="1"/>
      <c r="D1093" s="6"/>
      <c r="E1093" s="1"/>
      <c r="F1093" s="1"/>
      <c r="G1093" s="1"/>
      <c r="H1093" s="1"/>
      <c r="I1093" s="1"/>
      <c r="J1093" s="1"/>
      <c r="K1093" s="1"/>
      <c r="L1093" s="1"/>
      <c r="M1093" s="1"/>
      <c r="N1093" s="1"/>
      <c r="O1093" s="1"/>
      <c r="P1093" s="1"/>
      <c r="Q1093" s="1"/>
      <c r="R1093" s="1"/>
      <c r="S1093" s="1"/>
      <c r="T1093" s="1"/>
      <c r="U1093" s="1"/>
      <c r="V1093" s="1"/>
      <c r="W1093" s="1"/>
      <c r="X1093" s="1"/>
      <c r="Y1093" s="1"/>
      <c r="Z1093" s="1"/>
    </row>
    <row r="1094" ht="13.5" customHeight="1">
      <c r="A1094" s="22"/>
      <c r="B1094" s="1"/>
      <c r="C1094" s="1"/>
      <c r="D1094" s="6"/>
      <c r="E1094" s="1"/>
      <c r="F1094" s="1"/>
      <c r="G1094" s="1"/>
      <c r="H1094" s="1"/>
      <c r="I1094" s="1"/>
      <c r="J1094" s="1"/>
      <c r="K1094" s="1"/>
      <c r="L1094" s="1"/>
      <c r="M1094" s="1"/>
      <c r="N1094" s="1"/>
      <c r="O1094" s="1"/>
      <c r="P1094" s="1"/>
      <c r="Q1094" s="1"/>
      <c r="R1094" s="1"/>
      <c r="S1094" s="1"/>
      <c r="T1094" s="1"/>
      <c r="U1094" s="1"/>
      <c r="V1094" s="1"/>
      <c r="W1094" s="1"/>
      <c r="X1094" s="1"/>
      <c r="Y1094" s="1"/>
      <c r="Z1094" s="1"/>
    </row>
    <row r="1095" ht="13.5" customHeight="1">
      <c r="A1095" s="22"/>
      <c r="B1095" s="1"/>
      <c r="C1095" s="1"/>
      <c r="D1095" s="6"/>
      <c r="E1095" s="1"/>
      <c r="F1095" s="1"/>
      <c r="G1095" s="1"/>
      <c r="H1095" s="1"/>
      <c r="I1095" s="1"/>
      <c r="J1095" s="1"/>
      <c r="K1095" s="1"/>
      <c r="L1095" s="1"/>
      <c r="M1095" s="1"/>
      <c r="N1095" s="1"/>
      <c r="O1095" s="1"/>
      <c r="P1095" s="1"/>
      <c r="Q1095" s="1"/>
      <c r="R1095" s="1"/>
      <c r="S1095" s="1"/>
      <c r="T1095" s="1"/>
      <c r="U1095" s="1"/>
      <c r="V1095" s="1"/>
      <c r="W1095" s="1"/>
      <c r="X1095" s="1"/>
      <c r="Y1095" s="1"/>
      <c r="Z1095" s="1"/>
    </row>
    <row r="1096" ht="13.5" customHeight="1">
      <c r="A1096" s="22"/>
      <c r="B1096" s="1"/>
      <c r="C1096" s="1"/>
      <c r="D1096" s="6"/>
      <c r="E1096" s="1"/>
      <c r="F1096" s="1"/>
      <c r="G1096" s="1"/>
      <c r="H1096" s="1"/>
      <c r="I1096" s="1"/>
      <c r="J1096" s="1"/>
      <c r="K1096" s="1"/>
      <c r="L1096" s="1"/>
      <c r="M1096" s="1"/>
      <c r="N1096" s="1"/>
      <c r="O1096" s="1"/>
      <c r="P1096" s="1"/>
      <c r="Q1096" s="1"/>
      <c r="R1096" s="1"/>
      <c r="S1096" s="1"/>
      <c r="T1096" s="1"/>
      <c r="U1096" s="1"/>
      <c r="V1096" s="1"/>
      <c r="W1096" s="1"/>
      <c r="X1096" s="1"/>
      <c r="Y1096" s="1"/>
      <c r="Z1096" s="1"/>
    </row>
    <row r="1097" ht="13.5" customHeight="1">
      <c r="A1097" s="22"/>
      <c r="B1097" s="1"/>
      <c r="C1097" s="1"/>
      <c r="D1097" s="6"/>
      <c r="E1097" s="1"/>
      <c r="F1097" s="1"/>
      <c r="G1097" s="1"/>
      <c r="H1097" s="1"/>
      <c r="I1097" s="1"/>
      <c r="J1097" s="1"/>
      <c r="K1097" s="1"/>
      <c r="L1097" s="1"/>
      <c r="M1097" s="1"/>
      <c r="N1097" s="1"/>
      <c r="O1097" s="1"/>
      <c r="P1097" s="1"/>
      <c r="Q1097" s="1"/>
      <c r="R1097" s="1"/>
      <c r="S1097" s="1"/>
      <c r="T1097" s="1"/>
      <c r="U1097" s="1"/>
      <c r="V1097" s="1"/>
      <c r="W1097" s="1"/>
      <c r="X1097" s="1"/>
      <c r="Y1097" s="1"/>
      <c r="Z1097" s="1"/>
    </row>
    <row r="1098" ht="13.5" customHeight="1">
      <c r="A1098" s="22"/>
      <c r="B1098" s="1"/>
      <c r="C1098" s="1"/>
      <c r="D1098" s="6"/>
      <c r="E1098" s="1"/>
      <c r="F1098" s="1"/>
      <c r="G1098" s="1"/>
      <c r="H1098" s="1"/>
      <c r="I1098" s="1"/>
      <c r="J1098" s="1"/>
      <c r="K1098" s="1"/>
      <c r="L1098" s="1"/>
      <c r="M1098" s="1"/>
      <c r="N1098" s="1"/>
      <c r="O1098" s="1"/>
      <c r="P1098" s="1"/>
      <c r="Q1098" s="1"/>
      <c r="R1098" s="1"/>
      <c r="S1098" s="1"/>
      <c r="T1098" s="1"/>
      <c r="U1098" s="1"/>
      <c r="V1098" s="1"/>
      <c r="W1098" s="1"/>
      <c r="X1098" s="1"/>
      <c r="Y1098" s="1"/>
      <c r="Z1098" s="1"/>
    </row>
    <row r="1099" ht="13.5" customHeight="1">
      <c r="A1099" s="22"/>
      <c r="B1099" s="1"/>
      <c r="C1099" s="1"/>
      <c r="D1099" s="6"/>
      <c r="E1099" s="1"/>
      <c r="F1099" s="1"/>
      <c r="G1099" s="1"/>
      <c r="H1099" s="1"/>
      <c r="I1099" s="1"/>
      <c r="J1099" s="1"/>
      <c r="K1099" s="1"/>
      <c r="L1099" s="1"/>
      <c r="M1099" s="1"/>
      <c r="N1099" s="1"/>
      <c r="O1099" s="1"/>
      <c r="P1099" s="1"/>
      <c r="Q1099" s="1"/>
      <c r="R1099" s="1"/>
      <c r="S1099" s="1"/>
      <c r="T1099" s="1"/>
      <c r="U1099" s="1"/>
      <c r="V1099" s="1"/>
      <c r="W1099" s="1"/>
      <c r="X1099" s="1"/>
      <c r="Y1099" s="1"/>
      <c r="Z1099" s="1"/>
    </row>
    <row r="1100" ht="13.5" customHeight="1">
      <c r="A1100" s="22"/>
      <c r="B1100" s="1"/>
      <c r="C1100" s="1"/>
      <c r="D1100" s="6"/>
      <c r="E1100" s="1"/>
      <c r="F1100" s="1"/>
      <c r="G1100" s="1"/>
      <c r="H1100" s="1"/>
      <c r="I1100" s="1"/>
      <c r="J1100" s="1"/>
      <c r="K1100" s="1"/>
      <c r="L1100" s="1"/>
      <c r="M1100" s="1"/>
      <c r="N1100" s="1"/>
      <c r="O1100" s="1"/>
      <c r="P1100" s="1"/>
      <c r="Q1100" s="1"/>
      <c r="R1100" s="1"/>
      <c r="S1100" s="1"/>
      <c r="T1100" s="1"/>
      <c r="U1100" s="1"/>
      <c r="V1100" s="1"/>
      <c r="W1100" s="1"/>
      <c r="X1100" s="1"/>
      <c r="Y1100" s="1"/>
      <c r="Z1100" s="1"/>
    </row>
    <row r="1101" ht="13.5" customHeight="1">
      <c r="A1101" s="22"/>
      <c r="B1101" s="1"/>
      <c r="C1101" s="1"/>
      <c r="D1101" s="6"/>
      <c r="E1101" s="1"/>
      <c r="F1101" s="1"/>
      <c r="G1101" s="1"/>
      <c r="H1101" s="1"/>
      <c r="I1101" s="1"/>
      <c r="J1101" s="1"/>
      <c r="K1101" s="1"/>
      <c r="L1101" s="1"/>
      <c r="M1101" s="1"/>
      <c r="N1101" s="1"/>
      <c r="O1101" s="1"/>
      <c r="P1101" s="1"/>
      <c r="Q1101" s="1"/>
      <c r="R1101" s="1"/>
      <c r="S1101" s="1"/>
      <c r="T1101" s="1"/>
      <c r="U1101" s="1"/>
      <c r="V1101" s="1"/>
      <c r="W1101" s="1"/>
      <c r="X1101" s="1"/>
      <c r="Y1101" s="1"/>
      <c r="Z1101" s="1"/>
    </row>
    <row r="1102" ht="13.5" customHeight="1">
      <c r="A1102" s="22"/>
      <c r="B1102" s="1"/>
      <c r="C1102" s="1"/>
      <c r="D1102" s="6"/>
      <c r="E1102" s="1"/>
      <c r="F1102" s="1"/>
      <c r="G1102" s="1"/>
      <c r="H1102" s="1"/>
      <c r="I1102" s="1"/>
      <c r="J1102" s="1"/>
      <c r="K1102" s="1"/>
      <c r="L1102" s="1"/>
      <c r="M1102" s="1"/>
      <c r="N1102" s="1"/>
      <c r="O1102" s="1"/>
      <c r="P1102" s="1"/>
      <c r="Q1102" s="1"/>
      <c r="R1102" s="1"/>
      <c r="S1102" s="1"/>
      <c r="T1102" s="1"/>
      <c r="U1102" s="1"/>
      <c r="V1102" s="1"/>
      <c r="W1102" s="1"/>
      <c r="X1102" s="1"/>
      <c r="Y1102" s="1"/>
      <c r="Z1102" s="1"/>
    </row>
    <row r="1103" ht="13.5" customHeight="1">
      <c r="A1103" s="22"/>
      <c r="B1103" s="1"/>
      <c r="C1103" s="1"/>
      <c r="D1103" s="6"/>
      <c r="E1103" s="1"/>
      <c r="F1103" s="1"/>
      <c r="G1103" s="1"/>
      <c r="H1103" s="1"/>
      <c r="I1103" s="1"/>
      <c r="J1103" s="1"/>
      <c r="K1103" s="1"/>
      <c r="L1103" s="1"/>
      <c r="M1103" s="1"/>
      <c r="N1103" s="1"/>
      <c r="O1103" s="1"/>
      <c r="P1103" s="1"/>
      <c r="Q1103" s="1"/>
      <c r="R1103" s="1"/>
      <c r="S1103" s="1"/>
      <c r="T1103" s="1"/>
      <c r="U1103" s="1"/>
      <c r="V1103" s="1"/>
      <c r="W1103" s="1"/>
      <c r="X1103" s="1"/>
      <c r="Y1103" s="1"/>
      <c r="Z1103" s="1"/>
    </row>
    <row r="1104" ht="13.5" customHeight="1">
      <c r="A1104" s="22"/>
      <c r="B1104" s="1"/>
      <c r="C1104" s="1"/>
      <c r="D1104" s="6"/>
      <c r="E1104" s="1"/>
      <c r="F1104" s="1"/>
      <c r="G1104" s="1"/>
      <c r="H1104" s="1"/>
      <c r="I1104" s="1"/>
      <c r="J1104" s="1"/>
      <c r="K1104" s="1"/>
      <c r="L1104" s="1"/>
      <c r="M1104" s="1"/>
      <c r="N1104" s="1"/>
      <c r="O1104" s="1"/>
      <c r="P1104" s="1"/>
      <c r="Q1104" s="1"/>
      <c r="R1104" s="1"/>
      <c r="S1104" s="1"/>
      <c r="T1104" s="1"/>
      <c r="U1104" s="1"/>
      <c r="V1104" s="1"/>
      <c r="W1104" s="1"/>
      <c r="X1104" s="1"/>
      <c r="Y1104" s="1"/>
      <c r="Z1104" s="1"/>
    </row>
    <row r="1105" ht="13.5" customHeight="1">
      <c r="A1105" s="22"/>
      <c r="B1105" s="1"/>
      <c r="C1105" s="1"/>
      <c r="D1105" s="6"/>
      <c r="E1105" s="1"/>
      <c r="F1105" s="1"/>
      <c r="G1105" s="1"/>
      <c r="H1105" s="1"/>
      <c r="I1105" s="1"/>
      <c r="J1105" s="1"/>
      <c r="K1105" s="1"/>
      <c r="L1105" s="1"/>
      <c r="M1105" s="1"/>
      <c r="N1105" s="1"/>
      <c r="O1105" s="1"/>
      <c r="P1105" s="1"/>
      <c r="Q1105" s="1"/>
      <c r="R1105" s="1"/>
      <c r="S1105" s="1"/>
      <c r="T1105" s="1"/>
      <c r="U1105" s="1"/>
      <c r="V1105" s="1"/>
      <c r="W1105" s="1"/>
      <c r="X1105" s="1"/>
      <c r="Y1105" s="1"/>
      <c r="Z1105" s="1"/>
    </row>
    <row r="1106" ht="13.5" customHeight="1">
      <c r="A1106" s="22"/>
      <c r="B1106" s="1"/>
      <c r="C1106" s="1"/>
      <c r="D1106" s="6"/>
      <c r="E1106" s="1"/>
      <c r="F1106" s="1"/>
      <c r="G1106" s="1"/>
      <c r="H1106" s="1"/>
      <c r="I1106" s="1"/>
      <c r="J1106" s="1"/>
      <c r="K1106" s="1"/>
      <c r="L1106" s="1"/>
      <c r="M1106" s="1"/>
      <c r="N1106" s="1"/>
      <c r="O1106" s="1"/>
      <c r="P1106" s="1"/>
      <c r="Q1106" s="1"/>
      <c r="R1106" s="1"/>
      <c r="S1106" s="1"/>
      <c r="T1106" s="1"/>
      <c r="U1106" s="1"/>
      <c r="V1106" s="1"/>
      <c r="W1106" s="1"/>
      <c r="X1106" s="1"/>
      <c r="Y1106" s="1"/>
      <c r="Z1106" s="1"/>
    </row>
    <row r="1107" ht="13.5" customHeight="1">
      <c r="A1107" s="22"/>
      <c r="B1107" s="1"/>
      <c r="C1107" s="1"/>
      <c r="D1107" s="6"/>
      <c r="E1107" s="1"/>
      <c r="F1107" s="1"/>
      <c r="G1107" s="1"/>
      <c r="H1107" s="1"/>
      <c r="I1107" s="1"/>
      <c r="J1107" s="1"/>
      <c r="K1107" s="1"/>
      <c r="L1107" s="1"/>
      <c r="M1107" s="1"/>
      <c r="N1107" s="1"/>
      <c r="O1107" s="1"/>
      <c r="P1107" s="1"/>
      <c r="Q1107" s="1"/>
      <c r="R1107" s="1"/>
      <c r="S1107" s="1"/>
      <c r="T1107" s="1"/>
      <c r="U1107" s="1"/>
      <c r="V1107" s="1"/>
      <c r="W1107" s="1"/>
      <c r="X1107" s="1"/>
      <c r="Y1107" s="1"/>
      <c r="Z1107" s="1"/>
    </row>
    <row r="1108" ht="13.5" customHeight="1">
      <c r="A1108" s="22"/>
      <c r="B1108" s="1"/>
      <c r="C1108" s="1"/>
      <c r="D1108" s="6"/>
      <c r="E1108" s="1"/>
      <c r="F1108" s="1"/>
      <c r="G1108" s="1"/>
      <c r="H1108" s="1"/>
      <c r="I1108" s="1"/>
      <c r="J1108" s="1"/>
      <c r="K1108" s="1"/>
      <c r="L1108" s="1"/>
      <c r="M1108" s="1"/>
      <c r="N1108" s="1"/>
      <c r="O1108" s="1"/>
      <c r="P1108" s="1"/>
      <c r="Q1108" s="1"/>
      <c r="R1108" s="1"/>
      <c r="S1108" s="1"/>
      <c r="T1108" s="1"/>
      <c r="U1108" s="1"/>
      <c r="V1108" s="1"/>
      <c r="W1108" s="1"/>
      <c r="X1108" s="1"/>
      <c r="Y1108" s="1"/>
      <c r="Z1108" s="1"/>
    </row>
    <row r="1109" ht="13.5" customHeight="1">
      <c r="A1109" s="22"/>
      <c r="B1109" s="1"/>
      <c r="C1109" s="1"/>
      <c r="D1109" s="6"/>
      <c r="E1109" s="1"/>
      <c r="F1109" s="1"/>
      <c r="G1109" s="1"/>
      <c r="H1109" s="1"/>
      <c r="I1109" s="1"/>
      <c r="J1109" s="1"/>
      <c r="K1109" s="1"/>
      <c r="L1109" s="1"/>
      <c r="M1109" s="1"/>
      <c r="N1109" s="1"/>
      <c r="O1109" s="1"/>
      <c r="P1109" s="1"/>
      <c r="Q1109" s="1"/>
      <c r="R1109" s="1"/>
      <c r="S1109" s="1"/>
      <c r="T1109" s="1"/>
      <c r="U1109" s="1"/>
      <c r="V1109" s="1"/>
      <c r="W1109" s="1"/>
      <c r="X1109" s="1"/>
      <c r="Y1109" s="1"/>
      <c r="Z1109" s="1"/>
    </row>
    <row r="1110" ht="13.5" customHeight="1">
      <c r="A1110" s="22"/>
      <c r="B1110" s="1"/>
      <c r="C1110" s="1"/>
      <c r="D1110" s="6"/>
      <c r="E1110" s="1"/>
      <c r="F1110" s="1"/>
      <c r="G1110" s="1"/>
      <c r="H1110" s="1"/>
      <c r="I1110" s="1"/>
      <c r="J1110" s="1"/>
      <c r="K1110" s="1"/>
      <c r="L1110" s="1"/>
      <c r="M1110" s="1"/>
      <c r="N1110" s="1"/>
      <c r="O1110" s="1"/>
      <c r="P1110" s="1"/>
      <c r="Q1110" s="1"/>
      <c r="R1110" s="1"/>
      <c r="S1110" s="1"/>
      <c r="T1110" s="1"/>
      <c r="U1110" s="1"/>
      <c r="V1110" s="1"/>
      <c r="W1110" s="1"/>
      <c r="X1110" s="1"/>
      <c r="Y1110" s="1"/>
      <c r="Z1110" s="1"/>
    </row>
    <row r="1111" ht="13.5" customHeight="1">
      <c r="A1111" s="22"/>
      <c r="B1111" s="1"/>
      <c r="C1111" s="1"/>
      <c r="D1111" s="6"/>
      <c r="E1111" s="1"/>
      <c r="F1111" s="1"/>
      <c r="G1111" s="1"/>
      <c r="H1111" s="1"/>
      <c r="I1111" s="1"/>
      <c r="J1111" s="1"/>
      <c r="K1111" s="1"/>
      <c r="L1111" s="1"/>
      <c r="M1111" s="1"/>
      <c r="N1111" s="1"/>
      <c r="O1111" s="1"/>
      <c r="P1111" s="1"/>
      <c r="Q1111" s="1"/>
      <c r="R1111" s="1"/>
      <c r="S1111" s="1"/>
      <c r="T1111" s="1"/>
      <c r="U1111" s="1"/>
      <c r="V1111" s="1"/>
      <c r="W1111" s="1"/>
      <c r="X1111" s="1"/>
      <c r="Y1111" s="1"/>
      <c r="Z1111" s="1"/>
    </row>
    <row r="1112" ht="13.5" customHeight="1">
      <c r="A1112" s="22"/>
      <c r="B1112" s="1"/>
      <c r="C1112" s="1"/>
      <c r="D1112" s="6"/>
      <c r="E1112" s="1"/>
      <c r="F1112" s="1"/>
      <c r="G1112" s="1"/>
      <c r="H1112" s="1"/>
      <c r="I1112" s="1"/>
      <c r="J1112" s="1"/>
      <c r="K1112" s="1"/>
      <c r="L1112" s="1"/>
      <c r="M1112" s="1"/>
      <c r="N1112" s="1"/>
      <c r="O1112" s="1"/>
      <c r="P1112" s="1"/>
      <c r="Q1112" s="1"/>
      <c r="R1112" s="1"/>
      <c r="S1112" s="1"/>
      <c r="T1112" s="1"/>
      <c r="U1112" s="1"/>
      <c r="V1112" s="1"/>
      <c r="W1112" s="1"/>
      <c r="X1112" s="1"/>
      <c r="Y1112" s="1"/>
      <c r="Z1112" s="1"/>
    </row>
    <row r="1113" ht="13.5" customHeight="1">
      <c r="A1113" s="22"/>
      <c r="B1113" s="1"/>
      <c r="C1113" s="1"/>
      <c r="D1113" s="6"/>
      <c r="E1113" s="1"/>
      <c r="F1113" s="1"/>
      <c r="G1113" s="1"/>
      <c r="H1113" s="1"/>
      <c r="I1113" s="1"/>
      <c r="J1113" s="1"/>
      <c r="K1113" s="1"/>
      <c r="L1113" s="1"/>
      <c r="M1113" s="1"/>
      <c r="N1113" s="1"/>
      <c r="O1113" s="1"/>
      <c r="P1113" s="1"/>
      <c r="Q1113" s="1"/>
      <c r="R1113" s="1"/>
      <c r="S1113" s="1"/>
      <c r="T1113" s="1"/>
      <c r="U1113" s="1"/>
      <c r="V1113" s="1"/>
      <c r="W1113" s="1"/>
      <c r="X1113" s="1"/>
      <c r="Y1113" s="1"/>
      <c r="Z1113" s="1"/>
    </row>
    <row r="1114" ht="13.5" customHeight="1">
      <c r="A1114" s="22"/>
      <c r="B1114" s="1"/>
      <c r="C1114" s="1"/>
      <c r="D1114" s="6"/>
      <c r="E1114" s="1"/>
      <c r="F1114" s="1"/>
      <c r="G1114" s="1"/>
      <c r="H1114" s="1"/>
      <c r="I1114" s="1"/>
      <c r="J1114" s="1"/>
      <c r="K1114" s="1"/>
      <c r="L1114" s="1"/>
      <c r="M1114" s="1"/>
      <c r="N1114" s="1"/>
      <c r="O1114" s="1"/>
      <c r="P1114" s="1"/>
      <c r="Q1114" s="1"/>
      <c r="R1114" s="1"/>
      <c r="S1114" s="1"/>
      <c r="T1114" s="1"/>
      <c r="U1114" s="1"/>
      <c r="V1114" s="1"/>
      <c r="W1114" s="1"/>
      <c r="X1114" s="1"/>
      <c r="Y1114" s="1"/>
      <c r="Z1114" s="1"/>
    </row>
    <row r="1115" ht="13.5" customHeight="1">
      <c r="A1115" s="22"/>
      <c r="B1115" s="1"/>
      <c r="C1115" s="1"/>
      <c r="D1115" s="6"/>
      <c r="E1115" s="1"/>
      <c r="F1115" s="1"/>
      <c r="G1115" s="1"/>
      <c r="H1115" s="1"/>
      <c r="I1115" s="1"/>
      <c r="J1115" s="1"/>
      <c r="K1115" s="1"/>
      <c r="L1115" s="1"/>
      <c r="M1115" s="1"/>
      <c r="N1115" s="1"/>
      <c r="O1115" s="1"/>
      <c r="P1115" s="1"/>
      <c r="Q1115" s="1"/>
      <c r="R1115" s="1"/>
      <c r="S1115" s="1"/>
      <c r="T1115" s="1"/>
      <c r="U1115" s="1"/>
      <c r="V1115" s="1"/>
      <c r="W1115" s="1"/>
      <c r="X1115" s="1"/>
      <c r="Y1115" s="1"/>
      <c r="Z1115" s="1"/>
    </row>
    <row r="1116" ht="13.5" customHeight="1">
      <c r="A1116" s="22"/>
      <c r="B1116" s="1"/>
      <c r="C1116" s="1"/>
      <c r="D1116" s="6"/>
      <c r="E1116" s="1"/>
      <c r="F1116" s="1"/>
      <c r="G1116" s="1"/>
      <c r="H1116" s="1"/>
      <c r="I1116" s="1"/>
      <c r="J1116" s="1"/>
      <c r="K1116" s="1"/>
      <c r="L1116" s="1"/>
      <c r="M1116" s="1"/>
      <c r="N1116" s="1"/>
      <c r="O1116" s="1"/>
      <c r="P1116" s="1"/>
      <c r="Q1116" s="1"/>
      <c r="R1116" s="1"/>
      <c r="S1116" s="1"/>
      <c r="T1116" s="1"/>
      <c r="U1116" s="1"/>
      <c r="V1116" s="1"/>
      <c r="W1116" s="1"/>
      <c r="X1116" s="1"/>
      <c r="Y1116" s="1"/>
      <c r="Z1116" s="1"/>
    </row>
    <row r="1117" ht="13.5" customHeight="1">
      <c r="A1117" s="22"/>
      <c r="B1117" s="1"/>
      <c r="C1117" s="1"/>
      <c r="D1117" s="6"/>
      <c r="E1117" s="1"/>
      <c r="F1117" s="1"/>
      <c r="G1117" s="1"/>
      <c r="H1117" s="1"/>
      <c r="I1117" s="1"/>
      <c r="J1117" s="1"/>
      <c r="K1117" s="1"/>
      <c r="L1117" s="1"/>
      <c r="M1117" s="1"/>
      <c r="N1117" s="1"/>
      <c r="O1117" s="1"/>
      <c r="P1117" s="1"/>
      <c r="Q1117" s="1"/>
      <c r="R1117" s="1"/>
      <c r="S1117" s="1"/>
      <c r="T1117" s="1"/>
      <c r="U1117" s="1"/>
      <c r="V1117" s="1"/>
      <c r="W1117" s="1"/>
      <c r="X1117" s="1"/>
      <c r="Y1117" s="1"/>
      <c r="Z1117" s="1"/>
    </row>
    <row r="1118" ht="13.5" customHeight="1">
      <c r="A1118" s="22"/>
      <c r="B1118" s="1"/>
      <c r="C1118" s="1"/>
      <c r="D1118" s="6"/>
      <c r="E1118" s="1"/>
      <c r="F1118" s="1"/>
      <c r="G1118" s="1"/>
      <c r="H1118" s="1"/>
      <c r="I1118" s="1"/>
      <c r="J1118" s="1"/>
      <c r="K1118" s="1"/>
      <c r="L1118" s="1"/>
      <c r="M1118" s="1"/>
      <c r="N1118" s="1"/>
      <c r="O1118" s="1"/>
      <c r="P1118" s="1"/>
      <c r="Q1118" s="1"/>
      <c r="R1118" s="1"/>
      <c r="S1118" s="1"/>
      <c r="T1118" s="1"/>
      <c r="U1118" s="1"/>
      <c r="V1118" s="1"/>
      <c r="W1118" s="1"/>
      <c r="X1118" s="1"/>
      <c r="Y1118" s="1"/>
      <c r="Z1118" s="1"/>
    </row>
    <row r="1119" ht="13.5" customHeight="1">
      <c r="A1119" s="22"/>
      <c r="B1119" s="1"/>
      <c r="C1119" s="1"/>
      <c r="D1119" s="6"/>
      <c r="E1119" s="1"/>
      <c r="F1119" s="1"/>
      <c r="G1119" s="1"/>
      <c r="H1119" s="1"/>
      <c r="I1119" s="1"/>
      <c r="J1119" s="1"/>
      <c r="K1119" s="1"/>
      <c r="L1119" s="1"/>
      <c r="M1119" s="1"/>
      <c r="N1119" s="1"/>
      <c r="O1119" s="1"/>
      <c r="P1119" s="1"/>
      <c r="Q1119" s="1"/>
      <c r="R1119" s="1"/>
      <c r="S1119" s="1"/>
      <c r="T1119" s="1"/>
      <c r="U1119" s="1"/>
      <c r="V1119" s="1"/>
      <c r="W1119" s="1"/>
      <c r="X1119" s="1"/>
      <c r="Y1119" s="1"/>
      <c r="Z1119" s="1"/>
    </row>
    <row r="1120" ht="13.5" customHeight="1">
      <c r="A1120" s="22"/>
      <c r="B1120" s="1"/>
      <c r="C1120" s="1"/>
      <c r="D1120" s="6"/>
      <c r="E1120" s="1"/>
      <c r="F1120" s="1"/>
      <c r="G1120" s="1"/>
      <c r="H1120" s="1"/>
      <c r="I1120" s="1"/>
      <c r="J1120" s="1"/>
      <c r="K1120" s="1"/>
      <c r="L1120" s="1"/>
      <c r="M1120" s="1"/>
      <c r="N1120" s="1"/>
      <c r="O1120" s="1"/>
      <c r="P1120" s="1"/>
      <c r="Q1120" s="1"/>
      <c r="R1120" s="1"/>
      <c r="S1120" s="1"/>
      <c r="T1120" s="1"/>
      <c r="U1120" s="1"/>
      <c r="V1120" s="1"/>
      <c r="W1120" s="1"/>
      <c r="X1120" s="1"/>
      <c r="Y1120" s="1"/>
      <c r="Z1120" s="1"/>
    </row>
    <row r="1121" ht="13.5" customHeight="1">
      <c r="A1121" s="22"/>
      <c r="B1121" s="1"/>
      <c r="C1121" s="1"/>
      <c r="D1121" s="6"/>
      <c r="E1121" s="1"/>
      <c r="F1121" s="1"/>
      <c r="G1121" s="1"/>
      <c r="H1121" s="1"/>
      <c r="I1121" s="1"/>
      <c r="J1121" s="1"/>
      <c r="K1121" s="1"/>
      <c r="L1121" s="1"/>
      <c r="M1121" s="1"/>
      <c r="N1121" s="1"/>
      <c r="O1121" s="1"/>
      <c r="P1121" s="1"/>
      <c r="Q1121" s="1"/>
      <c r="R1121" s="1"/>
      <c r="S1121" s="1"/>
      <c r="T1121" s="1"/>
      <c r="U1121" s="1"/>
      <c r="V1121" s="1"/>
      <c r="W1121" s="1"/>
      <c r="X1121" s="1"/>
      <c r="Y1121" s="1"/>
      <c r="Z1121" s="1"/>
    </row>
    <row r="1122" ht="13.5" customHeight="1">
      <c r="A1122" s="22"/>
      <c r="B1122" s="1"/>
      <c r="C1122" s="1"/>
      <c r="D1122" s="6"/>
      <c r="E1122" s="1"/>
      <c r="F1122" s="1"/>
      <c r="G1122" s="1"/>
      <c r="H1122" s="1"/>
      <c r="I1122" s="1"/>
      <c r="J1122" s="1"/>
      <c r="K1122" s="1"/>
      <c r="L1122" s="1"/>
      <c r="M1122" s="1"/>
      <c r="N1122" s="1"/>
      <c r="O1122" s="1"/>
      <c r="P1122" s="1"/>
      <c r="Q1122" s="1"/>
      <c r="R1122" s="1"/>
      <c r="S1122" s="1"/>
      <c r="T1122" s="1"/>
      <c r="U1122" s="1"/>
      <c r="V1122" s="1"/>
      <c r="W1122" s="1"/>
      <c r="X1122" s="1"/>
      <c r="Y1122" s="1"/>
      <c r="Z1122" s="1"/>
    </row>
    <row r="1123" ht="13.5" customHeight="1">
      <c r="A1123" s="22"/>
      <c r="B1123" s="1"/>
      <c r="C1123" s="1"/>
      <c r="D1123" s="6"/>
      <c r="E1123" s="1"/>
      <c r="F1123" s="1"/>
      <c r="G1123" s="1"/>
      <c r="H1123" s="1"/>
      <c r="I1123" s="1"/>
      <c r="J1123" s="1"/>
      <c r="K1123" s="1"/>
      <c r="L1123" s="1"/>
      <c r="M1123" s="1"/>
      <c r="N1123" s="1"/>
      <c r="O1123" s="1"/>
      <c r="P1123" s="1"/>
      <c r="Q1123" s="1"/>
      <c r="R1123" s="1"/>
      <c r="S1123" s="1"/>
      <c r="T1123" s="1"/>
      <c r="U1123" s="1"/>
      <c r="V1123" s="1"/>
      <c r="W1123" s="1"/>
      <c r="X1123" s="1"/>
      <c r="Y1123" s="1"/>
      <c r="Z1123" s="1"/>
    </row>
    <row r="1124" ht="13.5" customHeight="1">
      <c r="A1124" s="22"/>
      <c r="B1124" s="1"/>
      <c r="C1124" s="1"/>
      <c r="D1124" s="6"/>
      <c r="E1124" s="1"/>
      <c r="F1124" s="1"/>
      <c r="G1124" s="1"/>
      <c r="H1124" s="1"/>
      <c r="I1124" s="1"/>
      <c r="J1124" s="1"/>
      <c r="K1124" s="1"/>
      <c r="L1124" s="1"/>
      <c r="M1124" s="1"/>
      <c r="N1124" s="1"/>
      <c r="O1124" s="1"/>
      <c r="P1124" s="1"/>
      <c r="Q1124" s="1"/>
      <c r="R1124" s="1"/>
      <c r="S1124" s="1"/>
      <c r="T1124" s="1"/>
      <c r="U1124" s="1"/>
      <c r="V1124" s="1"/>
      <c r="W1124" s="1"/>
      <c r="X1124" s="1"/>
      <c r="Y1124" s="1"/>
      <c r="Z1124" s="1"/>
    </row>
    <row r="1125" ht="13.5" customHeight="1">
      <c r="A1125" s="22"/>
      <c r="B1125" s="1"/>
      <c r="C1125" s="1"/>
      <c r="D1125" s="6"/>
      <c r="E1125" s="1"/>
      <c r="F1125" s="1"/>
      <c r="G1125" s="1"/>
      <c r="H1125" s="1"/>
      <c r="I1125" s="1"/>
      <c r="J1125" s="1"/>
      <c r="K1125" s="1"/>
      <c r="L1125" s="1"/>
      <c r="M1125" s="1"/>
      <c r="N1125" s="1"/>
      <c r="O1125" s="1"/>
      <c r="P1125" s="1"/>
      <c r="Q1125" s="1"/>
      <c r="R1125" s="1"/>
      <c r="S1125" s="1"/>
      <c r="T1125" s="1"/>
      <c r="U1125" s="1"/>
      <c r="V1125" s="1"/>
      <c r="W1125" s="1"/>
      <c r="X1125" s="1"/>
      <c r="Y1125" s="1"/>
      <c r="Z1125" s="1"/>
    </row>
    <row r="1126" ht="13.5" customHeight="1">
      <c r="A1126" s="22"/>
      <c r="B1126" s="1"/>
      <c r="C1126" s="1"/>
      <c r="D1126" s="6"/>
      <c r="E1126" s="1"/>
      <c r="F1126" s="1"/>
      <c r="G1126" s="1"/>
      <c r="H1126" s="1"/>
      <c r="I1126" s="1"/>
      <c r="J1126" s="1"/>
      <c r="K1126" s="1"/>
      <c r="L1126" s="1"/>
      <c r="M1126" s="1"/>
      <c r="N1126" s="1"/>
      <c r="O1126" s="1"/>
      <c r="P1126" s="1"/>
      <c r="Q1126" s="1"/>
      <c r="R1126" s="1"/>
      <c r="S1126" s="1"/>
      <c r="T1126" s="1"/>
      <c r="U1126" s="1"/>
      <c r="V1126" s="1"/>
      <c r="W1126" s="1"/>
      <c r="X1126" s="1"/>
      <c r="Y1126" s="1"/>
      <c r="Z1126" s="1"/>
    </row>
    <row r="1127" ht="13.5" customHeight="1">
      <c r="A1127" s="22"/>
      <c r="B1127" s="1"/>
      <c r="C1127" s="1"/>
      <c r="D1127" s="6"/>
      <c r="E1127" s="1"/>
      <c r="F1127" s="1"/>
      <c r="G1127" s="1"/>
      <c r="H1127" s="1"/>
      <c r="I1127" s="1"/>
      <c r="J1127" s="1"/>
      <c r="K1127" s="1"/>
      <c r="L1127" s="1"/>
      <c r="M1127" s="1"/>
      <c r="N1127" s="1"/>
      <c r="O1127" s="1"/>
      <c r="P1127" s="1"/>
      <c r="Q1127" s="1"/>
      <c r="R1127" s="1"/>
      <c r="S1127" s="1"/>
      <c r="T1127" s="1"/>
      <c r="U1127" s="1"/>
      <c r="V1127" s="1"/>
      <c r="W1127" s="1"/>
      <c r="X1127" s="1"/>
      <c r="Y1127" s="1"/>
      <c r="Z1127" s="1"/>
    </row>
    <row r="1128" ht="13.5" customHeight="1">
      <c r="A1128" s="22"/>
      <c r="B1128" s="1"/>
      <c r="C1128" s="1"/>
      <c r="D1128" s="6"/>
      <c r="E1128" s="1"/>
      <c r="F1128" s="1"/>
      <c r="G1128" s="1"/>
      <c r="H1128" s="1"/>
      <c r="I1128" s="1"/>
      <c r="J1128" s="1"/>
      <c r="K1128" s="1"/>
      <c r="L1128" s="1"/>
      <c r="M1128" s="1"/>
      <c r="N1128" s="1"/>
      <c r="O1128" s="1"/>
      <c r="P1128" s="1"/>
      <c r="Q1128" s="1"/>
      <c r="R1128" s="1"/>
      <c r="S1128" s="1"/>
      <c r="T1128" s="1"/>
      <c r="U1128" s="1"/>
      <c r="V1128" s="1"/>
      <c r="W1128" s="1"/>
      <c r="X1128" s="1"/>
      <c r="Y1128" s="1"/>
      <c r="Z1128" s="1"/>
    </row>
    <row r="1129" ht="13.5" customHeight="1">
      <c r="A1129" s="22"/>
      <c r="B1129" s="1"/>
      <c r="C1129" s="1"/>
      <c r="D1129" s="6"/>
      <c r="E1129" s="1"/>
      <c r="F1129" s="1"/>
      <c r="G1129" s="1"/>
      <c r="H1129" s="1"/>
      <c r="I1129" s="1"/>
      <c r="J1129" s="1"/>
      <c r="K1129" s="1"/>
      <c r="L1129" s="1"/>
      <c r="M1129" s="1"/>
      <c r="N1129" s="1"/>
      <c r="O1129" s="1"/>
      <c r="P1129" s="1"/>
      <c r="Q1129" s="1"/>
      <c r="R1129" s="1"/>
      <c r="S1129" s="1"/>
      <c r="T1129" s="1"/>
      <c r="U1129" s="1"/>
      <c r="V1129" s="1"/>
      <c r="W1129" s="1"/>
      <c r="X1129" s="1"/>
      <c r="Y1129" s="1"/>
      <c r="Z1129" s="1"/>
    </row>
    <row r="1130" ht="13.5" customHeight="1">
      <c r="A1130" s="22"/>
      <c r="B1130" s="1"/>
      <c r="C1130" s="1"/>
      <c r="D1130" s="6"/>
      <c r="E1130" s="1"/>
      <c r="F1130" s="1"/>
      <c r="G1130" s="1"/>
      <c r="H1130" s="1"/>
      <c r="I1130" s="1"/>
      <c r="J1130" s="1"/>
      <c r="K1130" s="1"/>
      <c r="L1130" s="1"/>
      <c r="M1130" s="1"/>
      <c r="N1130" s="1"/>
      <c r="O1130" s="1"/>
      <c r="P1130" s="1"/>
      <c r="Q1130" s="1"/>
      <c r="R1130" s="1"/>
      <c r="S1130" s="1"/>
      <c r="T1130" s="1"/>
      <c r="U1130" s="1"/>
      <c r="V1130" s="1"/>
      <c r="W1130" s="1"/>
      <c r="X1130" s="1"/>
      <c r="Y1130" s="1"/>
      <c r="Z1130" s="1"/>
    </row>
    <row r="1131" ht="13.5" customHeight="1">
      <c r="A1131" s="22"/>
      <c r="B1131" s="1"/>
      <c r="C1131" s="1"/>
      <c r="D1131" s="6"/>
      <c r="E1131" s="1"/>
      <c r="F1131" s="1"/>
      <c r="G1131" s="1"/>
      <c r="H1131" s="1"/>
      <c r="I1131" s="1"/>
      <c r="J1131" s="1"/>
      <c r="K1131" s="1"/>
      <c r="L1131" s="1"/>
      <c r="M1131" s="1"/>
      <c r="N1131" s="1"/>
      <c r="O1131" s="1"/>
      <c r="P1131" s="1"/>
      <c r="Q1131" s="1"/>
      <c r="R1131" s="1"/>
      <c r="S1131" s="1"/>
      <c r="T1131" s="1"/>
      <c r="U1131" s="1"/>
      <c r="V1131" s="1"/>
      <c r="W1131" s="1"/>
      <c r="X1131" s="1"/>
      <c r="Y1131" s="1"/>
      <c r="Z1131" s="1"/>
    </row>
    <row r="1132" ht="13.5" customHeight="1">
      <c r="A1132" s="22"/>
      <c r="B1132" s="1"/>
      <c r="C1132" s="1"/>
      <c r="D1132" s="6"/>
      <c r="E1132" s="1"/>
      <c r="F1132" s="1"/>
      <c r="G1132" s="1"/>
      <c r="H1132" s="1"/>
      <c r="I1132" s="1"/>
      <c r="J1132" s="1"/>
      <c r="K1132" s="1"/>
      <c r="L1132" s="1"/>
      <c r="M1132" s="1"/>
      <c r="N1132" s="1"/>
      <c r="O1132" s="1"/>
      <c r="P1132" s="1"/>
      <c r="Q1132" s="1"/>
      <c r="R1132" s="1"/>
      <c r="S1132" s="1"/>
      <c r="T1132" s="1"/>
      <c r="U1132" s="1"/>
      <c r="V1132" s="1"/>
      <c r="W1132" s="1"/>
      <c r="X1132" s="1"/>
      <c r="Y1132" s="1"/>
      <c r="Z1132" s="1"/>
    </row>
    <row r="1133" ht="13.5" customHeight="1">
      <c r="A1133" s="22"/>
      <c r="B1133" s="1"/>
      <c r="C1133" s="1"/>
      <c r="D1133" s="6"/>
      <c r="E1133" s="1"/>
      <c r="F1133" s="1"/>
      <c r="G1133" s="1"/>
      <c r="H1133" s="1"/>
      <c r="I1133" s="1"/>
      <c r="J1133" s="1"/>
      <c r="K1133" s="1"/>
      <c r="L1133" s="1"/>
      <c r="M1133" s="1"/>
      <c r="N1133" s="1"/>
      <c r="O1133" s="1"/>
      <c r="P1133" s="1"/>
      <c r="Q1133" s="1"/>
      <c r="R1133" s="1"/>
      <c r="S1133" s="1"/>
      <c r="T1133" s="1"/>
      <c r="U1133" s="1"/>
      <c r="V1133" s="1"/>
      <c r="W1133" s="1"/>
      <c r="X1133" s="1"/>
      <c r="Y1133" s="1"/>
      <c r="Z1133" s="1"/>
    </row>
    <row r="1134" ht="13.5" customHeight="1">
      <c r="A1134" s="22"/>
      <c r="B1134" s="1"/>
      <c r="C1134" s="1"/>
      <c r="D1134" s="6"/>
      <c r="E1134" s="1"/>
      <c r="F1134" s="1"/>
      <c r="G1134" s="1"/>
      <c r="H1134" s="1"/>
      <c r="I1134" s="1"/>
      <c r="J1134" s="1"/>
      <c r="K1134" s="1"/>
      <c r="L1134" s="1"/>
      <c r="M1134" s="1"/>
      <c r="N1134" s="1"/>
      <c r="O1134" s="1"/>
      <c r="P1134" s="1"/>
      <c r="Q1134" s="1"/>
      <c r="R1134" s="1"/>
      <c r="S1134" s="1"/>
      <c r="T1134" s="1"/>
      <c r="U1134" s="1"/>
      <c r="V1134" s="1"/>
      <c r="W1134" s="1"/>
      <c r="X1134" s="1"/>
      <c r="Y1134" s="1"/>
      <c r="Z1134" s="1"/>
    </row>
    <row r="1135" ht="13.5" customHeight="1">
      <c r="A1135" s="22"/>
      <c r="B1135" s="1"/>
      <c r="C1135" s="1"/>
      <c r="D1135" s="6"/>
      <c r="E1135" s="1"/>
      <c r="F1135" s="1"/>
      <c r="G1135" s="1"/>
      <c r="H1135" s="1"/>
      <c r="I1135" s="1"/>
      <c r="J1135" s="1"/>
      <c r="K1135" s="1"/>
      <c r="L1135" s="1"/>
      <c r="M1135" s="1"/>
      <c r="N1135" s="1"/>
      <c r="O1135" s="1"/>
      <c r="P1135" s="1"/>
      <c r="Q1135" s="1"/>
      <c r="R1135" s="1"/>
      <c r="S1135" s="1"/>
      <c r="T1135" s="1"/>
      <c r="U1135" s="1"/>
      <c r="V1135" s="1"/>
      <c r="W1135" s="1"/>
      <c r="X1135" s="1"/>
      <c r="Y1135" s="1"/>
      <c r="Z1135" s="1"/>
    </row>
    <row r="1136" ht="13.5" customHeight="1">
      <c r="A1136" s="22"/>
      <c r="B1136" s="1"/>
      <c r="C1136" s="1"/>
      <c r="D1136" s="6"/>
      <c r="E1136" s="1"/>
      <c r="F1136" s="1"/>
      <c r="G1136" s="1"/>
      <c r="H1136" s="1"/>
      <c r="I1136" s="1"/>
      <c r="J1136" s="1"/>
      <c r="K1136" s="1"/>
      <c r="L1136" s="1"/>
      <c r="M1136" s="1"/>
      <c r="N1136" s="1"/>
      <c r="O1136" s="1"/>
      <c r="P1136" s="1"/>
      <c r="Q1136" s="1"/>
      <c r="R1136" s="1"/>
      <c r="S1136" s="1"/>
      <c r="T1136" s="1"/>
      <c r="U1136" s="1"/>
      <c r="V1136" s="1"/>
      <c r="W1136" s="1"/>
      <c r="X1136" s="1"/>
      <c r="Y1136" s="1"/>
      <c r="Z1136" s="1"/>
    </row>
    <row r="1137" ht="13.5" customHeight="1">
      <c r="A1137" s="22"/>
      <c r="B1137" s="1"/>
      <c r="C1137" s="1"/>
      <c r="D1137" s="6"/>
      <c r="E1137" s="1"/>
      <c r="F1137" s="1"/>
      <c r="G1137" s="1"/>
      <c r="H1137" s="1"/>
      <c r="I1137" s="1"/>
      <c r="J1137" s="1"/>
      <c r="K1137" s="1"/>
      <c r="L1137" s="1"/>
      <c r="M1137" s="1"/>
      <c r="N1137" s="1"/>
      <c r="O1137" s="1"/>
      <c r="P1137" s="1"/>
      <c r="Q1137" s="1"/>
      <c r="R1137" s="1"/>
      <c r="S1137" s="1"/>
      <c r="T1137" s="1"/>
      <c r="U1137" s="1"/>
      <c r="V1137" s="1"/>
      <c r="W1137" s="1"/>
      <c r="X1137" s="1"/>
      <c r="Y1137" s="1"/>
      <c r="Z1137" s="1"/>
    </row>
    <row r="1138" ht="13.5" customHeight="1">
      <c r="A1138" s="22"/>
      <c r="B1138" s="1"/>
      <c r="C1138" s="1"/>
      <c r="D1138" s="6"/>
      <c r="E1138" s="1"/>
      <c r="F1138" s="1"/>
      <c r="G1138" s="1"/>
      <c r="H1138" s="1"/>
      <c r="I1138" s="1"/>
      <c r="J1138" s="1"/>
      <c r="K1138" s="1"/>
      <c r="L1138" s="1"/>
      <c r="M1138" s="1"/>
      <c r="N1138" s="1"/>
      <c r="O1138" s="1"/>
      <c r="P1138" s="1"/>
      <c r="Q1138" s="1"/>
      <c r="R1138" s="1"/>
      <c r="S1138" s="1"/>
      <c r="T1138" s="1"/>
      <c r="U1138" s="1"/>
      <c r="V1138" s="1"/>
      <c r="W1138" s="1"/>
      <c r="X1138" s="1"/>
      <c r="Y1138" s="1"/>
      <c r="Z1138" s="1"/>
    </row>
    <row r="1139" ht="13.5" customHeight="1">
      <c r="A1139" s="22"/>
      <c r="B1139" s="1"/>
      <c r="C1139" s="1"/>
      <c r="D1139" s="6"/>
      <c r="E1139" s="1"/>
      <c r="F1139" s="1"/>
      <c r="G1139" s="1"/>
      <c r="H1139" s="1"/>
      <c r="I1139" s="1"/>
      <c r="J1139" s="1"/>
      <c r="K1139" s="1"/>
      <c r="L1139" s="1"/>
      <c r="M1139" s="1"/>
      <c r="N1139" s="1"/>
      <c r="O1139" s="1"/>
      <c r="P1139" s="1"/>
      <c r="Q1139" s="1"/>
      <c r="R1139" s="1"/>
      <c r="S1139" s="1"/>
      <c r="T1139" s="1"/>
      <c r="U1139" s="1"/>
      <c r="V1139" s="1"/>
      <c r="W1139" s="1"/>
      <c r="X1139" s="1"/>
      <c r="Y1139" s="1"/>
      <c r="Z1139" s="1"/>
    </row>
    <row r="1140" ht="13.5" customHeight="1">
      <c r="A1140" s="22"/>
      <c r="B1140" s="1"/>
      <c r="C1140" s="1"/>
      <c r="D1140" s="6"/>
      <c r="E1140" s="1"/>
      <c r="F1140" s="1"/>
      <c r="G1140" s="1"/>
      <c r="H1140" s="1"/>
      <c r="I1140" s="1"/>
      <c r="J1140" s="1"/>
      <c r="K1140" s="1"/>
      <c r="L1140" s="1"/>
      <c r="M1140" s="1"/>
      <c r="N1140" s="1"/>
      <c r="O1140" s="1"/>
      <c r="P1140" s="1"/>
      <c r="Q1140" s="1"/>
      <c r="R1140" s="1"/>
      <c r="S1140" s="1"/>
      <c r="T1140" s="1"/>
      <c r="U1140" s="1"/>
      <c r="V1140" s="1"/>
      <c r="W1140" s="1"/>
      <c r="X1140" s="1"/>
      <c r="Y1140" s="1"/>
      <c r="Z1140" s="1"/>
    </row>
    <row r="1141" ht="13.5" customHeight="1">
      <c r="A1141" s="22"/>
      <c r="B1141" s="1"/>
      <c r="C1141" s="1"/>
      <c r="D1141" s="6"/>
      <c r="E1141" s="1"/>
      <c r="F1141" s="1"/>
      <c r="G1141" s="1"/>
      <c r="H1141" s="1"/>
      <c r="I1141" s="1"/>
      <c r="J1141" s="1"/>
      <c r="K1141" s="1"/>
      <c r="L1141" s="1"/>
      <c r="M1141" s="1"/>
      <c r="N1141" s="1"/>
      <c r="O1141" s="1"/>
      <c r="P1141" s="1"/>
      <c r="Q1141" s="1"/>
      <c r="R1141" s="1"/>
      <c r="S1141" s="1"/>
      <c r="T1141" s="1"/>
      <c r="U1141" s="1"/>
      <c r="V1141" s="1"/>
      <c r="W1141" s="1"/>
      <c r="X1141" s="1"/>
      <c r="Y1141" s="1"/>
      <c r="Z1141" s="1"/>
    </row>
    <row r="1142" ht="13.5" customHeight="1">
      <c r="A1142" s="22"/>
      <c r="B1142" s="1"/>
      <c r="C1142" s="1"/>
      <c r="D1142" s="6"/>
      <c r="E1142" s="1"/>
      <c r="F1142" s="1"/>
      <c r="G1142" s="1"/>
      <c r="H1142" s="1"/>
      <c r="I1142" s="1"/>
      <c r="J1142" s="1"/>
      <c r="K1142" s="1"/>
      <c r="L1142" s="1"/>
      <c r="M1142" s="1"/>
      <c r="N1142" s="1"/>
      <c r="O1142" s="1"/>
      <c r="P1142" s="1"/>
      <c r="Q1142" s="1"/>
      <c r="R1142" s="1"/>
      <c r="S1142" s="1"/>
      <c r="T1142" s="1"/>
      <c r="U1142" s="1"/>
      <c r="V1142" s="1"/>
      <c r="W1142" s="1"/>
      <c r="X1142" s="1"/>
      <c r="Y1142" s="1"/>
      <c r="Z1142" s="1"/>
    </row>
    <row r="1143" ht="13.5" customHeight="1">
      <c r="A1143" s="22"/>
      <c r="B1143" s="1"/>
      <c r="C1143" s="1"/>
      <c r="D1143" s="6"/>
      <c r="E1143" s="1"/>
      <c r="F1143" s="1"/>
      <c r="G1143" s="1"/>
      <c r="H1143" s="1"/>
      <c r="I1143" s="1"/>
      <c r="J1143" s="1"/>
      <c r="K1143" s="1"/>
      <c r="L1143" s="1"/>
      <c r="M1143" s="1"/>
      <c r="N1143" s="1"/>
      <c r="O1143" s="1"/>
      <c r="P1143" s="1"/>
      <c r="Q1143" s="1"/>
      <c r="R1143" s="1"/>
      <c r="S1143" s="1"/>
      <c r="T1143" s="1"/>
      <c r="U1143" s="1"/>
      <c r="V1143" s="1"/>
      <c r="W1143" s="1"/>
      <c r="X1143" s="1"/>
      <c r="Y1143" s="1"/>
      <c r="Z1143" s="1"/>
    </row>
    <row r="1144" ht="13.5" customHeight="1">
      <c r="A1144" s="22"/>
      <c r="B1144" s="1"/>
      <c r="C1144" s="1"/>
      <c r="D1144" s="6"/>
      <c r="E1144" s="1"/>
      <c r="F1144" s="1"/>
      <c r="G1144" s="1"/>
      <c r="H1144" s="1"/>
      <c r="I1144" s="1"/>
      <c r="J1144" s="1"/>
      <c r="K1144" s="1"/>
      <c r="L1144" s="1"/>
      <c r="M1144" s="1"/>
      <c r="N1144" s="1"/>
      <c r="O1144" s="1"/>
      <c r="P1144" s="1"/>
      <c r="Q1144" s="1"/>
      <c r="R1144" s="1"/>
      <c r="S1144" s="1"/>
      <c r="T1144" s="1"/>
      <c r="U1144" s="1"/>
      <c r="V1144" s="1"/>
      <c r="W1144" s="1"/>
      <c r="X1144" s="1"/>
      <c r="Y1144" s="1"/>
      <c r="Z1144" s="1"/>
    </row>
    <row r="1145" ht="13.5" customHeight="1">
      <c r="A1145" s="22"/>
      <c r="B1145" s="1"/>
      <c r="C1145" s="1"/>
      <c r="D1145" s="6"/>
      <c r="E1145" s="1"/>
      <c r="F1145" s="1"/>
      <c r="G1145" s="1"/>
      <c r="H1145" s="1"/>
      <c r="I1145" s="1"/>
      <c r="J1145" s="1"/>
      <c r="K1145" s="1"/>
      <c r="L1145" s="1"/>
      <c r="M1145" s="1"/>
      <c r="N1145" s="1"/>
      <c r="O1145" s="1"/>
      <c r="P1145" s="1"/>
      <c r="Q1145" s="1"/>
      <c r="R1145" s="1"/>
      <c r="S1145" s="1"/>
      <c r="T1145" s="1"/>
      <c r="U1145" s="1"/>
      <c r="V1145" s="1"/>
      <c r="W1145" s="1"/>
      <c r="X1145" s="1"/>
      <c r="Y1145" s="1"/>
      <c r="Z1145" s="1"/>
    </row>
    <row r="1146" ht="13.5" customHeight="1">
      <c r="A1146" s="22"/>
      <c r="B1146" s="1"/>
      <c r="C1146" s="1"/>
      <c r="D1146" s="6"/>
      <c r="E1146" s="1"/>
      <c r="F1146" s="1"/>
      <c r="G1146" s="1"/>
      <c r="H1146" s="1"/>
      <c r="I1146" s="1"/>
      <c r="J1146" s="1"/>
      <c r="K1146" s="1"/>
      <c r="L1146" s="1"/>
      <c r="M1146" s="1"/>
      <c r="N1146" s="1"/>
      <c r="O1146" s="1"/>
      <c r="P1146" s="1"/>
      <c r="Q1146" s="1"/>
      <c r="R1146" s="1"/>
      <c r="S1146" s="1"/>
      <c r="T1146" s="1"/>
      <c r="U1146" s="1"/>
      <c r="V1146" s="1"/>
      <c r="W1146" s="1"/>
      <c r="X1146" s="1"/>
      <c r="Y1146" s="1"/>
      <c r="Z1146" s="1"/>
    </row>
    <row r="1147" ht="13.5" customHeight="1">
      <c r="A1147" s="22"/>
      <c r="B1147" s="1"/>
      <c r="C1147" s="1"/>
      <c r="D1147" s="6"/>
      <c r="E1147" s="1"/>
      <c r="F1147" s="1"/>
      <c r="G1147" s="1"/>
      <c r="H1147" s="1"/>
      <c r="I1147" s="1"/>
      <c r="J1147" s="1"/>
      <c r="K1147" s="1"/>
      <c r="L1147" s="1"/>
      <c r="M1147" s="1"/>
      <c r="N1147" s="1"/>
      <c r="O1147" s="1"/>
      <c r="P1147" s="1"/>
      <c r="Q1147" s="1"/>
      <c r="R1147" s="1"/>
      <c r="S1147" s="1"/>
      <c r="T1147" s="1"/>
      <c r="U1147" s="1"/>
      <c r="V1147" s="1"/>
      <c r="W1147" s="1"/>
      <c r="X1147" s="1"/>
      <c r="Y1147" s="1"/>
      <c r="Z1147" s="1"/>
    </row>
    <row r="1148" ht="13.5" customHeight="1">
      <c r="A1148" s="22"/>
      <c r="B1148" s="1"/>
      <c r="C1148" s="1"/>
      <c r="D1148" s="6"/>
      <c r="E1148" s="1"/>
      <c r="F1148" s="1"/>
      <c r="G1148" s="1"/>
      <c r="H1148" s="1"/>
      <c r="I1148" s="1"/>
      <c r="J1148" s="1"/>
      <c r="K1148" s="1"/>
      <c r="L1148" s="1"/>
      <c r="M1148" s="1"/>
      <c r="N1148" s="1"/>
      <c r="O1148" s="1"/>
      <c r="P1148" s="1"/>
      <c r="Q1148" s="1"/>
      <c r="R1148" s="1"/>
      <c r="S1148" s="1"/>
      <c r="T1148" s="1"/>
      <c r="U1148" s="1"/>
      <c r="V1148" s="1"/>
      <c r="W1148" s="1"/>
      <c r="X1148" s="1"/>
      <c r="Y1148" s="1"/>
      <c r="Z1148" s="1"/>
    </row>
    <row r="1149" ht="13.5" customHeight="1">
      <c r="A1149" s="22"/>
      <c r="B1149" s="1"/>
      <c r="C1149" s="1"/>
      <c r="D1149" s="6"/>
      <c r="E1149" s="1"/>
      <c r="F1149" s="1"/>
      <c r="G1149" s="1"/>
      <c r="H1149" s="1"/>
      <c r="I1149" s="1"/>
      <c r="J1149" s="1"/>
      <c r="K1149" s="1"/>
      <c r="L1149" s="1"/>
      <c r="M1149" s="1"/>
      <c r="N1149" s="1"/>
      <c r="O1149" s="1"/>
      <c r="P1149" s="1"/>
      <c r="Q1149" s="1"/>
      <c r="R1149" s="1"/>
      <c r="S1149" s="1"/>
      <c r="T1149" s="1"/>
      <c r="U1149" s="1"/>
      <c r="V1149" s="1"/>
      <c r="W1149" s="1"/>
      <c r="X1149" s="1"/>
      <c r="Y1149" s="1"/>
      <c r="Z1149" s="1"/>
    </row>
    <row r="1150" ht="13.5" customHeight="1">
      <c r="A1150" s="22"/>
      <c r="B1150" s="1"/>
      <c r="C1150" s="1"/>
      <c r="D1150" s="6"/>
      <c r="E1150" s="1"/>
      <c r="F1150" s="1"/>
      <c r="G1150" s="1"/>
      <c r="H1150" s="1"/>
      <c r="I1150" s="1"/>
      <c r="J1150" s="1"/>
      <c r="K1150" s="1"/>
      <c r="L1150" s="1"/>
      <c r="M1150" s="1"/>
      <c r="N1150" s="1"/>
      <c r="O1150" s="1"/>
      <c r="P1150" s="1"/>
      <c r="Q1150" s="1"/>
      <c r="R1150" s="1"/>
      <c r="S1150" s="1"/>
      <c r="T1150" s="1"/>
      <c r="U1150" s="1"/>
      <c r="V1150" s="1"/>
      <c r="W1150" s="1"/>
      <c r="X1150" s="1"/>
      <c r="Y1150" s="1"/>
      <c r="Z1150" s="1"/>
    </row>
    <row r="1151" ht="13.5" customHeight="1">
      <c r="A1151" s="22"/>
      <c r="B1151" s="1"/>
      <c r="C1151" s="1"/>
      <c r="D1151" s="6"/>
      <c r="E1151" s="1"/>
      <c r="F1151" s="1"/>
      <c r="G1151" s="1"/>
      <c r="H1151" s="1"/>
      <c r="I1151" s="1"/>
      <c r="J1151" s="1"/>
      <c r="K1151" s="1"/>
      <c r="L1151" s="1"/>
      <c r="M1151" s="1"/>
      <c r="N1151" s="1"/>
      <c r="O1151" s="1"/>
      <c r="P1151" s="1"/>
      <c r="Q1151" s="1"/>
      <c r="R1151" s="1"/>
      <c r="S1151" s="1"/>
      <c r="T1151" s="1"/>
      <c r="U1151" s="1"/>
      <c r="V1151" s="1"/>
      <c r="W1151" s="1"/>
      <c r="X1151" s="1"/>
      <c r="Y1151" s="1"/>
      <c r="Z1151" s="1"/>
    </row>
    <row r="1152" ht="13.5" customHeight="1">
      <c r="A1152" s="22"/>
      <c r="B1152" s="1"/>
      <c r="C1152" s="1"/>
      <c r="D1152" s="6"/>
      <c r="E1152" s="1"/>
      <c r="F1152" s="1"/>
      <c r="G1152" s="1"/>
      <c r="H1152" s="1"/>
      <c r="I1152" s="1"/>
      <c r="J1152" s="1"/>
      <c r="K1152" s="1"/>
      <c r="L1152" s="1"/>
      <c r="M1152" s="1"/>
      <c r="N1152" s="1"/>
      <c r="O1152" s="1"/>
      <c r="P1152" s="1"/>
      <c r="Q1152" s="1"/>
      <c r="R1152" s="1"/>
      <c r="S1152" s="1"/>
      <c r="T1152" s="1"/>
      <c r="U1152" s="1"/>
      <c r="V1152" s="1"/>
      <c r="W1152" s="1"/>
      <c r="X1152" s="1"/>
      <c r="Y1152" s="1"/>
      <c r="Z1152" s="1"/>
    </row>
    <row r="1153" ht="13.5" customHeight="1">
      <c r="A1153" s="22"/>
      <c r="B1153" s="1"/>
      <c r="C1153" s="1"/>
      <c r="D1153" s="6"/>
      <c r="E1153" s="1"/>
      <c r="F1153" s="1"/>
      <c r="G1153" s="1"/>
      <c r="H1153" s="1"/>
      <c r="I1153" s="1"/>
      <c r="J1153" s="1"/>
      <c r="K1153" s="1"/>
      <c r="L1153" s="1"/>
      <c r="M1153" s="1"/>
      <c r="N1153" s="1"/>
      <c r="O1153" s="1"/>
      <c r="P1153" s="1"/>
      <c r="Q1153" s="1"/>
      <c r="R1153" s="1"/>
      <c r="S1153" s="1"/>
      <c r="T1153" s="1"/>
      <c r="U1153" s="1"/>
      <c r="V1153" s="1"/>
      <c r="W1153" s="1"/>
      <c r="X1153" s="1"/>
      <c r="Y1153" s="1"/>
      <c r="Z1153" s="1"/>
    </row>
    <row r="1154" ht="13.5" customHeight="1">
      <c r="A1154" s="22"/>
      <c r="B1154" s="1"/>
      <c r="C1154" s="1"/>
      <c r="D1154" s="6"/>
      <c r="E1154" s="1"/>
      <c r="F1154" s="1"/>
      <c r="G1154" s="1"/>
      <c r="H1154" s="1"/>
      <c r="I1154" s="1"/>
      <c r="J1154" s="1"/>
      <c r="K1154" s="1"/>
      <c r="L1154" s="1"/>
      <c r="M1154" s="1"/>
      <c r="N1154" s="1"/>
      <c r="O1154" s="1"/>
      <c r="P1154" s="1"/>
      <c r="Q1154" s="1"/>
      <c r="R1154" s="1"/>
      <c r="S1154" s="1"/>
      <c r="T1154" s="1"/>
      <c r="U1154" s="1"/>
      <c r="V1154" s="1"/>
      <c r="W1154" s="1"/>
      <c r="X1154" s="1"/>
      <c r="Y1154" s="1"/>
      <c r="Z1154" s="1"/>
    </row>
    <row r="1155" ht="13.5" customHeight="1">
      <c r="A1155" s="22"/>
      <c r="B1155" s="1"/>
      <c r="C1155" s="1"/>
      <c r="D1155" s="6"/>
      <c r="E1155" s="1"/>
      <c r="F1155" s="1"/>
      <c r="G1155" s="1"/>
      <c r="H1155" s="1"/>
      <c r="I1155" s="1"/>
      <c r="J1155" s="1"/>
      <c r="K1155" s="1"/>
      <c r="L1155" s="1"/>
      <c r="M1155" s="1"/>
      <c r="N1155" s="1"/>
      <c r="O1155" s="1"/>
      <c r="P1155" s="1"/>
      <c r="Q1155" s="1"/>
      <c r="R1155" s="1"/>
      <c r="S1155" s="1"/>
      <c r="T1155" s="1"/>
      <c r="U1155" s="1"/>
      <c r="V1155" s="1"/>
      <c r="W1155" s="1"/>
      <c r="X1155" s="1"/>
      <c r="Y1155" s="1"/>
      <c r="Z1155" s="1"/>
    </row>
    <row r="1156" ht="13.5" customHeight="1">
      <c r="A1156" s="22"/>
      <c r="B1156" s="1"/>
      <c r="C1156" s="1"/>
      <c r="D1156" s="6"/>
      <c r="E1156" s="1"/>
      <c r="F1156" s="1"/>
      <c r="G1156" s="1"/>
      <c r="H1156" s="1"/>
      <c r="I1156" s="1"/>
      <c r="J1156" s="1"/>
      <c r="K1156" s="1"/>
      <c r="L1156" s="1"/>
      <c r="M1156" s="1"/>
      <c r="N1156" s="1"/>
      <c r="O1156" s="1"/>
      <c r="P1156" s="1"/>
      <c r="Q1156" s="1"/>
      <c r="R1156" s="1"/>
      <c r="S1156" s="1"/>
      <c r="T1156" s="1"/>
      <c r="U1156" s="1"/>
      <c r="V1156" s="1"/>
      <c r="W1156" s="1"/>
      <c r="X1156" s="1"/>
      <c r="Y1156" s="1"/>
      <c r="Z1156" s="1"/>
    </row>
    <row r="1157" ht="13.5" customHeight="1">
      <c r="A1157" s="22"/>
      <c r="B1157" s="1"/>
      <c r="C1157" s="1"/>
      <c r="D1157" s="6"/>
      <c r="E1157" s="1"/>
      <c r="F1157" s="1"/>
      <c r="G1157" s="1"/>
      <c r="H1157" s="1"/>
      <c r="I1157" s="1"/>
      <c r="J1157" s="1"/>
      <c r="K1157" s="1"/>
      <c r="L1157" s="1"/>
      <c r="M1157" s="1"/>
      <c r="N1157" s="1"/>
      <c r="O1157" s="1"/>
      <c r="P1157" s="1"/>
      <c r="Q1157" s="1"/>
      <c r="R1157" s="1"/>
      <c r="S1157" s="1"/>
      <c r="T1157" s="1"/>
      <c r="U1157" s="1"/>
      <c r="V1157" s="1"/>
      <c r="W1157" s="1"/>
      <c r="X1157" s="1"/>
      <c r="Y1157" s="1"/>
      <c r="Z1157" s="1"/>
    </row>
    <row r="1158" ht="13.5" customHeight="1">
      <c r="A1158" s="22"/>
      <c r="B1158" s="1"/>
      <c r="C1158" s="1"/>
      <c r="D1158" s="6"/>
      <c r="E1158" s="1"/>
      <c r="F1158" s="1"/>
      <c r="G1158" s="1"/>
      <c r="H1158" s="1"/>
      <c r="I1158" s="1"/>
      <c r="J1158" s="1"/>
      <c r="K1158" s="1"/>
      <c r="L1158" s="1"/>
      <c r="M1158" s="1"/>
      <c r="N1158" s="1"/>
      <c r="O1158" s="1"/>
      <c r="P1158" s="1"/>
      <c r="Q1158" s="1"/>
      <c r="R1158" s="1"/>
      <c r="S1158" s="1"/>
      <c r="T1158" s="1"/>
      <c r="U1158" s="1"/>
      <c r="V1158" s="1"/>
      <c r="W1158" s="1"/>
      <c r="X1158" s="1"/>
      <c r="Y1158" s="1"/>
      <c r="Z1158" s="1"/>
    </row>
    <row r="1159" ht="13.5" customHeight="1">
      <c r="A1159" s="22"/>
      <c r="B1159" s="1"/>
      <c r="C1159" s="1"/>
      <c r="D1159" s="6"/>
      <c r="E1159" s="1"/>
      <c r="F1159" s="1"/>
      <c r="G1159" s="1"/>
      <c r="H1159" s="1"/>
      <c r="I1159" s="1"/>
      <c r="J1159" s="1"/>
      <c r="K1159" s="1"/>
      <c r="L1159" s="1"/>
      <c r="M1159" s="1"/>
      <c r="N1159" s="1"/>
      <c r="O1159" s="1"/>
      <c r="P1159" s="1"/>
      <c r="Q1159" s="1"/>
      <c r="R1159" s="1"/>
      <c r="S1159" s="1"/>
      <c r="T1159" s="1"/>
      <c r="U1159" s="1"/>
      <c r="V1159" s="1"/>
      <c r="W1159" s="1"/>
      <c r="X1159" s="1"/>
      <c r="Y1159" s="1"/>
      <c r="Z1159" s="1"/>
    </row>
    <row r="1160" ht="13.5" customHeight="1">
      <c r="A1160" s="22"/>
      <c r="B1160" s="1"/>
      <c r="C1160" s="1"/>
      <c r="D1160" s="6"/>
      <c r="E1160" s="1"/>
      <c r="F1160" s="1"/>
      <c r="G1160" s="1"/>
      <c r="H1160" s="1"/>
      <c r="I1160" s="1"/>
      <c r="J1160" s="1"/>
      <c r="K1160" s="1"/>
      <c r="L1160" s="1"/>
      <c r="M1160" s="1"/>
      <c r="N1160" s="1"/>
      <c r="O1160" s="1"/>
      <c r="P1160" s="1"/>
      <c r="Q1160" s="1"/>
      <c r="R1160" s="1"/>
      <c r="S1160" s="1"/>
      <c r="T1160" s="1"/>
      <c r="U1160" s="1"/>
      <c r="V1160" s="1"/>
      <c r="W1160" s="1"/>
      <c r="X1160" s="1"/>
      <c r="Y1160" s="1"/>
      <c r="Z1160" s="1"/>
    </row>
    <row r="1161" ht="13.5" customHeight="1">
      <c r="A1161" s="22"/>
      <c r="B1161" s="1"/>
      <c r="C1161" s="1"/>
      <c r="D1161" s="6"/>
      <c r="E1161" s="1"/>
      <c r="F1161" s="1"/>
      <c r="G1161" s="1"/>
      <c r="H1161" s="1"/>
      <c r="I1161" s="1"/>
      <c r="J1161" s="1"/>
      <c r="K1161" s="1"/>
      <c r="L1161" s="1"/>
      <c r="M1161" s="1"/>
      <c r="N1161" s="1"/>
      <c r="O1161" s="1"/>
      <c r="P1161" s="1"/>
      <c r="Q1161" s="1"/>
      <c r="R1161" s="1"/>
      <c r="S1161" s="1"/>
      <c r="T1161" s="1"/>
      <c r="U1161" s="1"/>
      <c r="V1161" s="1"/>
      <c r="W1161" s="1"/>
      <c r="X1161" s="1"/>
      <c r="Y1161" s="1"/>
      <c r="Z1161" s="1"/>
    </row>
    <row r="1162" ht="13.5" customHeight="1">
      <c r="A1162" s="22"/>
      <c r="B1162" s="1"/>
      <c r="C1162" s="1"/>
      <c r="D1162" s="6"/>
      <c r="E1162" s="1"/>
      <c r="F1162" s="1"/>
      <c r="G1162" s="1"/>
      <c r="H1162" s="1"/>
      <c r="I1162" s="1"/>
      <c r="J1162" s="1"/>
      <c r="K1162" s="1"/>
      <c r="L1162" s="1"/>
      <c r="M1162" s="1"/>
      <c r="N1162" s="1"/>
      <c r="O1162" s="1"/>
      <c r="P1162" s="1"/>
      <c r="Q1162" s="1"/>
      <c r="R1162" s="1"/>
      <c r="S1162" s="1"/>
      <c r="T1162" s="1"/>
      <c r="U1162" s="1"/>
      <c r="V1162" s="1"/>
      <c r="W1162" s="1"/>
      <c r="X1162" s="1"/>
      <c r="Y1162" s="1"/>
      <c r="Z1162" s="1"/>
    </row>
    <row r="1163" ht="13.5" customHeight="1">
      <c r="A1163" s="22"/>
      <c r="B1163" s="1"/>
      <c r="C1163" s="1"/>
      <c r="D1163" s="6"/>
      <c r="E1163" s="1"/>
      <c r="F1163" s="1"/>
      <c r="G1163" s="1"/>
      <c r="H1163" s="1"/>
      <c r="I1163" s="1"/>
      <c r="J1163" s="1"/>
      <c r="K1163" s="1"/>
      <c r="L1163" s="1"/>
      <c r="M1163" s="1"/>
      <c r="N1163" s="1"/>
      <c r="O1163" s="1"/>
      <c r="P1163" s="1"/>
      <c r="Q1163" s="1"/>
      <c r="R1163" s="1"/>
      <c r="S1163" s="1"/>
      <c r="T1163" s="1"/>
      <c r="U1163" s="1"/>
      <c r="V1163" s="1"/>
      <c r="W1163" s="1"/>
      <c r="X1163" s="1"/>
      <c r="Y1163" s="1"/>
      <c r="Z1163" s="1"/>
    </row>
    <row r="1164" ht="13.5" customHeight="1">
      <c r="A1164" s="22"/>
      <c r="B1164" s="1"/>
      <c r="C1164" s="1"/>
      <c r="D1164" s="6"/>
      <c r="E1164" s="1"/>
      <c r="F1164" s="1"/>
      <c r="G1164" s="1"/>
      <c r="H1164" s="1"/>
      <c r="I1164" s="1"/>
      <c r="J1164" s="1"/>
      <c r="K1164" s="1"/>
      <c r="L1164" s="1"/>
      <c r="M1164" s="1"/>
      <c r="N1164" s="1"/>
      <c r="O1164" s="1"/>
      <c r="P1164" s="1"/>
      <c r="Q1164" s="1"/>
      <c r="R1164" s="1"/>
      <c r="S1164" s="1"/>
      <c r="T1164" s="1"/>
      <c r="U1164" s="1"/>
      <c r="V1164" s="1"/>
      <c r="W1164" s="1"/>
      <c r="X1164" s="1"/>
      <c r="Y1164" s="1"/>
      <c r="Z1164" s="1"/>
    </row>
    <row r="1165" ht="13.5" customHeight="1">
      <c r="A1165" s="22"/>
      <c r="B1165" s="1"/>
      <c r="C1165" s="1"/>
      <c r="D1165" s="6"/>
      <c r="E1165" s="1"/>
      <c r="F1165" s="1"/>
      <c r="G1165" s="1"/>
      <c r="H1165" s="1"/>
      <c r="I1165" s="1"/>
      <c r="J1165" s="1"/>
      <c r="K1165" s="1"/>
      <c r="L1165" s="1"/>
      <c r="M1165" s="1"/>
      <c r="N1165" s="1"/>
      <c r="O1165" s="1"/>
      <c r="P1165" s="1"/>
      <c r="Q1165" s="1"/>
      <c r="R1165" s="1"/>
      <c r="S1165" s="1"/>
      <c r="T1165" s="1"/>
      <c r="U1165" s="1"/>
      <c r="V1165" s="1"/>
      <c r="W1165" s="1"/>
      <c r="X1165" s="1"/>
      <c r="Y1165" s="1"/>
      <c r="Z1165" s="1"/>
    </row>
    <row r="1166" ht="13.5" customHeight="1">
      <c r="A1166" s="22"/>
      <c r="B1166" s="1"/>
      <c r="C1166" s="1"/>
      <c r="D1166" s="6"/>
      <c r="E1166" s="1"/>
      <c r="F1166" s="1"/>
      <c r="G1166" s="1"/>
      <c r="H1166" s="1"/>
      <c r="I1166" s="1"/>
      <c r="J1166" s="1"/>
      <c r="K1166" s="1"/>
      <c r="L1166" s="1"/>
      <c r="M1166" s="1"/>
      <c r="N1166" s="1"/>
      <c r="O1166" s="1"/>
      <c r="P1166" s="1"/>
      <c r="Q1166" s="1"/>
      <c r="R1166" s="1"/>
      <c r="S1166" s="1"/>
      <c r="T1166" s="1"/>
      <c r="U1166" s="1"/>
      <c r="V1166" s="1"/>
      <c r="W1166" s="1"/>
      <c r="X1166" s="1"/>
      <c r="Y1166" s="1"/>
      <c r="Z1166" s="1"/>
    </row>
    <row r="1167" ht="13.5" customHeight="1">
      <c r="A1167" s="22"/>
      <c r="B1167" s="1"/>
      <c r="C1167" s="1"/>
      <c r="D1167" s="6"/>
      <c r="E1167" s="1"/>
      <c r="F1167" s="1"/>
      <c r="G1167" s="1"/>
      <c r="H1167" s="1"/>
      <c r="I1167" s="1"/>
      <c r="J1167" s="1"/>
      <c r="K1167" s="1"/>
      <c r="L1167" s="1"/>
      <c r="M1167" s="1"/>
      <c r="N1167" s="1"/>
      <c r="O1167" s="1"/>
      <c r="P1167" s="1"/>
      <c r="Q1167" s="1"/>
      <c r="R1167" s="1"/>
      <c r="S1167" s="1"/>
      <c r="T1167" s="1"/>
      <c r="U1167" s="1"/>
      <c r="V1167" s="1"/>
      <c r="W1167" s="1"/>
      <c r="X1167" s="1"/>
      <c r="Y1167" s="1"/>
      <c r="Z1167" s="1"/>
    </row>
    <row r="1168" ht="13.5" customHeight="1">
      <c r="A1168" s="22"/>
      <c r="B1168" s="1"/>
      <c r="C1168" s="1"/>
      <c r="D1168" s="6"/>
      <c r="E1168" s="1"/>
      <c r="F1168" s="1"/>
      <c r="G1168" s="1"/>
      <c r="H1168" s="1"/>
      <c r="I1168" s="1"/>
      <c r="J1168" s="1"/>
      <c r="K1168" s="1"/>
      <c r="L1168" s="1"/>
      <c r="M1168" s="1"/>
      <c r="N1168" s="1"/>
      <c r="O1168" s="1"/>
      <c r="P1168" s="1"/>
      <c r="Q1168" s="1"/>
      <c r="R1168" s="1"/>
      <c r="S1168" s="1"/>
      <c r="T1168" s="1"/>
      <c r="U1168" s="1"/>
      <c r="V1168" s="1"/>
      <c r="W1168" s="1"/>
      <c r="X1168" s="1"/>
      <c r="Y1168" s="1"/>
      <c r="Z1168" s="1"/>
    </row>
    <row r="1169" ht="13.5" customHeight="1">
      <c r="A1169" s="22"/>
      <c r="B1169" s="1"/>
      <c r="C1169" s="1"/>
      <c r="D1169" s="6"/>
      <c r="E1169" s="1"/>
      <c r="F1169" s="1"/>
      <c r="G1169" s="1"/>
      <c r="H1169" s="1"/>
      <c r="I1169" s="1"/>
      <c r="J1169" s="1"/>
      <c r="K1169" s="1"/>
      <c r="L1169" s="1"/>
      <c r="M1169" s="1"/>
      <c r="N1169" s="1"/>
      <c r="O1169" s="1"/>
      <c r="P1169" s="1"/>
      <c r="Q1169" s="1"/>
      <c r="R1169" s="1"/>
      <c r="S1169" s="1"/>
      <c r="T1169" s="1"/>
      <c r="U1169" s="1"/>
      <c r="V1169" s="1"/>
      <c r="W1169" s="1"/>
      <c r="X1169" s="1"/>
      <c r="Y1169" s="1"/>
      <c r="Z1169" s="1"/>
    </row>
    <row r="1170" ht="13.5" customHeight="1">
      <c r="A1170" s="22"/>
      <c r="B1170" s="1"/>
      <c r="C1170" s="1"/>
      <c r="D1170" s="6"/>
      <c r="E1170" s="1"/>
      <c r="F1170" s="1"/>
      <c r="G1170" s="1"/>
      <c r="H1170" s="1"/>
      <c r="I1170" s="1"/>
      <c r="J1170" s="1"/>
      <c r="K1170" s="1"/>
      <c r="L1170" s="1"/>
      <c r="M1170" s="1"/>
      <c r="N1170" s="1"/>
      <c r="O1170" s="1"/>
      <c r="P1170" s="1"/>
      <c r="Q1170" s="1"/>
      <c r="R1170" s="1"/>
      <c r="S1170" s="1"/>
      <c r="T1170" s="1"/>
      <c r="U1170" s="1"/>
      <c r="V1170" s="1"/>
      <c r="W1170" s="1"/>
      <c r="X1170" s="1"/>
      <c r="Y1170" s="1"/>
      <c r="Z1170" s="1"/>
    </row>
    <row r="1171" ht="13.5" customHeight="1">
      <c r="A1171" s="22"/>
      <c r="B1171" s="1"/>
      <c r="C1171" s="1"/>
      <c r="D1171" s="6"/>
      <c r="E1171" s="1"/>
      <c r="F1171" s="1"/>
      <c r="G1171" s="1"/>
      <c r="H1171" s="1"/>
      <c r="I1171" s="1"/>
      <c r="J1171" s="1"/>
      <c r="K1171" s="1"/>
      <c r="L1171" s="1"/>
      <c r="M1171" s="1"/>
      <c r="N1171" s="1"/>
      <c r="O1171" s="1"/>
      <c r="P1171" s="1"/>
      <c r="Q1171" s="1"/>
      <c r="R1171" s="1"/>
      <c r="S1171" s="1"/>
      <c r="T1171" s="1"/>
      <c r="U1171" s="1"/>
      <c r="V1171" s="1"/>
      <c r="W1171" s="1"/>
      <c r="X1171" s="1"/>
      <c r="Y1171" s="1"/>
      <c r="Z1171" s="1"/>
    </row>
    <row r="1172" ht="13.5" customHeight="1">
      <c r="A1172" s="22"/>
      <c r="B1172" s="1"/>
      <c r="C1172" s="1"/>
      <c r="D1172" s="6"/>
      <c r="E1172" s="1"/>
      <c r="F1172" s="1"/>
      <c r="G1172" s="1"/>
      <c r="H1172" s="1"/>
      <c r="I1172" s="1"/>
      <c r="J1172" s="1"/>
      <c r="K1172" s="1"/>
      <c r="L1172" s="1"/>
      <c r="M1172" s="1"/>
      <c r="N1172" s="1"/>
      <c r="O1172" s="1"/>
      <c r="P1172" s="1"/>
      <c r="Q1172" s="1"/>
      <c r="R1172" s="1"/>
      <c r="S1172" s="1"/>
      <c r="T1172" s="1"/>
      <c r="U1172" s="1"/>
      <c r="V1172" s="1"/>
      <c r="W1172" s="1"/>
      <c r="X1172" s="1"/>
      <c r="Y1172" s="1"/>
      <c r="Z1172" s="1"/>
    </row>
    <row r="1173" ht="13.5" customHeight="1">
      <c r="A1173" s="22"/>
      <c r="B1173" s="1"/>
      <c r="C1173" s="1"/>
      <c r="D1173" s="6"/>
      <c r="E1173" s="1"/>
      <c r="F1173" s="1"/>
      <c r="G1173" s="1"/>
      <c r="H1173" s="1"/>
      <c r="I1173" s="1"/>
      <c r="J1173" s="1"/>
      <c r="K1173" s="1"/>
      <c r="L1173" s="1"/>
      <c r="M1173" s="1"/>
      <c r="N1173" s="1"/>
      <c r="O1173" s="1"/>
      <c r="P1173" s="1"/>
      <c r="Q1173" s="1"/>
      <c r="R1173" s="1"/>
      <c r="S1173" s="1"/>
      <c r="T1173" s="1"/>
      <c r="U1173" s="1"/>
      <c r="V1173" s="1"/>
      <c r="W1173" s="1"/>
      <c r="X1173" s="1"/>
      <c r="Y1173" s="1"/>
      <c r="Z1173" s="1"/>
    </row>
    <row r="1174" ht="13.5" customHeight="1">
      <c r="A1174" s="22"/>
      <c r="B1174" s="1"/>
      <c r="C1174" s="1"/>
      <c r="D1174" s="6"/>
      <c r="E1174" s="1"/>
      <c r="F1174" s="1"/>
      <c r="G1174" s="1"/>
      <c r="H1174" s="1"/>
      <c r="I1174" s="1"/>
      <c r="J1174" s="1"/>
      <c r="K1174" s="1"/>
      <c r="L1174" s="1"/>
      <c r="M1174" s="1"/>
      <c r="N1174" s="1"/>
      <c r="O1174" s="1"/>
      <c r="P1174" s="1"/>
      <c r="Q1174" s="1"/>
      <c r="R1174" s="1"/>
      <c r="S1174" s="1"/>
      <c r="T1174" s="1"/>
      <c r="U1174" s="1"/>
      <c r="V1174" s="1"/>
      <c r="W1174" s="1"/>
      <c r="X1174" s="1"/>
      <c r="Y1174" s="1"/>
      <c r="Z1174" s="1"/>
    </row>
    <row r="1175" ht="13.5" customHeight="1">
      <c r="A1175" s="22"/>
      <c r="B1175" s="1"/>
      <c r="C1175" s="1"/>
      <c r="D1175" s="6"/>
      <c r="E1175" s="1"/>
      <c r="F1175" s="1"/>
      <c r="G1175" s="1"/>
      <c r="H1175" s="1"/>
      <c r="I1175" s="1"/>
      <c r="J1175" s="1"/>
      <c r="K1175" s="1"/>
      <c r="L1175" s="1"/>
      <c r="M1175" s="1"/>
      <c r="N1175" s="1"/>
      <c r="O1175" s="1"/>
      <c r="P1175" s="1"/>
      <c r="Q1175" s="1"/>
      <c r="R1175" s="1"/>
      <c r="S1175" s="1"/>
      <c r="T1175" s="1"/>
      <c r="U1175" s="1"/>
      <c r="V1175" s="1"/>
      <c r="W1175" s="1"/>
      <c r="X1175" s="1"/>
      <c r="Y1175" s="1"/>
      <c r="Z1175" s="1"/>
    </row>
    <row r="1176" ht="13.5" customHeight="1">
      <c r="A1176" s="22"/>
      <c r="B1176" s="1"/>
      <c r="C1176" s="1"/>
      <c r="D1176" s="6"/>
      <c r="E1176" s="1"/>
      <c r="F1176" s="1"/>
      <c r="G1176" s="1"/>
      <c r="H1176" s="1"/>
      <c r="I1176" s="1"/>
      <c r="J1176" s="1"/>
      <c r="K1176" s="1"/>
      <c r="L1176" s="1"/>
      <c r="M1176" s="1"/>
      <c r="N1176" s="1"/>
      <c r="O1176" s="1"/>
      <c r="P1176" s="1"/>
      <c r="Q1176" s="1"/>
      <c r="R1176" s="1"/>
      <c r="S1176" s="1"/>
      <c r="T1176" s="1"/>
      <c r="U1176" s="1"/>
      <c r="V1176" s="1"/>
      <c r="W1176" s="1"/>
      <c r="X1176" s="1"/>
      <c r="Y1176" s="1"/>
      <c r="Z1176" s="1"/>
    </row>
    <row r="1177" ht="13.5" customHeight="1">
      <c r="A1177" s="22"/>
      <c r="B1177" s="1"/>
      <c r="C1177" s="1"/>
      <c r="D1177" s="6"/>
      <c r="E1177" s="1"/>
      <c r="F1177" s="1"/>
      <c r="G1177" s="1"/>
      <c r="H1177" s="1"/>
      <c r="I1177" s="1"/>
      <c r="J1177" s="1"/>
      <c r="K1177" s="1"/>
      <c r="L1177" s="1"/>
      <c r="M1177" s="1"/>
      <c r="N1177" s="1"/>
      <c r="O1177" s="1"/>
      <c r="P1177" s="1"/>
      <c r="Q1177" s="1"/>
      <c r="R1177" s="1"/>
      <c r="S1177" s="1"/>
      <c r="T1177" s="1"/>
      <c r="U1177" s="1"/>
      <c r="V1177" s="1"/>
      <c r="W1177" s="1"/>
      <c r="X1177" s="1"/>
      <c r="Y1177" s="1"/>
      <c r="Z1177" s="1"/>
    </row>
    <row r="1178" ht="13.5" customHeight="1">
      <c r="A1178" s="22"/>
      <c r="B1178" s="1"/>
      <c r="C1178" s="1"/>
      <c r="D1178" s="6"/>
      <c r="E1178" s="1"/>
      <c r="F1178" s="1"/>
      <c r="G1178" s="1"/>
      <c r="H1178" s="1"/>
      <c r="I1178" s="1"/>
      <c r="J1178" s="1"/>
      <c r="K1178" s="1"/>
      <c r="L1178" s="1"/>
      <c r="M1178" s="1"/>
      <c r="N1178" s="1"/>
      <c r="O1178" s="1"/>
      <c r="P1178" s="1"/>
      <c r="Q1178" s="1"/>
      <c r="R1178" s="1"/>
      <c r="S1178" s="1"/>
      <c r="T1178" s="1"/>
      <c r="U1178" s="1"/>
      <c r="V1178" s="1"/>
      <c r="W1178" s="1"/>
      <c r="X1178" s="1"/>
      <c r="Y1178" s="1"/>
      <c r="Z1178" s="1"/>
    </row>
    <row r="1179" ht="13.5" customHeight="1">
      <c r="A1179" s="22"/>
      <c r="B1179" s="1"/>
      <c r="C1179" s="1"/>
      <c r="D1179" s="6"/>
      <c r="E1179" s="1"/>
      <c r="F1179" s="1"/>
      <c r="G1179" s="1"/>
      <c r="H1179" s="1"/>
      <c r="I1179" s="1"/>
      <c r="J1179" s="1"/>
      <c r="K1179" s="1"/>
      <c r="L1179" s="1"/>
      <c r="M1179" s="1"/>
      <c r="N1179" s="1"/>
      <c r="O1179" s="1"/>
      <c r="P1179" s="1"/>
      <c r="Q1179" s="1"/>
      <c r="R1179" s="1"/>
      <c r="S1179" s="1"/>
      <c r="T1179" s="1"/>
      <c r="U1179" s="1"/>
      <c r="V1179" s="1"/>
      <c r="W1179" s="1"/>
      <c r="X1179" s="1"/>
      <c r="Y1179" s="1"/>
      <c r="Z1179" s="1"/>
    </row>
    <row r="1180" ht="13.5" customHeight="1">
      <c r="A1180" s="22"/>
      <c r="B1180" s="1"/>
      <c r="C1180" s="1"/>
      <c r="D1180" s="6"/>
      <c r="E1180" s="1"/>
      <c r="F1180" s="1"/>
      <c r="G1180" s="1"/>
      <c r="H1180" s="1"/>
      <c r="I1180" s="1"/>
      <c r="J1180" s="1"/>
      <c r="K1180" s="1"/>
      <c r="L1180" s="1"/>
      <c r="M1180" s="1"/>
      <c r="N1180" s="1"/>
      <c r="O1180" s="1"/>
      <c r="P1180" s="1"/>
      <c r="Q1180" s="1"/>
      <c r="R1180" s="1"/>
      <c r="S1180" s="1"/>
      <c r="T1180" s="1"/>
      <c r="U1180" s="1"/>
      <c r="V1180" s="1"/>
      <c r="W1180" s="1"/>
      <c r="X1180" s="1"/>
      <c r="Y1180" s="1"/>
      <c r="Z1180" s="1"/>
    </row>
    <row r="1181" ht="13.5" customHeight="1">
      <c r="A1181" s="22"/>
      <c r="B1181" s="1"/>
      <c r="C1181" s="1"/>
      <c r="D1181" s="6"/>
      <c r="E1181" s="1"/>
      <c r="F1181" s="1"/>
      <c r="G1181" s="1"/>
      <c r="H1181" s="1"/>
      <c r="I1181" s="1"/>
      <c r="J1181" s="1"/>
      <c r="K1181" s="1"/>
      <c r="L1181" s="1"/>
      <c r="M1181" s="1"/>
      <c r="N1181" s="1"/>
      <c r="O1181" s="1"/>
      <c r="P1181" s="1"/>
      <c r="Q1181" s="1"/>
      <c r="R1181" s="1"/>
      <c r="S1181" s="1"/>
      <c r="T1181" s="1"/>
      <c r="U1181" s="1"/>
      <c r="V1181" s="1"/>
      <c r="W1181" s="1"/>
      <c r="X1181" s="1"/>
      <c r="Y1181" s="1"/>
      <c r="Z1181" s="1"/>
    </row>
    <row r="1182" ht="13.5" customHeight="1">
      <c r="A1182" s="22"/>
      <c r="B1182" s="1"/>
      <c r="C1182" s="1"/>
      <c r="D1182" s="6"/>
      <c r="E1182" s="1"/>
      <c r="F1182" s="1"/>
      <c r="G1182" s="1"/>
      <c r="H1182" s="1"/>
      <c r="I1182" s="1"/>
      <c r="J1182" s="1"/>
      <c r="K1182" s="1"/>
      <c r="L1182" s="1"/>
      <c r="M1182" s="1"/>
      <c r="N1182" s="1"/>
      <c r="O1182" s="1"/>
      <c r="P1182" s="1"/>
      <c r="Q1182" s="1"/>
      <c r="R1182" s="1"/>
      <c r="S1182" s="1"/>
      <c r="T1182" s="1"/>
      <c r="U1182" s="1"/>
      <c r="V1182" s="1"/>
      <c r="W1182" s="1"/>
      <c r="X1182" s="1"/>
      <c r="Y1182" s="1"/>
      <c r="Z1182" s="1"/>
    </row>
    <row r="1183" ht="13.5" customHeight="1">
      <c r="A1183" s="22"/>
      <c r="B1183" s="1"/>
      <c r="C1183" s="1"/>
      <c r="D1183" s="6"/>
      <c r="E1183" s="1"/>
      <c r="F1183" s="1"/>
      <c r="G1183" s="1"/>
      <c r="H1183" s="1"/>
      <c r="I1183" s="1"/>
      <c r="J1183" s="1"/>
      <c r="K1183" s="1"/>
      <c r="L1183" s="1"/>
      <c r="M1183" s="1"/>
      <c r="N1183" s="1"/>
      <c r="O1183" s="1"/>
      <c r="P1183" s="1"/>
      <c r="Q1183" s="1"/>
      <c r="R1183" s="1"/>
      <c r="S1183" s="1"/>
      <c r="T1183" s="1"/>
      <c r="U1183" s="1"/>
      <c r="V1183" s="1"/>
      <c r="W1183" s="1"/>
      <c r="X1183" s="1"/>
      <c r="Y1183" s="1"/>
      <c r="Z1183" s="1"/>
    </row>
    <row r="1184" ht="13.5" customHeight="1">
      <c r="A1184" s="22"/>
      <c r="B1184" s="1"/>
      <c r="C1184" s="1"/>
      <c r="D1184" s="6"/>
      <c r="E1184" s="1"/>
      <c r="F1184" s="1"/>
      <c r="G1184" s="1"/>
      <c r="H1184" s="1"/>
      <c r="I1184" s="1"/>
      <c r="J1184" s="1"/>
      <c r="K1184" s="1"/>
      <c r="L1184" s="1"/>
      <c r="M1184" s="1"/>
      <c r="N1184" s="1"/>
      <c r="O1184" s="1"/>
      <c r="P1184" s="1"/>
      <c r="Q1184" s="1"/>
      <c r="R1184" s="1"/>
      <c r="S1184" s="1"/>
      <c r="T1184" s="1"/>
      <c r="U1184" s="1"/>
      <c r="V1184" s="1"/>
      <c r="W1184" s="1"/>
      <c r="X1184" s="1"/>
      <c r="Y1184" s="1"/>
      <c r="Z1184" s="1"/>
    </row>
    <row r="1185" ht="13.5" customHeight="1">
      <c r="A1185" s="22"/>
      <c r="B1185" s="1"/>
      <c r="C1185" s="1"/>
      <c r="D1185" s="6"/>
      <c r="E1185" s="1"/>
      <c r="F1185" s="1"/>
      <c r="G1185" s="1"/>
      <c r="H1185" s="1"/>
      <c r="I1185" s="1"/>
      <c r="J1185" s="1"/>
      <c r="K1185" s="1"/>
      <c r="L1185" s="1"/>
      <c r="M1185" s="1"/>
      <c r="N1185" s="1"/>
      <c r="O1185" s="1"/>
      <c r="P1185" s="1"/>
      <c r="Q1185" s="1"/>
      <c r="R1185" s="1"/>
      <c r="S1185" s="1"/>
      <c r="T1185" s="1"/>
      <c r="U1185" s="1"/>
      <c r="V1185" s="1"/>
      <c r="W1185" s="1"/>
      <c r="X1185" s="1"/>
      <c r="Y1185" s="1"/>
      <c r="Z1185" s="1"/>
    </row>
    <row r="1186" ht="13.5" customHeight="1">
      <c r="A1186" s="22"/>
      <c r="B1186" s="1"/>
      <c r="C1186" s="1"/>
      <c r="D1186" s="6"/>
      <c r="E1186" s="1"/>
      <c r="F1186" s="1"/>
      <c r="G1186" s="1"/>
      <c r="H1186" s="1"/>
      <c r="I1186" s="1"/>
      <c r="J1186" s="1"/>
      <c r="K1186" s="1"/>
      <c r="L1186" s="1"/>
      <c r="M1186" s="1"/>
      <c r="N1186" s="1"/>
      <c r="O1186" s="1"/>
      <c r="P1186" s="1"/>
      <c r="Q1186" s="1"/>
      <c r="R1186" s="1"/>
      <c r="S1186" s="1"/>
      <c r="T1186" s="1"/>
      <c r="U1186" s="1"/>
      <c r="V1186" s="1"/>
      <c r="W1186" s="1"/>
      <c r="X1186" s="1"/>
      <c r="Y1186" s="1"/>
      <c r="Z1186" s="1"/>
    </row>
    <row r="1187" ht="13.5" customHeight="1">
      <c r="A1187" s="22"/>
      <c r="B1187" s="1"/>
      <c r="C1187" s="1"/>
      <c r="D1187" s="6"/>
      <c r="E1187" s="1"/>
      <c r="F1187" s="1"/>
      <c r="G1187" s="1"/>
      <c r="H1187" s="1"/>
      <c r="I1187" s="1"/>
      <c r="J1187" s="1"/>
      <c r="K1187" s="1"/>
      <c r="L1187" s="1"/>
      <c r="M1187" s="1"/>
      <c r="N1187" s="1"/>
      <c r="O1187" s="1"/>
      <c r="P1187" s="1"/>
      <c r="Q1187" s="1"/>
      <c r="R1187" s="1"/>
      <c r="S1187" s="1"/>
      <c r="T1187" s="1"/>
      <c r="U1187" s="1"/>
      <c r="V1187" s="1"/>
      <c r="W1187" s="1"/>
      <c r="X1187" s="1"/>
      <c r="Y1187" s="1"/>
      <c r="Z1187" s="1"/>
    </row>
    <row r="1188" ht="13.5" customHeight="1">
      <c r="A1188" s="22"/>
      <c r="B1188" s="1"/>
      <c r="C1188" s="1"/>
      <c r="D1188" s="6"/>
      <c r="E1188" s="1"/>
      <c r="F1188" s="1"/>
      <c r="G1188" s="1"/>
      <c r="H1188" s="1"/>
      <c r="I1188" s="1"/>
      <c r="J1188" s="1"/>
      <c r="K1188" s="1"/>
      <c r="L1188" s="1"/>
      <c r="M1188" s="1"/>
      <c r="N1188" s="1"/>
      <c r="O1188" s="1"/>
      <c r="P1188" s="1"/>
      <c r="Q1188" s="1"/>
      <c r="R1188" s="1"/>
      <c r="S1188" s="1"/>
      <c r="T1188" s="1"/>
      <c r="U1188" s="1"/>
      <c r="V1188" s="1"/>
      <c r="W1188" s="1"/>
      <c r="X1188" s="1"/>
      <c r="Y1188" s="1"/>
      <c r="Z1188" s="1"/>
    </row>
    <row r="1189" ht="13.5" customHeight="1">
      <c r="A1189" s="22"/>
      <c r="B1189" s="1"/>
      <c r="C1189" s="1"/>
      <c r="D1189" s="6"/>
      <c r="E1189" s="1"/>
      <c r="F1189" s="1"/>
      <c r="G1189" s="1"/>
      <c r="H1189" s="1"/>
      <c r="I1189" s="1"/>
      <c r="J1189" s="1"/>
      <c r="K1189" s="1"/>
      <c r="L1189" s="1"/>
      <c r="M1189" s="1"/>
      <c r="N1189" s="1"/>
      <c r="O1189" s="1"/>
      <c r="P1189" s="1"/>
      <c r="Q1189" s="1"/>
      <c r="R1189" s="1"/>
      <c r="S1189" s="1"/>
      <c r="T1189" s="1"/>
      <c r="U1189" s="1"/>
      <c r="V1189" s="1"/>
      <c r="W1189" s="1"/>
      <c r="X1189" s="1"/>
      <c r="Y1189" s="1"/>
      <c r="Z1189" s="1"/>
    </row>
    <row r="1190" ht="13.5" customHeight="1">
      <c r="A1190" s="22"/>
      <c r="B1190" s="1"/>
      <c r="C1190" s="1"/>
      <c r="D1190" s="6"/>
      <c r="E1190" s="1"/>
      <c r="F1190" s="1"/>
      <c r="G1190" s="1"/>
      <c r="H1190" s="1"/>
      <c r="I1190" s="1"/>
      <c r="J1190" s="1"/>
      <c r="K1190" s="1"/>
      <c r="L1190" s="1"/>
      <c r="M1190" s="1"/>
      <c r="N1190" s="1"/>
      <c r="O1190" s="1"/>
      <c r="P1190" s="1"/>
      <c r="Q1190" s="1"/>
      <c r="R1190" s="1"/>
      <c r="S1190" s="1"/>
      <c r="T1190" s="1"/>
      <c r="U1190" s="1"/>
      <c r="V1190" s="1"/>
      <c r="W1190" s="1"/>
      <c r="X1190" s="1"/>
      <c r="Y1190" s="1"/>
      <c r="Z1190" s="1"/>
    </row>
    <row r="1191" ht="13.5" customHeight="1">
      <c r="A1191" s="22"/>
      <c r="B1191" s="1"/>
      <c r="C1191" s="1"/>
      <c r="D1191" s="6"/>
      <c r="E1191" s="1"/>
      <c r="F1191" s="1"/>
      <c r="G1191" s="1"/>
      <c r="H1191" s="1"/>
      <c r="I1191" s="1"/>
      <c r="J1191" s="1"/>
      <c r="K1191" s="1"/>
      <c r="L1191" s="1"/>
      <c r="M1191" s="1"/>
      <c r="N1191" s="1"/>
      <c r="O1191" s="1"/>
      <c r="P1191" s="1"/>
      <c r="Q1191" s="1"/>
      <c r="R1191" s="1"/>
      <c r="S1191" s="1"/>
      <c r="T1191" s="1"/>
      <c r="U1191" s="1"/>
      <c r="V1191" s="1"/>
      <c r="W1191" s="1"/>
      <c r="X1191" s="1"/>
      <c r="Y1191" s="1"/>
      <c r="Z1191" s="1"/>
    </row>
    <row r="1192" ht="13.5" customHeight="1">
      <c r="A1192" s="22"/>
      <c r="B1192" s="1"/>
      <c r="C1192" s="1"/>
      <c r="D1192" s="6"/>
      <c r="E1192" s="1"/>
      <c r="F1192" s="1"/>
      <c r="G1192" s="1"/>
      <c r="H1192" s="1"/>
      <c r="I1192" s="1"/>
      <c r="J1192" s="1"/>
      <c r="K1192" s="1"/>
      <c r="L1192" s="1"/>
      <c r="M1192" s="1"/>
      <c r="N1192" s="1"/>
      <c r="O1192" s="1"/>
      <c r="P1192" s="1"/>
      <c r="Q1192" s="1"/>
      <c r="R1192" s="1"/>
      <c r="S1192" s="1"/>
      <c r="T1192" s="1"/>
      <c r="U1192" s="1"/>
      <c r="V1192" s="1"/>
      <c r="W1192" s="1"/>
      <c r="X1192" s="1"/>
      <c r="Y1192" s="1"/>
      <c r="Z1192" s="1"/>
    </row>
    <row r="1193" ht="13.5" customHeight="1">
      <c r="A1193" s="22"/>
      <c r="B1193" s="1"/>
      <c r="C1193" s="1"/>
      <c r="D1193" s="6"/>
      <c r="E1193" s="1"/>
      <c r="F1193" s="1"/>
      <c r="G1193" s="1"/>
      <c r="H1193" s="1"/>
      <c r="I1193" s="1"/>
      <c r="J1193" s="1"/>
      <c r="K1193" s="1"/>
      <c r="L1193" s="1"/>
      <c r="M1193" s="1"/>
      <c r="N1193" s="1"/>
      <c r="O1193" s="1"/>
      <c r="P1193" s="1"/>
      <c r="Q1193" s="1"/>
      <c r="R1193" s="1"/>
      <c r="S1193" s="1"/>
      <c r="T1193" s="1"/>
      <c r="U1193" s="1"/>
      <c r="V1193" s="1"/>
      <c r="W1193" s="1"/>
      <c r="X1193" s="1"/>
      <c r="Y1193" s="1"/>
      <c r="Z1193" s="1"/>
    </row>
    <row r="1194" ht="13.5" customHeight="1">
      <c r="A1194" s="22"/>
      <c r="B1194" s="1"/>
      <c r="C1194" s="1"/>
      <c r="D1194" s="6"/>
      <c r="E1194" s="1"/>
      <c r="F1194" s="1"/>
      <c r="G1194" s="1"/>
      <c r="H1194" s="1"/>
      <c r="I1194" s="1"/>
      <c r="J1194" s="1"/>
      <c r="K1194" s="1"/>
      <c r="L1194" s="1"/>
      <c r="M1194" s="1"/>
      <c r="N1194" s="1"/>
      <c r="O1194" s="1"/>
      <c r="P1194" s="1"/>
      <c r="Q1194" s="1"/>
      <c r="R1194" s="1"/>
      <c r="S1194" s="1"/>
      <c r="T1194" s="1"/>
      <c r="U1194" s="1"/>
      <c r="V1194" s="1"/>
      <c r="W1194" s="1"/>
      <c r="X1194" s="1"/>
      <c r="Y1194" s="1"/>
      <c r="Z1194" s="1"/>
    </row>
    <row r="1195" ht="13.5" customHeight="1">
      <c r="A1195" s="22"/>
      <c r="B1195" s="1"/>
      <c r="C1195" s="1"/>
      <c r="D1195" s="6"/>
      <c r="E1195" s="1"/>
      <c r="F1195" s="1"/>
      <c r="G1195" s="1"/>
      <c r="H1195" s="1"/>
      <c r="I1195" s="1"/>
      <c r="J1195" s="1"/>
      <c r="K1195" s="1"/>
      <c r="L1195" s="1"/>
      <c r="M1195" s="1"/>
      <c r="N1195" s="1"/>
      <c r="O1195" s="1"/>
      <c r="P1195" s="1"/>
      <c r="Q1195" s="1"/>
      <c r="R1195" s="1"/>
      <c r="S1195" s="1"/>
      <c r="T1195" s="1"/>
      <c r="U1195" s="1"/>
      <c r="V1195" s="1"/>
      <c r="W1195" s="1"/>
      <c r="X1195" s="1"/>
      <c r="Y1195" s="1"/>
      <c r="Z1195" s="1"/>
    </row>
    <row r="1196" ht="13.5" customHeight="1">
      <c r="A1196" s="22"/>
      <c r="B1196" s="1"/>
      <c r="C1196" s="1"/>
      <c r="D1196" s="6"/>
      <c r="E1196" s="1"/>
      <c r="F1196" s="1"/>
      <c r="G1196" s="1"/>
      <c r="H1196" s="1"/>
      <c r="I1196" s="1"/>
      <c r="J1196" s="1"/>
      <c r="K1196" s="1"/>
      <c r="L1196" s="1"/>
      <c r="M1196" s="1"/>
      <c r="N1196" s="1"/>
      <c r="O1196" s="1"/>
      <c r="P1196" s="1"/>
      <c r="Q1196" s="1"/>
      <c r="R1196" s="1"/>
      <c r="S1196" s="1"/>
      <c r="T1196" s="1"/>
      <c r="U1196" s="1"/>
      <c r="V1196" s="1"/>
      <c r="W1196" s="1"/>
      <c r="X1196" s="1"/>
      <c r="Y1196" s="1"/>
      <c r="Z1196" s="1"/>
    </row>
    <row r="1197" ht="13.5" customHeight="1">
      <c r="A1197" s="22"/>
      <c r="B1197" s="1"/>
      <c r="C1197" s="1"/>
      <c r="D1197" s="6"/>
      <c r="E1197" s="1"/>
      <c r="F1197" s="1"/>
      <c r="G1197" s="1"/>
      <c r="H1197" s="1"/>
      <c r="I1197" s="1"/>
      <c r="J1197" s="1"/>
      <c r="K1197" s="1"/>
      <c r="L1197" s="1"/>
      <c r="M1197" s="1"/>
      <c r="N1197" s="1"/>
      <c r="O1197" s="1"/>
      <c r="P1197" s="1"/>
      <c r="Q1197" s="1"/>
      <c r="R1197" s="1"/>
      <c r="S1197" s="1"/>
      <c r="T1197" s="1"/>
      <c r="U1197" s="1"/>
      <c r="V1197" s="1"/>
      <c r="W1197" s="1"/>
      <c r="X1197" s="1"/>
      <c r="Y1197" s="1"/>
      <c r="Z1197" s="1"/>
    </row>
    <row r="1198" ht="13.5" customHeight="1">
      <c r="A1198" s="22"/>
      <c r="B1198" s="1"/>
      <c r="C1198" s="1"/>
      <c r="D1198" s="6"/>
      <c r="E1198" s="1"/>
      <c r="F1198" s="1"/>
      <c r="G1198" s="1"/>
      <c r="H1198" s="1"/>
      <c r="I1198" s="1"/>
      <c r="J1198" s="1"/>
      <c r="K1198" s="1"/>
      <c r="L1198" s="1"/>
      <c r="M1198" s="1"/>
      <c r="N1198" s="1"/>
      <c r="O1198" s="1"/>
      <c r="P1198" s="1"/>
      <c r="Q1198" s="1"/>
      <c r="R1198" s="1"/>
      <c r="S1198" s="1"/>
      <c r="T1198" s="1"/>
      <c r="U1198" s="1"/>
      <c r="V1198" s="1"/>
      <c r="W1198" s="1"/>
      <c r="X1198" s="1"/>
      <c r="Y1198" s="1"/>
      <c r="Z1198" s="1"/>
    </row>
    <row r="1199" ht="13.5" customHeight="1">
      <c r="A1199" s="22"/>
      <c r="B1199" s="1"/>
      <c r="C1199" s="1"/>
      <c r="D1199" s="6"/>
      <c r="E1199" s="1"/>
      <c r="F1199" s="1"/>
      <c r="G1199" s="1"/>
      <c r="H1199" s="1"/>
      <c r="I1199" s="1"/>
      <c r="J1199" s="1"/>
      <c r="K1199" s="1"/>
      <c r="L1199" s="1"/>
      <c r="M1199" s="1"/>
      <c r="N1199" s="1"/>
      <c r="O1199" s="1"/>
      <c r="P1199" s="1"/>
      <c r="Q1199" s="1"/>
      <c r="R1199" s="1"/>
      <c r="S1199" s="1"/>
      <c r="T1199" s="1"/>
      <c r="U1199" s="1"/>
      <c r="V1199" s="1"/>
      <c r="W1199" s="1"/>
      <c r="X1199" s="1"/>
      <c r="Y1199" s="1"/>
      <c r="Z1199" s="1"/>
    </row>
    <row r="1200" ht="13.5" customHeight="1">
      <c r="A1200" s="22"/>
      <c r="B1200" s="1"/>
      <c r="C1200" s="1"/>
      <c r="D1200" s="6"/>
      <c r="E1200" s="1"/>
      <c r="F1200" s="1"/>
      <c r="G1200" s="1"/>
      <c r="H1200" s="1"/>
      <c r="I1200" s="1"/>
      <c r="J1200" s="1"/>
      <c r="K1200" s="1"/>
      <c r="L1200" s="1"/>
      <c r="M1200" s="1"/>
      <c r="N1200" s="1"/>
      <c r="O1200" s="1"/>
      <c r="P1200" s="1"/>
      <c r="Q1200" s="1"/>
      <c r="R1200" s="1"/>
      <c r="S1200" s="1"/>
      <c r="T1200" s="1"/>
      <c r="U1200" s="1"/>
      <c r="V1200" s="1"/>
      <c r="W1200" s="1"/>
      <c r="X1200" s="1"/>
      <c r="Y1200" s="1"/>
      <c r="Z1200" s="1"/>
    </row>
    <row r="1201" ht="13.5" customHeight="1">
      <c r="A1201" s="22"/>
      <c r="B1201" s="1"/>
      <c r="C1201" s="1"/>
      <c r="D1201" s="6"/>
      <c r="E1201" s="1"/>
      <c r="F1201" s="1"/>
      <c r="G1201" s="1"/>
      <c r="H1201" s="1"/>
      <c r="I1201" s="1"/>
      <c r="J1201" s="1"/>
      <c r="K1201" s="1"/>
      <c r="L1201" s="1"/>
      <c r="M1201" s="1"/>
      <c r="N1201" s="1"/>
      <c r="O1201" s="1"/>
      <c r="P1201" s="1"/>
      <c r="Q1201" s="1"/>
      <c r="R1201" s="1"/>
      <c r="S1201" s="1"/>
      <c r="T1201" s="1"/>
      <c r="U1201" s="1"/>
      <c r="V1201" s="1"/>
      <c r="W1201" s="1"/>
      <c r="X1201" s="1"/>
      <c r="Y1201" s="1"/>
      <c r="Z1201" s="1"/>
    </row>
    <row r="1202" ht="13.5" customHeight="1">
      <c r="A1202" s="22"/>
      <c r="B1202" s="1"/>
      <c r="C1202" s="1"/>
      <c r="D1202" s="6"/>
      <c r="E1202" s="1"/>
      <c r="F1202" s="1"/>
      <c r="G1202" s="1"/>
      <c r="H1202" s="1"/>
      <c r="I1202" s="1"/>
      <c r="J1202" s="1"/>
      <c r="K1202" s="1"/>
      <c r="L1202" s="1"/>
      <c r="M1202" s="1"/>
      <c r="N1202" s="1"/>
      <c r="O1202" s="1"/>
      <c r="P1202" s="1"/>
      <c r="Q1202" s="1"/>
      <c r="R1202" s="1"/>
      <c r="S1202" s="1"/>
      <c r="T1202" s="1"/>
      <c r="U1202" s="1"/>
      <c r="V1202" s="1"/>
      <c r="W1202" s="1"/>
      <c r="X1202" s="1"/>
      <c r="Y1202" s="1"/>
      <c r="Z1202" s="1"/>
    </row>
    <row r="1203" ht="13.5" customHeight="1">
      <c r="A1203" s="22"/>
      <c r="B1203" s="1"/>
      <c r="C1203" s="1"/>
      <c r="D1203" s="6"/>
      <c r="E1203" s="1"/>
      <c r="F1203" s="1"/>
      <c r="G1203" s="1"/>
      <c r="H1203" s="1"/>
      <c r="I1203" s="1"/>
      <c r="J1203" s="1"/>
      <c r="K1203" s="1"/>
      <c r="L1203" s="1"/>
      <c r="M1203" s="1"/>
      <c r="N1203" s="1"/>
      <c r="O1203" s="1"/>
      <c r="P1203" s="1"/>
      <c r="Q1203" s="1"/>
      <c r="R1203" s="1"/>
      <c r="S1203" s="1"/>
      <c r="T1203" s="1"/>
      <c r="U1203" s="1"/>
      <c r="V1203" s="1"/>
      <c r="W1203" s="1"/>
      <c r="X1203" s="1"/>
      <c r="Y1203" s="1"/>
      <c r="Z1203" s="1"/>
    </row>
    <row r="1204" ht="13.5" customHeight="1">
      <c r="A1204" s="22"/>
      <c r="B1204" s="1"/>
      <c r="C1204" s="1"/>
      <c r="D1204" s="6"/>
      <c r="E1204" s="1"/>
      <c r="F1204" s="1"/>
      <c r="G1204" s="1"/>
      <c r="H1204" s="1"/>
      <c r="I1204" s="1"/>
      <c r="J1204" s="1"/>
      <c r="K1204" s="1"/>
      <c r="L1204" s="1"/>
      <c r="M1204" s="1"/>
      <c r="N1204" s="1"/>
      <c r="O1204" s="1"/>
      <c r="P1204" s="1"/>
      <c r="Q1204" s="1"/>
      <c r="R1204" s="1"/>
      <c r="S1204" s="1"/>
      <c r="T1204" s="1"/>
      <c r="U1204" s="1"/>
      <c r="V1204" s="1"/>
      <c r="W1204" s="1"/>
      <c r="X1204" s="1"/>
      <c r="Y1204" s="1"/>
      <c r="Z1204" s="1"/>
    </row>
    <row r="1205" ht="13.5" customHeight="1">
      <c r="A1205" s="22"/>
      <c r="B1205" s="1"/>
      <c r="C1205" s="1"/>
      <c r="D1205" s="6"/>
      <c r="E1205" s="1"/>
      <c r="F1205" s="1"/>
      <c r="G1205" s="1"/>
      <c r="H1205" s="1"/>
      <c r="I1205" s="1"/>
      <c r="J1205" s="1"/>
      <c r="K1205" s="1"/>
      <c r="L1205" s="1"/>
      <c r="M1205" s="1"/>
      <c r="N1205" s="1"/>
      <c r="O1205" s="1"/>
      <c r="P1205" s="1"/>
      <c r="Q1205" s="1"/>
      <c r="R1205" s="1"/>
      <c r="S1205" s="1"/>
      <c r="T1205" s="1"/>
      <c r="U1205" s="1"/>
      <c r="V1205" s="1"/>
      <c r="W1205" s="1"/>
      <c r="X1205" s="1"/>
      <c r="Y1205" s="1"/>
      <c r="Z1205" s="1"/>
    </row>
    <row r="1206" ht="13.5" customHeight="1">
      <c r="A1206" s="22"/>
      <c r="B1206" s="1"/>
      <c r="C1206" s="1"/>
      <c r="D1206" s="6"/>
      <c r="E1206" s="1"/>
      <c r="F1206" s="1"/>
      <c r="G1206" s="1"/>
      <c r="H1206" s="1"/>
      <c r="I1206" s="1"/>
      <c r="J1206" s="1"/>
      <c r="K1206" s="1"/>
      <c r="L1206" s="1"/>
      <c r="M1206" s="1"/>
      <c r="N1206" s="1"/>
      <c r="O1206" s="1"/>
      <c r="P1206" s="1"/>
      <c r="Q1206" s="1"/>
      <c r="R1206" s="1"/>
      <c r="S1206" s="1"/>
      <c r="T1206" s="1"/>
      <c r="U1206" s="1"/>
      <c r="V1206" s="1"/>
      <c r="W1206" s="1"/>
      <c r="X1206" s="1"/>
      <c r="Y1206" s="1"/>
      <c r="Z1206" s="1"/>
    </row>
    <row r="1207" ht="13.5" customHeight="1">
      <c r="A1207" s="22"/>
      <c r="B1207" s="1"/>
      <c r="C1207" s="1"/>
      <c r="D1207" s="6"/>
      <c r="E1207" s="1"/>
      <c r="F1207" s="1"/>
      <c r="G1207" s="1"/>
      <c r="H1207" s="1"/>
      <c r="I1207" s="1"/>
      <c r="J1207" s="1"/>
      <c r="K1207" s="1"/>
      <c r="L1207" s="1"/>
      <c r="M1207" s="1"/>
      <c r="N1207" s="1"/>
      <c r="O1207" s="1"/>
      <c r="P1207" s="1"/>
      <c r="Q1207" s="1"/>
      <c r="R1207" s="1"/>
      <c r="S1207" s="1"/>
      <c r="T1207" s="1"/>
      <c r="U1207" s="1"/>
      <c r="V1207" s="1"/>
      <c r="W1207" s="1"/>
      <c r="X1207" s="1"/>
      <c r="Y1207" s="1"/>
      <c r="Z1207" s="1"/>
    </row>
    <row r="1208" ht="13.5" customHeight="1">
      <c r="A1208" s="22"/>
      <c r="B1208" s="1"/>
      <c r="C1208" s="1"/>
      <c r="D1208" s="6"/>
      <c r="E1208" s="1"/>
      <c r="F1208" s="1"/>
      <c r="G1208" s="1"/>
      <c r="H1208" s="1"/>
      <c r="I1208" s="1"/>
      <c r="J1208" s="1"/>
      <c r="K1208" s="1"/>
      <c r="L1208" s="1"/>
      <c r="M1208" s="1"/>
      <c r="N1208" s="1"/>
      <c r="O1208" s="1"/>
      <c r="P1208" s="1"/>
      <c r="Q1208" s="1"/>
      <c r="R1208" s="1"/>
      <c r="S1208" s="1"/>
      <c r="T1208" s="1"/>
      <c r="U1208" s="1"/>
      <c r="V1208" s="1"/>
      <c r="W1208" s="1"/>
      <c r="X1208" s="1"/>
      <c r="Y1208" s="1"/>
      <c r="Z1208" s="1"/>
    </row>
    <row r="1209" ht="13.5" customHeight="1">
      <c r="A1209" s="22"/>
      <c r="B1209" s="1"/>
      <c r="C1209" s="1"/>
      <c r="D1209" s="6"/>
      <c r="E1209" s="1"/>
      <c r="F1209" s="1"/>
      <c r="G1209" s="1"/>
      <c r="H1209" s="1"/>
      <c r="I1209" s="1"/>
      <c r="J1209" s="1"/>
      <c r="K1209" s="1"/>
      <c r="L1209" s="1"/>
      <c r="M1209" s="1"/>
      <c r="N1209" s="1"/>
      <c r="O1209" s="1"/>
      <c r="P1209" s="1"/>
      <c r="Q1209" s="1"/>
      <c r="R1209" s="1"/>
      <c r="S1209" s="1"/>
      <c r="T1209" s="1"/>
      <c r="U1209" s="1"/>
      <c r="V1209" s="1"/>
      <c r="W1209" s="1"/>
      <c r="X1209" s="1"/>
      <c r="Y1209" s="1"/>
      <c r="Z1209" s="1"/>
    </row>
    <row r="1210" ht="13.5" customHeight="1">
      <c r="A1210" s="22"/>
      <c r="B1210" s="1"/>
      <c r="C1210" s="1"/>
      <c r="D1210" s="6"/>
      <c r="E1210" s="1"/>
      <c r="F1210" s="1"/>
      <c r="G1210" s="1"/>
      <c r="H1210" s="1"/>
      <c r="I1210" s="1"/>
      <c r="J1210" s="1"/>
      <c r="K1210" s="1"/>
      <c r="L1210" s="1"/>
      <c r="M1210" s="1"/>
      <c r="N1210" s="1"/>
      <c r="O1210" s="1"/>
      <c r="P1210" s="1"/>
      <c r="Q1210" s="1"/>
      <c r="R1210" s="1"/>
      <c r="S1210" s="1"/>
      <c r="T1210" s="1"/>
      <c r="U1210" s="1"/>
      <c r="V1210" s="1"/>
      <c r="W1210" s="1"/>
      <c r="X1210" s="1"/>
      <c r="Y1210" s="1"/>
      <c r="Z1210" s="1"/>
    </row>
    <row r="1211" ht="13.5" customHeight="1">
      <c r="A1211" s="22"/>
      <c r="B1211" s="1"/>
      <c r="C1211" s="1"/>
      <c r="D1211" s="6"/>
      <c r="E1211" s="1"/>
      <c r="F1211" s="1"/>
      <c r="G1211" s="1"/>
      <c r="H1211" s="1"/>
      <c r="I1211" s="1"/>
      <c r="J1211" s="1"/>
      <c r="K1211" s="1"/>
      <c r="L1211" s="1"/>
      <c r="M1211" s="1"/>
      <c r="N1211" s="1"/>
      <c r="O1211" s="1"/>
      <c r="P1211" s="1"/>
      <c r="Q1211" s="1"/>
      <c r="R1211" s="1"/>
      <c r="S1211" s="1"/>
      <c r="T1211" s="1"/>
      <c r="U1211" s="1"/>
      <c r="V1211" s="1"/>
      <c r="W1211" s="1"/>
      <c r="X1211" s="1"/>
      <c r="Y1211" s="1"/>
      <c r="Z1211" s="1"/>
    </row>
    <row r="1212" ht="13.5" customHeight="1">
      <c r="A1212" s="22"/>
      <c r="B1212" s="1"/>
      <c r="C1212" s="1"/>
      <c r="D1212" s="6"/>
      <c r="E1212" s="1"/>
      <c r="F1212" s="1"/>
      <c r="G1212" s="1"/>
      <c r="H1212" s="1"/>
      <c r="I1212" s="1"/>
      <c r="J1212" s="1"/>
      <c r="K1212" s="1"/>
      <c r="L1212" s="1"/>
      <c r="M1212" s="1"/>
      <c r="N1212" s="1"/>
      <c r="O1212" s="1"/>
      <c r="P1212" s="1"/>
      <c r="Q1212" s="1"/>
      <c r="R1212" s="1"/>
      <c r="S1212" s="1"/>
      <c r="T1212" s="1"/>
      <c r="U1212" s="1"/>
      <c r="V1212" s="1"/>
      <c r="W1212" s="1"/>
      <c r="X1212" s="1"/>
      <c r="Y1212" s="1"/>
      <c r="Z1212" s="1"/>
    </row>
    <row r="1213" ht="13.5" customHeight="1">
      <c r="A1213" s="22"/>
      <c r="B1213" s="1"/>
      <c r="C1213" s="1"/>
      <c r="D1213" s="6"/>
      <c r="E1213" s="1"/>
      <c r="F1213" s="1"/>
      <c r="G1213" s="1"/>
      <c r="H1213" s="1"/>
      <c r="I1213" s="1"/>
      <c r="J1213" s="1"/>
      <c r="K1213" s="1"/>
      <c r="L1213" s="1"/>
      <c r="M1213" s="1"/>
      <c r="N1213" s="1"/>
      <c r="O1213" s="1"/>
      <c r="P1213" s="1"/>
      <c r="Q1213" s="1"/>
      <c r="R1213" s="1"/>
      <c r="S1213" s="1"/>
      <c r="T1213" s="1"/>
      <c r="U1213" s="1"/>
      <c r="V1213" s="1"/>
      <c r="W1213" s="1"/>
      <c r="X1213" s="1"/>
      <c r="Y1213" s="1"/>
      <c r="Z1213" s="1"/>
    </row>
    <row r="1214" ht="13.5" customHeight="1">
      <c r="A1214" s="22"/>
      <c r="B1214" s="1"/>
      <c r="C1214" s="1"/>
      <c r="D1214" s="6"/>
      <c r="E1214" s="1"/>
      <c r="F1214" s="1"/>
      <c r="G1214" s="1"/>
      <c r="H1214" s="1"/>
      <c r="I1214" s="1"/>
      <c r="J1214" s="1"/>
      <c r="K1214" s="1"/>
      <c r="L1214" s="1"/>
      <c r="M1214" s="1"/>
      <c r="N1214" s="1"/>
      <c r="O1214" s="1"/>
      <c r="P1214" s="1"/>
      <c r="Q1214" s="1"/>
      <c r="R1214" s="1"/>
      <c r="S1214" s="1"/>
      <c r="T1214" s="1"/>
      <c r="U1214" s="1"/>
      <c r="V1214" s="1"/>
      <c r="W1214" s="1"/>
      <c r="X1214" s="1"/>
      <c r="Y1214" s="1"/>
      <c r="Z1214" s="1"/>
    </row>
    <row r="1215" ht="13.5" customHeight="1">
      <c r="A1215" s="22"/>
      <c r="B1215" s="1"/>
      <c r="C1215" s="1"/>
      <c r="D1215" s="6"/>
      <c r="E1215" s="1"/>
      <c r="F1215" s="1"/>
      <c r="G1215" s="1"/>
      <c r="H1215" s="1"/>
      <c r="I1215" s="1"/>
      <c r="J1215" s="1"/>
      <c r="K1215" s="1"/>
      <c r="L1215" s="1"/>
      <c r="M1215" s="1"/>
      <c r="N1215" s="1"/>
      <c r="O1215" s="1"/>
      <c r="P1215" s="1"/>
      <c r="Q1215" s="1"/>
      <c r="R1215" s="1"/>
      <c r="S1215" s="1"/>
      <c r="T1215" s="1"/>
      <c r="U1215" s="1"/>
      <c r="V1215" s="1"/>
      <c r="W1215" s="1"/>
      <c r="X1215" s="1"/>
      <c r="Y1215" s="1"/>
      <c r="Z1215" s="1"/>
    </row>
    <row r="1216" ht="13.5" customHeight="1">
      <c r="A1216" s="22"/>
      <c r="B1216" s="1"/>
      <c r="C1216" s="1"/>
      <c r="D1216" s="6"/>
      <c r="E1216" s="1"/>
      <c r="F1216" s="1"/>
      <c r="G1216" s="1"/>
      <c r="H1216" s="1"/>
      <c r="I1216" s="1"/>
      <c r="J1216" s="1"/>
      <c r="K1216" s="1"/>
      <c r="L1216" s="1"/>
      <c r="M1216" s="1"/>
      <c r="N1216" s="1"/>
      <c r="O1216" s="1"/>
      <c r="P1216" s="1"/>
      <c r="Q1216" s="1"/>
      <c r="R1216" s="1"/>
      <c r="S1216" s="1"/>
      <c r="T1216" s="1"/>
      <c r="U1216" s="1"/>
      <c r="V1216" s="1"/>
      <c r="W1216" s="1"/>
      <c r="X1216" s="1"/>
      <c r="Y1216" s="1"/>
      <c r="Z1216" s="1"/>
    </row>
    <row r="1217" ht="13.5" customHeight="1">
      <c r="A1217" s="22"/>
      <c r="B1217" s="1"/>
      <c r="C1217" s="1"/>
      <c r="D1217" s="6"/>
      <c r="E1217" s="1"/>
      <c r="F1217" s="1"/>
      <c r="G1217" s="1"/>
      <c r="H1217" s="1"/>
      <c r="I1217" s="1"/>
      <c r="J1217" s="1"/>
      <c r="K1217" s="1"/>
      <c r="L1217" s="1"/>
      <c r="M1217" s="1"/>
      <c r="N1217" s="1"/>
      <c r="O1217" s="1"/>
      <c r="P1217" s="1"/>
      <c r="Q1217" s="1"/>
      <c r="R1217" s="1"/>
      <c r="S1217" s="1"/>
      <c r="T1217" s="1"/>
      <c r="U1217" s="1"/>
      <c r="V1217" s="1"/>
      <c r="W1217" s="1"/>
      <c r="X1217" s="1"/>
      <c r="Y1217" s="1"/>
      <c r="Z1217" s="1"/>
    </row>
    <row r="1218" ht="13.5" customHeight="1">
      <c r="A1218" s="22"/>
      <c r="B1218" s="1"/>
      <c r="C1218" s="1"/>
      <c r="D1218" s="6"/>
      <c r="E1218" s="1"/>
      <c r="F1218" s="1"/>
      <c r="G1218" s="1"/>
      <c r="H1218" s="1"/>
      <c r="I1218" s="1"/>
      <c r="J1218" s="1"/>
      <c r="K1218" s="1"/>
      <c r="L1218" s="1"/>
      <c r="M1218" s="1"/>
      <c r="N1218" s="1"/>
      <c r="O1218" s="1"/>
      <c r="P1218" s="1"/>
      <c r="Q1218" s="1"/>
      <c r="R1218" s="1"/>
      <c r="S1218" s="1"/>
      <c r="T1218" s="1"/>
      <c r="U1218" s="1"/>
      <c r="V1218" s="1"/>
      <c r="W1218" s="1"/>
      <c r="X1218" s="1"/>
      <c r="Y1218" s="1"/>
      <c r="Z1218" s="1"/>
    </row>
    <row r="1219" ht="13.5" customHeight="1">
      <c r="A1219" s="22"/>
      <c r="B1219" s="1"/>
      <c r="C1219" s="1"/>
      <c r="D1219" s="6"/>
      <c r="E1219" s="1"/>
      <c r="F1219" s="1"/>
      <c r="G1219" s="1"/>
      <c r="H1219" s="1"/>
      <c r="I1219" s="1"/>
      <c r="J1219" s="1"/>
      <c r="K1219" s="1"/>
      <c r="L1219" s="1"/>
      <c r="M1219" s="1"/>
      <c r="N1219" s="1"/>
      <c r="O1219" s="1"/>
      <c r="P1219" s="1"/>
      <c r="Q1219" s="1"/>
      <c r="R1219" s="1"/>
      <c r="S1219" s="1"/>
      <c r="T1219" s="1"/>
      <c r="U1219" s="1"/>
      <c r="V1219" s="1"/>
      <c r="W1219" s="1"/>
      <c r="X1219" s="1"/>
      <c r="Y1219" s="1"/>
      <c r="Z1219" s="1"/>
    </row>
    <row r="1220" ht="13.5" customHeight="1">
      <c r="A1220" s="22"/>
      <c r="B1220" s="1"/>
      <c r="C1220" s="1"/>
      <c r="D1220" s="6"/>
      <c r="E1220" s="1"/>
      <c r="F1220" s="1"/>
      <c r="G1220" s="1"/>
      <c r="H1220" s="1"/>
      <c r="I1220" s="1"/>
      <c r="J1220" s="1"/>
      <c r="K1220" s="1"/>
      <c r="L1220" s="1"/>
      <c r="M1220" s="1"/>
      <c r="N1220" s="1"/>
      <c r="O1220" s="1"/>
      <c r="P1220" s="1"/>
      <c r="Q1220" s="1"/>
      <c r="R1220" s="1"/>
      <c r="S1220" s="1"/>
      <c r="T1220" s="1"/>
      <c r="U1220" s="1"/>
      <c r="V1220" s="1"/>
      <c r="W1220" s="1"/>
      <c r="X1220" s="1"/>
      <c r="Y1220" s="1"/>
      <c r="Z1220" s="1"/>
    </row>
    <row r="1221" ht="13.5" customHeight="1">
      <c r="A1221" s="22"/>
      <c r="B1221" s="1"/>
      <c r="C1221" s="1"/>
      <c r="D1221" s="6"/>
      <c r="E1221" s="1"/>
      <c r="F1221" s="1"/>
      <c r="G1221" s="1"/>
      <c r="H1221" s="1"/>
      <c r="I1221" s="1"/>
      <c r="J1221" s="1"/>
      <c r="K1221" s="1"/>
      <c r="L1221" s="1"/>
      <c r="M1221" s="1"/>
      <c r="N1221" s="1"/>
      <c r="O1221" s="1"/>
      <c r="P1221" s="1"/>
      <c r="Q1221" s="1"/>
      <c r="R1221" s="1"/>
      <c r="S1221" s="1"/>
      <c r="T1221" s="1"/>
      <c r="U1221" s="1"/>
      <c r="V1221" s="1"/>
      <c r="W1221" s="1"/>
      <c r="X1221" s="1"/>
      <c r="Y1221" s="1"/>
      <c r="Z1221" s="1"/>
    </row>
    <row r="1222" ht="13.5" customHeight="1">
      <c r="A1222" s="22"/>
      <c r="B1222" s="1"/>
      <c r="C1222" s="1"/>
      <c r="D1222" s="6"/>
      <c r="E1222" s="1"/>
      <c r="F1222" s="1"/>
      <c r="G1222" s="1"/>
      <c r="H1222" s="1"/>
      <c r="I1222" s="1"/>
      <c r="J1222" s="1"/>
      <c r="K1222" s="1"/>
      <c r="L1222" s="1"/>
      <c r="M1222" s="1"/>
      <c r="N1222" s="1"/>
      <c r="O1222" s="1"/>
      <c r="P1222" s="1"/>
      <c r="Q1222" s="1"/>
      <c r="R1222" s="1"/>
      <c r="S1222" s="1"/>
      <c r="T1222" s="1"/>
      <c r="U1222" s="1"/>
      <c r="V1222" s="1"/>
      <c r="W1222" s="1"/>
      <c r="X1222" s="1"/>
      <c r="Y1222" s="1"/>
      <c r="Z1222" s="1"/>
    </row>
    <row r="1223" ht="13.5" customHeight="1">
      <c r="A1223" s="22"/>
      <c r="B1223" s="1"/>
      <c r="C1223" s="1"/>
      <c r="D1223" s="6"/>
      <c r="E1223" s="1"/>
      <c r="F1223" s="1"/>
      <c r="G1223" s="1"/>
      <c r="H1223" s="1"/>
      <c r="I1223" s="1"/>
      <c r="J1223" s="1"/>
      <c r="K1223" s="1"/>
      <c r="L1223" s="1"/>
      <c r="M1223" s="1"/>
      <c r="N1223" s="1"/>
      <c r="O1223" s="1"/>
      <c r="P1223" s="1"/>
      <c r="Q1223" s="1"/>
      <c r="R1223" s="1"/>
      <c r="S1223" s="1"/>
      <c r="T1223" s="1"/>
      <c r="U1223" s="1"/>
      <c r="V1223" s="1"/>
      <c r="W1223" s="1"/>
      <c r="X1223" s="1"/>
      <c r="Y1223" s="1"/>
      <c r="Z1223" s="1"/>
    </row>
    <row r="1224" ht="13.5" customHeight="1">
      <c r="A1224" s="22"/>
      <c r="B1224" s="1"/>
      <c r="C1224" s="1"/>
      <c r="D1224" s="6"/>
      <c r="E1224" s="1"/>
      <c r="F1224" s="1"/>
      <c r="G1224" s="1"/>
      <c r="H1224" s="1"/>
      <c r="I1224" s="1"/>
      <c r="J1224" s="1"/>
      <c r="K1224" s="1"/>
      <c r="L1224" s="1"/>
      <c r="M1224" s="1"/>
      <c r="N1224" s="1"/>
      <c r="O1224" s="1"/>
      <c r="P1224" s="1"/>
      <c r="Q1224" s="1"/>
      <c r="R1224" s="1"/>
      <c r="S1224" s="1"/>
      <c r="T1224" s="1"/>
      <c r="U1224" s="1"/>
      <c r="V1224" s="1"/>
      <c r="W1224" s="1"/>
      <c r="X1224" s="1"/>
      <c r="Y1224" s="1"/>
      <c r="Z1224" s="1"/>
    </row>
    <row r="1225" ht="13.5" customHeight="1">
      <c r="A1225" s="22"/>
      <c r="B1225" s="1"/>
      <c r="C1225" s="1"/>
      <c r="D1225" s="6"/>
      <c r="E1225" s="1"/>
      <c r="F1225" s="1"/>
      <c r="G1225" s="1"/>
      <c r="H1225" s="1"/>
      <c r="I1225" s="1"/>
      <c r="J1225" s="1"/>
      <c r="K1225" s="1"/>
      <c r="L1225" s="1"/>
      <c r="M1225" s="1"/>
      <c r="N1225" s="1"/>
      <c r="O1225" s="1"/>
      <c r="P1225" s="1"/>
      <c r="Q1225" s="1"/>
      <c r="R1225" s="1"/>
      <c r="S1225" s="1"/>
      <c r="T1225" s="1"/>
      <c r="U1225" s="1"/>
      <c r="V1225" s="1"/>
      <c r="W1225" s="1"/>
      <c r="X1225" s="1"/>
      <c r="Y1225" s="1"/>
      <c r="Z1225" s="1"/>
    </row>
    <row r="1226" ht="13.5" customHeight="1">
      <c r="A1226" s="22"/>
      <c r="B1226" s="1"/>
      <c r="C1226" s="1"/>
      <c r="D1226" s="6"/>
      <c r="E1226" s="1"/>
      <c r="F1226" s="1"/>
      <c r="G1226" s="1"/>
      <c r="H1226" s="1"/>
      <c r="I1226" s="1"/>
      <c r="J1226" s="1"/>
      <c r="K1226" s="1"/>
      <c r="L1226" s="1"/>
      <c r="M1226" s="1"/>
      <c r="N1226" s="1"/>
      <c r="O1226" s="1"/>
      <c r="P1226" s="1"/>
      <c r="Q1226" s="1"/>
      <c r="R1226" s="1"/>
      <c r="S1226" s="1"/>
      <c r="T1226" s="1"/>
      <c r="U1226" s="1"/>
      <c r="V1226" s="1"/>
      <c r="W1226" s="1"/>
      <c r="X1226" s="1"/>
      <c r="Y1226" s="1"/>
      <c r="Z1226" s="1"/>
    </row>
    <row r="1227" ht="13.5" customHeight="1">
      <c r="A1227" s="22"/>
      <c r="B1227" s="1"/>
      <c r="C1227" s="1"/>
      <c r="D1227" s="6"/>
      <c r="E1227" s="1"/>
      <c r="F1227" s="1"/>
      <c r="G1227" s="1"/>
      <c r="H1227" s="1"/>
      <c r="I1227" s="1"/>
      <c r="J1227" s="1"/>
      <c r="K1227" s="1"/>
      <c r="L1227" s="1"/>
      <c r="M1227" s="1"/>
      <c r="N1227" s="1"/>
      <c r="O1227" s="1"/>
      <c r="P1227" s="1"/>
      <c r="Q1227" s="1"/>
      <c r="R1227" s="1"/>
      <c r="S1227" s="1"/>
      <c r="T1227" s="1"/>
      <c r="U1227" s="1"/>
      <c r="V1227" s="1"/>
      <c r="W1227" s="1"/>
      <c r="X1227" s="1"/>
      <c r="Y1227" s="1"/>
      <c r="Z1227" s="1"/>
    </row>
    <row r="1228" ht="13.5" customHeight="1">
      <c r="A1228" s="22"/>
      <c r="B1228" s="1"/>
      <c r="C1228" s="1"/>
      <c r="D1228" s="6"/>
      <c r="E1228" s="1"/>
      <c r="F1228" s="1"/>
      <c r="G1228" s="1"/>
      <c r="H1228" s="1"/>
      <c r="I1228" s="1"/>
      <c r="J1228" s="1"/>
      <c r="K1228" s="1"/>
      <c r="L1228" s="1"/>
      <c r="M1228" s="1"/>
      <c r="N1228" s="1"/>
      <c r="O1228" s="1"/>
      <c r="P1228" s="1"/>
      <c r="Q1228" s="1"/>
      <c r="R1228" s="1"/>
      <c r="S1228" s="1"/>
      <c r="T1228" s="1"/>
      <c r="U1228" s="1"/>
      <c r="V1228" s="1"/>
      <c r="W1228" s="1"/>
      <c r="X1228" s="1"/>
      <c r="Y1228" s="1"/>
      <c r="Z1228" s="1"/>
    </row>
    <row r="1229" ht="13.5" customHeight="1">
      <c r="A1229" s="22"/>
      <c r="B1229" s="1"/>
      <c r="C1229" s="1"/>
      <c r="D1229" s="6"/>
      <c r="E1229" s="1"/>
      <c r="F1229" s="1"/>
      <c r="G1229" s="1"/>
      <c r="H1229" s="1"/>
      <c r="I1229" s="1"/>
      <c r="J1229" s="1"/>
      <c r="K1229" s="1"/>
      <c r="L1229" s="1"/>
      <c r="M1229" s="1"/>
      <c r="N1229" s="1"/>
      <c r="O1229" s="1"/>
      <c r="P1229" s="1"/>
      <c r="Q1229" s="1"/>
      <c r="R1229" s="1"/>
      <c r="S1229" s="1"/>
      <c r="T1229" s="1"/>
      <c r="U1229" s="1"/>
      <c r="V1229" s="1"/>
      <c r="W1229" s="1"/>
      <c r="X1229" s="1"/>
      <c r="Y1229" s="1"/>
      <c r="Z1229" s="1"/>
    </row>
    <row r="1230" ht="13.5" customHeight="1">
      <c r="A1230" s="22"/>
      <c r="B1230" s="1"/>
      <c r="C1230" s="1"/>
      <c r="D1230" s="6"/>
      <c r="E1230" s="1"/>
      <c r="F1230" s="1"/>
      <c r="G1230" s="1"/>
      <c r="H1230" s="1"/>
      <c r="I1230" s="1"/>
      <c r="J1230" s="1"/>
      <c r="K1230" s="1"/>
      <c r="L1230" s="1"/>
      <c r="M1230" s="1"/>
      <c r="N1230" s="1"/>
      <c r="O1230" s="1"/>
      <c r="P1230" s="1"/>
      <c r="Q1230" s="1"/>
      <c r="R1230" s="1"/>
      <c r="S1230" s="1"/>
      <c r="T1230" s="1"/>
      <c r="U1230" s="1"/>
      <c r="V1230" s="1"/>
      <c r="W1230" s="1"/>
      <c r="X1230" s="1"/>
      <c r="Y1230" s="1"/>
      <c r="Z1230" s="1"/>
    </row>
    <row r="1231" ht="13.5" customHeight="1">
      <c r="A1231" s="22"/>
      <c r="B1231" s="1"/>
      <c r="C1231" s="1"/>
      <c r="D1231" s="6"/>
      <c r="E1231" s="1"/>
      <c r="F1231" s="1"/>
      <c r="G1231" s="1"/>
      <c r="H1231" s="1"/>
      <c r="I1231" s="1"/>
      <c r="J1231" s="1"/>
      <c r="K1231" s="1"/>
      <c r="L1231" s="1"/>
      <c r="M1231" s="1"/>
      <c r="N1231" s="1"/>
      <c r="O1231" s="1"/>
      <c r="P1231" s="1"/>
      <c r="Q1231" s="1"/>
      <c r="R1231" s="1"/>
      <c r="S1231" s="1"/>
      <c r="T1231" s="1"/>
      <c r="U1231" s="1"/>
      <c r="V1231" s="1"/>
      <c r="W1231" s="1"/>
      <c r="X1231" s="1"/>
      <c r="Y1231" s="1"/>
      <c r="Z1231" s="1"/>
    </row>
    <row r="1232" ht="13.5" customHeight="1">
      <c r="A1232" s="22"/>
      <c r="B1232" s="1"/>
      <c r="C1232" s="1"/>
      <c r="D1232" s="6"/>
      <c r="E1232" s="1"/>
      <c r="F1232" s="1"/>
      <c r="G1232" s="1"/>
      <c r="H1232" s="1"/>
      <c r="I1232" s="1"/>
      <c r="J1232" s="1"/>
      <c r="K1232" s="1"/>
      <c r="L1232" s="1"/>
      <c r="M1232" s="1"/>
      <c r="N1232" s="1"/>
      <c r="O1232" s="1"/>
      <c r="P1232" s="1"/>
      <c r="Q1232" s="1"/>
      <c r="R1232" s="1"/>
      <c r="S1232" s="1"/>
      <c r="T1232" s="1"/>
      <c r="U1232" s="1"/>
      <c r="V1232" s="1"/>
      <c r="W1232" s="1"/>
      <c r="X1232" s="1"/>
      <c r="Y1232" s="1"/>
      <c r="Z1232" s="1"/>
    </row>
    <row r="1233" ht="13.5" customHeight="1">
      <c r="A1233" s="22"/>
      <c r="B1233" s="1"/>
      <c r="C1233" s="1"/>
      <c r="D1233" s="6"/>
      <c r="E1233" s="1"/>
      <c r="F1233" s="1"/>
      <c r="G1233" s="1"/>
      <c r="H1233" s="1"/>
      <c r="I1233" s="1"/>
      <c r="J1233" s="1"/>
      <c r="K1233" s="1"/>
      <c r="L1233" s="1"/>
      <c r="M1233" s="1"/>
      <c r="N1233" s="1"/>
      <c r="O1233" s="1"/>
      <c r="P1233" s="1"/>
      <c r="Q1233" s="1"/>
      <c r="R1233" s="1"/>
      <c r="S1233" s="1"/>
      <c r="T1233" s="1"/>
      <c r="U1233" s="1"/>
      <c r="V1233" s="1"/>
      <c r="W1233" s="1"/>
      <c r="X1233" s="1"/>
      <c r="Y1233" s="1"/>
      <c r="Z1233" s="1"/>
    </row>
    <row r="1234" ht="13.5" customHeight="1">
      <c r="A1234" s="22"/>
      <c r="B1234" s="1"/>
      <c r="C1234" s="1"/>
      <c r="D1234" s="6"/>
      <c r="E1234" s="1"/>
      <c r="F1234" s="1"/>
      <c r="G1234" s="1"/>
      <c r="H1234" s="1"/>
      <c r="I1234" s="1"/>
      <c r="J1234" s="1"/>
      <c r="K1234" s="1"/>
      <c r="L1234" s="1"/>
      <c r="M1234" s="1"/>
      <c r="N1234" s="1"/>
      <c r="O1234" s="1"/>
      <c r="P1234" s="1"/>
      <c r="Q1234" s="1"/>
      <c r="R1234" s="1"/>
      <c r="S1234" s="1"/>
      <c r="T1234" s="1"/>
      <c r="U1234" s="1"/>
      <c r="V1234" s="1"/>
      <c r="W1234" s="1"/>
      <c r="X1234" s="1"/>
      <c r="Y1234" s="1"/>
      <c r="Z1234" s="1"/>
    </row>
    <row r="1235" ht="13.5" customHeight="1">
      <c r="A1235" s="22"/>
      <c r="B1235" s="1"/>
      <c r="C1235" s="1"/>
      <c r="D1235" s="6"/>
      <c r="E1235" s="1"/>
      <c r="F1235" s="1"/>
      <c r="G1235" s="1"/>
      <c r="H1235" s="1"/>
      <c r="I1235" s="1"/>
      <c r="J1235" s="1"/>
      <c r="K1235" s="1"/>
      <c r="L1235" s="1"/>
      <c r="M1235" s="1"/>
      <c r="N1235" s="1"/>
      <c r="O1235" s="1"/>
      <c r="P1235" s="1"/>
      <c r="Q1235" s="1"/>
      <c r="R1235" s="1"/>
      <c r="S1235" s="1"/>
      <c r="T1235" s="1"/>
      <c r="U1235" s="1"/>
      <c r="V1235" s="1"/>
      <c r="W1235" s="1"/>
      <c r="X1235" s="1"/>
      <c r="Y1235" s="1"/>
      <c r="Z1235" s="1"/>
    </row>
    <row r="1236" ht="13.5" customHeight="1">
      <c r="A1236" s="22"/>
      <c r="B1236" s="1"/>
      <c r="C1236" s="1"/>
      <c r="D1236" s="6"/>
      <c r="E1236" s="1"/>
      <c r="F1236" s="1"/>
      <c r="G1236" s="1"/>
      <c r="H1236" s="1"/>
      <c r="I1236" s="1"/>
      <c r="J1236" s="1"/>
      <c r="K1236" s="1"/>
      <c r="L1236" s="1"/>
      <c r="M1236" s="1"/>
      <c r="N1236" s="1"/>
      <c r="O1236" s="1"/>
      <c r="P1236" s="1"/>
      <c r="Q1236" s="1"/>
      <c r="R1236" s="1"/>
      <c r="S1236" s="1"/>
      <c r="T1236" s="1"/>
      <c r="U1236" s="1"/>
      <c r="V1236" s="1"/>
      <c r="W1236" s="1"/>
      <c r="X1236" s="1"/>
      <c r="Y1236" s="1"/>
      <c r="Z1236" s="1"/>
    </row>
    <row r="1237" ht="13.5" customHeight="1">
      <c r="A1237" s="22"/>
      <c r="B1237" s="1"/>
      <c r="C1237" s="1"/>
      <c r="D1237" s="6"/>
      <c r="E1237" s="1"/>
      <c r="F1237" s="1"/>
      <c r="G1237" s="1"/>
      <c r="H1237" s="1"/>
      <c r="I1237" s="1"/>
      <c r="J1237" s="1"/>
      <c r="K1237" s="1"/>
      <c r="L1237" s="1"/>
      <c r="M1237" s="1"/>
      <c r="N1237" s="1"/>
      <c r="O1237" s="1"/>
      <c r="P1237" s="1"/>
      <c r="Q1237" s="1"/>
      <c r="R1237" s="1"/>
      <c r="S1237" s="1"/>
      <c r="T1237" s="1"/>
      <c r="U1237" s="1"/>
      <c r="V1237" s="1"/>
      <c r="W1237" s="1"/>
      <c r="X1237" s="1"/>
      <c r="Y1237" s="1"/>
      <c r="Z1237" s="1"/>
    </row>
    <row r="1238" ht="13.5" customHeight="1">
      <c r="A1238" s="22"/>
      <c r="B1238" s="1"/>
      <c r="C1238" s="1"/>
      <c r="D1238" s="6"/>
      <c r="E1238" s="1"/>
      <c r="F1238" s="1"/>
      <c r="G1238" s="1"/>
      <c r="H1238" s="1"/>
      <c r="I1238" s="1"/>
      <c r="J1238" s="1"/>
      <c r="K1238" s="1"/>
      <c r="L1238" s="1"/>
      <c r="M1238" s="1"/>
      <c r="N1238" s="1"/>
      <c r="O1238" s="1"/>
      <c r="P1238" s="1"/>
      <c r="Q1238" s="1"/>
      <c r="R1238" s="1"/>
      <c r="S1238" s="1"/>
      <c r="T1238" s="1"/>
      <c r="U1238" s="1"/>
      <c r="V1238" s="1"/>
      <c r="W1238" s="1"/>
      <c r="X1238" s="1"/>
      <c r="Y1238" s="1"/>
      <c r="Z1238" s="1"/>
    </row>
    <row r="1239" ht="13.5" customHeight="1">
      <c r="A1239" s="22"/>
      <c r="B1239" s="1"/>
      <c r="C1239" s="1"/>
      <c r="D1239" s="6"/>
      <c r="E1239" s="1"/>
      <c r="F1239" s="1"/>
      <c r="G1239" s="1"/>
      <c r="H1239" s="1"/>
      <c r="I1239" s="1"/>
      <c r="J1239" s="1"/>
      <c r="K1239" s="1"/>
      <c r="L1239" s="1"/>
      <c r="M1239" s="1"/>
      <c r="N1239" s="1"/>
      <c r="O1239" s="1"/>
      <c r="P1239" s="1"/>
      <c r="Q1239" s="1"/>
      <c r="R1239" s="1"/>
      <c r="S1239" s="1"/>
      <c r="T1239" s="1"/>
      <c r="U1239" s="1"/>
      <c r="V1239" s="1"/>
      <c r="W1239" s="1"/>
      <c r="X1239" s="1"/>
      <c r="Y1239" s="1"/>
      <c r="Z1239" s="1"/>
    </row>
    <row r="1240" ht="13.5" customHeight="1">
      <c r="A1240" s="22"/>
      <c r="B1240" s="1"/>
      <c r="C1240" s="1"/>
      <c r="D1240" s="6"/>
      <c r="E1240" s="1"/>
      <c r="F1240" s="1"/>
      <c r="G1240" s="1"/>
      <c r="H1240" s="1"/>
      <c r="I1240" s="1"/>
      <c r="J1240" s="1"/>
      <c r="K1240" s="1"/>
      <c r="L1240" s="1"/>
      <c r="M1240" s="1"/>
      <c r="N1240" s="1"/>
      <c r="O1240" s="1"/>
      <c r="P1240" s="1"/>
      <c r="Q1240" s="1"/>
      <c r="R1240" s="1"/>
      <c r="S1240" s="1"/>
      <c r="T1240" s="1"/>
      <c r="U1240" s="1"/>
      <c r="V1240" s="1"/>
      <c r="W1240" s="1"/>
      <c r="X1240" s="1"/>
      <c r="Y1240" s="1"/>
      <c r="Z1240" s="1"/>
    </row>
    <row r="1241" ht="13.5" customHeight="1">
      <c r="A1241" s="22"/>
      <c r="B1241" s="1"/>
      <c r="C1241" s="1"/>
      <c r="D1241" s="6"/>
      <c r="E1241" s="1"/>
      <c r="F1241" s="1"/>
      <c r="G1241" s="1"/>
      <c r="H1241" s="1"/>
      <c r="I1241" s="1"/>
      <c r="J1241" s="1"/>
      <c r="K1241" s="1"/>
      <c r="L1241" s="1"/>
      <c r="M1241" s="1"/>
      <c r="N1241" s="1"/>
      <c r="O1241" s="1"/>
      <c r="P1241" s="1"/>
      <c r="Q1241" s="1"/>
      <c r="R1241" s="1"/>
      <c r="S1241" s="1"/>
      <c r="T1241" s="1"/>
      <c r="U1241" s="1"/>
      <c r="V1241" s="1"/>
      <c r="W1241" s="1"/>
      <c r="X1241" s="1"/>
      <c r="Y1241" s="1"/>
      <c r="Z1241" s="1"/>
    </row>
    <row r="1242" ht="13.5" customHeight="1">
      <c r="A1242" s="22"/>
      <c r="B1242" s="1"/>
      <c r="C1242" s="1"/>
      <c r="D1242" s="6"/>
      <c r="E1242" s="1"/>
      <c r="F1242" s="1"/>
      <c r="G1242" s="1"/>
      <c r="H1242" s="1"/>
      <c r="I1242" s="1"/>
      <c r="J1242" s="1"/>
      <c r="K1242" s="1"/>
      <c r="L1242" s="1"/>
      <c r="M1242" s="1"/>
      <c r="N1242" s="1"/>
      <c r="O1242" s="1"/>
      <c r="P1242" s="1"/>
      <c r="Q1242" s="1"/>
      <c r="R1242" s="1"/>
      <c r="S1242" s="1"/>
      <c r="T1242" s="1"/>
      <c r="U1242" s="1"/>
      <c r="V1242" s="1"/>
      <c r="W1242" s="1"/>
      <c r="X1242" s="1"/>
      <c r="Y1242" s="1"/>
      <c r="Z1242" s="1"/>
    </row>
    <row r="1243" ht="13.5" customHeight="1">
      <c r="A1243" s="22"/>
      <c r="B1243" s="1"/>
      <c r="C1243" s="1"/>
      <c r="D1243" s="6"/>
      <c r="E1243" s="1"/>
      <c r="F1243" s="1"/>
      <c r="G1243" s="1"/>
      <c r="H1243" s="1"/>
      <c r="I1243" s="1"/>
      <c r="J1243" s="1"/>
      <c r="K1243" s="1"/>
      <c r="L1243" s="1"/>
      <c r="M1243" s="1"/>
      <c r="N1243" s="1"/>
      <c r="O1243" s="1"/>
      <c r="P1243" s="1"/>
      <c r="Q1243" s="1"/>
      <c r="R1243" s="1"/>
      <c r="S1243" s="1"/>
      <c r="T1243" s="1"/>
      <c r="U1243" s="1"/>
      <c r="V1243" s="1"/>
      <c r="W1243" s="1"/>
      <c r="X1243" s="1"/>
      <c r="Y1243" s="1"/>
      <c r="Z1243" s="1"/>
    </row>
    <row r="1244" ht="13.5" customHeight="1">
      <c r="A1244" s="22"/>
      <c r="B1244" s="1"/>
      <c r="C1244" s="1"/>
      <c r="D1244" s="6"/>
      <c r="E1244" s="1"/>
      <c r="F1244" s="1"/>
      <c r="G1244" s="1"/>
      <c r="H1244" s="1"/>
      <c r="I1244" s="1"/>
      <c r="J1244" s="1"/>
      <c r="K1244" s="1"/>
      <c r="L1244" s="1"/>
      <c r="M1244" s="1"/>
      <c r="N1244" s="1"/>
      <c r="O1244" s="1"/>
      <c r="P1244" s="1"/>
      <c r="Q1244" s="1"/>
      <c r="R1244" s="1"/>
      <c r="S1244" s="1"/>
      <c r="T1244" s="1"/>
      <c r="U1244" s="1"/>
      <c r="V1244" s="1"/>
      <c r="W1244" s="1"/>
      <c r="X1244" s="1"/>
      <c r="Y1244" s="1"/>
      <c r="Z1244" s="1"/>
    </row>
    <row r="1245" ht="13.5" customHeight="1">
      <c r="A1245" s="22"/>
      <c r="B1245" s="1"/>
      <c r="C1245" s="1"/>
      <c r="D1245" s="6"/>
      <c r="E1245" s="1"/>
      <c r="F1245" s="1"/>
      <c r="G1245" s="1"/>
      <c r="H1245" s="1"/>
      <c r="I1245" s="1"/>
      <c r="J1245" s="1"/>
      <c r="K1245" s="1"/>
      <c r="L1245" s="1"/>
      <c r="M1245" s="1"/>
      <c r="N1245" s="1"/>
      <c r="O1245" s="1"/>
      <c r="P1245" s="1"/>
      <c r="Q1245" s="1"/>
      <c r="R1245" s="1"/>
      <c r="S1245" s="1"/>
      <c r="T1245" s="1"/>
      <c r="U1245" s="1"/>
      <c r="V1245" s="1"/>
      <c r="W1245" s="1"/>
      <c r="X1245" s="1"/>
      <c r="Y1245" s="1"/>
      <c r="Z1245" s="1"/>
    </row>
    <row r="1246" ht="13.5" customHeight="1">
      <c r="A1246" s="22"/>
      <c r="B1246" s="1"/>
      <c r="C1246" s="1"/>
      <c r="D1246" s="6"/>
      <c r="E1246" s="1"/>
      <c r="F1246" s="1"/>
      <c r="G1246" s="1"/>
      <c r="H1246" s="1"/>
      <c r="I1246" s="1"/>
      <c r="J1246" s="1"/>
      <c r="K1246" s="1"/>
      <c r="L1246" s="1"/>
      <c r="M1246" s="1"/>
      <c r="N1246" s="1"/>
      <c r="O1246" s="1"/>
      <c r="P1246" s="1"/>
      <c r="Q1246" s="1"/>
      <c r="R1246" s="1"/>
      <c r="S1246" s="1"/>
      <c r="T1246" s="1"/>
      <c r="U1246" s="1"/>
      <c r="V1246" s="1"/>
      <c r="W1246" s="1"/>
      <c r="X1246" s="1"/>
      <c r="Y1246" s="1"/>
      <c r="Z1246" s="1"/>
    </row>
    <row r="1247" ht="13.5" customHeight="1">
      <c r="A1247" s="22"/>
      <c r="B1247" s="1"/>
      <c r="C1247" s="1"/>
      <c r="D1247" s="6"/>
      <c r="E1247" s="1"/>
      <c r="F1247" s="1"/>
      <c r="G1247" s="1"/>
      <c r="H1247" s="1"/>
      <c r="I1247" s="1"/>
      <c r="J1247" s="1"/>
      <c r="K1247" s="1"/>
      <c r="L1247" s="1"/>
      <c r="M1247" s="1"/>
      <c r="N1247" s="1"/>
      <c r="O1247" s="1"/>
      <c r="P1247" s="1"/>
      <c r="Q1247" s="1"/>
      <c r="R1247" s="1"/>
      <c r="S1247" s="1"/>
      <c r="T1247" s="1"/>
      <c r="U1247" s="1"/>
      <c r="V1247" s="1"/>
      <c r="W1247" s="1"/>
      <c r="X1247" s="1"/>
      <c r="Y1247" s="1"/>
      <c r="Z1247" s="1"/>
    </row>
    <row r="1248" ht="13.5" customHeight="1">
      <c r="A1248" s="22"/>
      <c r="B1248" s="1"/>
      <c r="C1248" s="1"/>
      <c r="D1248" s="6"/>
      <c r="E1248" s="1"/>
      <c r="F1248" s="1"/>
      <c r="G1248" s="1"/>
      <c r="H1248" s="1"/>
      <c r="I1248" s="1"/>
      <c r="J1248" s="1"/>
      <c r="K1248" s="1"/>
      <c r="L1248" s="1"/>
      <c r="M1248" s="1"/>
      <c r="N1248" s="1"/>
      <c r="O1248" s="1"/>
      <c r="P1248" s="1"/>
      <c r="Q1248" s="1"/>
      <c r="R1248" s="1"/>
      <c r="S1248" s="1"/>
      <c r="T1248" s="1"/>
      <c r="U1248" s="1"/>
      <c r="V1248" s="1"/>
      <c r="W1248" s="1"/>
      <c r="X1248" s="1"/>
      <c r="Y1248" s="1"/>
      <c r="Z1248" s="1"/>
    </row>
    <row r="1249" ht="13.5" customHeight="1">
      <c r="A1249" s="22"/>
      <c r="B1249" s="1"/>
      <c r="C1249" s="1"/>
      <c r="D1249" s="6"/>
      <c r="E1249" s="1"/>
      <c r="F1249" s="1"/>
      <c r="G1249" s="1"/>
      <c r="H1249" s="1"/>
      <c r="I1249" s="1"/>
      <c r="J1249" s="1"/>
      <c r="K1249" s="1"/>
      <c r="L1249" s="1"/>
      <c r="M1249" s="1"/>
      <c r="N1249" s="1"/>
      <c r="O1249" s="1"/>
      <c r="P1249" s="1"/>
      <c r="Q1249" s="1"/>
      <c r="R1249" s="1"/>
      <c r="S1249" s="1"/>
      <c r="T1249" s="1"/>
      <c r="U1249" s="1"/>
      <c r="V1249" s="1"/>
      <c r="W1249" s="1"/>
      <c r="X1249" s="1"/>
      <c r="Y1249" s="1"/>
      <c r="Z1249" s="1"/>
    </row>
    <row r="1250" ht="13.5" customHeight="1">
      <c r="A1250" s="22"/>
      <c r="B1250" s="1"/>
      <c r="C1250" s="1"/>
      <c r="D1250" s="6"/>
      <c r="E1250" s="1"/>
      <c r="F1250" s="1"/>
      <c r="G1250" s="1"/>
      <c r="H1250" s="1"/>
      <c r="I1250" s="1"/>
      <c r="J1250" s="1"/>
      <c r="K1250" s="1"/>
      <c r="L1250" s="1"/>
      <c r="M1250" s="1"/>
      <c r="N1250" s="1"/>
      <c r="O1250" s="1"/>
      <c r="P1250" s="1"/>
      <c r="Q1250" s="1"/>
      <c r="R1250" s="1"/>
      <c r="S1250" s="1"/>
      <c r="T1250" s="1"/>
      <c r="U1250" s="1"/>
      <c r="V1250" s="1"/>
      <c r="W1250" s="1"/>
      <c r="X1250" s="1"/>
      <c r="Y1250" s="1"/>
      <c r="Z1250" s="1"/>
    </row>
    <row r="1251" ht="13.5" customHeight="1">
      <c r="A1251" s="22"/>
      <c r="B1251" s="1"/>
      <c r="C1251" s="1"/>
      <c r="D1251" s="6"/>
      <c r="E1251" s="1"/>
      <c r="F1251" s="1"/>
      <c r="G1251" s="1"/>
      <c r="H1251" s="1"/>
      <c r="I1251" s="1"/>
      <c r="J1251" s="1"/>
      <c r="K1251" s="1"/>
      <c r="L1251" s="1"/>
      <c r="M1251" s="1"/>
      <c r="N1251" s="1"/>
      <c r="O1251" s="1"/>
      <c r="P1251" s="1"/>
      <c r="Q1251" s="1"/>
      <c r="R1251" s="1"/>
      <c r="S1251" s="1"/>
      <c r="T1251" s="1"/>
      <c r="U1251" s="1"/>
      <c r="V1251" s="1"/>
      <c r="W1251" s="1"/>
      <c r="X1251" s="1"/>
      <c r="Y1251" s="1"/>
      <c r="Z1251" s="1"/>
    </row>
    <row r="1252" ht="13.5" customHeight="1">
      <c r="A1252" s="22"/>
      <c r="B1252" s="1"/>
      <c r="C1252" s="1"/>
      <c r="D1252" s="6"/>
      <c r="E1252" s="1"/>
      <c r="F1252" s="1"/>
      <c r="G1252" s="1"/>
      <c r="H1252" s="1"/>
      <c r="I1252" s="1"/>
      <c r="J1252" s="1"/>
      <c r="K1252" s="1"/>
      <c r="L1252" s="1"/>
      <c r="M1252" s="1"/>
      <c r="N1252" s="1"/>
      <c r="O1252" s="1"/>
      <c r="P1252" s="1"/>
      <c r="Q1252" s="1"/>
      <c r="R1252" s="1"/>
      <c r="S1252" s="1"/>
      <c r="T1252" s="1"/>
      <c r="U1252" s="1"/>
      <c r="V1252" s="1"/>
      <c r="W1252" s="1"/>
      <c r="X1252" s="1"/>
      <c r="Y1252" s="1"/>
      <c r="Z1252" s="1"/>
    </row>
    <row r="1253" ht="13.5" customHeight="1">
      <c r="A1253" s="22"/>
      <c r="B1253" s="1"/>
      <c r="C1253" s="1"/>
      <c r="D1253" s="6"/>
      <c r="E1253" s="1"/>
      <c r="F1253" s="1"/>
      <c r="G1253" s="1"/>
      <c r="H1253" s="1"/>
      <c r="I1253" s="1"/>
      <c r="J1253" s="1"/>
      <c r="K1253" s="1"/>
      <c r="L1253" s="1"/>
      <c r="M1253" s="1"/>
      <c r="N1253" s="1"/>
      <c r="O1253" s="1"/>
      <c r="P1253" s="1"/>
      <c r="Q1253" s="1"/>
      <c r="R1253" s="1"/>
      <c r="S1253" s="1"/>
      <c r="T1253" s="1"/>
      <c r="U1253" s="1"/>
      <c r="V1253" s="1"/>
      <c r="W1253" s="1"/>
      <c r="X1253" s="1"/>
      <c r="Y1253" s="1"/>
      <c r="Z1253" s="1"/>
    </row>
    <row r="1254" ht="13.5" customHeight="1">
      <c r="A1254" s="22"/>
      <c r="B1254" s="1"/>
      <c r="C1254" s="1"/>
      <c r="D1254" s="6"/>
      <c r="E1254" s="1"/>
      <c r="F1254" s="1"/>
      <c r="G1254" s="1"/>
      <c r="H1254" s="1"/>
      <c r="I1254" s="1"/>
      <c r="J1254" s="1"/>
      <c r="K1254" s="1"/>
      <c r="L1254" s="1"/>
      <c r="M1254" s="1"/>
      <c r="N1254" s="1"/>
      <c r="O1254" s="1"/>
      <c r="P1254" s="1"/>
      <c r="Q1254" s="1"/>
      <c r="R1254" s="1"/>
      <c r="S1254" s="1"/>
      <c r="T1254" s="1"/>
      <c r="U1254" s="1"/>
      <c r="V1254" s="1"/>
      <c r="W1254" s="1"/>
      <c r="X1254" s="1"/>
      <c r="Y1254" s="1"/>
      <c r="Z1254" s="1"/>
    </row>
    <row r="1255" ht="13.5" customHeight="1">
      <c r="A1255" s="22"/>
      <c r="B1255" s="1"/>
      <c r="C1255" s="1"/>
      <c r="D1255" s="6"/>
      <c r="E1255" s="1"/>
      <c r="F1255" s="1"/>
      <c r="G1255" s="1"/>
      <c r="H1255" s="1"/>
      <c r="I1255" s="1"/>
      <c r="J1255" s="1"/>
      <c r="K1255" s="1"/>
      <c r="L1255" s="1"/>
      <c r="M1255" s="1"/>
      <c r="N1255" s="1"/>
      <c r="O1255" s="1"/>
      <c r="P1255" s="1"/>
      <c r="Q1255" s="1"/>
      <c r="R1255" s="1"/>
      <c r="S1255" s="1"/>
      <c r="T1255" s="1"/>
      <c r="U1255" s="1"/>
      <c r="V1255" s="1"/>
      <c r="W1255" s="1"/>
      <c r="X1255" s="1"/>
      <c r="Y1255" s="1"/>
      <c r="Z1255" s="1"/>
    </row>
    <row r="1256" ht="13.5" customHeight="1">
      <c r="A1256" s="22"/>
      <c r="B1256" s="1"/>
      <c r="C1256" s="1"/>
      <c r="D1256" s="6"/>
      <c r="E1256" s="1"/>
      <c r="F1256" s="1"/>
      <c r="G1256" s="1"/>
      <c r="H1256" s="1"/>
      <c r="I1256" s="1"/>
      <c r="J1256" s="1"/>
      <c r="K1256" s="1"/>
      <c r="L1256" s="1"/>
      <c r="M1256" s="1"/>
      <c r="N1256" s="1"/>
      <c r="O1256" s="1"/>
      <c r="P1256" s="1"/>
      <c r="Q1256" s="1"/>
      <c r="R1256" s="1"/>
      <c r="S1256" s="1"/>
      <c r="T1256" s="1"/>
      <c r="U1256" s="1"/>
      <c r="V1256" s="1"/>
      <c r="W1256" s="1"/>
      <c r="X1256" s="1"/>
      <c r="Y1256" s="1"/>
      <c r="Z1256" s="1"/>
    </row>
    <row r="1257" ht="13.5" customHeight="1">
      <c r="A1257" s="22"/>
      <c r="B1257" s="1"/>
      <c r="C1257" s="1"/>
      <c r="D1257" s="6"/>
      <c r="E1257" s="1"/>
      <c r="F1257" s="1"/>
      <c r="G1257" s="1"/>
      <c r="H1257" s="1"/>
      <c r="I1257" s="1"/>
      <c r="J1257" s="1"/>
      <c r="K1257" s="1"/>
      <c r="L1257" s="1"/>
      <c r="M1257" s="1"/>
      <c r="N1257" s="1"/>
      <c r="O1257" s="1"/>
      <c r="P1257" s="1"/>
      <c r="Q1257" s="1"/>
      <c r="R1257" s="1"/>
      <c r="S1257" s="1"/>
      <c r="T1257" s="1"/>
      <c r="U1257" s="1"/>
      <c r="V1257" s="1"/>
      <c r="W1257" s="1"/>
      <c r="X1257" s="1"/>
      <c r="Y1257" s="1"/>
      <c r="Z1257" s="1"/>
    </row>
    <row r="1258" ht="13.5" customHeight="1">
      <c r="A1258" s="22"/>
      <c r="B1258" s="1"/>
      <c r="C1258" s="1"/>
      <c r="D1258" s="6"/>
      <c r="E1258" s="1"/>
      <c r="F1258" s="1"/>
      <c r="G1258" s="1"/>
      <c r="H1258" s="1"/>
      <c r="I1258" s="1"/>
      <c r="J1258" s="1"/>
      <c r="K1258" s="1"/>
      <c r="L1258" s="1"/>
      <c r="M1258" s="1"/>
      <c r="N1258" s="1"/>
      <c r="O1258" s="1"/>
      <c r="P1258" s="1"/>
      <c r="Q1258" s="1"/>
      <c r="R1258" s="1"/>
      <c r="S1258" s="1"/>
      <c r="T1258" s="1"/>
      <c r="U1258" s="1"/>
      <c r="V1258" s="1"/>
      <c r="W1258" s="1"/>
      <c r="X1258" s="1"/>
      <c r="Y1258" s="1"/>
      <c r="Z1258" s="1"/>
    </row>
    <row r="1259" ht="13.5" customHeight="1">
      <c r="A1259" s="22"/>
      <c r="B1259" s="1"/>
      <c r="C1259" s="1"/>
      <c r="D1259" s="6"/>
      <c r="E1259" s="1"/>
      <c r="F1259" s="1"/>
      <c r="G1259" s="1"/>
      <c r="H1259" s="1"/>
      <c r="I1259" s="1"/>
      <c r="J1259" s="1"/>
      <c r="K1259" s="1"/>
      <c r="L1259" s="1"/>
      <c r="M1259" s="1"/>
      <c r="N1259" s="1"/>
      <c r="O1259" s="1"/>
      <c r="P1259" s="1"/>
      <c r="Q1259" s="1"/>
      <c r="R1259" s="1"/>
      <c r="S1259" s="1"/>
      <c r="T1259" s="1"/>
      <c r="U1259" s="1"/>
      <c r="V1259" s="1"/>
      <c r="W1259" s="1"/>
      <c r="X1259" s="1"/>
      <c r="Y1259" s="1"/>
      <c r="Z1259" s="1"/>
    </row>
    <row r="1260" ht="13.5" customHeight="1">
      <c r="A1260" s="22"/>
      <c r="B1260" s="1"/>
      <c r="C1260" s="1"/>
      <c r="D1260" s="6"/>
      <c r="E1260" s="1"/>
      <c r="F1260" s="1"/>
      <c r="G1260" s="1"/>
      <c r="H1260" s="1"/>
      <c r="I1260" s="1"/>
      <c r="J1260" s="1"/>
      <c r="K1260" s="1"/>
      <c r="L1260" s="1"/>
      <c r="M1260" s="1"/>
      <c r="N1260" s="1"/>
      <c r="O1260" s="1"/>
      <c r="P1260" s="1"/>
      <c r="Q1260" s="1"/>
      <c r="R1260" s="1"/>
      <c r="S1260" s="1"/>
      <c r="T1260" s="1"/>
      <c r="U1260" s="1"/>
      <c r="V1260" s="1"/>
      <c r="W1260" s="1"/>
      <c r="X1260" s="1"/>
      <c r="Y1260" s="1"/>
      <c r="Z1260" s="1"/>
    </row>
    <row r="1261" ht="13.5" customHeight="1">
      <c r="A1261" s="22"/>
      <c r="B1261" s="1"/>
      <c r="C1261" s="1"/>
      <c r="D1261" s="6"/>
      <c r="E1261" s="1"/>
      <c r="F1261" s="1"/>
      <c r="G1261" s="1"/>
      <c r="H1261" s="1"/>
      <c r="I1261" s="1"/>
      <c r="J1261" s="1"/>
      <c r="K1261" s="1"/>
      <c r="L1261" s="1"/>
      <c r="M1261" s="1"/>
      <c r="N1261" s="1"/>
      <c r="O1261" s="1"/>
      <c r="P1261" s="1"/>
      <c r="Q1261" s="1"/>
      <c r="R1261" s="1"/>
      <c r="S1261" s="1"/>
      <c r="T1261" s="1"/>
      <c r="U1261" s="1"/>
      <c r="V1261" s="1"/>
      <c r="W1261" s="1"/>
      <c r="X1261" s="1"/>
      <c r="Y1261" s="1"/>
      <c r="Z1261" s="1"/>
    </row>
    <row r="1262" ht="13.5" customHeight="1">
      <c r="A1262" s="22"/>
      <c r="B1262" s="1"/>
      <c r="C1262" s="1"/>
      <c r="D1262" s="6"/>
      <c r="E1262" s="1"/>
      <c r="F1262" s="1"/>
      <c r="G1262" s="1"/>
      <c r="H1262" s="1"/>
      <c r="I1262" s="1"/>
      <c r="J1262" s="1"/>
      <c r="K1262" s="1"/>
      <c r="L1262" s="1"/>
      <c r="M1262" s="1"/>
      <c r="N1262" s="1"/>
      <c r="O1262" s="1"/>
      <c r="P1262" s="1"/>
      <c r="Q1262" s="1"/>
      <c r="R1262" s="1"/>
      <c r="S1262" s="1"/>
      <c r="T1262" s="1"/>
      <c r="U1262" s="1"/>
      <c r="V1262" s="1"/>
      <c r="W1262" s="1"/>
      <c r="X1262" s="1"/>
      <c r="Y1262" s="1"/>
      <c r="Z1262" s="1"/>
    </row>
    <row r="1263" ht="13.5" customHeight="1">
      <c r="A1263" s="22"/>
      <c r="B1263" s="1"/>
      <c r="C1263" s="1"/>
      <c r="D1263" s="6"/>
      <c r="E1263" s="1"/>
      <c r="F1263" s="1"/>
      <c r="G1263" s="1"/>
      <c r="H1263" s="1"/>
      <c r="I1263" s="1"/>
      <c r="J1263" s="1"/>
      <c r="K1263" s="1"/>
      <c r="L1263" s="1"/>
      <c r="M1263" s="1"/>
      <c r="N1263" s="1"/>
      <c r="O1263" s="1"/>
      <c r="P1263" s="1"/>
      <c r="Q1263" s="1"/>
      <c r="R1263" s="1"/>
      <c r="S1263" s="1"/>
      <c r="T1263" s="1"/>
      <c r="U1263" s="1"/>
      <c r="V1263" s="1"/>
      <c r="W1263" s="1"/>
      <c r="X1263" s="1"/>
      <c r="Y1263" s="1"/>
      <c r="Z1263" s="1"/>
    </row>
    <row r="1264" ht="13.5" customHeight="1">
      <c r="A1264" s="22"/>
      <c r="B1264" s="1"/>
      <c r="C1264" s="1"/>
      <c r="D1264" s="6"/>
      <c r="E1264" s="1"/>
      <c r="F1264" s="1"/>
      <c r="G1264" s="1"/>
      <c r="H1264" s="1"/>
      <c r="I1264" s="1"/>
      <c r="J1264" s="1"/>
      <c r="K1264" s="1"/>
      <c r="L1264" s="1"/>
      <c r="M1264" s="1"/>
      <c r="N1264" s="1"/>
      <c r="O1264" s="1"/>
      <c r="P1264" s="1"/>
      <c r="Q1264" s="1"/>
      <c r="R1264" s="1"/>
      <c r="S1264" s="1"/>
      <c r="T1264" s="1"/>
      <c r="U1264" s="1"/>
      <c r="V1264" s="1"/>
      <c r="W1264" s="1"/>
      <c r="X1264" s="1"/>
      <c r="Y1264" s="1"/>
      <c r="Z1264" s="1"/>
    </row>
    <row r="1265" ht="13.5" customHeight="1">
      <c r="A1265" s="22"/>
      <c r="B1265" s="1"/>
      <c r="C1265" s="1"/>
      <c r="D1265" s="6"/>
      <c r="E1265" s="1"/>
      <c r="F1265" s="1"/>
      <c r="G1265" s="1"/>
      <c r="H1265" s="1"/>
      <c r="I1265" s="1"/>
      <c r="J1265" s="1"/>
      <c r="K1265" s="1"/>
      <c r="L1265" s="1"/>
      <c r="M1265" s="1"/>
      <c r="N1265" s="1"/>
      <c r="O1265" s="1"/>
      <c r="P1265" s="1"/>
      <c r="Q1265" s="1"/>
      <c r="R1265" s="1"/>
      <c r="S1265" s="1"/>
      <c r="T1265" s="1"/>
      <c r="U1265" s="1"/>
      <c r="V1265" s="1"/>
      <c r="W1265" s="1"/>
      <c r="X1265" s="1"/>
      <c r="Y1265" s="1"/>
      <c r="Z1265" s="1"/>
    </row>
    <row r="1266" ht="13.5" customHeight="1">
      <c r="A1266" s="22"/>
      <c r="B1266" s="1"/>
      <c r="C1266" s="1"/>
      <c r="D1266" s="6"/>
      <c r="E1266" s="1"/>
      <c r="F1266" s="1"/>
      <c r="G1266" s="1"/>
      <c r="H1266" s="1"/>
      <c r="I1266" s="1"/>
      <c r="J1266" s="1"/>
      <c r="K1266" s="1"/>
      <c r="L1266" s="1"/>
      <c r="M1266" s="1"/>
      <c r="N1266" s="1"/>
      <c r="O1266" s="1"/>
      <c r="P1266" s="1"/>
      <c r="Q1266" s="1"/>
      <c r="R1266" s="1"/>
      <c r="S1266" s="1"/>
      <c r="T1266" s="1"/>
      <c r="U1266" s="1"/>
      <c r="V1266" s="1"/>
      <c r="W1266" s="1"/>
      <c r="X1266" s="1"/>
      <c r="Y1266" s="1"/>
      <c r="Z1266" s="1"/>
    </row>
    <row r="1267" ht="13.5" customHeight="1">
      <c r="A1267" s="22"/>
      <c r="B1267" s="1"/>
      <c r="C1267" s="1"/>
      <c r="D1267" s="6"/>
      <c r="E1267" s="1"/>
      <c r="F1267" s="1"/>
      <c r="G1267" s="1"/>
      <c r="H1267" s="1"/>
      <c r="I1267" s="1"/>
      <c r="J1267" s="1"/>
      <c r="K1267" s="1"/>
      <c r="L1267" s="1"/>
      <c r="M1267" s="1"/>
      <c r="N1267" s="1"/>
      <c r="O1267" s="1"/>
      <c r="P1267" s="1"/>
      <c r="Q1267" s="1"/>
      <c r="R1267" s="1"/>
      <c r="S1267" s="1"/>
      <c r="T1267" s="1"/>
      <c r="U1267" s="1"/>
      <c r="V1267" s="1"/>
      <c r="W1267" s="1"/>
      <c r="X1267" s="1"/>
      <c r="Y1267" s="1"/>
      <c r="Z1267" s="1"/>
    </row>
    <row r="1268" ht="13.5" customHeight="1">
      <c r="A1268" s="22"/>
      <c r="B1268" s="1"/>
      <c r="C1268" s="1"/>
      <c r="D1268" s="6"/>
      <c r="E1268" s="1"/>
      <c r="F1268" s="1"/>
      <c r="G1268" s="1"/>
      <c r="H1268" s="1"/>
      <c r="I1268" s="1"/>
      <c r="J1268" s="1"/>
      <c r="K1268" s="1"/>
      <c r="L1268" s="1"/>
      <c r="M1268" s="1"/>
      <c r="N1268" s="1"/>
      <c r="O1268" s="1"/>
      <c r="P1268" s="1"/>
      <c r="Q1268" s="1"/>
      <c r="R1268" s="1"/>
      <c r="S1268" s="1"/>
      <c r="T1268" s="1"/>
      <c r="U1268" s="1"/>
      <c r="V1268" s="1"/>
      <c r="W1268" s="1"/>
      <c r="X1268" s="1"/>
      <c r="Y1268" s="1"/>
      <c r="Z1268" s="1"/>
    </row>
    <row r="1269" ht="13.5" customHeight="1">
      <c r="A1269" s="22"/>
      <c r="B1269" s="1"/>
      <c r="C1269" s="1"/>
      <c r="D1269" s="6"/>
      <c r="E1269" s="1"/>
      <c r="F1269" s="1"/>
      <c r="G1269" s="1"/>
      <c r="H1269" s="1"/>
      <c r="I1269" s="1"/>
      <c r="J1269" s="1"/>
      <c r="K1269" s="1"/>
      <c r="L1269" s="1"/>
      <c r="M1269" s="1"/>
      <c r="N1269" s="1"/>
      <c r="O1269" s="1"/>
      <c r="P1269" s="1"/>
      <c r="Q1269" s="1"/>
      <c r="R1269" s="1"/>
      <c r="S1269" s="1"/>
      <c r="T1269" s="1"/>
      <c r="U1269" s="1"/>
      <c r="V1269" s="1"/>
      <c r="W1269" s="1"/>
      <c r="X1269" s="1"/>
      <c r="Y1269" s="1"/>
      <c r="Z1269" s="1"/>
    </row>
    <row r="1270" ht="13.5" customHeight="1">
      <c r="A1270" s="22"/>
      <c r="B1270" s="1"/>
      <c r="C1270" s="1"/>
      <c r="D1270" s="6"/>
      <c r="E1270" s="1"/>
      <c r="F1270" s="1"/>
      <c r="G1270" s="1"/>
      <c r="H1270" s="1"/>
      <c r="I1270" s="1"/>
      <c r="J1270" s="1"/>
      <c r="K1270" s="1"/>
      <c r="L1270" s="1"/>
      <c r="M1270" s="1"/>
      <c r="N1270" s="1"/>
      <c r="O1270" s="1"/>
      <c r="P1270" s="1"/>
      <c r="Q1270" s="1"/>
      <c r="R1270" s="1"/>
      <c r="S1270" s="1"/>
      <c r="T1270" s="1"/>
      <c r="U1270" s="1"/>
      <c r="V1270" s="1"/>
      <c r="W1270" s="1"/>
      <c r="X1270" s="1"/>
      <c r="Y1270" s="1"/>
      <c r="Z1270" s="1"/>
    </row>
    <row r="1271" ht="13.5" customHeight="1">
      <c r="A1271" s="22"/>
      <c r="B1271" s="1"/>
      <c r="C1271" s="1"/>
      <c r="D1271" s="6"/>
      <c r="E1271" s="1"/>
      <c r="F1271" s="1"/>
      <c r="G1271" s="1"/>
      <c r="H1271" s="1"/>
      <c r="I1271" s="1"/>
      <c r="J1271" s="1"/>
      <c r="K1271" s="1"/>
      <c r="L1271" s="1"/>
      <c r="M1271" s="1"/>
      <c r="N1271" s="1"/>
      <c r="O1271" s="1"/>
      <c r="P1271" s="1"/>
      <c r="Q1271" s="1"/>
      <c r="R1271" s="1"/>
      <c r="S1271" s="1"/>
      <c r="T1271" s="1"/>
      <c r="U1271" s="1"/>
      <c r="V1271" s="1"/>
      <c r="W1271" s="1"/>
      <c r="X1271" s="1"/>
      <c r="Y1271" s="1"/>
      <c r="Z1271" s="1"/>
    </row>
    <row r="1272" ht="13.5" customHeight="1">
      <c r="A1272" s="22"/>
      <c r="B1272" s="1"/>
      <c r="C1272" s="1"/>
      <c r="D1272" s="6"/>
      <c r="E1272" s="1"/>
      <c r="F1272" s="1"/>
      <c r="G1272" s="1"/>
      <c r="H1272" s="1"/>
      <c r="I1272" s="1"/>
      <c r="J1272" s="1"/>
      <c r="K1272" s="1"/>
      <c r="L1272" s="1"/>
      <c r="M1272" s="1"/>
      <c r="N1272" s="1"/>
      <c r="O1272" s="1"/>
      <c r="P1272" s="1"/>
      <c r="Q1272" s="1"/>
      <c r="R1272" s="1"/>
      <c r="S1272" s="1"/>
      <c r="T1272" s="1"/>
      <c r="U1272" s="1"/>
      <c r="V1272" s="1"/>
      <c r="W1272" s="1"/>
      <c r="X1272" s="1"/>
      <c r="Y1272" s="1"/>
      <c r="Z1272" s="1"/>
    </row>
    <row r="1273" ht="13.5" customHeight="1">
      <c r="A1273" s="22"/>
      <c r="B1273" s="1"/>
      <c r="C1273" s="1"/>
      <c r="D1273" s="6"/>
      <c r="E1273" s="1"/>
      <c r="F1273" s="1"/>
      <c r="G1273" s="1"/>
      <c r="H1273" s="1"/>
      <c r="I1273" s="1"/>
      <c r="J1273" s="1"/>
      <c r="K1273" s="1"/>
      <c r="L1273" s="1"/>
      <c r="M1273" s="1"/>
      <c r="N1273" s="1"/>
      <c r="O1273" s="1"/>
      <c r="P1273" s="1"/>
      <c r="Q1273" s="1"/>
      <c r="R1273" s="1"/>
      <c r="S1273" s="1"/>
      <c r="T1273" s="1"/>
      <c r="U1273" s="1"/>
      <c r="V1273" s="1"/>
      <c r="W1273" s="1"/>
      <c r="X1273" s="1"/>
      <c r="Y1273" s="1"/>
      <c r="Z1273" s="1"/>
    </row>
    <row r="1274" ht="13.5" customHeight="1">
      <c r="A1274" s="22"/>
      <c r="B1274" s="1"/>
      <c r="C1274" s="1"/>
      <c r="D1274" s="6"/>
      <c r="E1274" s="1"/>
      <c r="F1274" s="1"/>
      <c r="G1274" s="1"/>
      <c r="H1274" s="1"/>
      <c r="I1274" s="1"/>
      <c r="J1274" s="1"/>
      <c r="K1274" s="1"/>
      <c r="L1274" s="1"/>
      <c r="M1274" s="1"/>
      <c r="N1274" s="1"/>
      <c r="O1274" s="1"/>
      <c r="P1274" s="1"/>
      <c r="Q1274" s="1"/>
      <c r="R1274" s="1"/>
      <c r="S1274" s="1"/>
      <c r="T1274" s="1"/>
      <c r="U1274" s="1"/>
      <c r="V1274" s="1"/>
      <c r="W1274" s="1"/>
      <c r="X1274" s="1"/>
      <c r="Y1274" s="1"/>
      <c r="Z1274" s="1"/>
    </row>
    <row r="1275" ht="13.5" customHeight="1">
      <c r="A1275" s="22"/>
      <c r="B1275" s="1"/>
      <c r="C1275" s="1"/>
      <c r="D1275" s="6"/>
      <c r="E1275" s="1"/>
      <c r="F1275" s="1"/>
      <c r="G1275" s="1"/>
      <c r="H1275" s="1"/>
      <c r="I1275" s="1"/>
      <c r="J1275" s="1"/>
      <c r="K1275" s="1"/>
      <c r="L1275" s="1"/>
      <c r="M1275" s="1"/>
      <c r="N1275" s="1"/>
      <c r="O1275" s="1"/>
      <c r="P1275" s="1"/>
      <c r="Q1275" s="1"/>
      <c r="R1275" s="1"/>
      <c r="S1275" s="1"/>
      <c r="T1275" s="1"/>
      <c r="U1275" s="1"/>
      <c r="V1275" s="1"/>
      <c r="W1275" s="1"/>
      <c r="X1275" s="1"/>
      <c r="Y1275" s="1"/>
      <c r="Z1275" s="1"/>
    </row>
    <row r="1276" ht="13.5" customHeight="1">
      <c r="A1276" s="22"/>
      <c r="B1276" s="1"/>
      <c r="C1276" s="1"/>
      <c r="D1276" s="6"/>
      <c r="E1276" s="1"/>
      <c r="F1276" s="1"/>
      <c r="G1276" s="1"/>
      <c r="H1276" s="1"/>
      <c r="I1276" s="1"/>
      <c r="J1276" s="1"/>
      <c r="K1276" s="1"/>
      <c r="L1276" s="1"/>
      <c r="M1276" s="1"/>
      <c r="N1276" s="1"/>
      <c r="O1276" s="1"/>
      <c r="P1276" s="1"/>
      <c r="Q1276" s="1"/>
      <c r="R1276" s="1"/>
      <c r="S1276" s="1"/>
      <c r="T1276" s="1"/>
      <c r="U1276" s="1"/>
      <c r="V1276" s="1"/>
      <c r="W1276" s="1"/>
      <c r="X1276" s="1"/>
      <c r="Y1276" s="1"/>
      <c r="Z1276" s="1"/>
    </row>
    <row r="1277" ht="13.5" customHeight="1">
      <c r="A1277" s="22"/>
      <c r="B1277" s="1"/>
      <c r="C1277" s="1"/>
      <c r="D1277" s="6"/>
      <c r="E1277" s="1"/>
      <c r="F1277" s="1"/>
      <c r="G1277" s="1"/>
      <c r="H1277" s="1"/>
      <c r="I1277" s="1"/>
      <c r="J1277" s="1"/>
      <c r="K1277" s="1"/>
      <c r="L1277" s="1"/>
      <c r="M1277" s="1"/>
      <c r="N1277" s="1"/>
      <c r="O1277" s="1"/>
      <c r="P1277" s="1"/>
      <c r="Q1277" s="1"/>
      <c r="R1277" s="1"/>
      <c r="S1277" s="1"/>
      <c r="T1277" s="1"/>
      <c r="U1277" s="1"/>
      <c r="V1277" s="1"/>
      <c r="W1277" s="1"/>
      <c r="X1277" s="1"/>
      <c r="Y1277" s="1"/>
      <c r="Z1277" s="1"/>
    </row>
    <row r="1278" ht="13.5" customHeight="1">
      <c r="A1278" s="22"/>
      <c r="B1278" s="1"/>
      <c r="C1278" s="1"/>
      <c r="D1278" s="6"/>
      <c r="E1278" s="1"/>
      <c r="F1278" s="1"/>
      <c r="G1278" s="1"/>
      <c r="H1278" s="1"/>
      <c r="I1278" s="1"/>
      <c r="J1278" s="1"/>
      <c r="K1278" s="1"/>
      <c r="L1278" s="1"/>
      <c r="M1278" s="1"/>
      <c r="N1278" s="1"/>
      <c r="O1278" s="1"/>
      <c r="P1278" s="1"/>
      <c r="Q1278" s="1"/>
      <c r="R1278" s="1"/>
      <c r="S1278" s="1"/>
      <c r="T1278" s="1"/>
      <c r="U1278" s="1"/>
      <c r="V1278" s="1"/>
      <c r="W1278" s="1"/>
      <c r="X1278" s="1"/>
      <c r="Y1278" s="1"/>
      <c r="Z1278" s="1"/>
    </row>
    <row r="1279" ht="13.5" customHeight="1">
      <c r="A1279" s="22"/>
      <c r="B1279" s="1"/>
      <c r="C1279" s="1"/>
      <c r="D1279" s="6"/>
      <c r="E1279" s="1"/>
      <c r="F1279" s="1"/>
      <c r="G1279" s="1"/>
      <c r="H1279" s="1"/>
      <c r="I1279" s="1"/>
      <c r="J1279" s="1"/>
      <c r="K1279" s="1"/>
      <c r="L1279" s="1"/>
      <c r="M1279" s="1"/>
      <c r="N1279" s="1"/>
      <c r="O1279" s="1"/>
      <c r="P1279" s="1"/>
      <c r="Q1279" s="1"/>
      <c r="R1279" s="1"/>
      <c r="S1279" s="1"/>
      <c r="T1279" s="1"/>
      <c r="U1279" s="1"/>
      <c r="V1279" s="1"/>
      <c r="W1279" s="1"/>
      <c r="X1279" s="1"/>
      <c r="Y1279" s="1"/>
      <c r="Z1279" s="1"/>
    </row>
    <row r="1280" ht="13.5" customHeight="1">
      <c r="A1280" s="22"/>
      <c r="B1280" s="1"/>
      <c r="C1280" s="1"/>
      <c r="D1280" s="6"/>
      <c r="E1280" s="1"/>
      <c r="F1280" s="1"/>
      <c r="G1280" s="1"/>
      <c r="H1280" s="1"/>
      <c r="I1280" s="1"/>
      <c r="J1280" s="1"/>
      <c r="K1280" s="1"/>
      <c r="L1280" s="1"/>
      <c r="M1280" s="1"/>
      <c r="N1280" s="1"/>
      <c r="O1280" s="1"/>
      <c r="P1280" s="1"/>
      <c r="Q1280" s="1"/>
      <c r="R1280" s="1"/>
      <c r="S1280" s="1"/>
      <c r="T1280" s="1"/>
      <c r="U1280" s="1"/>
      <c r="V1280" s="1"/>
      <c r="W1280" s="1"/>
      <c r="X1280" s="1"/>
      <c r="Y1280" s="1"/>
      <c r="Z1280" s="1"/>
    </row>
    <row r="1281" ht="13.5" customHeight="1">
      <c r="A1281" s="22"/>
      <c r="B1281" s="1"/>
      <c r="C1281" s="1"/>
      <c r="D1281" s="6"/>
      <c r="E1281" s="1"/>
      <c r="F1281" s="1"/>
      <c r="G1281" s="1"/>
      <c r="H1281" s="1"/>
      <c r="I1281" s="1"/>
      <c r="J1281" s="1"/>
      <c r="K1281" s="1"/>
      <c r="L1281" s="1"/>
      <c r="M1281" s="1"/>
      <c r="N1281" s="1"/>
      <c r="O1281" s="1"/>
      <c r="P1281" s="1"/>
      <c r="Q1281" s="1"/>
      <c r="R1281" s="1"/>
      <c r="S1281" s="1"/>
      <c r="T1281" s="1"/>
      <c r="U1281" s="1"/>
      <c r="V1281" s="1"/>
      <c r="W1281" s="1"/>
      <c r="X1281" s="1"/>
      <c r="Y1281" s="1"/>
      <c r="Z1281" s="1"/>
    </row>
    <row r="1282" ht="13.5" customHeight="1">
      <c r="A1282" s="22"/>
      <c r="B1282" s="1"/>
      <c r="C1282" s="1"/>
      <c r="D1282" s="6"/>
      <c r="E1282" s="1"/>
      <c r="F1282" s="1"/>
      <c r="G1282" s="1"/>
      <c r="H1282" s="1"/>
      <c r="I1282" s="1"/>
      <c r="J1282" s="1"/>
      <c r="K1282" s="1"/>
      <c r="L1282" s="1"/>
      <c r="M1282" s="1"/>
      <c r="N1282" s="1"/>
      <c r="O1282" s="1"/>
      <c r="P1282" s="1"/>
      <c r="Q1282" s="1"/>
      <c r="R1282" s="1"/>
      <c r="S1282" s="1"/>
      <c r="T1282" s="1"/>
      <c r="U1282" s="1"/>
      <c r="V1282" s="1"/>
      <c r="W1282" s="1"/>
      <c r="X1282" s="1"/>
      <c r="Y1282" s="1"/>
      <c r="Z1282" s="1"/>
    </row>
    <row r="1283" ht="13.5" customHeight="1">
      <c r="A1283" s="22"/>
      <c r="B1283" s="1"/>
      <c r="C1283" s="1"/>
      <c r="D1283" s="6"/>
      <c r="E1283" s="1"/>
      <c r="F1283" s="1"/>
      <c r="G1283" s="1"/>
      <c r="H1283" s="1"/>
      <c r="I1283" s="1"/>
      <c r="J1283" s="1"/>
      <c r="K1283" s="1"/>
      <c r="L1283" s="1"/>
      <c r="M1283" s="1"/>
      <c r="N1283" s="1"/>
      <c r="O1283" s="1"/>
      <c r="P1283" s="1"/>
      <c r="Q1283" s="1"/>
      <c r="R1283" s="1"/>
      <c r="S1283" s="1"/>
      <c r="T1283" s="1"/>
      <c r="U1283" s="1"/>
      <c r="V1283" s="1"/>
      <c r="W1283" s="1"/>
      <c r="X1283" s="1"/>
      <c r="Y1283" s="1"/>
      <c r="Z1283" s="1"/>
    </row>
    <row r="1284" ht="13.5" customHeight="1">
      <c r="A1284" s="22"/>
      <c r="B1284" s="1"/>
      <c r="C1284" s="1"/>
      <c r="D1284" s="6"/>
      <c r="E1284" s="1"/>
      <c r="F1284" s="1"/>
      <c r="G1284" s="1"/>
      <c r="H1284" s="1"/>
      <c r="I1284" s="1"/>
      <c r="J1284" s="1"/>
      <c r="K1284" s="1"/>
      <c r="L1284" s="1"/>
      <c r="M1284" s="1"/>
      <c r="N1284" s="1"/>
      <c r="O1284" s="1"/>
      <c r="P1284" s="1"/>
      <c r="Q1284" s="1"/>
      <c r="R1284" s="1"/>
      <c r="S1284" s="1"/>
      <c r="T1284" s="1"/>
      <c r="U1284" s="1"/>
      <c r="V1284" s="1"/>
      <c r="W1284" s="1"/>
      <c r="X1284" s="1"/>
      <c r="Y1284" s="1"/>
      <c r="Z1284" s="1"/>
    </row>
    <row r="1285" ht="13.5" customHeight="1">
      <c r="A1285" s="22"/>
      <c r="B1285" s="1"/>
      <c r="C1285" s="1"/>
      <c r="D1285" s="6"/>
      <c r="E1285" s="1"/>
      <c r="F1285" s="1"/>
      <c r="G1285" s="1"/>
      <c r="H1285" s="1"/>
      <c r="I1285" s="1"/>
      <c r="J1285" s="1"/>
      <c r="K1285" s="1"/>
      <c r="L1285" s="1"/>
      <c r="M1285" s="1"/>
      <c r="N1285" s="1"/>
      <c r="O1285" s="1"/>
      <c r="P1285" s="1"/>
      <c r="Q1285" s="1"/>
      <c r="R1285" s="1"/>
      <c r="S1285" s="1"/>
      <c r="T1285" s="1"/>
      <c r="U1285" s="1"/>
      <c r="V1285" s="1"/>
      <c r="W1285" s="1"/>
      <c r="X1285" s="1"/>
      <c r="Y1285" s="1"/>
      <c r="Z1285" s="1"/>
    </row>
    <row r="1286" ht="13.5" customHeight="1">
      <c r="A1286" s="22"/>
      <c r="B1286" s="1"/>
      <c r="C1286" s="1"/>
      <c r="D1286" s="6"/>
      <c r="E1286" s="1"/>
      <c r="F1286" s="1"/>
      <c r="G1286" s="1"/>
      <c r="H1286" s="1"/>
      <c r="I1286" s="1"/>
      <c r="J1286" s="1"/>
      <c r="K1286" s="1"/>
      <c r="L1286" s="1"/>
      <c r="M1286" s="1"/>
      <c r="N1286" s="1"/>
      <c r="O1286" s="1"/>
      <c r="P1286" s="1"/>
      <c r="Q1286" s="1"/>
      <c r="R1286" s="1"/>
      <c r="S1286" s="1"/>
      <c r="T1286" s="1"/>
      <c r="U1286" s="1"/>
      <c r="V1286" s="1"/>
      <c r="W1286" s="1"/>
      <c r="X1286" s="1"/>
      <c r="Y1286" s="1"/>
      <c r="Z1286" s="1"/>
    </row>
    <row r="1287" ht="13.5" customHeight="1">
      <c r="A1287" s="22"/>
      <c r="B1287" s="1"/>
      <c r="C1287" s="1"/>
      <c r="D1287" s="6"/>
      <c r="E1287" s="1"/>
      <c r="F1287" s="1"/>
      <c r="G1287" s="1"/>
      <c r="H1287" s="1"/>
      <c r="I1287" s="1"/>
      <c r="J1287" s="1"/>
      <c r="K1287" s="1"/>
      <c r="L1287" s="1"/>
      <c r="M1287" s="1"/>
      <c r="N1287" s="1"/>
      <c r="O1287" s="1"/>
      <c r="P1287" s="1"/>
      <c r="Q1287" s="1"/>
      <c r="R1287" s="1"/>
      <c r="S1287" s="1"/>
      <c r="T1287" s="1"/>
      <c r="U1287" s="1"/>
      <c r="V1287" s="1"/>
      <c r="W1287" s="1"/>
      <c r="X1287" s="1"/>
      <c r="Y1287" s="1"/>
      <c r="Z1287" s="1"/>
    </row>
    <row r="1288" ht="13.5" customHeight="1">
      <c r="A1288" s="22"/>
      <c r="B1288" s="1"/>
      <c r="C1288" s="1"/>
      <c r="D1288" s="6"/>
      <c r="E1288" s="1"/>
      <c r="F1288" s="1"/>
      <c r="G1288" s="1"/>
      <c r="H1288" s="1"/>
      <c r="I1288" s="1"/>
      <c r="J1288" s="1"/>
      <c r="K1288" s="1"/>
      <c r="L1288" s="1"/>
      <c r="M1288" s="1"/>
      <c r="N1288" s="1"/>
      <c r="O1288" s="1"/>
      <c r="P1288" s="1"/>
      <c r="Q1288" s="1"/>
      <c r="R1288" s="1"/>
      <c r="S1288" s="1"/>
      <c r="T1288" s="1"/>
      <c r="U1288" s="1"/>
      <c r="V1288" s="1"/>
      <c r="W1288" s="1"/>
      <c r="X1288" s="1"/>
      <c r="Y1288" s="1"/>
      <c r="Z1288" s="1"/>
    </row>
    <row r="1289" ht="13.5" customHeight="1">
      <c r="A1289" s="22"/>
      <c r="B1289" s="1"/>
      <c r="C1289" s="1"/>
      <c r="D1289" s="6"/>
      <c r="E1289" s="1"/>
      <c r="F1289" s="1"/>
      <c r="G1289" s="1"/>
      <c r="H1289" s="1"/>
      <c r="I1289" s="1"/>
      <c r="J1289" s="1"/>
      <c r="K1289" s="1"/>
      <c r="L1289" s="1"/>
      <c r="M1289" s="1"/>
      <c r="N1289" s="1"/>
      <c r="O1289" s="1"/>
      <c r="P1289" s="1"/>
      <c r="Q1289" s="1"/>
      <c r="R1289" s="1"/>
      <c r="S1289" s="1"/>
      <c r="T1289" s="1"/>
      <c r="U1289" s="1"/>
      <c r="V1289" s="1"/>
      <c r="W1289" s="1"/>
      <c r="X1289" s="1"/>
      <c r="Y1289" s="1"/>
      <c r="Z1289" s="1"/>
    </row>
    <row r="1290" ht="13.5" customHeight="1">
      <c r="A1290" s="22"/>
      <c r="B1290" s="1"/>
      <c r="C1290" s="1"/>
      <c r="D1290" s="6"/>
      <c r="E1290" s="1"/>
      <c r="F1290" s="1"/>
      <c r="G1290" s="1"/>
      <c r="H1290" s="1"/>
      <c r="I1290" s="1"/>
      <c r="J1290" s="1"/>
      <c r="K1290" s="1"/>
      <c r="L1290" s="1"/>
      <c r="M1290" s="1"/>
      <c r="N1290" s="1"/>
      <c r="O1290" s="1"/>
      <c r="P1290" s="1"/>
      <c r="Q1290" s="1"/>
      <c r="R1290" s="1"/>
      <c r="S1290" s="1"/>
      <c r="T1290" s="1"/>
      <c r="U1290" s="1"/>
      <c r="V1290" s="1"/>
      <c r="W1290" s="1"/>
      <c r="X1290" s="1"/>
      <c r="Y1290" s="1"/>
      <c r="Z1290" s="1"/>
    </row>
    <row r="1291" ht="13.5" customHeight="1">
      <c r="A1291" s="22"/>
      <c r="B1291" s="1"/>
      <c r="C1291" s="1"/>
      <c r="D1291" s="6"/>
      <c r="E1291" s="1"/>
      <c r="F1291" s="1"/>
      <c r="G1291" s="1"/>
      <c r="H1291" s="1"/>
      <c r="I1291" s="1"/>
      <c r="J1291" s="1"/>
      <c r="K1291" s="1"/>
      <c r="L1291" s="1"/>
      <c r="M1291" s="1"/>
      <c r="N1291" s="1"/>
      <c r="O1291" s="1"/>
      <c r="P1291" s="1"/>
      <c r="Q1291" s="1"/>
      <c r="R1291" s="1"/>
      <c r="S1291" s="1"/>
      <c r="T1291" s="1"/>
      <c r="U1291" s="1"/>
      <c r="V1291" s="1"/>
      <c r="W1291" s="1"/>
      <c r="X1291" s="1"/>
      <c r="Y1291" s="1"/>
      <c r="Z1291" s="1"/>
    </row>
    <row r="1292" ht="13.5" customHeight="1">
      <c r="A1292" s="22"/>
      <c r="B1292" s="1"/>
      <c r="C1292" s="1"/>
      <c r="D1292" s="6"/>
      <c r="E1292" s="1"/>
      <c r="F1292" s="1"/>
      <c r="G1292" s="1"/>
      <c r="H1292" s="1"/>
      <c r="I1292" s="1"/>
      <c r="J1292" s="1"/>
      <c r="K1292" s="1"/>
      <c r="L1292" s="1"/>
      <c r="M1292" s="1"/>
      <c r="N1292" s="1"/>
      <c r="O1292" s="1"/>
      <c r="P1292" s="1"/>
      <c r="Q1292" s="1"/>
      <c r="R1292" s="1"/>
      <c r="S1292" s="1"/>
      <c r="T1292" s="1"/>
      <c r="U1292" s="1"/>
      <c r="V1292" s="1"/>
      <c r="W1292" s="1"/>
      <c r="X1292" s="1"/>
      <c r="Y1292" s="1"/>
      <c r="Z1292" s="1"/>
    </row>
    <row r="1293" ht="13.5" customHeight="1">
      <c r="A1293" s="22"/>
      <c r="B1293" s="1"/>
      <c r="C1293" s="1"/>
      <c r="D1293" s="6"/>
      <c r="E1293" s="1"/>
      <c r="F1293" s="1"/>
      <c r="G1293" s="1"/>
      <c r="H1293" s="1"/>
      <c r="I1293" s="1"/>
      <c r="J1293" s="1"/>
      <c r="K1293" s="1"/>
      <c r="L1293" s="1"/>
      <c r="M1293" s="1"/>
      <c r="N1293" s="1"/>
      <c r="O1293" s="1"/>
      <c r="P1293" s="1"/>
      <c r="Q1293" s="1"/>
      <c r="R1293" s="1"/>
      <c r="S1293" s="1"/>
      <c r="T1293" s="1"/>
      <c r="U1293" s="1"/>
      <c r="V1293" s="1"/>
      <c r="W1293" s="1"/>
      <c r="X1293" s="1"/>
      <c r="Y1293" s="1"/>
      <c r="Z1293" s="1"/>
    </row>
    <row r="1294" ht="13.5" customHeight="1">
      <c r="A1294" s="22"/>
      <c r="B1294" s="1"/>
      <c r="C1294" s="1"/>
      <c r="D1294" s="6"/>
      <c r="E1294" s="1"/>
      <c r="F1294" s="1"/>
      <c r="G1294" s="1"/>
      <c r="H1294" s="1"/>
      <c r="I1294" s="1"/>
      <c r="J1294" s="1"/>
      <c r="K1294" s="1"/>
      <c r="L1294" s="1"/>
      <c r="M1294" s="1"/>
      <c r="N1294" s="1"/>
      <c r="O1294" s="1"/>
      <c r="P1294" s="1"/>
      <c r="Q1294" s="1"/>
      <c r="R1294" s="1"/>
      <c r="S1294" s="1"/>
      <c r="T1294" s="1"/>
      <c r="U1294" s="1"/>
      <c r="V1294" s="1"/>
      <c r="W1294" s="1"/>
      <c r="X1294" s="1"/>
      <c r="Y1294" s="1"/>
      <c r="Z1294" s="1"/>
    </row>
    <row r="1295" ht="13.5" customHeight="1">
      <c r="A1295" s="22"/>
      <c r="B1295" s="1"/>
      <c r="C1295" s="1"/>
      <c r="D1295" s="6"/>
      <c r="E1295" s="1"/>
      <c r="F1295" s="1"/>
      <c r="G1295" s="1"/>
      <c r="H1295" s="1"/>
      <c r="I1295" s="1"/>
      <c r="J1295" s="1"/>
      <c r="K1295" s="1"/>
      <c r="L1295" s="1"/>
      <c r="M1295" s="1"/>
      <c r="N1295" s="1"/>
      <c r="O1295" s="1"/>
      <c r="P1295" s="1"/>
      <c r="Q1295" s="1"/>
      <c r="R1295" s="1"/>
      <c r="S1295" s="1"/>
      <c r="T1295" s="1"/>
      <c r="U1295" s="1"/>
      <c r="V1295" s="1"/>
      <c r="W1295" s="1"/>
      <c r="X1295" s="1"/>
      <c r="Y1295" s="1"/>
      <c r="Z1295" s="1"/>
    </row>
    <row r="1296" ht="13.5" customHeight="1">
      <c r="A1296" s="22"/>
      <c r="B1296" s="1"/>
      <c r="C1296" s="1"/>
      <c r="D1296" s="6"/>
      <c r="E1296" s="1"/>
      <c r="F1296" s="1"/>
      <c r="G1296" s="1"/>
      <c r="H1296" s="1"/>
      <c r="I1296" s="1"/>
      <c r="J1296" s="1"/>
      <c r="K1296" s="1"/>
      <c r="L1296" s="1"/>
      <c r="M1296" s="1"/>
      <c r="N1296" s="1"/>
      <c r="O1296" s="1"/>
      <c r="P1296" s="1"/>
      <c r="Q1296" s="1"/>
      <c r="R1296" s="1"/>
      <c r="S1296" s="1"/>
      <c r="T1296" s="1"/>
      <c r="U1296" s="1"/>
      <c r="V1296" s="1"/>
      <c r="W1296" s="1"/>
      <c r="X1296" s="1"/>
      <c r="Y1296" s="1"/>
      <c r="Z1296" s="1"/>
    </row>
    <row r="1297" ht="13.5" customHeight="1">
      <c r="A1297" s="22"/>
      <c r="B1297" s="1"/>
      <c r="C1297" s="1"/>
      <c r="D1297" s="6"/>
      <c r="E1297" s="1"/>
      <c r="F1297" s="1"/>
      <c r="G1297" s="1"/>
      <c r="H1297" s="1"/>
      <c r="I1297" s="1"/>
      <c r="J1297" s="1"/>
      <c r="K1297" s="1"/>
      <c r="L1297" s="1"/>
      <c r="M1297" s="1"/>
      <c r="N1297" s="1"/>
      <c r="O1297" s="1"/>
      <c r="P1297" s="1"/>
      <c r="Q1297" s="1"/>
      <c r="R1297" s="1"/>
      <c r="S1297" s="1"/>
      <c r="T1297" s="1"/>
      <c r="U1297" s="1"/>
      <c r="V1297" s="1"/>
      <c r="W1297" s="1"/>
      <c r="X1297" s="1"/>
      <c r="Y1297" s="1"/>
      <c r="Z1297" s="1"/>
    </row>
    <row r="1298" ht="13.5" customHeight="1">
      <c r="A1298" s="22"/>
      <c r="B1298" s="1"/>
      <c r="C1298" s="1"/>
      <c r="D1298" s="6"/>
      <c r="E1298" s="1"/>
      <c r="F1298" s="1"/>
      <c r="G1298" s="1"/>
      <c r="H1298" s="1"/>
      <c r="I1298" s="1"/>
      <c r="J1298" s="1"/>
      <c r="K1298" s="1"/>
      <c r="L1298" s="1"/>
      <c r="M1298" s="1"/>
      <c r="N1298" s="1"/>
      <c r="O1298" s="1"/>
      <c r="P1298" s="1"/>
      <c r="Q1298" s="1"/>
      <c r="R1298" s="1"/>
      <c r="S1298" s="1"/>
      <c r="T1298" s="1"/>
      <c r="U1298" s="1"/>
      <c r="V1298" s="1"/>
      <c r="W1298" s="1"/>
      <c r="X1298" s="1"/>
      <c r="Y1298" s="1"/>
      <c r="Z1298" s="1"/>
    </row>
    <row r="1299" ht="13.5" customHeight="1">
      <c r="A1299" s="22"/>
      <c r="B1299" s="1"/>
      <c r="C1299" s="1"/>
      <c r="D1299" s="6"/>
      <c r="E1299" s="1"/>
      <c r="F1299" s="1"/>
      <c r="G1299" s="1"/>
      <c r="H1299" s="1"/>
      <c r="I1299" s="1"/>
      <c r="J1299" s="1"/>
      <c r="K1299" s="1"/>
      <c r="L1299" s="1"/>
      <c r="M1299" s="1"/>
      <c r="N1299" s="1"/>
      <c r="O1299" s="1"/>
      <c r="P1299" s="1"/>
      <c r="Q1299" s="1"/>
      <c r="R1299" s="1"/>
      <c r="S1299" s="1"/>
      <c r="T1299" s="1"/>
      <c r="U1299" s="1"/>
      <c r="V1299" s="1"/>
      <c r="W1299" s="1"/>
      <c r="X1299" s="1"/>
      <c r="Y1299" s="1"/>
      <c r="Z1299" s="1"/>
    </row>
    <row r="1300" ht="13.5" customHeight="1">
      <c r="A1300" s="22"/>
      <c r="B1300" s="1"/>
      <c r="C1300" s="1"/>
      <c r="D1300" s="6"/>
      <c r="E1300" s="1"/>
      <c r="F1300" s="1"/>
      <c r="G1300" s="1"/>
      <c r="H1300" s="1"/>
      <c r="I1300" s="1"/>
      <c r="J1300" s="1"/>
      <c r="K1300" s="1"/>
      <c r="L1300" s="1"/>
      <c r="M1300" s="1"/>
      <c r="N1300" s="1"/>
      <c r="O1300" s="1"/>
      <c r="P1300" s="1"/>
      <c r="Q1300" s="1"/>
      <c r="R1300" s="1"/>
      <c r="S1300" s="1"/>
      <c r="T1300" s="1"/>
      <c r="U1300" s="1"/>
      <c r="V1300" s="1"/>
      <c r="W1300" s="1"/>
      <c r="X1300" s="1"/>
      <c r="Y1300" s="1"/>
      <c r="Z1300" s="1"/>
    </row>
    <row r="1301" ht="13.5" customHeight="1">
      <c r="A1301" s="22"/>
      <c r="B1301" s="1"/>
      <c r="C1301" s="1"/>
      <c r="D1301" s="6"/>
      <c r="E1301" s="1"/>
      <c r="F1301" s="1"/>
      <c r="G1301" s="1"/>
      <c r="H1301" s="1"/>
      <c r="I1301" s="1"/>
      <c r="J1301" s="1"/>
      <c r="K1301" s="1"/>
      <c r="L1301" s="1"/>
      <c r="M1301" s="1"/>
      <c r="N1301" s="1"/>
      <c r="O1301" s="1"/>
      <c r="P1301" s="1"/>
      <c r="Q1301" s="1"/>
      <c r="R1301" s="1"/>
      <c r="S1301" s="1"/>
      <c r="T1301" s="1"/>
      <c r="U1301" s="1"/>
      <c r="V1301" s="1"/>
      <c r="W1301" s="1"/>
      <c r="X1301" s="1"/>
      <c r="Y1301" s="1"/>
      <c r="Z1301" s="1"/>
    </row>
    <row r="1302" ht="13.5" customHeight="1">
      <c r="A1302" s="22"/>
      <c r="B1302" s="1"/>
      <c r="C1302" s="1"/>
      <c r="D1302" s="6"/>
      <c r="E1302" s="1"/>
      <c r="F1302" s="1"/>
      <c r="G1302" s="1"/>
      <c r="H1302" s="1"/>
      <c r="I1302" s="1"/>
      <c r="J1302" s="1"/>
      <c r="K1302" s="1"/>
      <c r="L1302" s="1"/>
      <c r="M1302" s="1"/>
      <c r="N1302" s="1"/>
      <c r="O1302" s="1"/>
      <c r="P1302" s="1"/>
      <c r="Q1302" s="1"/>
      <c r="R1302" s="1"/>
      <c r="S1302" s="1"/>
      <c r="T1302" s="1"/>
      <c r="U1302" s="1"/>
      <c r="V1302" s="1"/>
      <c r="W1302" s="1"/>
      <c r="X1302" s="1"/>
      <c r="Y1302" s="1"/>
      <c r="Z1302" s="1"/>
    </row>
    <row r="1303" ht="13.5" customHeight="1">
      <c r="A1303" s="22"/>
      <c r="B1303" s="1"/>
      <c r="C1303" s="1"/>
      <c r="D1303" s="6"/>
      <c r="E1303" s="1"/>
      <c r="F1303" s="1"/>
      <c r="G1303" s="1"/>
      <c r="H1303" s="1"/>
      <c r="I1303" s="1"/>
      <c r="J1303" s="1"/>
      <c r="K1303" s="1"/>
      <c r="L1303" s="1"/>
      <c r="M1303" s="1"/>
      <c r="N1303" s="1"/>
      <c r="O1303" s="1"/>
      <c r="P1303" s="1"/>
      <c r="Q1303" s="1"/>
      <c r="R1303" s="1"/>
      <c r="S1303" s="1"/>
      <c r="T1303" s="1"/>
      <c r="U1303" s="1"/>
      <c r="V1303" s="1"/>
      <c r="W1303" s="1"/>
      <c r="X1303" s="1"/>
      <c r="Y1303" s="1"/>
      <c r="Z1303" s="1"/>
    </row>
    <row r="1304" ht="13.5" customHeight="1">
      <c r="A1304" s="22"/>
      <c r="B1304" s="1"/>
      <c r="C1304" s="1"/>
      <c r="D1304" s="6"/>
      <c r="E1304" s="1"/>
      <c r="F1304" s="1"/>
      <c r="G1304" s="1"/>
      <c r="H1304" s="1"/>
      <c r="I1304" s="1"/>
      <c r="J1304" s="1"/>
      <c r="K1304" s="1"/>
      <c r="L1304" s="1"/>
      <c r="M1304" s="1"/>
      <c r="N1304" s="1"/>
      <c r="O1304" s="1"/>
      <c r="P1304" s="1"/>
      <c r="Q1304" s="1"/>
      <c r="R1304" s="1"/>
      <c r="S1304" s="1"/>
      <c r="T1304" s="1"/>
      <c r="U1304" s="1"/>
      <c r="V1304" s="1"/>
      <c r="W1304" s="1"/>
      <c r="X1304" s="1"/>
      <c r="Y1304" s="1"/>
      <c r="Z1304" s="1"/>
    </row>
    <row r="1305" ht="13.5" customHeight="1">
      <c r="A1305" s="22"/>
      <c r="B1305" s="1"/>
      <c r="C1305" s="1"/>
      <c r="D1305" s="6"/>
      <c r="E1305" s="1"/>
      <c r="F1305" s="1"/>
      <c r="G1305" s="1"/>
      <c r="H1305" s="1"/>
      <c r="I1305" s="1"/>
      <c r="J1305" s="1"/>
      <c r="K1305" s="1"/>
      <c r="L1305" s="1"/>
      <c r="M1305" s="1"/>
      <c r="N1305" s="1"/>
      <c r="O1305" s="1"/>
      <c r="P1305" s="1"/>
      <c r="Q1305" s="1"/>
      <c r="R1305" s="1"/>
      <c r="S1305" s="1"/>
      <c r="T1305" s="1"/>
      <c r="U1305" s="1"/>
      <c r="V1305" s="1"/>
      <c r="W1305" s="1"/>
      <c r="X1305" s="1"/>
      <c r="Y1305" s="1"/>
      <c r="Z1305" s="1"/>
    </row>
    <row r="1306" ht="13.5" customHeight="1">
      <c r="A1306" s="22"/>
      <c r="B1306" s="1"/>
      <c r="C1306" s="1"/>
      <c r="D1306" s="6"/>
      <c r="E1306" s="1"/>
      <c r="F1306" s="1"/>
      <c r="G1306" s="1"/>
      <c r="H1306" s="1"/>
      <c r="I1306" s="1"/>
      <c r="J1306" s="1"/>
      <c r="K1306" s="1"/>
      <c r="L1306" s="1"/>
      <c r="M1306" s="1"/>
      <c r="N1306" s="1"/>
      <c r="O1306" s="1"/>
      <c r="P1306" s="1"/>
      <c r="Q1306" s="1"/>
      <c r="R1306" s="1"/>
      <c r="S1306" s="1"/>
      <c r="T1306" s="1"/>
      <c r="U1306" s="1"/>
      <c r="V1306" s="1"/>
      <c r="W1306" s="1"/>
      <c r="X1306" s="1"/>
      <c r="Y1306" s="1"/>
      <c r="Z1306" s="1"/>
    </row>
    <row r="1307" ht="13.5" customHeight="1">
      <c r="A1307" s="22"/>
      <c r="B1307" s="1"/>
      <c r="C1307" s="1"/>
      <c r="D1307" s="6"/>
      <c r="E1307" s="1"/>
      <c r="F1307" s="1"/>
      <c r="G1307" s="1"/>
      <c r="H1307" s="1"/>
      <c r="I1307" s="1"/>
      <c r="J1307" s="1"/>
      <c r="K1307" s="1"/>
      <c r="L1307" s="1"/>
      <c r="M1307" s="1"/>
      <c r="N1307" s="1"/>
      <c r="O1307" s="1"/>
      <c r="P1307" s="1"/>
      <c r="Q1307" s="1"/>
      <c r="R1307" s="1"/>
      <c r="S1307" s="1"/>
      <c r="T1307" s="1"/>
      <c r="U1307" s="1"/>
      <c r="V1307" s="1"/>
      <c r="W1307" s="1"/>
      <c r="X1307" s="1"/>
      <c r="Y1307" s="1"/>
      <c r="Z1307" s="1"/>
    </row>
    <row r="1308" ht="13.5" customHeight="1">
      <c r="A1308" s="22"/>
      <c r="B1308" s="1"/>
      <c r="C1308" s="1"/>
      <c r="D1308" s="6"/>
      <c r="E1308" s="1"/>
      <c r="F1308" s="1"/>
      <c r="G1308" s="1"/>
      <c r="H1308" s="1"/>
      <c r="I1308" s="1"/>
      <c r="J1308" s="1"/>
      <c r="K1308" s="1"/>
      <c r="L1308" s="1"/>
      <c r="M1308" s="1"/>
      <c r="N1308" s="1"/>
      <c r="O1308" s="1"/>
      <c r="P1308" s="1"/>
      <c r="Q1308" s="1"/>
      <c r="R1308" s="1"/>
      <c r="S1308" s="1"/>
      <c r="T1308" s="1"/>
      <c r="U1308" s="1"/>
      <c r="V1308" s="1"/>
      <c r="W1308" s="1"/>
      <c r="X1308" s="1"/>
      <c r="Y1308" s="1"/>
      <c r="Z1308" s="1"/>
    </row>
    <row r="1309" ht="13.5" customHeight="1">
      <c r="A1309" s="22"/>
      <c r="B1309" s="1"/>
      <c r="C1309" s="1"/>
      <c r="D1309" s="6"/>
      <c r="E1309" s="1"/>
      <c r="F1309" s="1"/>
      <c r="G1309" s="1"/>
      <c r="H1309" s="1"/>
      <c r="I1309" s="1"/>
      <c r="J1309" s="1"/>
      <c r="K1309" s="1"/>
      <c r="L1309" s="1"/>
      <c r="M1309" s="1"/>
      <c r="N1309" s="1"/>
      <c r="O1309" s="1"/>
      <c r="P1309" s="1"/>
      <c r="Q1309" s="1"/>
      <c r="R1309" s="1"/>
      <c r="S1309" s="1"/>
      <c r="T1309" s="1"/>
      <c r="U1309" s="1"/>
      <c r="V1309" s="1"/>
      <c r="W1309" s="1"/>
      <c r="X1309" s="1"/>
      <c r="Y1309" s="1"/>
      <c r="Z1309" s="1"/>
    </row>
    <row r="1310" ht="13.5" customHeight="1">
      <c r="A1310" s="22"/>
      <c r="B1310" s="1"/>
      <c r="C1310" s="1"/>
      <c r="D1310" s="6"/>
      <c r="E1310" s="1"/>
      <c r="F1310" s="1"/>
      <c r="G1310" s="1"/>
      <c r="H1310" s="1"/>
      <c r="I1310" s="1"/>
      <c r="J1310" s="1"/>
      <c r="K1310" s="1"/>
      <c r="L1310" s="1"/>
      <c r="M1310" s="1"/>
      <c r="N1310" s="1"/>
      <c r="O1310" s="1"/>
      <c r="P1310" s="1"/>
      <c r="Q1310" s="1"/>
      <c r="R1310" s="1"/>
      <c r="S1310" s="1"/>
      <c r="T1310" s="1"/>
      <c r="U1310" s="1"/>
      <c r="V1310" s="1"/>
      <c r="W1310" s="1"/>
      <c r="X1310" s="1"/>
      <c r="Y1310" s="1"/>
      <c r="Z1310" s="1"/>
    </row>
    <row r="1311" ht="13.5" customHeight="1">
      <c r="A1311" s="22"/>
      <c r="B1311" s="1"/>
      <c r="C1311" s="1"/>
      <c r="D1311" s="6"/>
      <c r="E1311" s="1"/>
      <c r="F1311" s="1"/>
      <c r="G1311" s="1"/>
      <c r="H1311" s="1"/>
      <c r="I1311" s="1"/>
      <c r="J1311" s="1"/>
      <c r="K1311" s="1"/>
      <c r="L1311" s="1"/>
      <c r="M1311" s="1"/>
      <c r="N1311" s="1"/>
      <c r="O1311" s="1"/>
      <c r="P1311" s="1"/>
      <c r="Q1311" s="1"/>
      <c r="R1311" s="1"/>
      <c r="S1311" s="1"/>
      <c r="T1311" s="1"/>
      <c r="U1311" s="1"/>
      <c r="V1311" s="1"/>
      <c r="W1311" s="1"/>
      <c r="X1311" s="1"/>
      <c r="Y1311" s="1"/>
      <c r="Z1311" s="1"/>
    </row>
    <row r="1312" ht="13.5" customHeight="1">
      <c r="A1312" s="22"/>
      <c r="B1312" s="1"/>
      <c r="C1312" s="1"/>
      <c r="D1312" s="6"/>
      <c r="E1312" s="1"/>
      <c r="F1312" s="1"/>
      <c r="G1312" s="1"/>
      <c r="H1312" s="1"/>
      <c r="I1312" s="1"/>
      <c r="J1312" s="1"/>
      <c r="K1312" s="1"/>
      <c r="L1312" s="1"/>
      <c r="M1312" s="1"/>
      <c r="N1312" s="1"/>
      <c r="O1312" s="1"/>
      <c r="P1312" s="1"/>
      <c r="Q1312" s="1"/>
      <c r="R1312" s="1"/>
      <c r="S1312" s="1"/>
      <c r="T1312" s="1"/>
      <c r="U1312" s="1"/>
      <c r="V1312" s="1"/>
      <c r="W1312" s="1"/>
      <c r="X1312" s="1"/>
      <c r="Y1312" s="1"/>
      <c r="Z1312" s="1"/>
    </row>
    <row r="1313" ht="13.5" customHeight="1">
      <c r="A1313" s="22"/>
      <c r="B1313" s="1"/>
      <c r="C1313" s="1"/>
      <c r="D1313" s="6"/>
      <c r="E1313" s="1"/>
      <c r="F1313" s="1"/>
      <c r="G1313" s="1"/>
      <c r="H1313" s="1"/>
      <c r="I1313" s="1"/>
      <c r="J1313" s="1"/>
      <c r="K1313" s="1"/>
      <c r="L1313" s="1"/>
      <c r="M1313" s="1"/>
      <c r="N1313" s="1"/>
      <c r="O1313" s="1"/>
      <c r="P1313" s="1"/>
      <c r="Q1313" s="1"/>
      <c r="R1313" s="1"/>
      <c r="S1313" s="1"/>
      <c r="T1313" s="1"/>
      <c r="U1313" s="1"/>
      <c r="V1313" s="1"/>
      <c r="W1313" s="1"/>
      <c r="X1313" s="1"/>
      <c r="Y1313" s="1"/>
      <c r="Z1313" s="1"/>
    </row>
    <row r="1314" ht="13.5" customHeight="1">
      <c r="A1314" s="22"/>
      <c r="B1314" s="1"/>
      <c r="C1314" s="1"/>
      <c r="D1314" s="6"/>
      <c r="E1314" s="1"/>
      <c r="F1314" s="1"/>
      <c r="G1314" s="1"/>
      <c r="H1314" s="1"/>
      <c r="I1314" s="1"/>
      <c r="J1314" s="1"/>
      <c r="K1314" s="1"/>
      <c r="L1314" s="1"/>
      <c r="M1314" s="1"/>
      <c r="N1314" s="1"/>
      <c r="O1314" s="1"/>
      <c r="P1314" s="1"/>
      <c r="Q1314" s="1"/>
      <c r="R1314" s="1"/>
      <c r="S1314" s="1"/>
      <c r="T1314" s="1"/>
      <c r="U1314" s="1"/>
      <c r="V1314" s="1"/>
      <c r="W1314" s="1"/>
      <c r="X1314" s="1"/>
      <c r="Y1314" s="1"/>
      <c r="Z1314" s="1"/>
    </row>
    <row r="1315" ht="13.5" customHeight="1">
      <c r="A1315" s="22"/>
      <c r="B1315" s="1"/>
      <c r="C1315" s="1"/>
      <c r="D1315" s="6"/>
      <c r="E1315" s="1"/>
      <c r="F1315" s="1"/>
      <c r="G1315" s="1"/>
      <c r="H1315" s="1"/>
      <c r="I1315" s="1"/>
      <c r="J1315" s="1"/>
      <c r="K1315" s="1"/>
      <c r="L1315" s="1"/>
      <c r="M1315" s="1"/>
      <c r="N1315" s="1"/>
      <c r="O1315" s="1"/>
      <c r="P1315" s="1"/>
      <c r="Q1315" s="1"/>
      <c r="R1315" s="1"/>
      <c r="S1315" s="1"/>
      <c r="T1315" s="1"/>
      <c r="U1315" s="1"/>
      <c r="V1315" s="1"/>
      <c r="W1315" s="1"/>
      <c r="X1315" s="1"/>
      <c r="Y1315" s="1"/>
      <c r="Z1315" s="1"/>
    </row>
    <row r="1316" ht="13.5" customHeight="1">
      <c r="A1316" s="22"/>
      <c r="B1316" s="1"/>
      <c r="C1316" s="1"/>
      <c r="D1316" s="6"/>
      <c r="E1316" s="1"/>
      <c r="F1316" s="1"/>
      <c r="G1316" s="1"/>
      <c r="H1316" s="1"/>
      <c r="I1316" s="1"/>
      <c r="J1316" s="1"/>
      <c r="K1316" s="1"/>
      <c r="L1316" s="1"/>
      <c r="M1316" s="1"/>
      <c r="N1316" s="1"/>
      <c r="O1316" s="1"/>
      <c r="P1316" s="1"/>
      <c r="Q1316" s="1"/>
      <c r="R1316" s="1"/>
      <c r="S1316" s="1"/>
      <c r="T1316" s="1"/>
      <c r="U1316" s="1"/>
      <c r="V1316" s="1"/>
      <c r="W1316" s="1"/>
      <c r="X1316" s="1"/>
      <c r="Y1316" s="1"/>
      <c r="Z1316" s="1"/>
    </row>
    <row r="1317" ht="13.5" customHeight="1">
      <c r="A1317" s="22"/>
      <c r="B1317" s="1"/>
      <c r="C1317" s="1"/>
      <c r="D1317" s="6"/>
      <c r="E1317" s="1"/>
      <c r="F1317" s="1"/>
      <c r="G1317" s="1"/>
      <c r="H1317" s="1"/>
      <c r="I1317" s="1"/>
      <c r="J1317" s="1"/>
      <c r="K1317" s="1"/>
      <c r="L1317" s="1"/>
      <c r="M1317" s="1"/>
      <c r="N1317" s="1"/>
      <c r="O1317" s="1"/>
      <c r="P1317" s="1"/>
      <c r="Q1317" s="1"/>
      <c r="R1317" s="1"/>
      <c r="S1317" s="1"/>
      <c r="T1317" s="1"/>
      <c r="U1317" s="1"/>
      <c r="V1317" s="1"/>
      <c r="W1317" s="1"/>
      <c r="X1317" s="1"/>
      <c r="Y1317" s="1"/>
      <c r="Z1317" s="1"/>
    </row>
    <row r="1318" ht="13.5" customHeight="1">
      <c r="A1318" s="22"/>
      <c r="B1318" s="1"/>
      <c r="C1318" s="1"/>
      <c r="D1318" s="6"/>
      <c r="E1318" s="1"/>
      <c r="F1318" s="1"/>
      <c r="G1318" s="1"/>
      <c r="H1318" s="1"/>
      <c r="I1318" s="1"/>
      <c r="J1318" s="1"/>
      <c r="K1318" s="1"/>
      <c r="L1318" s="1"/>
      <c r="M1318" s="1"/>
      <c r="N1318" s="1"/>
      <c r="O1318" s="1"/>
      <c r="P1318" s="1"/>
      <c r="Q1318" s="1"/>
      <c r="R1318" s="1"/>
      <c r="S1318" s="1"/>
      <c r="T1318" s="1"/>
      <c r="U1318" s="1"/>
      <c r="V1318" s="1"/>
      <c r="W1318" s="1"/>
      <c r="X1318" s="1"/>
      <c r="Y1318" s="1"/>
      <c r="Z1318" s="1"/>
    </row>
    <row r="1319" ht="13.5" customHeight="1">
      <c r="A1319" s="22"/>
      <c r="B1319" s="1"/>
      <c r="C1319" s="1"/>
      <c r="D1319" s="6"/>
      <c r="E1319" s="1"/>
      <c r="F1319" s="1"/>
      <c r="G1319" s="1"/>
      <c r="H1319" s="1"/>
      <c r="I1319" s="1"/>
      <c r="J1319" s="1"/>
      <c r="K1319" s="1"/>
      <c r="L1319" s="1"/>
      <c r="M1319" s="1"/>
      <c r="N1319" s="1"/>
      <c r="O1319" s="1"/>
      <c r="P1319" s="1"/>
      <c r="Q1319" s="1"/>
      <c r="R1319" s="1"/>
      <c r="S1319" s="1"/>
      <c r="T1319" s="1"/>
      <c r="U1319" s="1"/>
      <c r="V1319" s="1"/>
      <c r="W1319" s="1"/>
      <c r="X1319" s="1"/>
      <c r="Y1319" s="1"/>
      <c r="Z1319" s="1"/>
    </row>
    <row r="1320" ht="13.5" customHeight="1">
      <c r="A1320" s="22"/>
      <c r="B1320" s="1"/>
      <c r="C1320" s="1"/>
      <c r="D1320" s="6"/>
      <c r="E1320" s="1"/>
      <c r="F1320" s="1"/>
      <c r="G1320" s="1"/>
      <c r="H1320" s="1"/>
      <c r="I1320" s="1"/>
      <c r="J1320" s="1"/>
      <c r="K1320" s="1"/>
      <c r="L1320" s="1"/>
      <c r="M1320" s="1"/>
      <c r="N1320" s="1"/>
      <c r="O1320" s="1"/>
      <c r="P1320" s="1"/>
      <c r="Q1320" s="1"/>
      <c r="R1320" s="1"/>
      <c r="S1320" s="1"/>
      <c r="T1320" s="1"/>
      <c r="U1320" s="1"/>
      <c r="V1320" s="1"/>
      <c r="W1320" s="1"/>
      <c r="X1320" s="1"/>
      <c r="Y1320" s="1"/>
      <c r="Z1320" s="1"/>
    </row>
    <row r="1321" ht="13.5" customHeight="1">
      <c r="A1321" s="22"/>
      <c r="B1321" s="1"/>
      <c r="C1321" s="1"/>
      <c r="D1321" s="6"/>
      <c r="E1321" s="1"/>
      <c r="F1321" s="1"/>
      <c r="G1321" s="1"/>
      <c r="H1321" s="1"/>
      <c r="I1321" s="1"/>
      <c r="J1321" s="1"/>
      <c r="K1321" s="1"/>
      <c r="L1321" s="1"/>
      <c r="M1321" s="1"/>
      <c r="N1321" s="1"/>
      <c r="O1321" s="1"/>
      <c r="P1321" s="1"/>
      <c r="Q1321" s="1"/>
      <c r="R1321" s="1"/>
      <c r="S1321" s="1"/>
      <c r="T1321" s="1"/>
      <c r="U1321" s="1"/>
      <c r="V1321" s="1"/>
      <c r="W1321" s="1"/>
      <c r="X1321" s="1"/>
      <c r="Y1321" s="1"/>
      <c r="Z1321" s="1"/>
    </row>
    <row r="1322" ht="13.5" customHeight="1">
      <c r="A1322" s="22"/>
      <c r="B1322" s="1"/>
      <c r="C1322" s="1"/>
      <c r="D1322" s="6"/>
      <c r="E1322" s="1"/>
      <c r="F1322" s="1"/>
      <c r="G1322" s="1"/>
      <c r="H1322" s="1"/>
      <c r="I1322" s="1"/>
      <c r="J1322" s="1"/>
      <c r="K1322" s="1"/>
      <c r="L1322" s="1"/>
      <c r="M1322" s="1"/>
      <c r="N1322" s="1"/>
      <c r="O1322" s="1"/>
      <c r="P1322" s="1"/>
      <c r="Q1322" s="1"/>
      <c r="R1322" s="1"/>
      <c r="S1322" s="1"/>
      <c r="T1322" s="1"/>
      <c r="U1322" s="1"/>
      <c r="V1322" s="1"/>
      <c r="W1322" s="1"/>
      <c r="X1322" s="1"/>
      <c r="Y1322" s="1"/>
      <c r="Z1322" s="1"/>
    </row>
    <row r="1323" ht="13.5" customHeight="1">
      <c r="A1323" s="22"/>
      <c r="B1323" s="1"/>
      <c r="C1323" s="1"/>
      <c r="D1323" s="6"/>
      <c r="E1323" s="1"/>
      <c r="F1323" s="1"/>
      <c r="G1323" s="1"/>
      <c r="H1323" s="1"/>
      <c r="I1323" s="1"/>
      <c r="J1323" s="1"/>
      <c r="K1323" s="1"/>
      <c r="L1323" s="1"/>
      <c r="M1323" s="1"/>
      <c r="N1323" s="1"/>
      <c r="O1323" s="1"/>
      <c r="P1323" s="1"/>
      <c r="Q1323" s="1"/>
      <c r="R1323" s="1"/>
      <c r="S1323" s="1"/>
      <c r="T1323" s="1"/>
      <c r="U1323" s="1"/>
      <c r="V1323" s="1"/>
      <c r="W1323" s="1"/>
      <c r="X1323" s="1"/>
      <c r="Y1323" s="1"/>
      <c r="Z1323" s="1"/>
    </row>
    <row r="1324" ht="13.5" customHeight="1">
      <c r="A1324" s="22"/>
      <c r="B1324" s="1"/>
      <c r="C1324" s="1"/>
      <c r="D1324" s="6"/>
      <c r="E1324" s="1"/>
      <c r="F1324" s="1"/>
      <c r="G1324" s="1"/>
      <c r="H1324" s="1"/>
      <c r="I1324" s="1"/>
      <c r="J1324" s="1"/>
      <c r="K1324" s="1"/>
      <c r="L1324" s="1"/>
      <c r="M1324" s="1"/>
      <c r="N1324" s="1"/>
      <c r="O1324" s="1"/>
      <c r="P1324" s="1"/>
      <c r="Q1324" s="1"/>
      <c r="R1324" s="1"/>
      <c r="S1324" s="1"/>
      <c r="T1324" s="1"/>
      <c r="U1324" s="1"/>
      <c r="V1324" s="1"/>
      <c r="W1324" s="1"/>
      <c r="X1324" s="1"/>
      <c r="Y1324" s="1"/>
      <c r="Z1324" s="1"/>
    </row>
    <row r="1325" ht="13.5" customHeight="1">
      <c r="A1325" s="22"/>
      <c r="B1325" s="1"/>
      <c r="C1325" s="1"/>
      <c r="D1325" s="6"/>
      <c r="E1325" s="1"/>
      <c r="F1325" s="1"/>
      <c r="G1325" s="1"/>
      <c r="H1325" s="1"/>
      <c r="I1325" s="1"/>
      <c r="J1325" s="1"/>
      <c r="K1325" s="1"/>
      <c r="L1325" s="1"/>
      <c r="M1325" s="1"/>
      <c r="N1325" s="1"/>
      <c r="O1325" s="1"/>
      <c r="P1325" s="1"/>
      <c r="Q1325" s="1"/>
      <c r="R1325" s="1"/>
      <c r="S1325" s="1"/>
      <c r="T1325" s="1"/>
      <c r="U1325" s="1"/>
      <c r="V1325" s="1"/>
      <c r="W1325" s="1"/>
      <c r="X1325" s="1"/>
      <c r="Y1325" s="1"/>
      <c r="Z1325" s="1"/>
    </row>
    <row r="1326" ht="13.5" customHeight="1">
      <c r="A1326" s="22"/>
      <c r="B1326" s="1"/>
      <c r="C1326" s="1"/>
      <c r="D1326" s="6"/>
      <c r="E1326" s="1"/>
      <c r="F1326" s="1"/>
      <c r="G1326" s="1"/>
      <c r="H1326" s="1"/>
      <c r="I1326" s="1"/>
      <c r="J1326" s="1"/>
      <c r="K1326" s="1"/>
      <c r="L1326" s="1"/>
      <c r="M1326" s="1"/>
      <c r="N1326" s="1"/>
      <c r="O1326" s="1"/>
      <c r="P1326" s="1"/>
      <c r="Q1326" s="1"/>
      <c r="R1326" s="1"/>
      <c r="S1326" s="1"/>
      <c r="T1326" s="1"/>
      <c r="U1326" s="1"/>
      <c r="V1326" s="1"/>
      <c r="W1326" s="1"/>
      <c r="X1326" s="1"/>
      <c r="Y1326" s="1"/>
      <c r="Z1326" s="1"/>
    </row>
    <row r="1327" ht="13.5" customHeight="1">
      <c r="A1327" s="22"/>
      <c r="B1327" s="1"/>
      <c r="C1327" s="1"/>
      <c r="D1327" s="6"/>
      <c r="E1327" s="1"/>
      <c r="F1327" s="1"/>
      <c r="G1327" s="1"/>
      <c r="H1327" s="1"/>
      <c r="I1327" s="1"/>
      <c r="J1327" s="1"/>
      <c r="K1327" s="1"/>
      <c r="L1327" s="1"/>
      <c r="M1327" s="1"/>
      <c r="N1327" s="1"/>
      <c r="O1327" s="1"/>
      <c r="P1327" s="1"/>
      <c r="Q1327" s="1"/>
      <c r="R1327" s="1"/>
      <c r="S1327" s="1"/>
      <c r="T1327" s="1"/>
      <c r="U1327" s="1"/>
      <c r="V1327" s="1"/>
      <c r="W1327" s="1"/>
      <c r="X1327" s="1"/>
      <c r="Y1327" s="1"/>
      <c r="Z1327" s="1"/>
    </row>
    <row r="1328" ht="13.5" customHeight="1">
      <c r="A1328" s="22"/>
      <c r="B1328" s="1"/>
      <c r="C1328" s="1"/>
      <c r="D1328" s="6"/>
      <c r="E1328" s="1"/>
      <c r="F1328" s="1"/>
      <c r="G1328" s="1"/>
      <c r="H1328" s="1"/>
      <c r="I1328" s="1"/>
      <c r="J1328" s="1"/>
      <c r="K1328" s="1"/>
      <c r="L1328" s="1"/>
      <c r="M1328" s="1"/>
      <c r="N1328" s="1"/>
      <c r="O1328" s="1"/>
      <c r="P1328" s="1"/>
      <c r="Q1328" s="1"/>
      <c r="R1328" s="1"/>
      <c r="S1328" s="1"/>
      <c r="T1328" s="1"/>
      <c r="U1328" s="1"/>
      <c r="V1328" s="1"/>
      <c r="W1328" s="1"/>
      <c r="X1328" s="1"/>
      <c r="Y1328" s="1"/>
      <c r="Z1328" s="1"/>
    </row>
    <row r="1329" ht="13.5" customHeight="1">
      <c r="A1329" s="22"/>
      <c r="B1329" s="1"/>
      <c r="C1329" s="1"/>
      <c r="D1329" s="6"/>
      <c r="E1329" s="1"/>
      <c r="F1329" s="1"/>
      <c r="G1329" s="1"/>
      <c r="H1329" s="1"/>
      <c r="I1329" s="1"/>
      <c r="J1329" s="1"/>
      <c r="K1329" s="1"/>
      <c r="L1329" s="1"/>
      <c r="M1329" s="1"/>
      <c r="N1329" s="1"/>
      <c r="O1329" s="1"/>
      <c r="P1329" s="1"/>
      <c r="Q1329" s="1"/>
      <c r="R1329" s="1"/>
      <c r="S1329" s="1"/>
      <c r="T1329" s="1"/>
      <c r="U1329" s="1"/>
      <c r="V1329" s="1"/>
      <c r="W1329" s="1"/>
      <c r="X1329" s="1"/>
      <c r="Y1329" s="1"/>
      <c r="Z1329" s="1"/>
    </row>
    <row r="1330" ht="13.5" customHeight="1">
      <c r="A1330" s="22"/>
      <c r="B1330" s="1"/>
      <c r="C1330" s="1"/>
      <c r="D1330" s="6"/>
      <c r="E1330" s="1"/>
      <c r="F1330" s="1"/>
      <c r="G1330" s="1"/>
      <c r="H1330" s="1"/>
      <c r="I1330" s="1"/>
      <c r="J1330" s="1"/>
      <c r="K1330" s="1"/>
      <c r="L1330" s="1"/>
      <c r="M1330" s="1"/>
      <c r="N1330" s="1"/>
      <c r="O1330" s="1"/>
      <c r="P1330" s="1"/>
      <c r="Q1330" s="1"/>
      <c r="R1330" s="1"/>
      <c r="S1330" s="1"/>
      <c r="T1330" s="1"/>
      <c r="U1330" s="1"/>
      <c r="V1330" s="1"/>
      <c r="W1330" s="1"/>
      <c r="X1330" s="1"/>
      <c r="Y1330" s="1"/>
      <c r="Z1330" s="1"/>
    </row>
    <row r="1331" ht="13.5" customHeight="1">
      <c r="A1331" s="22"/>
      <c r="B1331" s="1"/>
      <c r="C1331" s="1"/>
      <c r="D1331" s="6"/>
      <c r="E1331" s="1"/>
      <c r="F1331" s="1"/>
      <c r="G1331" s="1"/>
      <c r="H1331" s="1"/>
      <c r="I1331" s="1"/>
      <c r="J1331" s="1"/>
      <c r="K1331" s="1"/>
      <c r="L1331" s="1"/>
      <c r="M1331" s="1"/>
      <c r="N1331" s="1"/>
      <c r="O1331" s="1"/>
      <c r="P1331" s="1"/>
      <c r="Q1331" s="1"/>
      <c r="R1331" s="1"/>
      <c r="S1331" s="1"/>
      <c r="T1331" s="1"/>
      <c r="U1331" s="1"/>
      <c r="V1331" s="1"/>
      <c r="W1331" s="1"/>
      <c r="X1331" s="1"/>
      <c r="Y1331" s="1"/>
      <c r="Z1331" s="1"/>
    </row>
    <row r="1332" ht="13.5" customHeight="1">
      <c r="A1332" s="22"/>
      <c r="B1332" s="1"/>
      <c r="C1332" s="1"/>
      <c r="D1332" s="6"/>
      <c r="E1332" s="1"/>
      <c r="F1332" s="1"/>
      <c r="G1332" s="1"/>
      <c r="H1332" s="1"/>
      <c r="I1332" s="1"/>
      <c r="J1332" s="1"/>
      <c r="K1332" s="1"/>
      <c r="L1332" s="1"/>
      <c r="M1332" s="1"/>
      <c r="N1332" s="1"/>
      <c r="O1332" s="1"/>
      <c r="P1332" s="1"/>
      <c r="Q1332" s="1"/>
      <c r="R1332" s="1"/>
      <c r="S1332" s="1"/>
      <c r="T1332" s="1"/>
      <c r="U1332" s="1"/>
      <c r="V1332" s="1"/>
      <c r="W1332" s="1"/>
      <c r="X1332" s="1"/>
      <c r="Y1332" s="1"/>
      <c r="Z1332" s="1"/>
    </row>
    <row r="1333" ht="13.5" customHeight="1">
      <c r="A1333" s="22"/>
      <c r="B1333" s="1"/>
      <c r="C1333" s="1"/>
      <c r="D1333" s="6"/>
      <c r="E1333" s="1"/>
      <c r="F1333" s="1"/>
      <c r="G1333" s="1"/>
      <c r="H1333" s="1"/>
      <c r="I1333" s="1"/>
      <c r="J1333" s="1"/>
      <c r="K1333" s="1"/>
      <c r="L1333" s="1"/>
      <c r="M1333" s="1"/>
      <c r="N1333" s="1"/>
      <c r="O1333" s="1"/>
      <c r="P1333" s="1"/>
      <c r="Q1333" s="1"/>
      <c r="R1333" s="1"/>
      <c r="S1333" s="1"/>
      <c r="T1333" s="1"/>
      <c r="U1333" s="1"/>
      <c r="V1333" s="1"/>
      <c r="W1333" s="1"/>
      <c r="X1333" s="1"/>
      <c r="Y1333" s="1"/>
      <c r="Z1333" s="1"/>
    </row>
    <row r="1334" ht="13.5" customHeight="1">
      <c r="A1334" s="22"/>
      <c r="B1334" s="1"/>
      <c r="C1334" s="1"/>
      <c r="D1334" s="6"/>
      <c r="E1334" s="1"/>
      <c r="F1334" s="1"/>
      <c r="G1334" s="1"/>
      <c r="H1334" s="1"/>
      <c r="I1334" s="1"/>
      <c r="J1334" s="1"/>
      <c r="K1334" s="1"/>
      <c r="L1334" s="1"/>
      <c r="M1334" s="1"/>
      <c r="N1334" s="1"/>
      <c r="O1334" s="1"/>
      <c r="P1334" s="1"/>
      <c r="Q1334" s="1"/>
      <c r="R1334" s="1"/>
      <c r="S1334" s="1"/>
      <c r="T1334" s="1"/>
      <c r="U1334" s="1"/>
      <c r="V1334" s="1"/>
      <c r="W1334" s="1"/>
      <c r="X1334" s="1"/>
      <c r="Y1334" s="1"/>
      <c r="Z1334" s="1"/>
    </row>
    <row r="1335" ht="13.5" customHeight="1">
      <c r="A1335" s="22"/>
      <c r="B1335" s="1"/>
      <c r="C1335" s="1"/>
      <c r="D1335" s="6"/>
      <c r="E1335" s="1"/>
      <c r="F1335" s="1"/>
      <c r="G1335" s="1"/>
      <c r="H1335" s="1"/>
      <c r="I1335" s="1"/>
      <c r="J1335" s="1"/>
      <c r="K1335" s="1"/>
      <c r="L1335" s="1"/>
      <c r="M1335" s="1"/>
      <c r="N1335" s="1"/>
      <c r="O1335" s="1"/>
      <c r="P1335" s="1"/>
      <c r="Q1335" s="1"/>
      <c r="R1335" s="1"/>
      <c r="S1335" s="1"/>
      <c r="T1335" s="1"/>
      <c r="U1335" s="1"/>
      <c r="V1335" s="1"/>
      <c r="W1335" s="1"/>
      <c r="X1335" s="1"/>
      <c r="Y1335" s="1"/>
      <c r="Z1335" s="1"/>
    </row>
    <row r="1336" ht="13.5" customHeight="1">
      <c r="A1336" s="22"/>
      <c r="B1336" s="1"/>
      <c r="C1336" s="1"/>
      <c r="D1336" s="6"/>
      <c r="E1336" s="1"/>
      <c r="F1336" s="1"/>
      <c r="G1336" s="1"/>
      <c r="H1336" s="1"/>
      <c r="I1336" s="1"/>
      <c r="J1336" s="1"/>
      <c r="K1336" s="1"/>
      <c r="L1336" s="1"/>
      <c r="M1336" s="1"/>
      <c r="N1336" s="1"/>
      <c r="O1336" s="1"/>
      <c r="P1336" s="1"/>
      <c r="Q1336" s="1"/>
      <c r="R1336" s="1"/>
      <c r="S1336" s="1"/>
      <c r="T1336" s="1"/>
      <c r="U1336" s="1"/>
      <c r="V1336" s="1"/>
      <c r="W1336" s="1"/>
      <c r="X1336" s="1"/>
      <c r="Y1336" s="1"/>
      <c r="Z1336" s="1"/>
    </row>
    <row r="1337" ht="13.5" customHeight="1">
      <c r="A1337" s="22"/>
      <c r="B1337" s="1"/>
      <c r="C1337" s="1"/>
      <c r="D1337" s="6"/>
      <c r="E1337" s="1"/>
      <c r="F1337" s="1"/>
      <c r="G1337" s="1"/>
      <c r="H1337" s="1"/>
      <c r="I1337" s="1"/>
      <c r="J1337" s="1"/>
      <c r="K1337" s="1"/>
      <c r="L1337" s="1"/>
      <c r="M1337" s="1"/>
      <c r="N1337" s="1"/>
      <c r="O1337" s="1"/>
      <c r="P1337" s="1"/>
      <c r="Q1337" s="1"/>
      <c r="R1337" s="1"/>
      <c r="S1337" s="1"/>
      <c r="T1337" s="1"/>
      <c r="U1337" s="1"/>
      <c r="V1337" s="1"/>
      <c r="W1337" s="1"/>
      <c r="X1337" s="1"/>
      <c r="Y1337" s="1"/>
      <c r="Z1337" s="1"/>
    </row>
    <row r="1338" ht="13.5" customHeight="1">
      <c r="A1338" s="22"/>
      <c r="B1338" s="1"/>
      <c r="C1338" s="1"/>
      <c r="D1338" s="6"/>
      <c r="E1338" s="1"/>
      <c r="F1338" s="1"/>
      <c r="G1338" s="1"/>
      <c r="H1338" s="1"/>
      <c r="I1338" s="1"/>
      <c r="J1338" s="1"/>
      <c r="K1338" s="1"/>
      <c r="L1338" s="1"/>
      <c r="M1338" s="1"/>
      <c r="N1338" s="1"/>
      <c r="O1338" s="1"/>
      <c r="P1338" s="1"/>
      <c r="Q1338" s="1"/>
      <c r="R1338" s="1"/>
      <c r="S1338" s="1"/>
      <c r="T1338" s="1"/>
      <c r="U1338" s="1"/>
      <c r="V1338" s="1"/>
      <c r="W1338" s="1"/>
      <c r="X1338" s="1"/>
      <c r="Y1338" s="1"/>
      <c r="Z1338" s="1"/>
    </row>
    <row r="1339" ht="13.5" customHeight="1">
      <c r="A1339" s="22"/>
      <c r="B1339" s="1"/>
      <c r="C1339" s="1"/>
      <c r="D1339" s="6"/>
      <c r="E1339" s="1"/>
      <c r="F1339" s="1"/>
      <c r="G1339" s="1"/>
      <c r="H1339" s="1"/>
      <c r="I1339" s="1"/>
      <c r="J1339" s="1"/>
      <c r="K1339" s="1"/>
      <c r="L1339" s="1"/>
      <c r="M1339" s="1"/>
      <c r="N1339" s="1"/>
      <c r="O1339" s="1"/>
      <c r="P1339" s="1"/>
      <c r="Q1339" s="1"/>
      <c r="R1339" s="1"/>
      <c r="S1339" s="1"/>
      <c r="T1339" s="1"/>
      <c r="U1339" s="1"/>
      <c r="V1339" s="1"/>
      <c r="W1339" s="1"/>
      <c r="X1339" s="1"/>
      <c r="Y1339" s="1"/>
      <c r="Z1339" s="1"/>
    </row>
    <row r="1340" ht="13.5" customHeight="1">
      <c r="A1340" s="22"/>
      <c r="B1340" s="1"/>
      <c r="C1340" s="1"/>
      <c r="D1340" s="6"/>
      <c r="E1340" s="1"/>
      <c r="F1340" s="1"/>
      <c r="G1340" s="1"/>
      <c r="H1340" s="1"/>
      <c r="I1340" s="1"/>
      <c r="J1340" s="1"/>
      <c r="K1340" s="1"/>
      <c r="L1340" s="1"/>
      <c r="M1340" s="1"/>
      <c r="N1340" s="1"/>
      <c r="O1340" s="1"/>
      <c r="P1340" s="1"/>
      <c r="Q1340" s="1"/>
      <c r="R1340" s="1"/>
      <c r="S1340" s="1"/>
      <c r="T1340" s="1"/>
      <c r="U1340" s="1"/>
      <c r="V1340" s="1"/>
      <c r="W1340" s="1"/>
      <c r="X1340" s="1"/>
      <c r="Y1340" s="1"/>
      <c r="Z1340" s="1"/>
    </row>
    <row r="1341" ht="13.5" customHeight="1">
      <c r="A1341" s="22"/>
      <c r="B1341" s="1"/>
      <c r="C1341" s="1"/>
      <c r="D1341" s="6"/>
      <c r="E1341" s="1"/>
      <c r="F1341" s="1"/>
      <c r="G1341" s="1"/>
      <c r="H1341" s="1"/>
      <c r="I1341" s="1"/>
      <c r="J1341" s="1"/>
      <c r="K1341" s="1"/>
      <c r="L1341" s="1"/>
      <c r="M1341" s="1"/>
      <c r="N1341" s="1"/>
      <c r="O1341" s="1"/>
      <c r="P1341" s="1"/>
      <c r="Q1341" s="1"/>
      <c r="R1341" s="1"/>
      <c r="S1341" s="1"/>
      <c r="T1341" s="1"/>
      <c r="U1341" s="1"/>
      <c r="V1341" s="1"/>
      <c r="W1341" s="1"/>
      <c r="X1341" s="1"/>
      <c r="Y1341" s="1"/>
      <c r="Z1341" s="1"/>
    </row>
    <row r="1342" ht="13.5" customHeight="1">
      <c r="A1342" s="22"/>
      <c r="B1342" s="1"/>
      <c r="C1342" s="1"/>
      <c r="D1342" s="6"/>
      <c r="E1342" s="1"/>
      <c r="F1342" s="1"/>
      <c r="G1342" s="1"/>
      <c r="H1342" s="1"/>
      <c r="I1342" s="1"/>
      <c r="J1342" s="1"/>
      <c r="K1342" s="1"/>
      <c r="L1342" s="1"/>
      <c r="M1342" s="1"/>
      <c r="N1342" s="1"/>
      <c r="O1342" s="1"/>
      <c r="P1342" s="1"/>
      <c r="Q1342" s="1"/>
      <c r="R1342" s="1"/>
      <c r="S1342" s="1"/>
      <c r="T1342" s="1"/>
      <c r="U1342" s="1"/>
      <c r="V1342" s="1"/>
      <c r="W1342" s="1"/>
      <c r="X1342" s="1"/>
      <c r="Y1342" s="1"/>
      <c r="Z1342" s="1"/>
    </row>
    <row r="1343" ht="13.5" customHeight="1">
      <c r="A1343" s="22"/>
      <c r="B1343" s="1"/>
      <c r="C1343" s="1"/>
      <c r="D1343" s="6"/>
      <c r="E1343" s="1"/>
      <c r="F1343" s="1"/>
      <c r="G1343" s="1"/>
      <c r="H1343" s="1"/>
      <c r="I1343" s="1"/>
      <c r="J1343" s="1"/>
      <c r="K1343" s="1"/>
      <c r="L1343" s="1"/>
      <c r="M1343" s="1"/>
      <c r="N1343" s="1"/>
      <c r="O1343" s="1"/>
      <c r="P1343" s="1"/>
      <c r="Q1343" s="1"/>
      <c r="R1343" s="1"/>
      <c r="S1343" s="1"/>
      <c r="T1343" s="1"/>
      <c r="U1343" s="1"/>
      <c r="V1343" s="1"/>
      <c r="W1343" s="1"/>
      <c r="X1343" s="1"/>
      <c r="Y1343" s="1"/>
      <c r="Z1343" s="1"/>
    </row>
    <row r="1344" ht="13.5" customHeight="1">
      <c r="A1344" s="22"/>
      <c r="B1344" s="1"/>
      <c r="C1344" s="1"/>
      <c r="D1344" s="6"/>
      <c r="E1344" s="1"/>
      <c r="F1344" s="1"/>
      <c r="G1344" s="1"/>
      <c r="H1344" s="1"/>
      <c r="I1344" s="1"/>
      <c r="J1344" s="1"/>
      <c r="K1344" s="1"/>
      <c r="L1344" s="1"/>
      <c r="M1344" s="1"/>
      <c r="N1344" s="1"/>
      <c r="O1344" s="1"/>
      <c r="P1344" s="1"/>
      <c r="Q1344" s="1"/>
      <c r="R1344" s="1"/>
      <c r="S1344" s="1"/>
      <c r="T1344" s="1"/>
      <c r="U1344" s="1"/>
      <c r="V1344" s="1"/>
      <c r="W1344" s="1"/>
      <c r="X1344" s="1"/>
      <c r="Y1344" s="1"/>
      <c r="Z1344" s="1"/>
    </row>
    <row r="1345" ht="13.5" customHeight="1">
      <c r="A1345" s="22"/>
      <c r="B1345" s="1"/>
      <c r="C1345" s="1"/>
      <c r="D1345" s="6"/>
      <c r="E1345" s="1"/>
      <c r="F1345" s="1"/>
      <c r="G1345" s="1"/>
      <c r="H1345" s="1"/>
      <c r="I1345" s="1"/>
      <c r="J1345" s="1"/>
      <c r="K1345" s="1"/>
      <c r="L1345" s="1"/>
      <c r="M1345" s="1"/>
      <c r="N1345" s="1"/>
      <c r="O1345" s="1"/>
      <c r="P1345" s="1"/>
      <c r="Q1345" s="1"/>
      <c r="R1345" s="1"/>
      <c r="S1345" s="1"/>
      <c r="T1345" s="1"/>
      <c r="U1345" s="1"/>
      <c r="V1345" s="1"/>
      <c r="W1345" s="1"/>
      <c r="X1345" s="1"/>
      <c r="Y1345" s="1"/>
      <c r="Z1345" s="1"/>
    </row>
    <row r="1346" ht="13.5" customHeight="1">
      <c r="A1346" s="22"/>
      <c r="B1346" s="1"/>
      <c r="C1346" s="1"/>
      <c r="D1346" s="6"/>
      <c r="E1346" s="1"/>
      <c r="F1346" s="1"/>
      <c r="G1346" s="1"/>
      <c r="H1346" s="1"/>
      <c r="I1346" s="1"/>
      <c r="J1346" s="1"/>
      <c r="K1346" s="1"/>
      <c r="L1346" s="1"/>
      <c r="M1346" s="1"/>
      <c r="N1346" s="1"/>
      <c r="O1346" s="1"/>
      <c r="P1346" s="1"/>
      <c r="Q1346" s="1"/>
      <c r="R1346" s="1"/>
      <c r="S1346" s="1"/>
      <c r="T1346" s="1"/>
      <c r="U1346" s="1"/>
      <c r="V1346" s="1"/>
      <c r="W1346" s="1"/>
      <c r="X1346" s="1"/>
      <c r="Y1346" s="1"/>
      <c r="Z1346" s="1"/>
    </row>
    <row r="1347" ht="13.5" customHeight="1">
      <c r="A1347" s="22"/>
      <c r="B1347" s="1"/>
      <c r="C1347" s="1"/>
      <c r="D1347" s="6"/>
      <c r="E1347" s="1"/>
      <c r="F1347" s="1"/>
      <c r="G1347" s="1"/>
      <c r="H1347" s="1"/>
      <c r="I1347" s="1"/>
      <c r="J1347" s="1"/>
      <c r="K1347" s="1"/>
      <c r="L1347" s="1"/>
      <c r="M1347" s="1"/>
      <c r="N1347" s="1"/>
      <c r="O1347" s="1"/>
      <c r="P1347" s="1"/>
      <c r="Q1347" s="1"/>
      <c r="R1347" s="1"/>
      <c r="S1347" s="1"/>
      <c r="T1347" s="1"/>
      <c r="U1347" s="1"/>
      <c r="V1347" s="1"/>
      <c r="W1347" s="1"/>
      <c r="X1347" s="1"/>
      <c r="Y1347" s="1"/>
      <c r="Z1347" s="1"/>
    </row>
    <row r="1348" ht="13.5" customHeight="1">
      <c r="A1348" s="22"/>
      <c r="B1348" s="1"/>
      <c r="C1348" s="1"/>
      <c r="D1348" s="6"/>
      <c r="E1348" s="1"/>
      <c r="F1348" s="1"/>
      <c r="G1348" s="1"/>
      <c r="H1348" s="1"/>
      <c r="I1348" s="1"/>
      <c r="J1348" s="1"/>
      <c r="K1348" s="1"/>
      <c r="L1348" s="1"/>
      <c r="M1348" s="1"/>
      <c r="N1348" s="1"/>
      <c r="O1348" s="1"/>
      <c r="P1348" s="1"/>
      <c r="Q1348" s="1"/>
      <c r="R1348" s="1"/>
      <c r="S1348" s="1"/>
      <c r="T1348" s="1"/>
      <c r="U1348" s="1"/>
      <c r="V1348" s="1"/>
      <c r="W1348" s="1"/>
      <c r="X1348" s="1"/>
      <c r="Y1348" s="1"/>
      <c r="Z1348" s="1"/>
    </row>
    <row r="1349" ht="13.5" customHeight="1">
      <c r="A1349" s="22"/>
      <c r="B1349" s="1"/>
      <c r="C1349" s="1"/>
      <c r="D1349" s="6"/>
      <c r="E1349" s="1"/>
      <c r="F1349" s="1"/>
      <c r="G1349" s="1"/>
      <c r="H1349" s="1"/>
      <c r="I1349" s="1"/>
      <c r="J1349" s="1"/>
      <c r="K1349" s="1"/>
      <c r="L1349" s="1"/>
      <c r="M1349" s="1"/>
      <c r="N1349" s="1"/>
      <c r="O1349" s="1"/>
      <c r="P1349" s="1"/>
      <c r="Q1349" s="1"/>
      <c r="R1349" s="1"/>
      <c r="S1349" s="1"/>
      <c r="T1349" s="1"/>
      <c r="U1349" s="1"/>
      <c r="V1349" s="1"/>
      <c r="W1349" s="1"/>
      <c r="X1349" s="1"/>
      <c r="Y1349" s="1"/>
      <c r="Z1349" s="1"/>
    </row>
    <row r="1350" ht="13.5" customHeight="1">
      <c r="A1350" s="22"/>
      <c r="B1350" s="1"/>
      <c r="C1350" s="1"/>
      <c r="D1350" s="6"/>
      <c r="E1350" s="1"/>
      <c r="F1350" s="1"/>
      <c r="G1350" s="1"/>
      <c r="H1350" s="1"/>
      <c r="I1350" s="1"/>
      <c r="J1350" s="1"/>
      <c r="K1350" s="1"/>
      <c r="L1350" s="1"/>
      <c r="M1350" s="1"/>
      <c r="N1350" s="1"/>
      <c r="O1350" s="1"/>
      <c r="P1350" s="1"/>
      <c r="Q1350" s="1"/>
      <c r="R1350" s="1"/>
      <c r="S1350" s="1"/>
      <c r="T1350" s="1"/>
      <c r="U1350" s="1"/>
      <c r="V1350" s="1"/>
      <c r="W1350" s="1"/>
      <c r="X1350" s="1"/>
      <c r="Y1350" s="1"/>
      <c r="Z1350" s="1"/>
    </row>
    <row r="1351" ht="13.5" customHeight="1">
      <c r="A1351" s="22"/>
      <c r="B1351" s="1"/>
      <c r="C1351" s="1"/>
      <c r="D1351" s="6"/>
      <c r="E1351" s="1"/>
      <c r="F1351" s="1"/>
      <c r="G1351" s="1"/>
      <c r="H1351" s="1"/>
      <c r="I1351" s="1"/>
      <c r="J1351" s="1"/>
      <c r="K1351" s="1"/>
      <c r="L1351" s="1"/>
      <c r="M1351" s="1"/>
      <c r="N1351" s="1"/>
      <c r="O1351" s="1"/>
      <c r="P1351" s="1"/>
      <c r="Q1351" s="1"/>
      <c r="R1351" s="1"/>
      <c r="S1351" s="1"/>
      <c r="T1351" s="1"/>
      <c r="U1351" s="1"/>
      <c r="V1351" s="1"/>
      <c r="W1351" s="1"/>
      <c r="X1351" s="1"/>
      <c r="Y1351" s="1"/>
      <c r="Z1351" s="1"/>
    </row>
    <row r="1352" ht="13.5" customHeight="1">
      <c r="A1352" s="22"/>
      <c r="B1352" s="1"/>
      <c r="C1352" s="1"/>
      <c r="D1352" s="6"/>
      <c r="E1352" s="1"/>
      <c r="F1352" s="1"/>
      <c r="G1352" s="1"/>
      <c r="H1352" s="1"/>
      <c r="I1352" s="1"/>
      <c r="J1352" s="1"/>
      <c r="K1352" s="1"/>
      <c r="L1352" s="1"/>
      <c r="M1352" s="1"/>
      <c r="N1352" s="1"/>
      <c r="O1352" s="1"/>
      <c r="P1352" s="1"/>
      <c r="Q1352" s="1"/>
      <c r="R1352" s="1"/>
      <c r="S1352" s="1"/>
      <c r="T1352" s="1"/>
      <c r="U1352" s="1"/>
      <c r="V1352" s="1"/>
      <c r="W1352" s="1"/>
      <c r="X1352" s="1"/>
      <c r="Y1352" s="1"/>
      <c r="Z1352" s="1"/>
    </row>
    <row r="1353" ht="13.5" customHeight="1">
      <c r="A1353" s="22"/>
      <c r="B1353" s="1"/>
      <c r="C1353" s="1"/>
      <c r="D1353" s="6"/>
      <c r="E1353" s="1"/>
      <c r="F1353" s="1"/>
      <c r="G1353" s="1"/>
      <c r="H1353" s="1"/>
      <c r="I1353" s="1"/>
      <c r="J1353" s="1"/>
      <c r="K1353" s="1"/>
      <c r="L1353" s="1"/>
      <c r="M1353" s="1"/>
      <c r="N1353" s="1"/>
      <c r="O1353" s="1"/>
      <c r="P1353" s="1"/>
      <c r="Q1353" s="1"/>
      <c r="R1353" s="1"/>
      <c r="S1353" s="1"/>
      <c r="T1353" s="1"/>
      <c r="U1353" s="1"/>
      <c r="V1353" s="1"/>
      <c r="W1353" s="1"/>
      <c r="X1353" s="1"/>
      <c r="Y1353" s="1"/>
      <c r="Z1353" s="1"/>
    </row>
    <row r="1354" ht="13.5" customHeight="1">
      <c r="A1354" s="22"/>
      <c r="B1354" s="1"/>
      <c r="C1354" s="1"/>
      <c r="D1354" s="6"/>
      <c r="E1354" s="1"/>
      <c r="F1354" s="1"/>
      <c r="G1354" s="1"/>
      <c r="H1354" s="1"/>
      <c r="I1354" s="1"/>
      <c r="J1354" s="1"/>
      <c r="K1354" s="1"/>
      <c r="L1354" s="1"/>
      <c r="M1354" s="1"/>
      <c r="N1354" s="1"/>
      <c r="O1354" s="1"/>
      <c r="P1354" s="1"/>
      <c r="Q1354" s="1"/>
      <c r="R1354" s="1"/>
      <c r="S1354" s="1"/>
      <c r="T1354" s="1"/>
      <c r="U1354" s="1"/>
      <c r="V1354" s="1"/>
      <c r="W1354" s="1"/>
      <c r="X1354" s="1"/>
      <c r="Y1354" s="1"/>
      <c r="Z1354" s="1"/>
    </row>
    <row r="1355" ht="13.5" customHeight="1">
      <c r="A1355" s="22"/>
      <c r="B1355" s="1"/>
      <c r="C1355" s="1"/>
      <c r="D1355" s="6"/>
      <c r="E1355" s="1"/>
      <c r="F1355" s="1"/>
      <c r="G1355" s="1"/>
      <c r="H1355" s="1"/>
      <c r="I1355" s="1"/>
      <c r="J1355" s="1"/>
      <c r="K1355" s="1"/>
      <c r="L1355" s="1"/>
      <c r="M1355" s="1"/>
      <c r="N1355" s="1"/>
      <c r="O1355" s="1"/>
      <c r="P1355" s="1"/>
      <c r="Q1355" s="1"/>
      <c r="R1355" s="1"/>
      <c r="S1355" s="1"/>
      <c r="T1355" s="1"/>
      <c r="U1355" s="1"/>
      <c r="V1355" s="1"/>
      <c r="W1355" s="1"/>
      <c r="X1355" s="1"/>
      <c r="Y1355" s="1"/>
      <c r="Z1355" s="1"/>
    </row>
    <row r="1356" ht="13.5" customHeight="1">
      <c r="A1356" s="22"/>
      <c r="B1356" s="1"/>
      <c r="C1356" s="1"/>
      <c r="D1356" s="6"/>
      <c r="E1356" s="1"/>
      <c r="F1356" s="1"/>
      <c r="G1356" s="1"/>
      <c r="H1356" s="1"/>
      <c r="I1356" s="1"/>
      <c r="J1356" s="1"/>
      <c r="K1356" s="1"/>
      <c r="L1356" s="1"/>
      <c r="M1356" s="1"/>
      <c r="N1356" s="1"/>
      <c r="O1356" s="1"/>
      <c r="P1356" s="1"/>
      <c r="Q1356" s="1"/>
      <c r="R1356" s="1"/>
      <c r="S1356" s="1"/>
      <c r="T1356" s="1"/>
      <c r="U1356" s="1"/>
      <c r="V1356" s="1"/>
      <c r="W1356" s="1"/>
      <c r="X1356" s="1"/>
      <c r="Y1356" s="1"/>
      <c r="Z1356" s="1"/>
    </row>
    <row r="1357" ht="13.5" customHeight="1">
      <c r="A1357" s="22"/>
      <c r="B1357" s="1"/>
      <c r="C1357" s="1"/>
      <c r="D1357" s="6"/>
      <c r="E1357" s="1"/>
      <c r="F1357" s="1"/>
      <c r="G1357" s="1"/>
      <c r="H1357" s="1"/>
      <c r="I1357" s="1"/>
      <c r="J1357" s="1"/>
      <c r="K1357" s="1"/>
      <c r="L1357" s="1"/>
      <c r="M1357" s="1"/>
      <c r="N1357" s="1"/>
      <c r="O1357" s="1"/>
      <c r="P1357" s="1"/>
      <c r="Q1357" s="1"/>
      <c r="R1357" s="1"/>
      <c r="S1357" s="1"/>
      <c r="T1357" s="1"/>
      <c r="U1357" s="1"/>
      <c r="V1357" s="1"/>
      <c r="W1357" s="1"/>
      <c r="X1357" s="1"/>
      <c r="Y1357" s="1"/>
      <c r="Z1357" s="1"/>
    </row>
    <row r="1358" ht="13.5" customHeight="1">
      <c r="A1358" s="22"/>
      <c r="B1358" s="1"/>
      <c r="C1358" s="1"/>
      <c r="D1358" s="6"/>
      <c r="E1358" s="1"/>
      <c r="F1358" s="1"/>
      <c r="G1358" s="1"/>
      <c r="H1358" s="1"/>
      <c r="I1358" s="1"/>
      <c r="J1358" s="1"/>
      <c r="K1358" s="1"/>
      <c r="L1358" s="1"/>
      <c r="M1358" s="1"/>
      <c r="N1358" s="1"/>
      <c r="O1358" s="1"/>
      <c r="P1358" s="1"/>
      <c r="Q1358" s="1"/>
      <c r="R1358" s="1"/>
      <c r="S1358" s="1"/>
      <c r="T1358" s="1"/>
      <c r="U1358" s="1"/>
      <c r="V1358" s="1"/>
      <c r="W1358" s="1"/>
      <c r="X1358" s="1"/>
      <c r="Y1358" s="1"/>
      <c r="Z1358" s="1"/>
    </row>
    <row r="1359" ht="13.5" customHeight="1">
      <c r="A1359" s="22"/>
      <c r="B1359" s="1"/>
      <c r="C1359" s="1"/>
      <c r="D1359" s="6"/>
      <c r="E1359" s="1"/>
      <c r="F1359" s="1"/>
      <c r="G1359" s="1"/>
      <c r="H1359" s="1"/>
      <c r="I1359" s="1"/>
      <c r="J1359" s="1"/>
      <c r="K1359" s="1"/>
      <c r="L1359" s="1"/>
      <c r="M1359" s="1"/>
      <c r="N1359" s="1"/>
      <c r="O1359" s="1"/>
      <c r="P1359" s="1"/>
      <c r="Q1359" s="1"/>
      <c r="R1359" s="1"/>
      <c r="S1359" s="1"/>
      <c r="T1359" s="1"/>
      <c r="U1359" s="1"/>
      <c r="V1359" s="1"/>
      <c r="W1359" s="1"/>
      <c r="X1359" s="1"/>
      <c r="Y1359" s="1"/>
      <c r="Z1359" s="1"/>
    </row>
    <row r="1360" ht="13.5" customHeight="1">
      <c r="A1360" s="22"/>
      <c r="B1360" s="1"/>
      <c r="C1360" s="1"/>
      <c r="D1360" s="6"/>
      <c r="E1360" s="1"/>
      <c r="F1360" s="1"/>
      <c r="G1360" s="1"/>
      <c r="H1360" s="1"/>
      <c r="I1360" s="1"/>
      <c r="J1360" s="1"/>
      <c r="K1360" s="1"/>
      <c r="L1360" s="1"/>
      <c r="M1360" s="1"/>
      <c r="N1360" s="1"/>
      <c r="O1360" s="1"/>
      <c r="P1360" s="1"/>
      <c r="Q1360" s="1"/>
      <c r="R1360" s="1"/>
      <c r="S1360" s="1"/>
      <c r="T1360" s="1"/>
      <c r="U1360" s="1"/>
      <c r="V1360" s="1"/>
      <c r="W1360" s="1"/>
      <c r="X1360" s="1"/>
      <c r="Y1360" s="1"/>
      <c r="Z1360" s="1"/>
    </row>
    <row r="1361" ht="13.5" customHeight="1">
      <c r="A1361" s="22"/>
      <c r="B1361" s="1"/>
      <c r="C1361" s="1"/>
      <c r="D1361" s="6"/>
      <c r="E1361" s="1"/>
      <c r="F1361" s="1"/>
      <c r="G1361" s="1"/>
      <c r="H1361" s="1"/>
      <c r="I1361" s="1"/>
      <c r="J1361" s="1"/>
      <c r="K1361" s="1"/>
      <c r="L1361" s="1"/>
      <c r="M1361" s="1"/>
      <c r="N1361" s="1"/>
      <c r="O1361" s="1"/>
      <c r="P1361" s="1"/>
      <c r="Q1361" s="1"/>
      <c r="R1361" s="1"/>
      <c r="S1361" s="1"/>
      <c r="T1361" s="1"/>
      <c r="U1361" s="1"/>
      <c r="V1361" s="1"/>
      <c r="W1361" s="1"/>
      <c r="X1361" s="1"/>
      <c r="Y1361" s="1"/>
      <c r="Z1361" s="1"/>
    </row>
    <row r="1362" ht="13.5" customHeight="1">
      <c r="A1362" s="22"/>
      <c r="B1362" s="1"/>
      <c r="C1362" s="1"/>
      <c r="D1362" s="6"/>
      <c r="E1362" s="1"/>
      <c r="F1362" s="1"/>
      <c r="G1362" s="1"/>
      <c r="H1362" s="1"/>
      <c r="I1362" s="1"/>
      <c r="J1362" s="1"/>
      <c r="K1362" s="1"/>
      <c r="L1362" s="1"/>
      <c r="M1362" s="1"/>
      <c r="N1362" s="1"/>
      <c r="O1362" s="1"/>
      <c r="P1362" s="1"/>
      <c r="Q1362" s="1"/>
      <c r="R1362" s="1"/>
      <c r="S1362" s="1"/>
      <c r="T1362" s="1"/>
      <c r="U1362" s="1"/>
      <c r="V1362" s="1"/>
      <c r="W1362" s="1"/>
      <c r="X1362" s="1"/>
      <c r="Y1362" s="1"/>
      <c r="Z1362" s="1"/>
    </row>
    <row r="1363" ht="13.5" customHeight="1">
      <c r="A1363" s="22"/>
      <c r="B1363" s="1"/>
      <c r="C1363" s="1"/>
      <c r="D1363" s="6"/>
      <c r="E1363" s="1"/>
      <c r="F1363" s="1"/>
      <c r="G1363" s="1"/>
      <c r="H1363" s="1"/>
      <c r="I1363" s="1"/>
      <c r="J1363" s="1"/>
      <c r="K1363" s="1"/>
      <c r="L1363" s="1"/>
      <c r="M1363" s="1"/>
      <c r="N1363" s="1"/>
      <c r="O1363" s="1"/>
      <c r="P1363" s="1"/>
      <c r="Q1363" s="1"/>
      <c r="R1363" s="1"/>
      <c r="S1363" s="1"/>
      <c r="T1363" s="1"/>
      <c r="U1363" s="1"/>
      <c r="V1363" s="1"/>
      <c r="W1363" s="1"/>
      <c r="X1363" s="1"/>
      <c r="Y1363" s="1"/>
      <c r="Z1363" s="1"/>
    </row>
    <row r="1364" ht="13.5" customHeight="1">
      <c r="A1364" s="22"/>
      <c r="B1364" s="1"/>
      <c r="C1364" s="1"/>
      <c r="D1364" s="6"/>
      <c r="E1364" s="1"/>
      <c r="F1364" s="1"/>
      <c r="G1364" s="1"/>
      <c r="H1364" s="1"/>
      <c r="I1364" s="1"/>
      <c r="J1364" s="1"/>
      <c r="K1364" s="1"/>
      <c r="L1364" s="1"/>
      <c r="M1364" s="1"/>
      <c r="N1364" s="1"/>
      <c r="O1364" s="1"/>
      <c r="P1364" s="1"/>
      <c r="Q1364" s="1"/>
      <c r="R1364" s="1"/>
      <c r="S1364" s="1"/>
      <c r="T1364" s="1"/>
      <c r="U1364" s="1"/>
      <c r="V1364" s="1"/>
      <c r="W1364" s="1"/>
      <c r="X1364" s="1"/>
      <c r="Y1364" s="1"/>
      <c r="Z1364" s="1"/>
    </row>
    <row r="1365" ht="13.5" customHeight="1">
      <c r="A1365" s="22"/>
      <c r="B1365" s="1"/>
      <c r="C1365" s="1"/>
      <c r="D1365" s="6"/>
      <c r="E1365" s="1"/>
      <c r="F1365" s="1"/>
      <c r="G1365" s="1"/>
      <c r="H1365" s="1"/>
      <c r="I1365" s="1"/>
      <c r="J1365" s="1"/>
      <c r="K1365" s="1"/>
      <c r="L1365" s="1"/>
      <c r="M1365" s="1"/>
      <c r="N1365" s="1"/>
      <c r="O1365" s="1"/>
      <c r="P1365" s="1"/>
      <c r="Q1365" s="1"/>
      <c r="R1365" s="1"/>
      <c r="S1365" s="1"/>
      <c r="T1365" s="1"/>
      <c r="U1365" s="1"/>
      <c r="V1365" s="1"/>
      <c r="W1365" s="1"/>
      <c r="X1365" s="1"/>
      <c r="Y1365" s="1"/>
      <c r="Z1365" s="1"/>
    </row>
    <row r="1366" ht="13.5" customHeight="1">
      <c r="A1366" s="22"/>
      <c r="B1366" s="1"/>
      <c r="C1366" s="1"/>
      <c r="D1366" s="6"/>
      <c r="E1366" s="1"/>
      <c r="F1366" s="1"/>
      <c r="G1366" s="1"/>
      <c r="H1366" s="1"/>
      <c r="I1366" s="1"/>
      <c r="J1366" s="1"/>
      <c r="K1366" s="1"/>
      <c r="L1366" s="1"/>
      <c r="M1366" s="1"/>
      <c r="N1366" s="1"/>
      <c r="O1366" s="1"/>
      <c r="P1366" s="1"/>
      <c r="Q1366" s="1"/>
      <c r="R1366" s="1"/>
      <c r="S1366" s="1"/>
      <c r="T1366" s="1"/>
      <c r="U1366" s="1"/>
      <c r="V1366" s="1"/>
      <c r="W1366" s="1"/>
      <c r="X1366" s="1"/>
      <c r="Y1366" s="1"/>
      <c r="Z1366" s="1"/>
    </row>
    <row r="1367" ht="13.5" customHeight="1">
      <c r="A1367" s="22"/>
      <c r="B1367" s="1"/>
      <c r="C1367" s="1"/>
      <c r="D1367" s="6"/>
      <c r="E1367" s="1"/>
      <c r="F1367" s="1"/>
      <c r="G1367" s="1"/>
      <c r="H1367" s="1"/>
      <c r="I1367" s="1"/>
      <c r="J1367" s="1"/>
      <c r="K1367" s="1"/>
      <c r="L1367" s="1"/>
      <c r="M1367" s="1"/>
      <c r="N1367" s="1"/>
      <c r="O1367" s="1"/>
      <c r="P1367" s="1"/>
      <c r="Q1367" s="1"/>
      <c r="R1367" s="1"/>
      <c r="S1367" s="1"/>
      <c r="T1367" s="1"/>
      <c r="U1367" s="1"/>
      <c r="V1367" s="1"/>
      <c r="W1367" s="1"/>
      <c r="X1367" s="1"/>
      <c r="Y1367" s="1"/>
      <c r="Z1367" s="1"/>
    </row>
    <row r="1368" ht="13.5" customHeight="1">
      <c r="A1368" s="22"/>
      <c r="B1368" s="1"/>
      <c r="C1368" s="1"/>
      <c r="D1368" s="6"/>
      <c r="E1368" s="1"/>
      <c r="F1368" s="1"/>
      <c r="G1368" s="1"/>
      <c r="H1368" s="1"/>
      <c r="I1368" s="1"/>
      <c r="J1368" s="1"/>
      <c r="K1368" s="1"/>
      <c r="L1368" s="1"/>
      <c r="M1368" s="1"/>
      <c r="N1368" s="1"/>
      <c r="O1368" s="1"/>
      <c r="P1368" s="1"/>
      <c r="Q1368" s="1"/>
      <c r="R1368" s="1"/>
      <c r="S1368" s="1"/>
      <c r="T1368" s="1"/>
      <c r="U1368" s="1"/>
      <c r="V1368" s="1"/>
      <c r="W1368" s="1"/>
      <c r="X1368" s="1"/>
      <c r="Y1368" s="1"/>
      <c r="Z1368" s="1"/>
    </row>
    <row r="1369" ht="13.5" customHeight="1">
      <c r="A1369" s="22"/>
      <c r="B1369" s="1"/>
      <c r="C1369" s="1"/>
      <c r="D1369" s="6"/>
      <c r="E1369" s="1"/>
      <c r="F1369" s="1"/>
      <c r="G1369" s="1"/>
      <c r="H1369" s="1"/>
      <c r="I1369" s="1"/>
      <c r="J1369" s="1"/>
      <c r="K1369" s="1"/>
      <c r="L1369" s="1"/>
      <c r="M1369" s="1"/>
      <c r="N1369" s="1"/>
      <c r="O1369" s="1"/>
      <c r="P1369" s="1"/>
      <c r="Q1369" s="1"/>
      <c r="R1369" s="1"/>
      <c r="S1369" s="1"/>
      <c r="T1369" s="1"/>
      <c r="U1369" s="1"/>
      <c r="V1369" s="1"/>
      <c r="W1369" s="1"/>
      <c r="X1369" s="1"/>
      <c r="Y1369" s="1"/>
      <c r="Z1369" s="1"/>
    </row>
    <row r="1370" ht="13.5" customHeight="1">
      <c r="A1370" s="22"/>
      <c r="B1370" s="1"/>
      <c r="C1370" s="1"/>
      <c r="D1370" s="6"/>
      <c r="E1370" s="1"/>
      <c r="F1370" s="1"/>
      <c r="G1370" s="1"/>
      <c r="H1370" s="1"/>
      <c r="I1370" s="1"/>
      <c r="J1370" s="1"/>
      <c r="K1370" s="1"/>
      <c r="L1370" s="1"/>
      <c r="M1370" s="1"/>
      <c r="N1370" s="1"/>
      <c r="O1370" s="1"/>
      <c r="P1370" s="1"/>
      <c r="Q1370" s="1"/>
      <c r="R1370" s="1"/>
      <c r="S1370" s="1"/>
      <c r="T1370" s="1"/>
      <c r="U1370" s="1"/>
      <c r="V1370" s="1"/>
      <c r="W1370" s="1"/>
      <c r="X1370" s="1"/>
      <c r="Y1370" s="1"/>
      <c r="Z1370" s="1"/>
    </row>
    <row r="1371" ht="13.5" customHeight="1">
      <c r="A1371" s="22"/>
      <c r="B1371" s="1"/>
      <c r="C1371" s="1"/>
      <c r="D1371" s="6"/>
      <c r="E1371" s="1"/>
      <c r="F1371" s="1"/>
      <c r="G1371" s="1"/>
      <c r="H1371" s="1"/>
      <c r="I1371" s="1"/>
      <c r="J1371" s="1"/>
      <c r="K1371" s="1"/>
      <c r="L1371" s="1"/>
      <c r="M1371" s="1"/>
      <c r="N1371" s="1"/>
      <c r="O1371" s="1"/>
      <c r="P1371" s="1"/>
      <c r="Q1371" s="1"/>
      <c r="R1371" s="1"/>
      <c r="S1371" s="1"/>
      <c r="T1371" s="1"/>
      <c r="U1371" s="1"/>
      <c r="V1371" s="1"/>
      <c r="W1371" s="1"/>
      <c r="X1371" s="1"/>
      <c r="Y1371" s="1"/>
      <c r="Z1371" s="1"/>
    </row>
    <row r="1372" ht="13.5" customHeight="1">
      <c r="A1372" s="22"/>
      <c r="B1372" s="1"/>
      <c r="C1372" s="1"/>
      <c r="D1372" s="6"/>
      <c r="E1372" s="1"/>
      <c r="F1372" s="1"/>
      <c r="G1372" s="1"/>
      <c r="H1372" s="1"/>
      <c r="I1372" s="1"/>
      <c r="J1372" s="1"/>
      <c r="K1372" s="1"/>
      <c r="L1372" s="1"/>
      <c r="M1372" s="1"/>
      <c r="N1372" s="1"/>
      <c r="O1372" s="1"/>
      <c r="P1372" s="1"/>
      <c r="Q1372" s="1"/>
      <c r="R1372" s="1"/>
      <c r="S1372" s="1"/>
      <c r="T1372" s="1"/>
      <c r="U1372" s="1"/>
      <c r="V1372" s="1"/>
      <c r="W1372" s="1"/>
      <c r="X1372" s="1"/>
      <c r="Y1372" s="1"/>
      <c r="Z1372" s="1"/>
    </row>
    <row r="1373" ht="13.5" customHeight="1">
      <c r="A1373" s="22"/>
      <c r="B1373" s="1"/>
      <c r="C1373" s="1"/>
      <c r="D1373" s="6"/>
      <c r="E1373" s="1"/>
      <c r="F1373" s="1"/>
      <c r="G1373" s="1"/>
      <c r="H1373" s="1"/>
      <c r="I1373" s="1"/>
      <c r="J1373" s="1"/>
      <c r="K1373" s="1"/>
      <c r="L1373" s="1"/>
      <c r="M1373" s="1"/>
      <c r="N1373" s="1"/>
      <c r="O1373" s="1"/>
      <c r="P1373" s="1"/>
      <c r="Q1373" s="1"/>
      <c r="R1373" s="1"/>
      <c r="S1373" s="1"/>
      <c r="T1373" s="1"/>
      <c r="U1373" s="1"/>
      <c r="V1373" s="1"/>
      <c r="W1373" s="1"/>
      <c r="X1373" s="1"/>
      <c r="Y1373" s="1"/>
      <c r="Z1373" s="1"/>
    </row>
    <row r="1374" ht="13.5" customHeight="1">
      <c r="A1374" s="22"/>
      <c r="B1374" s="1"/>
      <c r="C1374" s="1"/>
      <c r="D1374" s="6"/>
      <c r="E1374" s="1"/>
      <c r="F1374" s="1"/>
      <c r="G1374" s="1"/>
      <c r="H1374" s="1"/>
      <c r="I1374" s="1"/>
      <c r="J1374" s="1"/>
      <c r="K1374" s="1"/>
      <c r="L1374" s="1"/>
      <c r="M1374" s="1"/>
      <c r="N1374" s="1"/>
      <c r="O1374" s="1"/>
      <c r="P1374" s="1"/>
      <c r="Q1374" s="1"/>
      <c r="R1374" s="1"/>
      <c r="S1374" s="1"/>
      <c r="T1374" s="1"/>
      <c r="U1374" s="1"/>
      <c r="V1374" s="1"/>
      <c r="W1374" s="1"/>
      <c r="X1374" s="1"/>
      <c r="Y1374" s="1"/>
      <c r="Z1374" s="1"/>
    </row>
    <row r="1375" ht="13.5" customHeight="1">
      <c r="A1375" s="22"/>
      <c r="B1375" s="1"/>
      <c r="C1375" s="1"/>
      <c r="D1375" s="6"/>
      <c r="E1375" s="1"/>
      <c r="F1375" s="1"/>
      <c r="G1375" s="1"/>
      <c r="H1375" s="1"/>
      <c r="I1375" s="1"/>
      <c r="J1375" s="1"/>
      <c r="K1375" s="1"/>
      <c r="L1375" s="1"/>
      <c r="M1375" s="1"/>
      <c r="N1375" s="1"/>
      <c r="O1375" s="1"/>
      <c r="P1375" s="1"/>
      <c r="Q1375" s="1"/>
      <c r="R1375" s="1"/>
      <c r="S1375" s="1"/>
      <c r="T1375" s="1"/>
      <c r="U1375" s="1"/>
      <c r="V1375" s="1"/>
      <c r="W1375" s="1"/>
      <c r="X1375" s="1"/>
      <c r="Y1375" s="1"/>
      <c r="Z1375" s="1"/>
    </row>
    <row r="1376" ht="13.5" customHeight="1">
      <c r="A1376" s="22"/>
      <c r="B1376" s="1"/>
      <c r="C1376" s="1"/>
      <c r="D1376" s="6"/>
      <c r="E1376" s="1"/>
      <c r="F1376" s="1"/>
      <c r="G1376" s="1"/>
      <c r="H1376" s="1"/>
      <c r="I1376" s="1"/>
      <c r="J1376" s="1"/>
      <c r="K1376" s="1"/>
      <c r="L1376" s="1"/>
      <c r="M1376" s="1"/>
      <c r="N1376" s="1"/>
      <c r="O1376" s="1"/>
      <c r="P1376" s="1"/>
      <c r="Q1376" s="1"/>
      <c r="R1376" s="1"/>
      <c r="S1376" s="1"/>
      <c r="T1376" s="1"/>
      <c r="U1376" s="1"/>
      <c r="V1376" s="1"/>
      <c r="W1376" s="1"/>
      <c r="X1376" s="1"/>
      <c r="Y1376" s="1"/>
      <c r="Z1376" s="1"/>
    </row>
    <row r="1377" ht="13.5" customHeight="1">
      <c r="A1377" s="22"/>
      <c r="B1377" s="1"/>
      <c r="C1377" s="1"/>
      <c r="D1377" s="6"/>
      <c r="E1377" s="1"/>
      <c r="F1377" s="1"/>
      <c r="G1377" s="1"/>
      <c r="H1377" s="1"/>
      <c r="I1377" s="1"/>
      <c r="J1377" s="1"/>
      <c r="K1377" s="1"/>
      <c r="L1377" s="1"/>
      <c r="M1377" s="1"/>
      <c r="N1377" s="1"/>
      <c r="O1377" s="1"/>
      <c r="P1377" s="1"/>
      <c r="Q1377" s="1"/>
      <c r="R1377" s="1"/>
      <c r="S1377" s="1"/>
      <c r="T1377" s="1"/>
      <c r="U1377" s="1"/>
      <c r="V1377" s="1"/>
      <c r="W1377" s="1"/>
      <c r="X1377" s="1"/>
      <c r="Y1377" s="1"/>
      <c r="Z1377" s="1"/>
    </row>
    <row r="1378" ht="13.5" customHeight="1">
      <c r="A1378" s="22"/>
      <c r="B1378" s="1"/>
      <c r="C1378" s="1"/>
      <c r="D1378" s="6"/>
      <c r="E1378" s="1"/>
      <c r="F1378" s="1"/>
      <c r="G1378" s="1"/>
      <c r="H1378" s="1"/>
      <c r="I1378" s="1"/>
      <c r="J1378" s="1"/>
      <c r="K1378" s="1"/>
      <c r="L1378" s="1"/>
      <c r="M1378" s="1"/>
      <c r="N1378" s="1"/>
      <c r="O1378" s="1"/>
      <c r="P1378" s="1"/>
      <c r="Q1378" s="1"/>
      <c r="R1378" s="1"/>
      <c r="S1378" s="1"/>
      <c r="T1378" s="1"/>
      <c r="U1378" s="1"/>
      <c r="V1378" s="1"/>
      <c r="W1378" s="1"/>
      <c r="X1378" s="1"/>
      <c r="Y1378" s="1"/>
      <c r="Z1378" s="1"/>
    </row>
    <row r="1379" ht="13.5" customHeight="1">
      <c r="A1379" s="22"/>
      <c r="B1379" s="1"/>
      <c r="C1379" s="1"/>
      <c r="D1379" s="6"/>
      <c r="E1379" s="1"/>
      <c r="F1379" s="1"/>
      <c r="G1379" s="1"/>
      <c r="H1379" s="1"/>
      <c r="I1379" s="1"/>
      <c r="J1379" s="1"/>
      <c r="K1379" s="1"/>
      <c r="L1379" s="1"/>
      <c r="M1379" s="1"/>
      <c r="N1379" s="1"/>
      <c r="O1379" s="1"/>
      <c r="P1379" s="1"/>
      <c r="Q1379" s="1"/>
      <c r="R1379" s="1"/>
      <c r="S1379" s="1"/>
      <c r="T1379" s="1"/>
      <c r="U1379" s="1"/>
      <c r="V1379" s="1"/>
      <c r="W1379" s="1"/>
      <c r="X1379" s="1"/>
      <c r="Y1379" s="1"/>
      <c r="Z1379" s="1"/>
    </row>
    <row r="1380" ht="13.5" customHeight="1">
      <c r="A1380" s="22"/>
      <c r="B1380" s="1"/>
      <c r="C1380" s="1"/>
      <c r="D1380" s="6"/>
      <c r="E1380" s="1"/>
      <c r="F1380" s="1"/>
      <c r="G1380" s="1"/>
      <c r="H1380" s="1"/>
      <c r="I1380" s="1"/>
      <c r="J1380" s="1"/>
      <c r="K1380" s="1"/>
      <c r="L1380" s="1"/>
      <c r="M1380" s="1"/>
      <c r="N1380" s="1"/>
      <c r="O1380" s="1"/>
      <c r="P1380" s="1"/>
      <c r="Q1380" s="1"/>
      <c r="R1380" s="1"/>
      <c r="S1380" s="1"/>
      <c r="T1380" s="1"/>
      <c r="U1380" s="1"/>
      <c r="V1380" s="1"/>
      <c r="W1380" s="1"/>
      <c r="X1380" s="1"/>
      <c r="Y1380" s="1"/>
      <c r="Z1380" s="1"/>
    </row>
    <row r="1381" ht="13.5" customHeight="1">
      <c r="A1381" s="22"/>
      <c r="B1381" s="1"/>
      <c r="C1381" s="1"/>
      <c r="D1381" s="6"/>
      <c r="E1381" s="1"/>
      <c r="F1381" s="1"/>
      <c r="G1381" s="1"/>
      <c r="H1381" s="1"/>
      <c r="I1381" s="1"/>
      <c r="J1381" s="1"/>
      <c r="K1381" s="1"/>
      <c r="L1381" s="1"/>
      <c r="M1381" s="1"/>
      <c r="N1381" s="1"/>
      <c r="O1381" s="1"/>
      <c r="P1381" s="1"/>
      <c r="Q1381" s="1"/>
      <c r="R1381" s="1"/>
      <c r="S1381" s="1"/>
      <c r="T1381" s="1"/>
      <c r="U1381" s="1"/>
      <c r="V1381" s="1"/>
      <c r="W1381" s="1"/>
      <c r="X1381" s="1"/>
      <c r="Y1381" s="1"/>
      <c r="Z1381" s="1"/>
    </row>
    <row r="1382" ht="13.5" customHeight="1">
      <c r="A1382" s="22"/>
      <c r="B1382" s="1"/>
      <c r="C1382" s="1"/>
      <c r="D1382" s="6"/>
      <c r="E1382" s="1"/>
      <c r="F1382" s="1"/>
      <c r="G1382" s="1"/>
      <c r="H1382" s="1"/>
      <c r="I1382" s="1"/>
      <c r="J1382" s="1"/>
      <c r="K1382" s="1"/>
      <c r="L1382" s="1"/>
      <c r="M1382" s="1"/>
      <c r="N1382" s="1"/>
      <c r="O1382" s="1"/>
      <c r="P1382" s="1"/>
      <c r="Q1382" s="1"/>
      <c r="R1382" s="1"/>
      <c r="S1382" s="1"/>
      <c r="T1382" s="1"/>
      <c r="U1382" s="1"/>
      <c r="V1382" s="1"/>
      <c r="W1382" s="1"/>
      <c r="X1382" s="1"/>
      <c r="Y1382" s="1"/>
      <c r="Z1382" s="1"/>
    </row>
    <row r="1383" ht="13.5" customHeight="1">
      <c r="A1383" s="22"/>
      <c r="B1383" s="1"/>
      <c r="C1383" s="1"/>
      <c r="D1383" s="6"/>
      <c r="E1383" s="1"/>
      <c r="F1383" s="1"/>
      <c r="G1383" s="1"/>
      <c r="H1383" s="1"/>
      <c r="I1383" s="1"/>
      <c r="J1383" s="1"/>
      <c r="K1383" s="1"/>
      <c r="L1383" s="1"/>
      <c r="M1383" s="1"/>
      <c r="N1383" s="1"/>
      <c r="O1383" s="1"/>
      <c r="P1383" s="1"/>
      <c r="Q1383" s="1"/>
      <c r="R1383" s="1"/>
      <c r="S1383" s="1"/>
      <c r="T1383" s="1"/>
      <c r="U1383" s="1"/>
      <c r="V1383" s="1"/>
      <c r="W1383" s="1"/>
      <c r="X1383" s="1"/>
      <c r="Y1383" s="1"/>
      <c r="Z1383" s="1"/>
    </row>
    <row r="1384" ht="13.5" customHeight="1">
      <c r="A1384" s="22"/>
      <c r="B1384" s="1"/>
      <c r="C1384" s="1"/>
      <c r="D1384" s="6"/>
      <c r="E1384" s="1"/>
      <c r="F1384" s="1"/>
      <c r="G1384" s="1"/>
      <c r="H1384" s="1"/>
      <c r="I1384" s="1"/>
      <c r="J1384" s="1"/>
      <c r="K1384" s="1"/>
      <c r="L1384" s="1"/>
      <c r="M1384" s="1"/>
      <c r="N1384" s="1"/>
      <c r="O1384" s="1"/>
      <c r="P1384" s="1"/>
      <c r="Q1384" s="1"/>
      <c r="R1384" s="1"/>
      <c r="S1384" s="1"/>
      <c r="T1384" s="1"/>
      <c r="U1384" s="1"/>
      <c r="V1384" s="1"/>
      <c r="W1384" s="1"/>
      <c r="X1384" s="1"/>
      <c r="Y1384" s="1"/>
      <c r="Z1384" s="1"/>
    </row>
    <row r="1385" ht="13.5" customHeight="1">
      <c r="A1385" s="22"/>
      <c r="B1385" s="1"/>
      <c r="C1385" s="1"/>
      <c r="D1385" s="6"/>
      <c r="E1385" s="1"/>
      <c r="F1385" s="1"/>
      <c r="G1385" s="1"/>
      <c r="H1385" s="1"/>
      <c r="I1385" s="1"/>
      <c r="J1385" s="1"/>
      <c r="K1385" s="1"/>
      <c r="L1385" s="1"/>
      <c r="M1385" s="1"/>
      <c r="N1385" s="1"/>
      <c r="O1385" s="1"/>
      <c r="P1385" s="1"/>
      <c r="Q1385" s="1"/>
      <c r="R1385" s="1"/>
      <c r="S1385" s="1"/>
      <c r="T1385" s="1"/>
      <c r="U1385" s="1"/>
      <c r="V1385" s="1"/>
      <c r="W1385" s="1"/>
      <c r="X1385" s="1"/>
      <c r="Y1385" s="1"/>
      <c r="Z1385" s="1"/>
    </row>
    <row r="1386" ht="13.5" customHeight="1">
      <c r="A1386" s="22"/>
      <c r="B1386" s="1"/>
      <c r="C1386" s="1"/>
      <c r="D1386" s="6"/>
      <c r="E1386" s="1"/>
      <c r="F1386" s="1"/>
      <c r="G1386" s="1"/>
      <c r="H1386" s="1"/>
      <c r="I1386" s="1"/>
      <c r="J1386" s="1"/>
      <c r="K1386" s="1"/>
      <c r="L1386" s="1"/>
      <c r="M1386" s="1"/>
      <c r="N1386" s="1"/>
      <c r="O1386" s="1"/>
      <c r="P1386" s="1"/>
      <c r="Q1386" s="1"/>
      <c r="R1386" s="1"/>
      <c r="S1386" s="1"/>
      <c r="T1386" s="1"/>
      <c r="U1386" s="1"/>
      <c r="V1386" s="1"/>
      <c r="W1386" s="1"/>
      <c r="X1386" s="1"/>
      <c r="Y1386" s="1"/>
      <c r="Z1386" s="1"/>
    </row>
    <row r="1387" ht="13.5" customHeight="1">
      <c r="A1387" s="22"/>
      <c r="B1387" s="1"/>
      <c r="C1387" s="1"/>
      <c r="D1387" s="6"/>
      <c r="E1387" s="1"/>
      <c r="F1387" s="1"/>
      <c r="G1387" s="1"/>
      <c r="H1387" s="1"/>
      <c r="I1387" s="1"/>
      <c r="J1387" s="1"/>
      <c r="K1387" s="1"/>
      <c r="L1387" s="1"/>
      <c r="M1387" s="1"/>
      <c r="N1387" s="1"/>
      <c r="O1387" s="1"/>
      <c r="P1387" s="1"/>
      <c r="Q1387" s="1"/>
      <c r="R1387" s="1"/>
      <c r="S1387" s="1"/>
      <c r="T1387" s="1"/>
      <c r="U1387" s="1"/>
      <c r="V1387" s="1"/>
      <c r="W1387" s="1"/>
      <c r="X1387" s="1"/>
      <c r="Y1387" s="1"/>
      <c r="Z1387" s="1"/>
    </row>
    <row r="1388" ht="13.5" customHeight="1">
      <c r="A1388" s="22"/>
      <c r="B1388" s="1"/>
      <c r="C1388" s="1"/>
      <c r="D1388" s="6"/>
      <c r="E1388" s="1"/>
      <c r="F1388" s="1"/>
      <c r="G1388" s="1"/>
      <c r="H1388" s="1"/>
      <c r="I1388" s="1"/>
      <c r="J1388" s="1"/>
      <c r="K1388" s="1"/>
      <c r="L1388" s="1"/>
      <c r="M1388" s="1"/>
      <c r="N1388" s="1"/>
      <c r="O1388" s="1"/>
      <c r="P1388" s="1"/>
      <c r="Q1388" s="1"/>
      <c r="R1388" s="1"/>
      <c r="S1388" s="1"/>
      <c r="T1388" s="1"/>
      <c r="U1388" s="1"/>
      <c r="V1388" s="1"/>
      <c r="W1388" s="1"/>
      <c r="X1388" s="1"/>
      <c r="Y1388" s="1"/>
      <c r="Z1388" s="1"/>
    </row>
    <row r="1389" ht="13.5" customHeight="1">
      <c r="A1389" s="22"/>
      <c r="B1389" s="1"/>
      <c r="C1389" s="1"/>
      <c r="D1389" s="6"/>
      <c r="E1389" s="1"/>
      <c r="F1389" s="1"/>
      <c r="G1389" s="1"/>
      <c r="H1389" s="1"/>
      <c r="I1389" s="1"/>
      <c r="J1389" s="1"/>
      <c r="K1389" s="1"/>
      <c r="L1389" s="1"/>
      <c r="M1389" s="1"/>
      <c r="N1389" s="1"/>
      <c r="O1389" s="1"/>
      <c r="P1389" s="1"/>
      <c r="Q1389" s="1"/>
      <c r="R1389" s="1"/>
      <c r="S1389" s="1"/>
      <c r="T1389" s="1"/>
      <c r="U1389" s="1"/>
      <c r="V1389" s="1"/>
      <c r="W1389" s="1"/>
      <c r="X1389" s="1"/>
      <c r="Y1389" s="1"/>
      <c r="Z1389" s="1"/>
    </row>
    <row r="1390" ht="13.5" customHeight="1">
      <c r="A1390" s="22"/>
      <c r="B1390" s="1"/>
      <c r="C1390" s="1"/>
      <c r="D1390" s="6"/>
      <c r="E1390" s="1"/>
      <c r="F1390" s="1"/>
      <c r="G1390" s="1"/>
      <c r="H1390" s="1"/>
      <c r="I1390" s="1"/>
      <c r="J1390" s="1"/>
      <c r="K1390" s="1"/>
      <c r="L1390" s="1"/>
      <c r="M1390" s="1"/>
      <c r="N1390" s="1"/>
      <c r="O1390" s="1"/>
      <c r="P1390" s="1"/>
      <c r="Q1390" s="1"/>
      <c r="R1390" s="1"/>
      <c r="S1390" s="1"/>
      <c r="T1390" s="1"/>
      <c r="U1390" s="1"/>
      <c r="V1390" s="1"/>
      <c r="W1390" s="1"/>
      <c r="X1390" s="1"/>
      <c r="Y1390" s="1"/>
      <c r="Z1390" s="1"/>
    </row>
    <row r="1391" ht="13.5" customHeight="1">
      <c r="A1391" s="22"/>
      <c r="B1391" s="1"/>
      <c r="C1391" s="1"/>
      <c r="D1391" s="6"/>
      <c r="E1391" s="1"/>
      <c r="F1391" s="1"/>
      <c r="G1391" s="1"/>
      <c r="H1391" s="1"/>
      <c r="I1391" s="1"/>
      <c r="J1391" s="1"/>
      <c r="K1391" s="1"/>
      <c r="L1391" s="1"/>
      <c r="M1391" s="1"/>
      <c r="N1391" s="1"/>
      <c r="O1391" s="1"/>
      <c r="P1391" s="1"/>
      <c r="Q1391" s="1"/>
      <c r="R1391" s="1"/>
      <c r="S1391" s="1"/>
      <c r="T1391" s="1"/>
      <c r="U1391" s="1"/>
      <c r="V1391" s="1"/>
      <c r="W1391" s="1"/>
      <c r="X1391" s="1"/>
      <c r="Y1391" s="1"/>
      <c r="Z1391" s="1"/>
    </row>
    <row r="1392" ht="13.5" customHeight="1">
      <c r="A1392" s="22"/>
      <c r="B1392" s="1"/>
      <c r="C1392" s="1"/>
      <c r="D1392" s="6"/>
      <c r="E1392" s="1"/>
      <c r="F1392" s="1"/>
      <c r="G1392" s="1"/>
      <c r="H1392" s="1"/>
      <c r="I1392" s="1"/>
      <c r="J1392" s="1"/>
      <c r="K1392" s="1"/>
      <c r="L1392" s="1"/>
      <c r="M1392" s="1"/>
      <c r="N1392" s="1"/>
      <c r="O1392" s="1"/>
      <c r="P1392" s="1"/>
      <c r="Q1392" s="1"/>
      <c r="R1392" s="1"/>
      <c r="S1392" s="1"/>
      <c r="T1392" s="1"/>
      <c r="U1392" s="1"/>
      <c r="V1392" s="1"/>
      <c r="W1392" s="1"/>
      <c r="X1392" s="1"/>
      <c r="Y1392" s="1"/>
      <c r="Z1392" s="1"/>
    </row>
    <row r="1393" ht="13.5" customHeight="1">
      <c r="A1393" s="22"/>
      <c r="B1393" s="1"/>
      <c r="C1393" s="1"/>
      <c r="D1393" s="6"/>
      <c r="E1393" s="1"/>
      <c r="F1393" s="1"/>
      <c r="G1393" s="1"/>
      <c r="H1393" s="1"/>
      <c r="I1393" s="1"/>
      <c r="J1393" s="1"/>
      <c r="K1393" s="1"/>
      <c r="L1393" s="1"/>
      <c r="M1393" s="1"/>
      <c r="N1393" s="1"/>
      <c r="O1393" s="1"/>
      <c r="P1393" s="1"/>
      <c r="Q1393" s="1"/>
      <c r="R1393" s="1"/>
      <c r="S1393" s="1"/>
      <c r="T1393" s="1"/>
      <c r="U1393" s="1"/>
      <c r="V1393" s="1"/>
      <c r="W1393" s="1"/>
      <c r="X1393" s="1"/>
      <c r="Y1393" s="1"/>
      <c r="Z1393" s="1"/>
    </row>
    <row r="1394" ht="13.5" customHeight="1">
      <c r="A1394" s="22"/>
      <c r="B1394" s="1"/>
      <c r="C1394" s="1"/>
      <c r="D1394" s="6"/>
      <c r="E1394" s="1"/>
      <c r="F1394" s="1"/>
      <c r="G1394" s="1"/>
      <c r="H1394" s="1"/>
      <c r="I1394" s="1"/>
      <c r="J1394" s="1"/>
      <c r="K1394" s="1"/>
      <c r="L1394" s="1"/>
      <c r="M1394" s="1"/>
      <c r="N1394" s="1"/>
      <c r="O1394" s="1"/>
      <c r="P1394" s="1"/>
      <c r="Q1394" s="1"/>
      <c r="R1394" s="1"/>
      <c r="S1394" s="1"/>
      <c r="T1394" s="1"/>
      <c r="U1394" s="1"/>
      <c r="V1394" s="1"/>
      <c r="W1394" s="1"/>
      <c r="X1394" s="1"/>
      <c r="Y1394" s="1"/>
      <c r="Z1394" s="1"/>
    </row>
    <row r="1395" ht="13.5" customHeight="1">
      <c r="A1395" s="22"/>
      <c r="B1395" s="1"/>
      <c r="C1395" s="1"/>
      <c r="D1395" s="6"/>
      <c r="E1395" s="1"/>
      <c r="F1395" s="1"/>
      <c r="G1395" s="1"/>
      <c r="H1395" s="1"/>
      <c r="I1395" s="1"/>
      <c r="J1395" s="1"/>
      <c r="K1395" s="1"/>
      <c r="L1395" s="1"/>
      <c r="M1395" s="1"/>
      <c r="N1395" s="1"/>
      <c r="O1395" s="1"/>
      <c r="P1395" s="1"/>
      <c r="Q1395" s="1"/>
      <c r="R1395" s="1"/>
      <c r="S1395" s="1"/>
      <c r="T1395" s="1"/>
      <c r="U1395" s="1"/>
      <c r="V1395" s="1"/>
      <c r="W1395" s="1"/>
      <c r="X1395" s="1"/>
      <c r="Y1395" s="1"/>
      <c r="Z1395" s="1"/>
    </row>
    <row r="1396" ht="13.5" customHeight="1">
      <c r="A1396" s="22"/>
      <c r="B1396" s="1"/>
      <c r="C1396" s="1"/>
      <c r="D1396" s="6"/>
      <c r="E1396" s="1"/>
      <c r="F1396" s="1"/>
      <c r="G1396" s="1"/>
      <c r="H1396" s="1"/>
      <c r="I1396" s="1"/>
      <c r="J1396" s="1"/>
      <c r="K1396" s="1"/>
      <c r="L1396" s="1"/>
      <c r="M1396" s="1"/>
      <c r="N1396" s="1"/>
      <c r="O1396" s="1"/>
      <c r="P1396" s="1"/>
      <c r="Q1396" s="1"/>
      <c r="R1396" s="1"/>
      <c r="S1396" s="1"/>
      <c r="T1396" s="1"/>
      <c r="U1396" s="1"/>
      <c r="V1396" s="1"/>
      <c r="W1396" s="1"/>
      <c r="X1396" s="1"/>
      <c r="Y1396" s="1"/>
      <c r="Z1396" s="1"/>
    </row>
    <row r="1397" ht="13.5" customHeight="1">
      <c r="A1397" s="22"/>
      <c r="B1397" s="1"/>
      <c r="C1397" s="1"/>
      <c r="D1397" s="6"/>
      <c r="E1397" s="1"/>
      <c r="F1397" s="1"/>
      <c r="G1397" s="1"/>
      <c r="H1397" s="1"/>
      <c r="I1397" s="1"/>
      <c r="J1397" s="1"/>
      <c r="K1397" s="1"/>
      <c r="L1397" s="1"/>
      <c r="M1397" s="1"/>
      <c r="N1397" s="1"/>
      <c r="O1397" s="1"/>
      <c r="P1397" s="1"/>
      <c r="Q1397" s="1"/>
      <c r="R1397" s="1"/>
      <c r="S1397" s="1"/>
      <c r="T1397" s="1"/>
      <c r="U1397" s="1"/>
      <c r="V1397" s="1"/>
      <c r="W1397" s="1"/>
      <c r="X1397" s="1"/>
      <c r="Y1397" s="1"/>
      <c r="Z1397" s="1"/>
    </row>
    <row r="1398" ht="13.5" customHeight="1">
      <c r="A1398" s="22"/>
      <c r="B1398" s="1"/>
      <c r="C1398" s="1"/>
      <c r="D1398" s="6"/>
      <c r="E1398" s="1"/>
      <c r="F1398" s="1"/>
      <c r="G1398" s="1"/>
      <c r="H1398" s="1"/>
      <c r="I1398" s="1"/>
      <c r="J1398" s="1"/>
      <c r="K1398" s="1"/>
      <c r="L1398" s="1"/>
      <c r="M1398" s="1"/>
      <c r="N1398" s="1"/>
      <c r="O1398" s="1"/>
      <c r="P1398" s="1"/>
      <c r="Q1398" s="1"/>
      <c r="R1398" s="1"/>
      <c r="S1398" s="1"/>
      <c r="T1398" s="1"/>
      <c r="U1398" s="1"/>
      <c r="V1398" s="1"/>
      <c r="W1398" s="1"/>
      <c r="X1398" s="1"/>
      <c r="Y1398" s="1"/>
      <c r="Z1398" s="1"/>
    </row>
    <row r="1399" ht="13.5" customHeight="1">
      <c r="A1399" s="22"/>
      <c r="B1399" s="1"/>
      <c r="C1399" s="1"/>
      <c r="D1399" s="6"/>
      <c r="E1399" s="1"/>
      <c r="F1399" s="1"/>
      <c r="G1399" s="1"/>
      <c r="H1399" s="1"/>
      <c r="I1399" s="1"/>
      <c r="J1399" s="1"/>
      <c r="K1399" s="1"/>
      <c r="L1399" s="1"/>
      <c r="M1399" s="1"/>
      <c r="N1399" s="1"/>
      <c r="O1399" s="1"/>
      <c r="P1399" s="1"/>
      <c r="Q1399" s="1"/>
      <c r="R1399" s="1"/>
      <c r="S1399" s="1"/>
      <c r="T1399" s="1"/>
      <c r="U1399" s="1"/>
      <c r="V1399" s="1"/>
      <c r="W1399" s="1"/>
      <c r="X1399" s="1"/>
      <c r="Y1399" s="1"/>
      <c r="Z1399" s="1"/>
    </row>
    <row r="1400" ht="13.5" customHeight="1">
      <c r="A1400" s="22"/>
      <c r="B1400" s="1"/>
      <c r="C1400" s="1"/>
      <c r="D1400" s="6"/>
      <c r="E1400" s="1"/>
      <c r="F1400" s="1"/>
      <c r="G1400" s="1"/>
      <c r="H1400" s="1"/>
      <c r="I1400" s="1"/>
      <c r="J1400" s="1"/>
      <c r="K1400" s="1"/>
      <c r="L1400" s="1"/>
      <c r="M1400" s="1"/>
      <c r="N1400" s="1"/>
      <c r="O1400" s="1"/>
      <c r="P1400" s="1"/>
      <c r="Q1400" s="1"/>
      <c r="R1400" s="1"/>
      <c r="S1400" s="1"/>
      <c r="T1400" s="1"/>
      <c r="U1400" s="1"/>
      <c r="V1400" s="1"/>
      <c r="W1400" s="1"/>
      <c r="X1400" s="1"/>
      <c r="Y1400" s="1"/>
      <c r="Z1400" s="1"/>
    </row>
    <row r="1401" ht="13.5" customHeight="1">
      <c r="A1401" s="22"/>
      <c r="B1401" s="1"/>
      <c r="C1401" s="1"/>
      <c r="D1401" s="6"/>
      <c r="E1401" s="1"/>
      <c r="F1401" s="1"/>
      <c r="G1401" s="1"/>
      <c r="H1401" s="1"/>
      <c r="I1401" s="1"/>
      <c r="J1401" s="1"/>
      <c r="K1401" s="1"/>
      <c r="L1401" s="1"/>
      <c r="M1401" s="1"/>
      <c r="N1401" s="1"/>
      <c r="O1401" s="1"/>
      <c r="P1401" s="1"/>
      <c r="Q1401" s="1"/>
      <c r="R1401" s="1"/>
      <c r="S1401" s="1"/>
      <c r="T1401" s="1"/>
      <c r="U1401" s="1"/>
      <c r="V1401" s="1"/>
      <c r="W1401" s="1"/>
      <c r="X1401" s="1"/>
      <c r="Y1401" s="1"/>
      <c r="Z1401" s="1"/>
    </row>
    <row r="1402" ht="13.5" customHeight="1">
      <c r="A1402" s="22"/>
      <c r="B1402" s="1"/>
      <c r="C1402" s="1"/>
      <c r="D1402" s="6"/>
      <c r="E1402" s="1"/>
      <c r="F1402" s="1"/>
      <c r="G1402" s="1"/>
      <c r="H1402" s="1"/>
      <c r="I1402" s="1"/>
      <c r="J1402" s="1"/>
      <c r="K1402" s="1"/>
      <c r="L1402" s="1"/>
      <c r="M1402" s="1"/>
      <c r="N1402" s="1"/>
      <c r="O1402" s="1"/>
      <c r="P1402" s="1"/>
      <c r="Q1402" s="1"/>
      <c r="R1402" s="1"/>
      <c r="S1402" s="1"/>
      <c r="T1402" s="1"/>
      <c r="U1402" s="1"/>
      <c r="V1402" s="1"/>
      <c r="W1402" s="1"/>
      <c r="X1402" s="1"/>
      <c r="Y1402" s="1"/>
      <c r="Z1402" s="1"/>
    </row>
    <row r="1403" ht="13.5" customHeight="1">
      <c r="A1403" s="22"/>
      <c r="B1403" s="1"/>
      <c r="C1403" s="1"/>
      <c r="D1403" s="6"/>
      <c r="E1403" s="1"/>
      <c r="F1403" s="1"/>
      <c r="G1403" s="1"/>
      <c r="H1403" s="1"/>
      <c r="I1403" s="1"/>
      <c r="J1403" s="1"/>
      <c r="K1403" s="1"/>
      <c r="L1403" s="1"/>
      <c r="M1403" s="1"/>
      <c r="N1403" s="1"/>
      <c r="O1403" s="1"/>
      <c r="P1403" s="1"/>
      <c r="Q1403" s="1"/>
      <c r="R1403" s="1"/>
      <c r="S1403" s="1"/>
      <c r="T1403" s="1"/>
      <c r="U1403" s="1"/>
      <c r="V1403" s="1"/>
      <c r="W1403" s="1"/>
      <c r="X1403" s="1"/>
      <c r="Y1403" s="1"/>
      <c r="Z1403" s="1"/>
    </row>
    <row r="1404" ht="13.5" customHeight="1">
      <c r="A1404" s="22"/>
      <c r="B1404" s="1"/>
      <c r="C1404" s="1"/>
      <c r="D1404" s="6"/>
      <c r="E1404" s="1"/>
      <c r="F1404" s="1"/>
      <c r="G1404" s="1"/>
      <c r="H1404" s="1"/>
      <c r="I1404" s="1"/>
      <c r="J1404" s="1"/>
      <c r="K1404" s="1"/>
      <c r="L1404" s="1"/>
      <c r="M1404" s="1"/>
      <c r="N1404" s="1"/>
      <c r="O1404" s="1"/>
      <c r="P1404" s="1"/>
      <c r="Q1404" s="1"/>
      <c r="R1404" s="1"/>
      <c r="S1404" s="1"/>
      <c r="T1404" s="1"/>
      <c r="U1404" s="1"/>
      <c r="V1404" s="1"/>
      <c r="W1404" s="1"/>
      <c r="X1404" s="1"/>
      <c r="Y1404" s="1"/>
      <c r="Z1404" s="1"/>
    </row>
    <row r="1405" ht="13.5" customHeight="1">
      <c r="A1405" s="22"/>
      <c r="B1405" s="1"/>
      <c r="C1405" s="1"/>
      <c r="D1405" s="6"/>
      <c r="E1405" s="1"/>
      <c r="F1405" s="1"/>
      <c r="G1405" s="1"/>
      <c r="H1405" s="1"/>
      <c r="I1405" s="1"/>
      <c r="J1405" s="1"/>
      <c r="K1405" s="1"/>
      <c r="L1405" s="1"/>
      <c r="M1405" s="1"/>
      <c r="N1405" s="1"/>
      <c r="O1405" s="1"/>
      <c r="P1405" s="1"/>
      <c r="Q1405" s="1"/>
      <c r="R1405" s="1"/>
      <c r="S1405" s="1"/>
      <c r="T1405" s="1"/>
      <c r="U1405" s="1"/>
      <c r="V1405" s="1"/>
      <c r="W1405" s="1"/>
      <c r="X1405" s="1"/>
      <c r="Y1405" s="1"/>
      <c r="Z1405" s="1"/>
    </row>
    <row r="1406" ht="13.5" customHeight="1">
      <c r="A1406" s="22"/>
      <c r="B1406" s="1"/>
      <c r="C1406" s="1"/>
      <c r="D1406" s="6"/>
      <c r="E1406" s="1"/>
      <c r="F1406" s="1"/>
      <c r="G1406" s="1"/>
      <c r="H1406" s="1"/>
      <c r="I1406" s="1"/>
      <c r="J1406" s="1"/>
      <c r="K1406" s="1"/>
      <c r="L1406" s="1"/>
      <c r="M1406" s="1"/>
      <c r="N1406" s="1"/>
      <c r="O1406" s="1"/>
      <c r="P1406" s="1"/>
      <c r="Q1406" s="1"/>
      <c r="R1406" s="1"/>
      <c r="S1406" s="1"/>
      <c r="T1406" s="1"/>
      <c r="U1406" s="1"/>
      <c r="V1406" s="1"/>
      <c r="W1406" s="1"/>
      <c r="X1406" s="1"/>
      <c r="Y1406" s="1"/>
      <c r="Z1406" s="1"/>
    </row>
    <row r="1407" ht="13.5" customHeight="1">
      <c r="A1407" s="22"/>
      <c r="B1407" s="1"/>
      <c r="C1407" s="1"/>
      <c r="D1407" s="6"/>
      <c r="E1407" s="1"/>
      <c r="F1407" s="1"/>
      <c r="G1407" s="1"/>
      <c r="H1407" s="1"/>
      <c r="I1407" s="1"/>
      <c r="J1407" s="1"/>
      <c r="K1407" s="1"/>
      <c r="L1407" s="1"/>
      <c r="M1407" s="1"/>
      <c r="N1407" s="1"/>
      <c r="O1407" s="1"/>
      <c r="P1407" s="1"/>
      <c r="Q1407" s="1"/>
      <c r="R1407" s="1"/>
      <c r="S1407" s="1"/>
      <c r="T1407" s="1"/>
      <c r="U1407" s="1"/>
      <c r="V1407" s="1"/>
      <c r="W1407" s="1"/>
      <c r="X1407" s="1"/>
      <c r="Y1407" s="1"/>
      <c r="Z1407" s="1"/>
    </row>
    <row r="1408" ht="13.5" customHeight="1">
      <c r="A1408" s="22"/>
      <c r="B1408" s="1"/>
      <c r="C1408" s="1"/>
      <c r="D1408" s="6"/>
      <c r="E1408" s="1"/>
      <c r="F1408" s="1"/>
      <c r="G1408" s="1"/>
      <c r="H1408" s="1"/>
      <c r="I1408" s="1"/>
      <c r="J1408" s="1"/>
      <c r="K1408" s="1"/>
      <c r="L1408" s="1"/>
      <c r="M1408" s="1"/>
      <c r="N1408" s="1"/>
      <c r="O1408" s="1"/>
      <c r="P1408" s="1"/>
      <c r="Q1408" s="1"/>
      <c r="R1408" s="1"/>
      <c r="S1408" s="1"/>
      <c r="T1408" s="1"/>
      <c r="U1408" s="1"/>
      <c r="V1408" s="1"/>
      <c r="W1408" s="1"/>
      <c r="X1408" s="1"/>
      <c r="Y1408" s="1"/>
      <c r="Z1408" s="1"/>
    </row>
    <row r="1409" ht="13.5" customHeight="1">
      <c r="A1409" s="22"/>
      <c r="B1409" s="1"/>
      <c r="C1409" s="1"/>
      <c r="D1409" s="6"/>
      <c r="E1409" s="1"/>
      <c r="F1409" s="1"/>
      <c r="G1409" s="1"/>
      <c r="H1409" s="1"/>
      <c r="I1409" s="1"/>
      <c r="J1409" s="1"/>
      <c r="K1409" s="1"/>
      <c r="L1409" s="1"/>
      <c r="M1409" s="1"/>
      <c r="N1409" s="1"/>
      <c r="O1409" s="1"/>
      <c r="P1409" s="1"/>
      <c r="Q1409" s="1"/>
      <c r="R1409" s="1"/>
      <c r="S1409" s="1"/>
      <c r="T1409" s="1"/>
      <c r="U1409" s="1"/>
      <c r="V1409" s="1"/>
      <c r="W1409" s="1"/>
      <c r="X1409" s="1"/>
      <c r="Y1409" s="1"/>
      <c r="Z1409" s="1"/>
    </row>
    <row r="1410" ht="13.5" customHeight="1">
      <c r="A1410" s="22"/>
      <c r="B1410" s="1"/>
      <c r="C1410" s="1"/>
      <c r="D1410" s="6"/>
      <c r="E1410" s="1"/>
      <c r="F1410" s="1"/>
      <c r="G1410" s="1"/>
      <c r="H1410" s="1"/>
      <c r="I1410" s="1"/>
      <c r="J1410" s="1"/>
      <c r="K1410" s="1"/>
      <c r="L1410" s="1"/>
      <c r="M1410" s="1"/>
      <c r="N1410" s="1"/>
      <c r="O1410" s="1"/>
      <c r="P1410" s="1"/>
      <c r="Q1410" s="1"/>
      <c r="R1410" s="1"/>
      <c r="S1410" s="1"/>
      <c r="T1410" s="1"/>
      <c r="U1410" s="1"/>
      <c r="V1410" s="1"/>
      <c r="W1410" s="1"/>
      <c r="X1410" s="1"/>
      <c r="Y1410" s="1"/>
      <c r="Z1410" s="1"/>
    </row>
    <row r="1411" ht="13.5" customHeight="1">
      <c r="A1411" s="22"/>
      <c r="B1411" s="1"/>
      <c r="C1411" s="1"/>
      <c r="D1411" s="6"/>
      <c r="E1411" s="1"/>
      <c r="F1411" s="1"/>
      <c r="G1411" s="1"/>
      <c r="H1411" s="1"/>
      <c r="I1411" s="1"/>
      <c r="J1411" s="1"/>
      <c r="K1411" s="1"/>
      <c r="L1411" s="1"/>
      <c r="M1411" s="1"/>
      <c r="N1411" s="1"/>
      <c r="O1411" s="1"/>
      <c r="P1411" s="1"/>
      <c r="Q1411" s="1"/>
      <c r="R1411" s="1"/>
      <c r="S1411" s="1"/>
      <c r="T1411" s="1"/>
      <c r="U1411" s="1"/>
      <c r="V1411" s="1"/>
      <c r="W1411" s="1"/>
      <c r="X1411" s="1"/>
      <c r="Y1411" s="1"/>
      <c r="Z1411" s="1"/>
    </row>
    <row r="1412" ht="13.5" customHeight="1">
      <c r="A1412" s="22"/>
      <c r="B1412" s="1"/>
      <c r="C1412" s="1"/>
      <c r="D1412" s="6"/>
      <c r="E1412" s="1"/>
      <c r="F1412" s="1"/>
      <c r="G1412" s="1"/>
      <c r="H1412" s="1"/>
      <c r="I1412" s="1"/>
      <c r="J1412" s="1"/>
      <c r="K1412" s="1"/>
      <c r="L1412" s="1"/>
      <c r="M1412" s="1"/>
      <c r="N1412" s="1"/>
      <c r="O1412" s="1"/>
      <c r="P1412" s="1"/>
      <c r="Q1412" s="1"/>
      <c r="R1412" s="1"/>
      <c r="S1412" s="1"/>
      <c r="T1412" s="1"/>
      <c r="U1412" s="1"/>
      <c r="V1412" s="1"/>
      <c r="W1412" s="1"/>
      <c r="X1412" s="1"/>
      <c r="Y1412" s="1"/>
      <c r="Z1412" s="1"/>
    </row>
    <row r="1413" ht="13.5" customHeight="1">
      <c r="A1413" s="22"/>
      <c r="B1413" s="1"/>
      <c r="C1413" s="1"/>
      <c r="D1413" s="6"/>
      <c r="E1413" s="1"/>
      <c r="F1413" s="1"/>
      <c r="G1413" s="1"/>
      <c r="H1413" s="1"/>
      <c r="I1413" s="1"/>
      <c r="J1413" s="1"/>
      <c r="K1413" s="1"/>
      <c r="L1413" s="1"/>
      <c r="M1413" s="1"/>
      <c r="N1413" s="1"/>
      <c r="O1413" s="1"/>
      <c r="P1413" s="1"/>
      <c r="Q1413" s="1"/>
      <c r="R1413" s="1"/>
      <c r="S1413" s="1"/>
      <c r="T1413" s="1"/>
      <c r="U1413" s="1"/>
      <c r="V1413" s="1"/>
      <c r="W1413" s="1"/>
      <c r="X1413" s="1"/>
      <c r="Y1413" s="1"/>
      <c r="Z1413" s="1"/>
    </row>
    <row r="1414" ht="13.5" customHeight="1">
      <c r="A1414" s="22"/>
      <c r="B1414" s="1"/>
      <c r="C1414" s="1"/>
      <c r="D1414" s="6"/>
      <c r="E1414" s="1"/>
      <c r="F1414" s="1"/>
      <c r="G1414" s="1"/>
      <c r="H1414" s="1"/>
      <c r="I1414" s="1"/>
      <c r="J1414" s="1"/>
      <c r="K1414" s="1"/>
      <c r="L1414" s="1"/>
      <c r="M1414" s="1"/>
      <c r="N1414" s="1"/>
      <c r="O1414" s="1"/>
      <c r="P1414" s="1"/>
      <c r="Q1414" s="1"/>
      <c r="R1414" s="1"/>
      <c r="S1414" s="1"/>
      <c r="T1414" s="1"/>
      <c r="U1414" s="1"/>
      <c r="V1414" s="1"/>
      <c r="W1414" s="1"/>
      <c r="X1414" s="1"/>
      <c r="Y1414" s="1"/>
      <c r="Z1414" s="1"/>
    </row>
    <row r="1415" ht="13.5" customHeight="1">
      <c r="A1415" s="22"/>
      <c r="B1415" s="1"/>
      <c r="C1415" s="1"/>
      <c r="D1415" s="6"/>
      <c r="E1415" s="1"/>
      <c r="F1415" s="1"/>
      <c r="G1415" s="1"/>
      <c r="H1415" s="1"/>
      <c r="I1415" s="1"/>
      <c r="J1415" s="1"/>
      <c r="K1415" s="1"/>
      <c r="L1415" s="1"/>
      <c r="M1415" s="1"/>
      <c r="N1415" s="1"/>
      <c r="O1415" s="1"/>
      <c r="P1415" s="1"/>
      <c r="Q1415" s="1"/>
      <c r="R1415" s="1"/>
      <c r="S1415" s="1"/>
      <c r="T1415" s="1"/>
      <c r="U1415" s="1"/>
      <c r="V1415" s="1"/>
      <c r="W1415" s="1"/>
      <c r="X1415" s="1"/>
      <c r="Y1415" s="1"/>
      <c r="Z1415" s="1"/>
    </row>
    <row r="1416" ht="13.5" customHeight="1">
      <c r="A1416" s="22"/>
      <c r="B1416" s="1"/>
      <c r="C1416" s="1"/>
      <c r="D1416" s="6"/>
      <c r="E1416" s="1"/>
      <c r="F1416" s="1"/>
      <c r="G1416" s="1"/>
      <c r="H1416" s="1"/>
      <c r="I1416" s="1"/>
      <c r="J1416" s="1"/>
      <c r="K1416" s="1"/>
      <c r="L1416" s="1"/>
      <c r="M1416" s="1"/>
      <c r="N1416" s="1"/>
      <c r="O1416" s="1"/>
      <c r="P1416" s="1"/>
      <c r="Q1416" s="1"/>
      <c r="R1416" s="1"/>
      <c r="S1416" s="1"/>
      <c r="T1416" s="1"/>
      <c r="U1416" s="1"/>
      <c r="V1416" s="1"/>
      <c r="W1416" s="1"/>
      <c r="X1416" s="1"/>
      <c r="Y1416" s="1"/>
      <c r="Z1416" s="1"/>
    </row>
    <row r="1417" ht="13.5" customHeight="1">
      <c r="A1417" s="22"/>
      <c r="B1417" s="1"/>
      <c r="C1417" s="1"/>
      <c r="D1417" s="6"/>
      <c r="E1417" s="1"/>
      <c r="F1417" s="1"/>
      <c r="G1417" s="1"/>
      <c r="H1417" s="1"/>
      <c r="I1417" s="1"/>
      <c r="J1417" s="1"/>
      <c r="K1417" s="1"/>
      <c r="L1417" s="1"/>
      <c r="M1417" s="1"/>
      <c r="N1417" s="1"/>
      <c r="O1417" s="1"/>
      <c r="P1417" s="1"/>
      <c r="Q1417" s="1"/>
      <c r="R1417" s="1"/>
      <c r="S1417" s="1"/>
      <c r="T1417" s="1"/>
      <c r="U1417" s="1"/>
      <c r="V1417" s="1"/>
      <c r="W1417" s="1"/>
      <c r="X1417" s="1"/>
      <c r="Y1417" s="1"/>
      <c r="Z1417" s="1"/>
    </row>
    <row r="1418" ht="13.5" customHeight="1">
      <c r="A1418" s="22"/>
      <c r="B1418" s="1"/>
      <c r="C1418" s="1"/>
      <c r="D1418" s="6"/>
      <c r="E1418" s="1"/>
      <c r="F1418" s="1"/>
      <c r="G1418" s="1"/>
      <c r="H1418" s="1"/>
      <c r="I1418" s="1"/>
      <c r="J1418" s="1"/>
      <c r="K1418" s="1"/>
      <c r="L1418" s="1"/>
      <c r="M1418" s="1"/>
      <c r="N1418" s="1"/>
      <c r="O1418" s="1"/>
      <c r="P1418" s="1"/>
      <c r="Q1418" s="1"/>
      <c r="R1418" s="1"/>
      <c r="S1418" s="1"/>
      <c r="T1418" s="1"/>
      <c r="U1418" s="1"/>
      <c r="V1418" s="1"/>
      <c r="W1418" s="1"/>
      <c r="X1418" s="1"/>
      <c r="Y1418" s="1"/>
      <c r="Z1418" s="1"/>
    </row>
    <row r="1419" ht="13.5" customHeight="1">
      <c r="A1419" s="22"/>
      <c r="B1419" s="1"/>
      <c r="C1419" s="1"/>
      <c r="D1419" s="6"/>
      <c r="E1419" s="1"/>
      <c r="F1419" s="1"/>
      <c r="G1419" s="1"/>
      <c r="H1419" s="1"/>
      <c r="I1419" s="1"/>
      <c r="J1419" s="1"/>
      <c r="K1419" s="1"/>
      <c r="L1419" s="1"/>
      <c r="M1419" s="1"/>
      <c r="N1419" s="1"/>
      <c r="O1419" s="1"/>
      <c r="P1419" s="1"/>
      <c r="Q1419" s="1"/>
      <c r="R1419" s="1"/>
      <c r="S1419" s="1"/>
      <c r="T1419" s="1"/>
      <c r="U1419" s="1"/>
      <c r="V1419" s="1"/>
      <c r="W1419" s="1"/>
      <c r="X1419" s="1"/>
      <c r="Y1419" s="1"/>
      <c r="Z1419" s="1"/>
    </row>
    <row r="1420" ht="13.5" customHeight="1">
      <c r="A1420" s="22"/>
      <c r="B1420" s="1"/>
      <c r="C1420" s="1"/>
      <c r="D1420" s="6"/>
      <c r="E1420" s="1"/>
      <c r="F1420" s="1"/>
      <c r="G1420" s="1"/>
      <c r="H1420" s="1"/>
      <c r="I1420" s="1"/>
      <c r="J1420" s="1"/>
      <c r="K1420" s="1"/>
      <c r="L1420" s="1"/>
      <c r="M1420" s="1"/>
      <c r="N1420" s="1"/>
      <c r="O1420" s="1"/>
      <c r="P1420" s="1"/>
      <c r="Q1420" s="1"/>
      <c r="R1420" s="1"/>
      <c r="S1420" s="1"/>
      <c r="T1420" s="1"/>
      <c r="U1420" s="1"/>
      <c r="V1420" s="1"/>
      <c r="W1420" s="1"/>
      <c r="X1420" s="1"/>
      <c r="Y1420" s="1"/>
      <c r="Z1420" s="1"/>
    </row>
    <row r="1421" ht="13.5" customHeight="1">
      <c r="A1421" s="22"/>
      <c r="B1421" s="1"/>
      <c r="C1421" s="1"/>
      <c r="D1421" s="6"/>
      <c r="E1421" s="1"/>
      <c r="F1421" s="1"/>
      <c r="G1421" s="1"/>
      <c r="H1421" s="1"/>
      <c r="I1421" s="1"/>
      <c r="J1421" s="1"/>
      <c r="K1421" s="1"/>
      <c r="L1421" s="1"/>
      <c r="M1421" s="1"/>
      <c r="N1421" s="1"/>
      <c r="O1421" s="1"/>
      <c r="P1421" s="1"/>
      <c r="Q1421" s="1"/>
      <c r="R1421" s="1"/>
      <c r="S1421" s="1"/>
      <c r="T1421" s="1"/>
      <c r="U1421" s="1"/>
      <c r="V1421" s="1"/>
      <c r="W1421" s="1"/>
      <c r="X1421" s="1"/>
      <c r="Y1421" s="1"/>
      <c r="Z1421" s="1"/>
    </row>
    <row r="1422" ht="13.5" customHeight="1">
      <c r="A1422" s="22"/>
      <c r="B1422" s="1"/>
      <c r="C1422" s="1"/>
      <c r="D1422" s="6"/>
      <c r="E1422" s="1"/>
      <c r="F1422" s="1"/>
      <c r="G1422" s="1"/>
      <c r="H1422" s="1"/>
      <c r="I1422" s="1"/>
      <c r="J1422" s="1"/>
      <c r="K1422" s="1"/>
      <c r="L1422" s="1"/>
      <c r="M1422" s="1"/>
      <c r="N1422" s="1"/>
      <c r="O1422" s="1"/>
      <c r="P1422" s="1"/>
      <c r="Q1422" s="1"/>
      <c r="R1422" s="1"/>
      <c r="S1422" s="1"/>
      <c r="T1422" s="1"/>
      <c r="U1422" s="1"/>
      <c r="V1422" s="1"/>
      <c r="W1422" s="1"/>
      <c r="X1422" s="1"/>
      <c r="Y1422" s="1"/>
      <c r="Z1422" s="1"/>
    </row>
    <row r="1423" ht="13.5" customHeight="1">
      <c r="A1423" s="22"/>
      <c r="B1423" s="1"/>
      <c r="C1423" s="1"/>
      <c r="D1423" s="6"/>
      <c r="E1423" s="1"/>
      <c r="F1423" s="1"/>
      <c r="G1423" s="1"/>
      <c r="H1423" s="1"/>
      <c r="I1423" s="1"/>
      <c r="J1423" s="1"/>
      <c r="K1423" s="1"/>
      <c r="L1423" s="1"/>
      <c r="M1423" s="1"/>
      <c r="N1423" s="1"/>
      <c r="O1423" s="1"/>
      <c r="P1423" s="1"/>
      <c r="Q1423" s="1"/>
      <c r="R1423" s="1"/>
      <c r="S1423" s="1"/>
      <c r="T1423" s="1"/>
      <c r="U1423" s="1"/>
      <c r="V1423" s="1"/>
      <c r="W1423" s="1"/>
      <c r="X1423" s="1"/>
      <c r="Y1423" s="1"/>
      <c r="Z1423" s="1"/>
    </row>
    <row r="1424" ht="13.5" customHeight="1">
      <c r="A1424" s="22"/>
      <c r="B1424" s="1"/>
      <c r="C1424" s="1"/>
      <c r="D1424" s="6"/>
      <c r="E1424" s="1"/>
      <c r="F1424" s="1"/>
      <c r="G1424" s="1"/>
      <c r="H1424" s="1"/>
      <c r="I1424" s="1"/>
      <c r="J1424" s="1"/>
      <c r="K1424" s="1"/>
      <c r="L1424" s="1"/>
      <c r="M1424" s="1"/>
      <c r="N1424" s="1"/>
      <c r="O1424" s="1"/>
      <c r="P1424" s="1"/>
      <c r="Q1424" s="1"/>
      <c r="R1424" s="1"/>
      <c r="S1424" s="1"/>
      <c r="T1424" s="1"/>
      <c r="U1424" s="1"/>
      <c r="V1424" s="1"/>
      <c r="W1424" s="1"/>
      <c r="X1424" s="1"/>
      <c r="Y1424" s="1"/>
      <c r="Z1424" s="1"/>
    </row>
    <row r="1425" ht="13.5" customHeight="1">
      <c r="A1425" s="22"/>
      <c r="B1425" s="1"/>
      <c r="C1425" s="1"/>
      <c r="D1425" s="6"/>
      <c r="E1425" s="1"/>
      <c r="F1425" s="1"/>
      <c r="G1425" s="1"/>
      <c r="H1425" s="1"/>
      <c r="I1425" s="1"/>
      <c r="J1425" s="1"/>
      <c r="K1425" s="1"/>
      <c r="L1425" s="1"/>
      <c r="M1425" s="1"/>
      <c r="N1425" s="1"/>
      <c r="O1425" s="1"/>
      <c r="P1425" s="1"/>
      <c r="Q1425" s="1"/>
      <c r="R1425" s="1"/>
      <c r="S1425" s="1"/>
      <c r="T1425" s="1"/>
      <c r="U1425" s="1"/>
      <c r="V1425" s="1"/>
      <c r="W1425" s="1"/>
      <c r="X1425" s="1"/>
      <c r="Y1425" s="1"/>
      <c r="Z1425" s="1"/>
    </row>
    <row r="1426" ht="13.5" customHeight="1">
      <c r="A1426" s="22"/>
      <c r="B1426" s="1"/>
      <c r="C1426" s="1"/>
      <c r="D1426" s="6"/>
      <c r="E1426" s="1"/>
      <c r="F1426" s="1"/>
      <c r="G1426" s="1"/>
      <c r="H1426" s="1"/>
      <c r="I1426" s="1"/>
      <c r="J1426" s="1"/>
      <c r="K1426" s="1"/>
      <c r="L1426" s="1"/>
      <c r="M1426" s="1"/>
      <c r="N1426" s="1"/>
      <c r="O1426" s="1"/>
      <c r="P1426" s="1"/>
      <c r="Q1426" s="1"/>
      <c r="R1426" s="1"/>
      <c r="S1426" s="1"/>
      <c r="T1426" s="1"/>
      <c r="U1426" s="1"/>
      <c r="V1426" s="1"/>
      <c r="W1426" s="1"/>
      <c r="X1426" s="1"/>
      <c r="Y1426" s="1"/>
      <c r="Z1426" s="1"/>
    </row>
    <row r="1427" ht="13.5" customHeight="1">
      <c r="A1427" s="22"/>
      <c r="B1427" s="1"/>
      <c r="C1427" s="1"/>
      <c r="D1427" s="6"/>
      <c r="E1427" s="1"/>
      <c r="F1427" s="1"/>
      <c r="G1427" s="1"/>
      <c r="H1427" s="1"/>
      <c r="I1427" s="1"/>
      <c r="J1427" s="1"/>
      <c r="K1427" s="1"/>
      <c r="L1427" s="1"/>
      <c r="M1427" s="1"/>
      <c r="N1427" s="1"/>
      <c r="O1427" s="1"/>
      <c r="P1427" s="1"/>
      <c r="Q1427" s="1"/>
      <c r="R1427" s="1"/>
      <c r="S1427" s="1"/>
      <c r="T1427" s="1"/>
      <c r="U1427" s="1"/>
      <c r="V1427" s="1"/>
      <c r="W1427" s="1"/>
      <c r="X1427" s="1"/>
      <c r="Y1427" s="1"/>
      <c r="Z1427" s="1"/>
    </row>
    <row r="1428" ht="13.5" customHeight="1">
      <c r="A1428" s="22"/>
      <c r="B1428" s="1"/>
      <c r="C1428" s="1"/>
      <c r="D1428" s="6"/>
      <c r="E1428" s="1"/>
      <c r="F1428" s="1"/>
      <c r="G1428" s="1"/>
      <c r="H1428" s="1"/>
      <c r="I1428" s="1"/>
      <c r="J1428" s="1"/>
      <c r="K1428" s="1"/>
      <c r="L1428" s="1"/>
      <c r="M1428" s="1"/>
      <c r="N1428" s="1"/>
      <c r="O1428" s="1"/>
      <c r="P1428" s="1"/>
      <c r="Q1428" s="1"/>
      <c r="R1428" s="1"/>
      <c r="S1428" s="1"/>
      <c r="T1428" s="1"/>
      <c r="U1428" s="1"/>
      <c r="V1428" s="1"/>
      <c r="W1428" s="1"/>
      <c r="X1428" s="1"/>
      <c r="Y1428" s="1"/>
      <c r="Z1428" s="1"/>
    </row>
    <row r="1429" ht="13.5" customHeight="1">
      <c r="A1429" s="22"/>
      <c r="B1429" s="1"/>
      <c r="C1429" s="1"/>
      <c r="D1429" s="6"/>
      <c r="E1429" s="1"/>
      <c r="F1429" s="1"/>
      <c r="G1429" s="1"/>
      <c r="H1429" s="1"/>
      <c r="I1429" s="1"/>
      <c r="J1429" s="1"/>
      <c r="K1429" s="1"/>
      <c r="L1429" s="1"/>
      <c r="M1429" s="1"/>
      <c r="N1429" s="1"/>
      <c r="O1429" s="1"/>
      <c r="P1429" s="1"/>
      <c r="Q1429" s="1"/>
      <c r="R1429" s="1"/>
      <c r="S1429" s="1"/>
      <c r="T1429" s="1"/>
      <c r="U1429" s="1"/>
      <c r="V1429" s="1"/>
      <c r="W1429" s="1"/>
      <c r="X1429" s="1"/>
      <c r="Y1429" s="1"/>
      <c r="Z1429" s="1"/>
    </row>
    <row r="1430" ht="13.5" customHeight="1">
      <c r="A1430" s="22"/>
      <c r="B1430" s="1"/>
      <c r="C1430" s="1"/>
      <c r="D1430" s="6"/>
      <c r="E1430" s="1"/>
      <c r="F1430" s="1"/>
      <c r="G1430" s="1"/>
      <c r="H1430" s="1"/>
      <c r="I1430" s="1"/>
      <c r="J1430" s="1"/>
      <c r="K1430" s="1"/>
      <c r="L1430" s="1"/>
      <c r="M1430" s="1"/>
      <c r="N1430" s="1"/>
      <c r="O1430" s="1"/>
      <c r="P1430" s="1"/>
      <c r="Q1430" s="1"/>
      <c r="R1430" s="1"/>
      <c r="S1430" s="1"/>
      <c r="T1430" s="1"/>
      <c r="U1430" s="1"/>
      <c r="V1430" s="1"/>
      <c r="W1430" s="1"/>
      <c r="X1430" s="1"/>
      <c r="Y1430" s="1"/>
      <c r="Z1430" s="1"/>
    </row>
    <row r="1431" ht="13.5" customHeight="1">
      <c r="A1431" s="22"/>
      <c r="B1431" s="1"/>
      <c r="C1431" s="1"/>
      <c r="D1431" s="6"/>
      <c r="E1431" s="1"/>
      <c r="F1431" s="1"/>
      <c r="G1431" s="1"/>
      <c r="H1431" s="1"/>
      <c r="I1431" s="1"/>
      <c r="J1431" s="1"/>
      <c r="K1431" s="1"/>
      <c r="L1431" s="1"/>
      <c r="M1431" s="1"/>
      <c r="N1431" s="1"/>
      <c r="O1431" s="1"/>
      <c r="P1431" s="1"/>
      <c r="Q1431" s="1"/>
      <c r="R1431" s="1"/>
      <c r="S1431" s="1"/>
      <c r="T1431" s="1"/>
      <c r="U1431" s="1"/>
      <c r="V1431" s="1"/>
      <c r="W1431" s="1"/>
      <c r="X1431" s="1"/>
      <c r="Y1431" s="1"/>
      <c r="Z1431" s="1"/>
    </row>
    <row r="1432" ht="13.5" customHeight="1">
      <c r="A1432" s="22"/>
      <c r="B1432" s="1"/>
      <c r="C1432" s="1"/>
      <c r="D1432" s="6"/>
      <c r="E1432" s="1"/>
      <c r="F1432" s="1"/>
      <c r="G1432" s="1"/>
      <c r="H1432" s="1"/>
      <c r="I1432" s="1"/>
      <c r="J1432" s="1"/>
      <c r="K1432" s="1"/>
      <c r="L1432" s="1"/>
      <c r="M1432" s="1"/>
      <c r="N1432" s="1"/>
      <c r="O1432" s="1"/>
      <c r="P1432" s="1"/>
      <c r="Q1432" s="1"/>
      <c r="R1432" s="1"/>
      <c r="S1432" s="1"/>
      <c r="T1432" s="1"/>
      <c r="U1432" s="1"/>
      <c r="V1432" s="1"/>
      <c r="W1432" s="1"/>
      <c r="X1432" s="1"/>
      <c r="Y1432" s="1"/>
      <c r="Z1432" s="1"/>
    </row>
    <row r="1433" ht="13.5" customHeight="1">
      <c r="A1433" s="22"/>
      <c r="B1433" s="1"/>
      <c r="C1433" s="1"/>
      <c r="D1433" s="6"/>
      <c r="E1433" s="1"/>
      <c r="F1433" s="1"/>
      <c r="G1433" s="1"/>
      <c r="H1433" s="1"/>
      <c r="I1433" s="1"/>
      <c r="J1433" s="1"/>
      <c r="K1433" s="1"/>
      <c r="L1433" s="1"/>
      <c r="M1433" s="1"/>
      <c r="N1433" s="1"/>
      <c r="O1433" s="1"/>
      <c r="P1433" s="1"/>
      <c r="Q1433" s="1"/>
      <c r="R1433" s="1"/>
      <c r="S1433" s="1"/>
      <c r="T1433" s="1"/>
      <c r="U1433" s="1"/>
      <c r="V1433" s="1"/>
      <c r="W1433" s="1"/>
      <c r="X1433" s="1"/>
      <c r="Y1433" s="1"/>
      <c r="Z1433" s="1"/>
    </row>
    <row r="1434" ht="13.5" customHeight="1">
      <c r="A1434" s="22"/>
      <c r="B1434" s="1"/>
      <c r="C1434" s="1"/>
      <c r="D1434" s="6"/>
      <c r="E1434" s="1"/>
      <c r="F1434" s="1"/>
      <c r="G1434" s="1"/>
      <c r="H1434" s="1"/>
      <c r="I1434" s="1"/>
      <c r="J1434" s="1"/>
      <c r="K1434" s="1"/>
      <c r="L1434" s="1"/>
      <c r="M1434" s="1"/>
      <c r="N1434" s="1"/>
      <c r="O1434" s="1"/>
      <c r="P1434" s="1"/>
      <c r="Q1434" s="1"/>
      <c r="R1434" s="1"/>
      <c r="S1434" s="1"/>
      <c r="T1434" s="1"/>
      <c r="U1434" s="1"/>
      <c r="V1434" s="1"/>
      <c r="W1434" s="1"/>
      <c r="X1434" s="1"/>
      <c r="Y1434" s="1"/>
      <c r="Z1434" s="1"/>
    </row>
    <row r="1435" ht="13.5" customHeight="1">
      <c r="A1435" s="22"/>
      <c r="B1435" s="1"/>
      <c r="C1435" s="1"/>
      <c r="D1435" s="6"/>
      <c r="E1435" s="1"/>
      <c r="F1435" s="1"/>
      <c r="G1435" s="1"/>
      <c r="H1435" s="1"/>
      <c r="I1435" s="1"/>
      <c r="J1435" s="1"/>
      <c r="K1435" s="1"/>
      <c r="L1435" s="1"/>
      <c r="M1435" s="1"/>
      <c r="N1435" s="1"/>
      <c r="O1435" s="1"/>
      <c r="P1435" s="1"/>
      <c r="Q1435" s="1"/>
      <c r="R1435" s="1"/>
      <c r="S1435" s="1"/>
      <c r="T1435" s="1"/>
      <c r="U1435" s="1"/>
      <c r="V1435" s="1"/>
      <c r="W1435" s="1"/>
      <c r="X1435" s="1"/>
      <c r="Y1435" s="1"/>
      <c r="Z1435" s="1"/>
    </row>
    <row r="1436" ht="13.5" customHeight="1">
      <c r="A1436" s="22"/>
      <c r="B1436" s="1"/>
      <c r="C1436" s="1"/>
      <c r="D1436" s="6"/>
      <c r="E1436" s="1"/>
      <c r="F1436" s="1"/>
      <c r="G1436" s="1"/>
      <c r="H1436" s="1"/>
      <c r="I1436" s="1"/>
      <c r="J1436" s="1"/>
      <c r="K1436" s="1"/>
      <c r="L1436" s="1"/>
      <c r="M1436" s="1"/>
      <c r="N1436" s="1"/>
      <c r="O1436" s="1"/>
      <c r="P1436" s="1"/>
      <c r="Q1436" s="1"/>
      <c r="R1436" s="1"/>
      <c r="S1436" s="1"/>
      <c r="T1436" s="1"/>
      <c r="U1436" s="1"/>
      <c r="V1436" s="1"/>
      <c r="W1436" s="1"/>
      <c r="X1436" s="1"/>
      <c r="Y1436" s="1"/>
      <c r="Z1436" s="1"/>
    </row>
    <row r="1437" ht="13.5" customHeight="1">
      <c r="A1437" s="22"/>
      <c r="B1437" s="1"/>
      <c r="C1437" s="1"/>
      <c r="D1437" s="6"/>
      <c r="E1437" s="1"/>
      <c r="F1437" s="1"/>
      <c r="G1437" s="1"/>
      <c r="H1437" s="1"/>
      <c r="I1437" s="1"/>
      <c r="J1437" s="1"/>
      <c r="K1437" s="1"/>
      <c r="L1437" s="1"/>
      <c r="M1437" s="1"/>
      <c r="N1437" s="1"/>
      <c r="O1437" s="1"/>
      <c r="P1437" s="1"/>
      <c r="Q1437" s="1"/>
      <c r="R1437" s="1"/>
      <c r="S1437" s="1"/>
      <c r="T1437" s="1"/>
      <c r="U1437" s="1"/>
      <c r="V1437" s="1"/>
      <c r="W1437" s="1"/>
      <c r="X1437" s="1"/>
      <c r="Y1437" s="1"/>
      <c r="Z1437" s="1"/>
    </row>
    <row r="1438" ht="13.5" customHeight="1">
      <c r="A1438" s="22"/>
      <c r="B1438" s="1"/>
      <c r="C1438" s="1"/>
      <c r="D1438" s="6"/>
      <c r="E1438" s="1"/>
      <c r="F1438" s="1"/>
      <c r="G1438" s="1"/>
      <c r="H1438" s="1"/>
      <c r="I1438" s="1"/>
      <c r="J1438" s="1"/>
      <c r="K1438" s="1"/>
      <c r="L1438" s="1"/>
      <c r="M1438" s="1"/>
      <c r="N1438" s="1"/>
      <c r="O1438" s="1"/>
      <c r="P1438" s="1"/>
      <c r="Q1438" s="1"/>
      <c r="R1438" s="1"/>
      <c r="S1438" s="1"/>
      <c r="T1438" s="1"/>
      <c r="U1438" s="1"/>
      <c r="V1438" s="1"/>
      <c r="W1438" s="1"/>
      <c r="X1438" s="1"/>
      <c r="Y1438" s="1"/>
      <c r="Z1438" s="1"/>
    </row>
    <row r="1439" ht="13.5" customHeight="1">
      <c r="A1439" s="22"/>
      <c r="B1439" s="1"/>
      <c r="C1439" s="1"/>
      <c r="D1439" s="6"/>
      <c r="E1439" s="1"/>
      <c r="F1439" s="1"/>
      <c r="G1439" s="1"/>
      <c r="H1439" s="1"/>
      <c r="I1439" s="1"/>
      <c r="J1439" s="1"/>
      <c r="K1439" s="1"/>
      <c r="L1439" s="1"/>
      <c r="M1439" s="1"/>
      <c r="N1439" s="1"/>
      <c r="O1439" s="1"/>
      <c r="P1439" s="1"/>
      <c r="Q1439" s="1"/>
      <c r="R1439" s="1"/>
      <c r="S1439" s="1"/>
      <c r="T1439" s="1"/>
      <c r="U1439" s="1"/>
      <c r="V1439" s="1"/>
      <c r="W1439" s="1"/>
      <c r="X1439" s="1"/>
      <c r="Y1439" s="1"/>
      <c r="Z1439" s="1"/>
    </row>
    <row r="1440" ht="13.5" customHeight="1">
      <c r="A1440" s="22"/>
      <c r="B1440" s="1"/>
      <c r="C1440" s="1"/>
      <c r="D1440" s="6"/>
      <c r="E1440" s="1"/>
      <c r="F1440" s="1"/>
      <c r="G1440" s="1"/>
      <c r="H1440" s="1"/>
      <c r="I1440" s="1"/>
      <c r="J1440" s="1"/>
      <c r="K1440" s="1"/>
      <c r="L1440" s="1"/>
      <c r="M1440" s="1"/>
      <c r="N1440" s="1"/>
      <c r="O1440" s="1"/>
      <c r="P1440" s="1"/>
      <c r="Q1440" s="1"/>
      <c r="R1440" s="1"/>
      <c r="S1440" s="1"/>
      <c r="T1440" s="1"/>
      <c r="U1440" s="1"/>
      <c r="V1440" s="1"/>
      <c r="W1440" s="1"/>
      <c r="X1440" s="1"/>
      <c r="Y1440" s="1"/>
      <c r="Z1440" s="1"/>
    </row>
    <row r="1441" ht="13.5" customHeight="1">
      <c r="A1441" s="22"/>
      <c r="B1441" s="1"/>
      <c r="C1441" s="1"/>
      <c r="D1441" s="6"/>
      <c r="E1441" s="1"/>
      <c r="F1441" s="1"/>
      <c r="G1441" s="1"/>
      <c r="H1441" s="1"/>
      <c r="I1441" s="1"/>
      <c r="J1441" s="1"/>
      <c r="K1441" s="1"/>
      <c r="L1441" s="1"/>
      <c r="M1441" s="1"/>
      <c r="N1441" s="1"/>
      <c r="O1441" s="1"/>
      <c r="P1441" s="1"/>
      <c r="Q1441" s="1"/>
      <c r="R1441" s="1"/>
      <c r="S1441" s="1"/>
      <c r="T1441" s="1"/>
      <c r="U1441" s="1"/>
      <c r="V1441" s="1"/>
      <c r="W1441" s="1"/>
      <c r="X1441" s="1"/>
      <c r="Y1441" s="1"/>
      <c r="Z1441" s="1"/>
    </row>
    <row r="1442" ht="13.5" customHeight="1">
      <c r="A1442" s="22"/>
      <c r="B1442" s="1"/>
      <c r="C1442" s="1"/>
      <c r="D1442" s="6"/>
      <c r="E1442" s="1"/>
      <c r="F1442" s="1"/>
      <c r="G1442" s="1"/>
      <c r="H1442" s="1"/>
      <c r="I1442" s="1"/>
      <c r="J1442" s="1"/>
      <c r="K1442" s="1"/>
      <c r="L1442" s="1"/>
      <c r="M1442" s="1"/>
      <c r="N1442" s="1"/>
      <c r="O1442" s="1"/>
      <c r="P1442" s="1"/>
      <c r="Q1442" s="1"/>
      <c r="R1442" s="1"/>
      <c r="S1442" s="1"/>
      <c r="T1442" s="1"/>
      <c r="U1442" s="1"/>
      <c r="V1442" s="1"/>
      <c r="W1442" s="1"/>
      <c r="X1442" s="1"/>
      <c r="Y1442" s="1"/>
      <c r="Z1442" s="1"/>
    </row>
    <row r="1443" ht="13.5" customHeight="1">
      <c r="A1443" s="22"/>
      <c r="B1443" s="1"/>
      <c r="C1443" s="1"/>
      <c r="D1443" s="6"/>
      <c r="E1443" s="1"/>
      <c r="F1443" s="1"/>
      <c r="G1443" s="1"/>
      <c r="H1443" s="1"/>
      <c r="I1443" s="1"/>
      <c r="J1443" s="1"/>
      <c r="K1443" s="1"/>
      <c r="L1443" s="1"/>
      <c r="M1443" s="1"/>
      <c r="N1443" s="1"/>
      <c r="O1443" s="1"/>
      <c r="P1443" s="1"/>
      <c r="Q1443" s="1"/>
      <c r="R1443" s="1"/>
      <c r="S1443" s="1"/>
      <c r="T1443" s="1"/>
      <c r="U1443" s="1"/>
      <c r="V1443" s="1"/>
      <c r="W1443" s="1"/>
      <c r="X1443" s="1"/>
      <c r="Y1443" s="1"/>
      <c r="Z1443" s="1"/>
    </row>
    <row r="1444" ht="13.5" customHeight="1">
      <c r="A1444" s="22"/>
      <c r="B1444" s="1"/>
      <c r="C1444" s="1"/>
      <c r="D1444" s="6"/>
      <c r="E1444" s="1"/>
      <c r="F1444" s="1"/>
      <c r="G1444" s="1"/>
      <c r="H1444" s="1"/>
      <c r="I1444" s="1"/>
      <c r="J1444" s="1"/>
      <c r="K1444" s="1"/>
      <c r="L1444" s="1"/>
      <c r="M1444" s="1"/>
      <c r="N1444" s="1"/>
      <c r="O1444" s="1"/>
      <c r="P1444" s="1"/>
      <c r="Q1444" s="1"/>
      <c r="R1444" s="1"/>
      <c r="S1444" s="1"/>
      <c r="T1444" s="1"/>
      <c r="U1444" s="1"/>
      <c r="V1444" s="1"/>
      <c r="W1444" s="1"/>
      <c r="X1444" s="1"/>
      <c r="Y1444" s="1"/>
      <c r="Z1444" s="1"/>
    </row>
    <row r="1445" ht="13.5" customHeight="1">
      <c r="A1445" s="22"/>
      <c r="B1445" s="1"/>
      <c r="C1445" s="1"/>
      <c r="D1445" s="6"/>
      <c r="E1445" s="1"/>
      <c r="F1445" s="1"/>
      <c r="G1445" s="1"/>
      <c r="H1445" s="1"/>
      <c r="I1445" s="1"/>
      <c r="J1445" s="1"/>
      <c r="K1445" s="1"/>
      <c r="L1445" s="1"/>
      <c r="M1445" s="1"/>
      <c r="N1445" s="1"/>
      <c r="O1445" s="1"/>
      <c r="P1445" s="1"/>
      <c r="Q1445" s="1"/>
      <c r="R1445" s="1"/>
      <c r="S1445" s="1"/>
      <c r="T1445" s="1"/>
      <c r="U1445" s="1"/>
      <c r="V1445" s="1"/>
      <c r="W1445" s="1"/>
      <c r="X1445" s="1"/>
      <c r="Y1445" s="1"/>
      <c r="Z1445" s="1"/>
    </row>
    <row r="1446" ht="13.5" customHeight="1">
      <c r="A1446" s="22"/>
      <c r="B1446" s="1"/>
      <c r="C1446" s="1"/>
      <c r="D1446" s="6"/>
      <c r="E1446" s="1"/>
      <c r="F1446" s="1"/>
      <c r="G1446" s="1"/>
      <c r="H1446" s="1"/>
      <c r="I1446" s="1"/>
      <c r="J1446" s="1"/>
      <c r="K1446" s="1"/>
      <c r="L1446" s="1"/>
      <c r="M1446" s="1"/>
      <c r="N1446" s="1"/>
      <c r="O1446" s="1"/>
      <c r="P1446" s="1"/>
      <c r="Q1446" s="1"/>
      <c r="R1446" s="1"/>
      <c r="S1446" s="1"/>
      <c r="T1446" s="1"/>
      <c r="U1446" s="1"/>
      <c r="V1446" s="1"/>
      <c r="W1446" s="1"/>
      <c r="X1446" s="1"/>
      <c r="Y1446" s="1"/>
      <c r="Z1446" s="1"/>
    </row>
    <row r="1447" ht="13.5" customHeight="1">
      <c r="A1447" s="22"/>
      <c r="B1447" s="1"/>
      <c r="C1447" s="1"/>
      <c r="D1447" s="6"/>
      <c r="E1447" s="1"/>
      <c r="F1447" s="1"/>
      <c r="G1447" s="1"/>
      <c r="H1447" s="1"/>
      <c r="I1447" s="1"/>
      <c r="J1447" s="1"/>
      <c r="K1447" s="1"/>
      <c r="L1447" s="1"/>
      <c r="M1447" s="1"/>
      <c r="N1447" s="1"/>
      <c r="O1447" s="1"/>
      <c r="P1447" s="1"/>
      <c r="Q1447" s="1"/>
      <c r="R1447" s="1"/>
      <c r="S1447" s="1"/>
      <c r="T1447" s="1"/>
      <c r="U1447" s="1"/>
      <c r="V1447" s="1"/>
      <c r="W1447" s="1"/>
      <c r="X1447" s="1"/>
      <c r="Y1447" s="1"/>
      <c r="Z1447" s="1"/>
    </row>
    <row r="1448" ht="13.5" customHeight="1">
      <c r="A1448" s="22"/>
      <c r="B1448" s="1"/>
      <c r="C1448" s="1"/>
      <c r="D1448" s="6"/>
      <c r="E1448" s="1"/>
      <c r="F1448" s="1"/>
      <c r="G1448" s="1"/>
      <c r="H1448" s="1"/>
      <c r="I1448" s="1"/>
      <c r="J1448" s="1"/>
      <c r="K1448" s="1"/>
      <c r="L1448" s="1"/>
      <c r="M1448" s="1"/>
      <c r="N1448" s="1"/>
      <c r="O1448" s="1"/>
      <c r="P1448" s="1"/>
      <c r="Q1448" s="1"/>
      <c r="R1448" s="1"/>
      <c r="S1448" s="1"/>
      <c r="T1448" s="1"/>
      <c r="U1448" s="1"/>
      <c r="V1448" s="1"/>
      <c r="W1448" s="1"/>
      <c r="X1448" s="1"/>
      <c r="Y1448" s="1"/>
      <c r="Z1448" s="1"/>
    </row>
    <row r="1449" ht="13.5" customHeight="1">
      <c r="A1449" s="22"/>
      <c r="B1449" s="1"/>
      <c r="C1449" s="1"/>
      <c r="D1449" s="6"/>
      <c r="E1449" s="1"/>
      <c r="F1449" s="1"/>
      <c r="G1449" s="1"/>
      <c r="H1449" s="1"/>
      <c r="I1449" s="1"/>
      <c r="J1449" s="1"/>
      <c r="K1449" s="1"/>
      <c r="L1449" s="1"/>
      <c r="M1449" s="1"/>
      <c r="N1449" s="1"/>
      <c r="O1449" s="1"/>
      <c r="P1449" s="1"/>
      <c r="Q1449" s="1"/>
      <c r="R1449" s="1"/>
      <c r="S1449" s="1"/>
      <c r="T1449" s="1"/>
      <c r="U1449" s="1"/>
      <c r="V1449" s="1"/>
      <c r="W1449" s="1"/>
      <c r="X1449" s="1"/>
      <c r="Y1449" s="1"/>
      <c r="Z1449" s="1"/>
    </row>
    <row r="1450" ht="13.5" customHeight="1">
      <c r="A1450" s="22"/>
      <c r="B1450" s="1"/>
      <c r="C1450" s="1"/>
      <c r="D1450" s="6"/>
      <c r="E1450" s="1"/>
      <c r="F1450" s="1"/>
      <c r="G1450" s="1"/>
      <c r="H1450" s="1"/>
      <c r="I1450" s="1"/>
      <c r="J1450" s="1"/>
      <c r="K1450" s="1"/>
      <c r="L1450" s="1"/>
      <c r="M1450" s="1"/>
      <c r="N1450" s="1"/>
      <c r="O1450" s="1"/>
      <c r="P1450" s="1"/>
      <c r="Q1450" s="1"/>
      <c r="R1450" s="1"/>
      <c r="S1450" s="1"/>
      <c r="T1450" s="1"/>
      <c r="U1450" s="1"/>
      <c r="V1450" s="1"/>
      <c r="W1450" s="1"/>
      <c r="X1450" s="1"/>
      <c r="Y1450" s="1"/>
      <c r="Z1450" s="1"/>
    </row>
    <row r="1451" ht="13.5" customHeight="1">
      <c r="A1451" s="22"/>
      <c r="B1451" s="1"/>
      <c r="C1451" s="1"/>
      <c r="D1451" s="6"/>
      <c r="E1451" s="1"/>
      <c r="F1451" s="1"/>
      <c r="G1451" s="1"/>
      <c r="H1451" s="1"/>
      <c r="I1451" s="1"/>
      <c r="J1451" s="1"/>
      <c r="K1451" s="1"/>
      <c r="L1451" s="1"/>
      <c r="M1451" s="1"/>
      <c r="N1451" s="1"/>
      <c r="O1451" s="1"/>
      <c r="P1451" s="1"/>
      <c r="Q1451" s="1"/>
      <c r="R1451" s="1"/>
      <c r="S1451" s="1"/>
      <c r="T1451" s="1"/>
      <c r="U1451" s="1"/>
      <c r="V1451" s="1"/>
      <c r="W1451" s="1"/>
      <c r="X1451" s="1"/>
      <c r="Y1451" s="1"/>
      <c r="Z1451" s="1"/>
    </row>
    <row r="1452" ht="13.5" customHeight="1">
      <c r="A1452" s="22"/>
      <c r="B1452" s="1"/>
      <c r="C1452" s="1"/>
      <c r="D1452" s="6"/>
      <c r="E1452" s="1"/>
      <c r="F1452" s="1"/>
      <c r="G1452" s="1"/>
      <c r="H1452" s="1"/>
      <c r="I1452" s="1"/>
      <c r="J1452" s="1"/>
      <c r="K1452" s="1"/>
      <c r="L1452" s="1"/>
      <c r="M1452" s="1"/>
      <c r="N1452" s="1"/>
      <c r="O1452" s="1"/>
      <c r="P1452" s="1"/>
      <c r="Q1452" s="1"/>
      <c r="R1452" s="1"/>
      <c r="S1452" s="1"/>
      <c r="T1452" s="1"/>
      <c r="U1452" s="1"/>
      <c r="V1452" s="1"/>
      <c r="W1452" s="1"/>
      <c r="X1452" s="1"/>
      <c r="Y1452" s="1"/>
      <c r="Z1452" s="1"/>
    </row>
    <row r="1453" ht="13.5" customHeight="1">
      <c r="A1453" s="22"/>
      <c r="B1453" s="1"/>
      <c r="C1453" s="1"/>
      <c r="D1453" s="6"/>
      <c r="E1453" s="1"/>
      <c r="F1453" s="1"/>
      <c r="G1453" s="1"/>
      <c r="H1453" s="1"/>
      <c r="I1453" s="1"/>
      <c r="J1453" s="1"/>
      <c r="K1453" s="1"/>
      <c r="L1453" s="1"/>
      <c r="M1453" s="1"/>
      <c r="N1453" s="1"/>
      <c r="O1453" s="1"/>
      <c r="P1453" s="1"/>
      <c r="Q1453" s="1"/>
      <c r="R1453" s="1"/>
      <c r="S1453" s="1"/>
      <c r="T1453" s="1"/>
      <c r="U1453" s="1"/>
      <c r="V1453" s="1"/>
      <c r="W1453" s="1"/>
      <c r="X1453" s="1"/>
      <c r="Y1453" s="1"/>
      <c r="Z1453" s="1"/>
    </row>
    <row r="1454" ht="13.5" customHeight="1">
      <c r="A1454" s="22"/>
      <c r="B1454" s="1"/>
      <c r="C1454" s="1"/>
      <c r="D1454" s="6"/>
      <c r="E1454" s="1"/>
      <c r="F1454" s="1"/>
      <c r="G1454" s="1"/>
      <c r="H1454" s="1"/>
      <c r="I1454" s="1"/>
      <c r="J1454" s="1"/>
      <c r="K1454" s="1"/>
      <c r="L1454" s="1"/>
      <c r="M1454" s="1"/>
      <c r="N1454" s="1"/>
      <c r="O1454" s="1"/>
      <c r="P1454" s="1"/>
      <c r="Q1454" s="1"/>
      <c r="R1454" s="1"/>
      <c r="S1454" s="1"/>
      <c r="T1454" s="1"/>
      <c r="U1454" s="1"/>
      <c r="V1454" s="1"/>
      <c r="W1454" s="1"/>
      <c r="X1454" s="1"/>
      <c r="Y1454" s="1"/>
      <c r="Z1454" s="1"/>
    </row>
    <row r="1455" ht="13.5" customHeight="1">
      <c r="A1455" s="22"/>
      <c r="B1455" s="1"/>
      <c r="C1455" s="1"/>
      <c r="D1455" s="6"/>
      <c r="E1455" s="1"/>
      <c r="F1455" s="1"/>
      <c r="G1455" s="1"/>
      <c r="H1455" s="1"/>
      <c r="I1455" s="1"/>
      <c r="J1455" s="1"/>
      <c r="K1455" s="1"/>
      <c r="L1455" s="1"/>
      <c r="M1455" s="1"/>
      <c r="N1455" s="1"/>
      <c r="O1455" s="1"/>
      <c r="P1455" s="1"/>
      <c r="Q1455" s="1"/>
      <c r="R1455" s="1"/>
      <c r="S1455" s="1"/>
      <c r="T1455" s="1"/>
      <c r="U1455" s="1"/>
      <c r="V1455" s="1"/>
      <c r="W1455" s="1"/>
      <c r="X1455" s="1"/>
      <c r="Y1455" s="1"/>
      <c r="Z1455" s="1"/>
    </row>
    <row r="1456" ht="13.5" customHeight="1">
      <c r="A1456" s="22"/>
      <c r="B1456" s="1"/>
      <c r="C1456" s="1"/>
      <c r="D1456" s="6"/>
      <c r="E1456" s="1"/>
      <c r="F1456" s="1"/>
      <c r="G1456" s="1"/>
      <c r="H1456" s="1"/>
      <c r="I1456" s="1"/>
      <c r="J1456" s="1"/>
      <c r="K1456" s="1"/>
      <c r="L1456" s="1"/>
      <c r="M1456" s="1"/>
      <c r="N1456" s="1"/>
      <c r="O1456" s="1"/>
      <c r="P1456" s="1"/>
      <c r="Q1456" s="1"/>
      <c r="R1456" s="1"/>
      <c r="S1456" s="1"/>
      <c r="T1456" s="1"/>
      <c r="U1456" s="1"/>
      <c r="V1456" s="1"/>
      <c r="W1456" s="1"/>
      <c r="X1456" s="1"/>
      <c r="Y1456" s="1"/>
      <c r="Z1456" s="1"/>
    </row>
    <row r="1457" ht="13.5" customHeight="1">
      <c r="A1457" s="22"/>
      <c r="B1457" s="1"/>
      <c r="C1457" s="1"/>
      <c r="D1457" s="6"/>
      <c r="E1457" s="1"/>
      <c r="F1457" s="1"/>
      <c r="G1457" s="1"/>
      <c r="H1457" s="1"/>
      <c r="I1457" s="1"/>
      <c r="J1457" s="1"/>
      <c r="K1457" s="1"/>
      <c r="L1457" s="1"/>
      <c r="M1457" s="1"/>
      <c r="N1457" s="1"/>
      <c r="O1457" s="1"/>
      <c r="P1457" s="1"/>
      <c r="Q1457" s="1"/>
      <c r="R1457" s="1"/>
      <c r="S1457" s="1"/>
      <c r="T1457" s="1"/>
      <c r="U1457" s="1"/>
      <c r="V1457" s="1"/>
      <c r="W1457" s="1"/>
      <c r="X1457" s="1"/>
      <c r="Y1457" s="1"/>
      <c r="Z1457" s="1"/>
    </row>
    <row r="1458" ht="13.5" customHeight="1">
      <c r="A1458" s="22"/>
      <c r="B1458" s="1"/>
      <c r="C1458" s="1"/>
      <c r="D1458" s="6"/>
      <c r="E1458" s="1"/>
      <c r="F1458" s="1"/>
      <c r="G1458" s="1"/>
      <c r="H1458" s="1"/>
      <c r="I1458" s="1"/>
      <c r="J1458" s="1"/>
      <c r="K1458" s="1"/>
      <c r="L1458" s="1"/>
      <c r="M1458" s="1"/>
      <c r="N1458" s="1"/>
      <c r="O1458" s="1"/>
      <c r="P1458" s="1"/>
      <c r="Q1458" s="1"/>
      <c r="R1458" s="1"/>
      <c r="S1458" s="1"/>
      <c r="T1458" s="1"/>
      <c r="U1458" s="1"/>
      <c r="V1458" s="1"/>
      <c r="W1458" s="1"/>
      <c r="X1458" s="1"/>
      <c r="Y1458" s="1"/>
      <c r="Z1458" s="1"/>
    </row>
    <row r="1459" ht="13.5" customHeight="1">
      <c r="A1459" s="22"/>
      <c r="B1459" s="1"/>
      <c r="C1459" s="1"/>
      <c r="D1459" s="6"/>
      <c r="E1459" s="1"/>
      <c r="F1459" s="1"/>
      <c r="G1459" s="1"/>
      <c r="H1459" s="1"/>
      <c r="I1459" s="1"/>
      <c r="J1459" s="1"/>
      <c r="K1459" s="1"/>
      <c r="L1459" s="1"/>
      <c r="M1459" s="1"/>
      <c r="N1459" s="1"/>
      <c r="O1459" s="1"/>
      <c r="P1459" s="1"/>
      <c r="Q1459" s="1"/>
      <c r="R1459" s="1"/>
      <c r="S1459" s="1"/>
      <c r="T1459" s="1"/>
      <c r="U1459" s="1"/>
      <c r="V1459" s="1"/>
      <c r="W1459" s="1"/>
      <c r="X1459" s="1"/>
      <c r="Y1459" s="1"/>
      <c r="Z1459" s="1"/>
    </row>
    <row r="1460" ht="13.5" customHeight="1">
      <c r="A1460" s="22"/>
      <c r="B1460" s="1"/>
      <c r="C1460" s="1"/>
      <c r="D1460" s="6"/>
      <c r="E1460" s="1"/>
      <c r="F1460" s="1"/>
      <c r="G1460" s="1"/>
      <c r="H1460" s="1"/>
      <c r="I1460" s="1"/>
      <c r="J1460" s="1"/>
      <c r="K1460" s="1"/>
      <c r="L1460" s="1"/>
      <c r="M1460" s="1"/>
      <c r="N1460" s="1"/>
      <c r="O1460" s="1"/>
      <c r="P1460" s="1"/>
      <c r="Q1460" s="1"/>
      <c r="R1460" s="1"/>
      <c r="S1460" s="1"/>
      <c r="T1460" s="1"/>
      <c r="U1460" s="1"/>
      <c r="V1460" s="1"/>
      <c r="W1460" s="1"/>
      <c r="X1460" s="1"/>
      <c r="Y1460" s="1"/>
      <c r="Z1460" s="1"/>
    </row>
    <row r="1461" ht="13.5" customHeight="1">
      <c r="A1461" s="22"/>
      <c r="B1461" s="1"/>
      <c r="C1461" s="1"/>
      <c r="D1461" s="6"/>
      <c r="E1461" s="1"/>
      <c r="F1461" s="1"/>
      <c r="G1461" s="1"/>
      <c r="H1461" s="1"/>
      <c r="I1461" s="1"/>
      <c r="J1461" s="1"/>
      <c r="K1461" s="1"/>
      <c r="L1461" s="1"/>
      <c r="M1461" s="1"/>
      <c r="N1461" s="1"/>
      <c r="O1461" s="1"/>
      <c r="P1461" s="1"/>
      <c r="Q1461" s="1"/>
      <c r="R1461" s="1"/>
      <c r="S1461" s="1"/>
      <c r="T1461" s="1"/>
      <c r="U1461" s="1"/>
      <c r="V1461" s="1"/>
      <c r="W1461" s="1"/>
      <c r="X1461" s="1"/>
      <c r="Y1461" s="1"/>
      <c r="Z1461" s="1"/>
    </row>
    <row r="1462" ht="13.5" customHeight="1">
      <c r="A1462" s="22"/>
      <c r="B1462" s="1"/>
      <c r="C1462" s="1"/>
      <c r="D1462" s="6"/>
      <c r="E1462" s="1"/>
      <c r="F1462" s="1"/>
      <c r="G1462" s="1"/>
      <c r="H1462" s="1"/>
      <c r="I1462" s="1"/>
      <c r="J1462" s="1"/>
      <c r="K1462" s="1"/>
      <c r="L1462" s="1"/>
      <c r="M1462" s="1"/>
      <c r="N1462" s="1"/>
      <c r="O1462" s="1"/>
      <c r="P1462" s="1"/>
      <c r="Q1462" s="1"/>
      <c r="R1462" s="1"/>
      <c r="S1462" s="1"/>
      <c r="T1462" s="1"/>
      <c r="U1462" s="1"/>
      <c r="V1462" s="1"/>
      <c r="W1462" s="1"/>
      <c r="X1462" s="1"/>
      <c r="Y1462" s="1"/>
      <c r="Z1462" s="1"/>
    </row>
    <row r="1463" ht="13.5" customHeight="1">
      <c r="A1463" s="22"/>
      <c r="B1463" s="1"/>
      <c r="C1463" s="1"/>
      <c r="D1463" s="6"/>
      <c r="E1463" s="1"/>
      <c r="F1463" s="1"/>
      <c r="G1463" s="1"/>
      <c r="H1463" s="1"/>
      <c r="I1463" s="1"/>
      <c r="J1463" s="1"/>
      <c r="K1463" s="1"/>
      <c r="L1463" s="1"/>
      <c r="M1463" s="1"/>
      <c r="N1463" s="1"/>
      <c r="O1463" s="1"/>
      <c r="P1463" s="1"/>
      <c r="Q1463" s="1"/>
      <c r="R1463" s="1"/>
      <c r="S1463" s="1"/>
      <c r="T1463" s="1"/>
      <c r="U1463" s="1"/>
      <c r="V1463" s="1"/>
      <c r="W1463" s="1"/>
      <c r="X1463" s="1"/>
      <c r="Y1463" s="1"/>
      <c r="Z1463" s="1"/>
    </row>
    <row r="1464" ht="13.5" customHeight="1">
      <c r="A1464" s="22"/>
      <c r="B1464" s="1"/>
      <c r="C1464" s="1"/>
      <c r="D1464" s="6"/>
      <c r="E1464" s="1"/>
      <c r="F1464" s="1"/>
      <c r="G1464" s="1"/>
      <c r="H1464" s="1"/>
      <c r="I1464" s="1"/>
      <c r="J1464" s="1"/>
      <c r="K1464" s="1"/>
      <c r="L1464" s="1"/>
      <c r="M1464" s="1"/>
      <c r="N1464" s="1"/>
      <c r="O1464" s="1"/>
      <c r="P1464" s="1"/>
      <c r="Q1464" s="1"/>
      <c r="R1464" s="1"/>
      <c r="S1464" s="1"/>
      <c r="T1464" s="1"/>
      <c r="U1464" s="1"/>
      <c r="V1464" s="1"/>
      <c r="W1464" s="1"/>
      <c r="X1464" s="1"/>
      <c r="Y1464" s="1"/>
      <c r="Z1464" s="1"/>
    </row>
    <row r="1465" ht="13.5" customHeight="1">
      <c r="A1465" s="22"/>
      <c r="B1465" s="1"/>
      <c r="C1465" s="1"/>
      <c r="D1465" s="6"/>
      <c r="E1465" s="1"/>
      <c r="F1465" s="1"/>
      <c r="G1465" s="1"/>
      <c r="H1465" s="1"/>
      <c r="I1465" s="1"/>
      <c r="J1465" s="1"/>
      <c r="K1465" s="1"/>
      <c r="L1465" s="1"/>
      <c r="M1465" s="1"/>
      <c r="N1465" s="1"/>
      <c r="O1465" s="1"/>
      <c r="P1465" s="1"/>
      <c r="Q1465" s="1"/>
      <c r="R1465" s="1"/>
      <c r="S1465" s="1"/>
      <c r="T1465" s="1"/>
      <c r="U1465" s="1"/>
      <c r="V1465" s="1"/>
      <c r="W1465" s="1"/>
      <c r="X1465" s="1"/>
      <c r="Y1465" s="1"/>
      <c r="Z1465" s="1"/>
    </row>
    <row r="1466" ht="13.5" customHeight="1">
      <c r="A1466" s="22"/>
      <c r="B1466" s="1"/>
      <c r="C1466" s="1"/>
      <c r="D1466" s="6"/>
      <c r="E1466" s="1"/>
      <c r="F1466" s="1"/>
      <c r="G1466" s="1"/>
      <c r="H1466" s="1"/>
      <c r="I1466" s="1"/>
      <c r="J1466" s="1"/>
      <c r="K1466" s="1"/>
      <c r="L1466" s="1"/>
      <c r="M1466" s="1"/>
      <c r="N1466" s="1"/>
      <c r="O1466" s="1"/>
      <c r="P1466" s="1"/>
      <c r="Q1466" s="1"/>
      <c r="R1466" s="1"/>
      <c r="S1466" s="1"/>
      <c r="T1466" s="1"/>
      <c r="U1466" s="1"/>
      <c r="V1466" s="1"/>
      <c r="W1466" s="1"/>
      <c r="X1466" s="1"/>
      <c r="Y1466" s="1"/>
      <c r="Z1466" s="1"/>
    </row>
    <row r="1467" ht="13.5" customHeight="1">
      <c r="A1467" s="22"/>
      <c r="B1467" s="1"/>
      <c r="C1467" s="1"/>
      <c r="D1467" s="6"/>
      <c r="E1467" s="1"/>
      <c r="F1467" s="1"/>
      <c r="G1467" s="1"/>
      <c r="H1467" s="1"/>
      <c r="I1467" s="1"/>
      <c r="J1467" s="1"/>
      <c r="K1467" s="1"/>
      <c r="L1467" s="1"/>
      <c r="M1467" s="1"/>
      <c r="N1467" s="1"/>
      <c r="O1467" s="1"/>
      <c r="P1467" s="1"/>
      <c r="Q1467" s="1"/>
      <c r="R1467" s="1"/>
      <c r="S1467" s="1"/>
      <c r="T1467" s="1"/>
      <c r="U1467" s="1"/>
      <c r="V1467" s="1"/>
      <c r="W1467" s="1"/>
      <c r="X1467" s="1"/>
      <c r="Y1467" s="1"/>
      <c r="Z1467" s="1"/>
    </row>
    <row r="1468" ht="13.5" customHeight="1">
      <c r="A1468" s="22"/>
      <c r="B1468" s="1"/>
      <c r="C1468" s="1"/>
      <c r="D1468" s="6"/>
      <c r="E1468" s="1"/>
      <c r="F1468" s="1"/>
      <c r="G1468" s="1"/>
      <c r="H1468" s="1"/>
      <c r="I1468" s="1"/>
      <c r="J1468" s="1"/>
      <c r="K1468" s="1"/>
      <c r="L1468" s="1"/>
      <c r="M1468" s="1"/>
      <c r="N1468" s="1"/>
      <c r="O1468" s="1"/>
      <c r="P1468" s="1"/>
      <c r="Q1468" s="1"/>
      <c r="R1468" s="1"/>
      <c r="S1468" s="1"/>
      <c r="T1468" s="1"/>
      <c r="U1468" s="1"/>
      <c r="V1468" s="1"/>
      <c r="W1468" s="1"/>
      <c r="X1468" s="1"/>
      <c r="Y1468" s="1"/>
      <c r="Z1468" s="1"/>
    </row>
    <row r="1469" ht="13.5" customHeight="1">
      <c r="A1469" s="22"/>
      <c r="B1469" s="1"/>
      <c r="C1469" s="1"/>
      <c r="D1469" s="6"/>
      <c r="E1469" s="1"/>
      <c r="F1469" s="1"/>
      <c r="G1469" s="1"/>
      <c r="H1469" s="1"/>
      <c r="I1469" s="1"/>
      <c r="J1469" s="1"/>
      <c r="K1469" s="1"/>
      <c r="L1469" s="1"/>
      <c r="M1469" s="1"/>
      <c r="N1469" s="1"/>
      <c r="O1469" s="1"/>
      <c r="P1469" s="1"/>
      <c r="Q1469" s="1"/>
      <c r="R1469" s="1"/>
      <c r="S1469" s="1"/>
      <c r="T1469" s="1"/>
      <c r="U1469" s="1"/>
      <c r="V1469" s="1"/>
      <c r="W1469" s="1"/>
      <c r="X1469" s="1"/>
      <c r="Y1469" s="1"/>
      <c r="Z1469" s="1"/>
    </row>
    <row r="1470" ht="13.5" customHeight="1">
      <c r="A1470" s="22"/>
      <c r="B1470" s="1"/>
      <c r="C1470" s="1"/>
      <c r="D1470" s="6"/>
      <c r="E1470" s="1"/>
      <c r="F1470" s="1"/>
      <c r="G1470" s="1"/>
      <c r="H1470" s="1"/>
      <c r="I1470" s="1"/>
      <c r="J1470" s="1"/>
      <c r="K1470" s="1"/>
      <c r="L1470" s="1"/>
      <c r="M1470" s="1"/>
      <c r="N1470" s="1"/>
      <c r="O1470" s="1"/>
      <c r="P1470" s="1"/>
      <c r="Q1470" s="1"/>
      <c r="R1470" s="1"/>
      <c r="S1470" s="1"/>
      <c r="T1470" s="1"/>
      <c r="U1470" s="1"/>
      <c r="V1470" s="1"/>
      <c r="W1470" s="1"/>
      <c r="X1470" s="1"/>
      <c r="Y1470" s="1"/>
      <c r="Z1470" s="1"/>
    </row>
    <row r="1471" ht="13.5" customHeight="1">
      <c r="A1471" s="22"/>
      <c r="B1471" s="1"/>
      <c r="C1471" s="1"/>
      <c r="D1471" s="6"/>
      <c r="E1471" s="1"/>
      <c r="F1471" s="1"/>
      <c r="G1471" s="1"/>
      <c r="H1471" s="1"/>
      <c r="I1471" s="1"/>
      <c r="J1471" s="1"/>
      <c r="K1471" s="1"/>
      <c r="L1471" s="1"/>
      <c r="M1471" s="1"/>
      <c r="N1471" s="1"/>
      <c r="O1471" s="1"/>
      <c r="P1471" s="1"/>
      <c r="Q1471" s="1"/>
      <c r="R1471" s="1"/>
      <c r="S1471" s="1"/>
      <c r="T1471" s="1"/>
      <c r="U1471" s="1"/>
      <c r="V1471" s="1"/>
      <c r="W1471" s="1"/>
      <c r="X1471" s="1"/>
      <c r="Y1471" s="1"/>
      <c r="Z1471" s="1"/>
    </row>
    <row r="1472" ht="13.5" customHeight="1">
      <c r="A1472" s="22"/>
      <c r="B1472" s="1"/>
      <c r="C1472" s="1"/>
      <c r="D1472" s="6"/>
      <c r="E1472" s="1"/>
      <c r="F1472" s="1"/>
      <c r="G1472" s="1"/>
      <c r="H1472" s="1"/>
      <c r="I1472" s="1"/>
      <c r="J1472" s="1"/>
      <c r="K1472" s="1"/>
      <c r="L1472" s="1"/>
      <c r="M1472" s="1"/>
      <c r="N1472" s="1"/>
      <c r="O1472" s="1"/>
      <c r="P1472" s="1"/>
      <c r="Q1472" s="1"/>
      <c r="R1472" s="1"/>
      <c r="S1472" s="1"/>
      <c r="T1472" s="1"/>
      <c r="U1472" s="1"/>
      <c r="V1472" s="1"/>
      <c r="W1472" s="1"/>
      <c r="X1472" s="1"/>
      <c r="Y1472" s="1"/>
      <c r="Z1472" s="1"/>
    </row>
    <row r="1473" ht="13.5" customHeight="1">
      <c r="A1473" s="22"/>
      <c r="B1473" s="1"/>
      <c r="C1473" s="1"/>
      <c r="D1473" s="6"/>
      <c r="E1473" s="1"/>
      <c r="F1473" s="1"/>
      <c r="G1473" s="1"/>
      <c r="H1473" s="1"/>
      <c r="I1473" s="1"/>
      <c r="J1473" s="1"/>
      <c r="K1473" s="1"/>
      <c r="L1473" s="1"/>
      <c r="M1473" s="1"/>
      <c r="N1473" s="1"/>
      <c r="O1473" s="1"/>
      <c r="P1473" s="1"/>
      <c r="Q1473" s="1"/>
      <c r="R1473" s="1"/>
      <c r="S1473" s="1"/>
      <c r="T1473" s="1"/>
      <c r="U1473" s="1"/>
      <c r="V1473" s="1"/>
      <c r="W1473" s="1"/>
      <c r="X1473" s="1"/>
      <c r="Y1473" s="1"/>
      <c r="Z1473" s="1"/>
    </row>
    <row r="1474" ht="13.5" customHeight="1">
      <c r="A1474" s="22"/>
      <c r="B1474" s="1"/>
      <c r="C1474" s="1"/>
      <c r="D1474" s="6"/>
      <c r="E1474" s="1"/>
      <c r="F1474" s="1"/>
      <c r="G1474" s="1"/>
      <c r="H1474" s="1"/>
      <c r="I1474" s="1"/>
      <c r="J1474" s="1"/>
      <c r="K1474" s="1"/>
      <c r="L1474" s="1"/>
      <c r="M1474" s="1"/>
      <c r="N1474" s="1"/>
      <c r="O1474" s="1"/>
      <c r="P1474" s="1"/>
      <c r="Q1474" s="1"/>
      <c r="R1474" s="1"/>
      <c r="S1474" s="1"/>
      <c r="T1474" s="1"/>
      <c r="U1474" s="1"/>
      <c r="V1474" s="1"/>
      <c r="W1474" s="1"/>
      <c r="X1474" s="1"/>
      <c r="Y1474" s="1"/>
      <c r="Z1474" s="1"/>
    </row>
    <row r="1475" ht="13.5" customHeight="1">
      <c r="A1475" s="22"/>
      <c r="B1475" s="1"/>
      <c r="C1475" s="1"/>
      <c r="D1475" s="6"/>
      <c r="E1475" s="1"/>
      <c r="F1475" s="1"/>
      <c r="G1475" s="1"/>
      <c r="H1475" s="1"/>
      <c r="I1475" s="1"/>
      <c r="J1475" s="1"/>
      <c r="K1475" s="1"/>
      <c r="L1475" s="1"/>
      <c r="M1475" s="1"/>
      <c r="N1475" s="1"/>
      <c r="O1475" s="1"/>
      <c r="P1475" s="1"/>
      <c r="Q1475" s="1"/>
      <c r="R1475" s="1"/>
      <c r="S1475" s="1"/>
      <c r="T1475" s="1"/>
      <c r="U1475" s="1"/>
      <c r="V1475" s="1"/>
      <c r="W1475" s="1"/>
      <c r="X1475" s="1"/>
      <c r="Y1475" s="1"/>
      <c r="Z1475" s="1"/>
    </row>
    <row r="1476" ht="13.5" customHeight="1">
      <c r="A1476" s="22"/>
      <c r="B1476" s="1"/>
      <c r="C1476" s="1"/>
      <c r="D1476" s="6"/>
      <c r="E1476" s="1"/>
      <c r="F1476" s="1"/>
      <c r="G1476" s="1"/>
      <c r="H1476" s="1"/>
      <c r="I1476" s="1"/>
      <c r="J1476" s="1"/>
      <c r="K1476" s="1"/>
      <c r="L1476" s="1"/>
      <c r="M1476" s="1"/>
      <c r="N1476" s="1"/>
      <c r="O1476" s="1"/>
      <c r="P1476" s="1"/>
      <c r="Q1476" s="1"/>
      <c r="R1476" s="1"/>
      <c r="S1476" s="1"/>
      <c r="T1476" s="1"/>
      <c r="U1476" s="1"/>
      <c r="V1476" s="1"/>
      <c r="W1476" s="1"/>
      <c r="X1476" s="1"/>
      <c r="Y1476" s="1"/>
      <c r="Z1476" s="1"/>
    </row>
    <row r="1477" ht="13.5" customHeight="1">
      <c r="A1477" s="22"/>
      <c r="B1477" s="1"/>
      <c r="C1477" s="1"/>
      <c r="D1477" s="6"/>
      <c r="E1477" s="1"/>
      <c r="F1477" s="1"/>
      <c r="G1477" s="1"/>
      <c r="H1477" s="1"/>
      <c r="I1477" s="1"/>
      <c r="J1477" s="1"/>
      <c r="K1477" s="1"/>
      <c r="L1477" s="1"/>
      <c r="M1477" s="1"/>
      <c r="N1477" s="1"/>
      <c r="O1477" s="1"/>
      <c r="P1477" s="1"/>
      <c r="Q1477" s="1"/>
      <c r="R1477" s="1"/>
      <c r="S1477" s="1"/>
      <c r="T1477" s="1"/>
      <c r="U1477" s="1"/>
      <c r="V1477" s="1"/>
      <c r="W1477" s="1"/>
      <c r="X1477" s="1"/>
      <c r="Y1477" s="1"/>
      <c r="Z1477" s="1"/>
    </row>
    <row r="1478" ht="13.5" customHeight="1">
      <c r="A1478" s="22"/>
      <c r="B1478" s="1"/>
      <c r="C1478" s="1"/>
      <c r="D1478" s="6"/>
      <c r="E1478" s="1"/>
      <c r="F1478" s="1"/>
      <c r="G1478" s="1"/>
      <c r="H1478" s="1"/>
      <c r="I1478" s="1"/>
      <c r="J1478" s="1"/>
      <c r="K1478" s="1"/>
      <c r="L1478" s="1"/>
      <c r="M1478" s="1"/>
      <c r="N1478" s="1"/>
      <c r="O1478" s="1"/>
      <c r="P1478" s="1"/>
      <c r="Q1478" s="1"/>
      <c r="R1478" s="1"/>
      <c r="S1478" s="1"/>
      <c r="T1478" s="1"/>
      <c r="U1478" s="1"/>
      <c r="V1478" s="1"/>
      <c r="W1478" s="1"/>
      <c r="X1478" s="1"/>
      <c r="Y1478" s="1"/>
      <c r="Z1478" s="1"/>
    </row>
    <row r="1479" ht="13.5" customHeight="1">
      <c r="A1479" s="22"/>
      <c r="B1479" s="1"/>
      <c r="C1479" s="1"/>
      <c r="D1479" s="6"/>
      <c r="E1479" s="1"/>
      <c r="F1479" s="1"/>
      <c r="G1479" s="1"/>
      <c r="H1479" s="1"/>
      <c r="I1479" s="1"/>
      <c r="J1479" s="1"/>
      <c r="K1479" s="1"/>
      <c r="L1479" s="1"/>
      <c r="M1479" s="1"/>
      <c r="N1479" s="1"/>
      <c r="O1479" s="1"/>
      <c r="P1479" s="1"/>
      <c r="Q1479" s="1"/>
      <c r="R1479" s="1"/>
      <c r="S1479" s="1"/>
      <c r="T1479" s="1"/>
      <c r="U1479" s="1"/>
      <c r="V1479" s="1"/>
      <c r="W1479" s="1"/>
      <c r="X1479" s="1"/>
      <c r="Y1479" s="1"/>
      <c r="Z1479" s="1"/>
    </row>
    <row r="1480" ht="13.5" customHeight="1">
      <c r="A1480" s="22"/>
      <c r="B1480" s="1"/>
      <c r="C1480" s="1"/>
      <c r="D1480" s="6"/>
      <c r="E1480" s="1"/>
      <c r="F1480" s="1"/>
      <c r="G1480" s="1"/>
      <c r="H1480" s="1"/>
      <c r="I1480" s="1"/>
      <c r="J1480" s="1"/>
      <c r="K1480" s="1"/>
      <c r="L1480" s="1"/>
      <c r="M1480" s="1"/>
      <c r="N1480" s="1"/>
      <c r="O1480" s="1"/>
      <c r="P1480" s="1"/>
      <c r="Q1480" s="1"/>
      <c r="R1480" s="1"/>
      <c r="S1480" s="1"/>
      <c r="T1480" s="1"/>
      <c r="U1480" s="1"/>
      <c r="V1480" s="1"/>
      <c r="W1480" s="1"/>
      <c r="X1480" s="1"/>
      <c r="Y1480" s="1"/>
      <c r="Z1480" s="1"/>
    </row>
    <row r="1481" ht="13.5" customHeight="1">
      <c r="A1481" s="22"/>
      <c r="B1481" s="1"/>
      <c r="C1481" s="1"/>
      <c r="D1481" s="6"/>
      <c r="E1481" s="1"/>
      <c r="F1481" s="1"/>
      <c r="G1481" s="1"/>
      <c r="H1481" s="1"/>
      <c r="I1481" s="1"/>
      <c r="J1481" s="1"/>
      <c r="K1481" s="1"/>
      <c r="L1481" s="1"/>
      <c r="M1481" s="1"/>
      <c r="N1481" s="1"/>
      <c r="O1481" s="1"/>
      <c r="P1481" s="1"/>
      <c r="Q1481" s="1"/>
      <c r="R1481" s="1"/>
      <c r="S1481" s="1"/>
      <c r="T1481" s="1"/>
      <c r="U1481" s="1"/>
      <c r="V1481" s="1"/>
      <c r="W1481" s="1"/>
      <c r="X1481" s="1"/>
      <c r="Y1481" s="1"/>
      <c r="Z1481" s="1"/>
    </row>
    <row r="1482" ht="13.5" customHeight="1">
      <c r="A1482" s="22"/>
      <c r="B1482" s="1"/>
      <c r="C1482" s="1"/>
      <c r="D1482" s="6"/>
      <c r="E1482" s="1"/>
      <c r="F1482" s="1"/>
      <c r="G1482" s="1"/>
      <c r="H1482" s="1"/>
      <c r="I1482" s="1"/>
      <c r="J1482" s="1"/>
      <c r="K1482" s="1"/>
      <c r="L1482" s="1"/>
      <c r="M1482" s="1"/>
      <c r="N1482" s="1"/>
      <c r="O1482" s="1"/>
      <c r="P1482" s="1"/>
      <c r="Q1482" s="1"/>
      <c r="R1482" s="1"/>
      <c r="S1482" s="1"/>
      <c r="T1482" s="1"/>
      <c r="U1482" s="1"/>
      <c r="V1482" s="1"/>
      <c r="W1482" s="1"/>
      <c r="X1482" s="1"/>
      <c r="Y1482" s="1"/>
      <c r="Z1482" s="1"/>
    </row>
    <row r="1483" ht="13.5" customHeight="1">
      <c r="A1483" s="22"/>
      <c r="B1483" s="1"/>
      <c r="C1483" s="1"/>
      <c r="D1483" s="6"/>
      <c r="E1483" s="1"/>
      <c r="F1483" s="1"/>
      <c r="G1483" s="1"/>
      <c r="H1483" s="1"/>
      <c r="I1483" s="1"/>
      <c r="J1483" s="1"/>
      <c r="K1483" s="1"/>
      <c r="L1483" s="1"/>
      <c r="M1483" s="1"/>
      <c r="N1483" s="1"/>
      <c r="O1483" s="1"/>
      <c r="P1483" s="1"/>
      <c r="Q1483" s="1"/>
      <c r="R1483" s="1"/>
      <c r="S1483" s="1"/>
      <c r="T1483" s="1"/>
      <c r="U1483" s="1"/>
      <c r="V1483" s="1"/>
      <c r="W1483" s="1"/>
      <c r="X1483" s="1"/>
      <c r="Y1483" s="1"/>
      <c r="Z1483" s="1"/>
    </row>
    <row r="1484" ht="13.5" customHeight="1">
      <c r="A1484" s="22"/>
      <c r="B1484" s="1"/>
      <c r="C1484" s="1"/>
      <c r="D1484" s="6"/>
      <c r="E1484" s="1"/>
      <c r="F1484" s="1"/>
      <c r="G1484" s="1"/>
      <c r="H1484" s="1"/>
      <c r="I1484" s="1"/>
      <c r="J1484" s="1"/>
      <c r="K1484" s="1"/>
      <c r="L1484" s="1"/>
      <c r="M1484" s="1"/>
      <c r="N1484" s="1"/>
      <c r="O1484" s="1"/>
      <c r="P1484" s="1"/>
      <c r="Q1484" s="1"/>
      <c r="R1484" s="1"/>
      <c r="S1484" s="1"/>
      <c r="T1484" s="1"/>
      <c r="U1484" s="1"/>
      <c r="V1484" s="1"/>
      <c r="W1484" s="1"/>
      <c r="X1484" s="1"/>
      <c r="Y1484" s="1"/>
      <c r="Z1484" s="1"/>
    </row>
    <row r="1485" ht="13.5" customHeight="1">
      <c r="A1485" s="22"/>
      <c r="B1485" s="1"/>
      <c r="C1485" s="1"/>
      <c r="D1485" s="6"/>
      <c r="E1485" s="1"/>
      <c r="F1485" s="1"/>
      <c r="G1485" s="1"/>
      <c r="H1485" s="1"/>
      <c r="I1485" s="1"/>
      <c r="J1485" s="1"/>
      <c r="K1485" s="1"/>
      <c r="L1485" s="1"/>
      <c r="M1485" s="1"/>
      <c r="N1485" s="1"/>
      <c r="O1485" s="1"/>
      <c r="P1485" s="1"/>
      <c r="Q1485" s="1"/>
      <c r="R1485" s="1"/>
      <c r="S1485" s="1"/>
      <c r="T1485" s="1"/>
      <c r="U1485" s="1"/>
      <c r="V1485" s="1"/>
      <c r="W1485" s="1"/>
      <c r="X1485" s="1"/>
      <c r="Y1485" s="1"/>
      <c r="Z1485" s="1"/>
    </row>
    <row r="1486" ht="13.5" customHeight="1">
      <c r="A1486" s="22"/>
      <c r="B1486" s="1"/>
      <c r="C1486" s="1"/>
      <c r="D1486" s="6"/>
      <c r="E1486" s="1"/>
      <c r="F1486" s="1"/>
      <c r="G1486" s="1"/>
      <c r="H1486" s="1"/>
      <c r="I1486" s="1"/>
      <c r="J1486" s="1"/>
      <c r="K1486" s="1"/>
      <c r="L1486" s="1"/>
      <c r="M1486" s="1"/>
      <c r="N1486" s="1"/>
      <c r="O1486" s="1"/>
      <c r="P1486" s="1"/>
      <c r="Q1486" s="1"/>
      <c r="R1486" s="1"/>
      <c r="S1486" s="1"/>
      <c r="T1486" s="1"/>
      <c r="U1486" s="1"/>
      <c r="V1486" s="1"/>
      <c r="W1486" s="1"/>
      <c r="X1486" s="1"/>
      <c r="Y1486" s="1"/>
      <c r="Z1486" s="1"/>
    </row>
    <row r="1487" ht="13.5" customHeight="1">
      <c r="A1487" s="22"/>
      <c r="B1487" s="1"/>
      <c r="C1487" s="1"/>
      <c r="D1487" s="6"/>
      <c r="E1487" s="1"/>
      <c r="F1487" s="1"/>
      <c r="G1487" s="1"/>
      <c r="H1487" s="1"/>
      <c r="I1487" s="1"/>
      <c r="J1487" s="1"/>
      <c r="K1487" s="1"/>
      <c r="L1487" s="1"/>
      <c r="M1487" s="1"/>
      <c r="N1487" s="1"/>
      <c r="O1487" s="1"/>
      <c r="P1487" s="1"/>
      <c r="Q1487" s="1"/>
      <c r="R1487" s="1"/>
      <c r="S1487" s="1"/>
      <c r="T1487" s="1"/>
      <c r="U1487" s="1"/>
      <c r="V1487" s="1"/>
      <c r="W1487" s="1"/>
      <c r="X1487" s="1"/>
      <c r="Y1487" s="1"/>
      <c r="Z1487" s="1"/>
    </row>
    <row r="1488" ht="13.5" customHeight="1">
      <c r="A1488" s="22"/>
      <c r="B1488" s="1"/>
      <c r="C1488" s="1"/>
      <c r="D1488" s="6"/>
      <c r="E1488" s="1"/>
      <c r="F1488" s="1"/>
      <c r="G1488" s="1"/>
      <c r="H1488" s="1"/>
      <c r="I1488" s="1"/>
      <c r="J1488" s="1"/>
      <c r="K1488" s="1"/>
      <c r="L1488" s="1"/>
      <c r="M1488" s="1"/>
      <c r="N1488" s="1"/>
      <c r="O1488" s="1"/>
      <c r="P1488" s="1"/>
      <c r="Q1488" s="1"/>
      <c r="R1488" s="1"/>
      <c r="S1488" s="1"/>
      <c r="T1488" s="1"/>
      <c r="U1488" s="1"/>
      <c r="V1488" s="1"/>
      <c r="W1488" s="1"/>
      <c r="X1488" s="1"/>
      <c r="Y1488" s="1"/>
      <c r="Z1488" s="1"/>
    </row>
    <row r="1489" ht="13.5" customHeight="1">
      <c r="A1489" s="22"/>
      <c r="B1489" s="1"/>
      <c r="C1489" s="1"/>
      <c r="D1489" s="6"/>
      <c r="E1489" s="1"/>
      <c r="F1489" s="1"/>
      <c r="G1489" s="1"/>
      <c r="H1489" s="1"/>
      <c r="I1489" s="1"/>
      <c r="J1489" s="1"/>
      <c r="K1489" s="1"/>
      <c r="L1489" s="1"/>
      <c r="M1489" s="1"/>
      <c r="N1489" s="1"/>
      <c r="O1489" s="1"/>
      <c r="P1489" s="1"/>
      <c r="Q1489" s="1"/>
      <c r="R1489" s="1"/>
      <c r="S1489" s="1"/>
      <c r="T1489" s="1"/>
      <c r="U1489" s="1"/>
      <c r="V1489" s="1"/>
      <c r="W1489" s="1"/>
      <c r="X1489" s="1"/>
      <c r="Y1489" s="1"/>
      <c r="Z1489" s="1"/>
    </row>
    <row r="1490" ht="13.5" customHeight="1">
      <c r="A1490" s="22"/>
      <c r="B1490" s="1"/>
      <c r="C1490" s="1"/>
      <c r="D1490" s="6"/>
      <c r="E1490" s="1"/>
      <c r="F1490" s="1"/>
      <c r="G1490" s="1"/>
      <c r="H1490" s="1"/>
      <c r="I1490" s="1"/>
      <c r="J1490" s="1"/>
      <c r="K1490" s="1"/>
      <c r="L1490" s="1"/>
      <c r="M1490" s="1"/>
      <c r="N1490" s="1"/>
      <c r="O1490" s="1"/>
      <c r="P1490" s="1"/>
      <c r="Q1490" s="1"/>
      <c r="R1490" s="1"/>
      <c r="S1490" s="1"/>
      <c r="T1490" s="1"/>
      <c r="U1490" s="1"/>
      <c r="V1490" s="1"/>
      <c r="W1490" s="1"/>
      <c r="X1490" s="1"/>
      <c r="Y1490" s="1"/>
      <c r="Z1490" s="1"/>
    </row>
    <row r="1491" ht="13.5" customHeight="1">
      <c r="A1491" s="22"/>
      <c r="B1491" s="1"/>
      <c r="C1491" s="1"/>
      <c r="D1491" s="6"/>
      <c r="E1491" s="1"/>
      <c r="F1491" s="1"/>
      <c r="G1491" s="1"/>
      <c r="H1491" s="1"/>
      <c r="I1491" s="1"/>
      <c r="J1491" s="1"/>
      <c r="K1491" s="1"/>
      <c r="L1491" s="1"/>
      <c r="M1491" s="1"/>
      <c r="N1491" s="1"/>
      <c r="O1491" s="1"/>
      <c r="P1491" s="1"/>
      <c r="Q1491" s="1"/>
      <c r="R1491" s="1"/>
      <c r="S1491" s="1"/>
      <c r="T1491" s="1"/>
      <c r="U1491" s="1"/>
      <c r="V1491" s="1"/>
      <c r="W1491" s="1"/>
      <c r="X1491" s="1"/>
      <c r="Y1491" s="1"/>
      <c r="Z1491" s="1"/>
    </row>
    <row r="1492" ht="13.5" customHeight="1">
      <c r="A1492" s="22"/>
      <c r="B1492" s="1"/>
      <c r="C1492" s="1"/>
      <c r="D1492" s="6"/>
      <c r="E1492" s="1"/>
      <c r="F1492" s="1"/>
      <c r="G1492" s="1"/>
      <c r="H1492" s="1"/>
      <c r="I1492" s="1"/>
      <c r="J1492" s="1"/>
      <c r="K1492" s="1"/>
      <c r="L1492" s="1"/>
      <c r="M1492" s="1"/>
      <c r="N1492" s="1"/>
      <c r="O1492" s="1"/>
      <c r="P1492" s="1"/>
      <c r="Q1492" s="1"/>
      <c r="R1492" s="1"/>
      <c r="S1492" s="1"/>
      <c r="T1492" s="1"/>
      <c r="U1492" s="1"/>
      <c r="V1492" s="1"/>
      <c r="W1492" s="1"/>
      <c r="X1492" s="1"/>
      <c r="Y1492" s="1"/>
      <c r="Z1492" s="1"/>
    </row>
    <row r="1493" ht="13.5" customHeight="1">
      <c r="A1493" s="22"/>
      <c r="B1493" s="1"/>
      <c r="C1493" s="1"/>
      <c r="D1493" s="6"/>
      <c r="E1493" s="1"/>
      <c r="F1493" s="1"/>
      <c r="G1493" s="1"/>
      <c r="H1493" s="1"/>
      <c r="I1493" s="1"/>
      <c r="J1493" s="1"/>
      <c r="K1493" s="1"/>
      <c r="L1493" s="1"/>
      <c r="M1493" s="1"/>
      <c r="N1493" s="1"/>
      <c r="O1493" s="1"/>
      <c r="P1493" s="1"/>
      <c r="Q1493" s="1"/>
      <c r="R1493" s="1"/>
      <c r="S1493" s="1"/>
      <c r="T1493" s="1"/>
      <c r="U1493" s="1"/>
      <c r="V1493" s="1"/>
      <c r="W1493" s="1"/>
      <c r="X1493" s="1"/>
      <c r="Y1493" s="1"/>
      <c r="Z1493" s="1"/>
    </row>
    <row r="1494" ht="13.5" customHeight="1">
      <c r="A1494" s="22"/>
      <c r="B1494" s="1"/>
      <c r="C1494" s="1"/>
      <c r="D1494" s="6"/>
      <c r="E1494" s="1"/>
      <c r="F1494" s="1"/>
      <c r="G1494" s="1"/>
      <c r="H1494" s="1"/>
      <c r="I1494" s="1"/>
      <c r="J1494" s="1"/>
      <c r="K1494" s="1"/>
      <c r="L1494" s="1"/>
      <c r="M1494" s="1"/>
      <c r="N1494" s="1"/>
      <c r="O1494" s="1"/>
      <c r="P1494" s="1"/>
      <c r="Q1494" s="1"/>
      <c r="R1494" s="1"/>
      <c r="S1494" s="1"/>
      <c r="T1494" s="1"/>
      <c r="U1494" s="1"/>
      <c r="V1494" s="1"/>
      <c r="W1494" s="1"/>
      <c r="X1494" s="1"/>
      <c r="Y1494" s="1"/>
      <c r="Z1494" s="1"/>
    </row>
    <row r="1495" ht="13.5" customHeight="1">
      <c r="A1495" s="22"/>
      <c r="B1495" s="1"/>
      <c r="C1495" s="1"/>
      <c r="D1495" s="6"/>
      <c r="E1495" s="1"/>
      <c r="F1495" s="1"/>
      <c r="G1495" s="1"/>
      <c r="H1495" s="1"/>
      <c r="I1495" s="1"/>
      <c r="J1495" s="1"/>
      <c r="K1495" s="1"/>
      <c r="L1495" s="1"/>
      <c r="M1495" s="1"/>
      <c r="N1495" s="1"/>
      <c r="O1495" s="1"/>
      <c r="P1495" s="1"/>
      <c r="Q1495" s="1"/>
      <c r="R1495" s="1"/>
      <c r="S1495" s="1"/>
      <c r="T1495" s="1"/>
      <c r="U1495" s="1"/>
      <c r="V1495" s="1"/>
      <c r="W1495" s="1"/>
      <c r="X1495" s="1"/>
      <c r="Y1495" s="1"/>
      <c r="Z1495" s="1"/>
    </row>
    <row r="1496" ht="13.5" customHeight="1">
      <c r="A1496" s="22"/>
      <c r="B1496" s="1"/>
      <c r="C1496" s="1"/>
      <c r="D1496" s="6"/>
      <c r="E1496" s="1"/>
      <c r="F1496" s="1"/>
      <c r="G1496" s="1"/>
      <c r="H1496" s="1"/>
      <c r="I1496" s="1"/>
      <c r="J1496" s="1"/>
      <c r="K1496" s="1"/>
      <c r="L1496" s="1"/>
      <c r="M1496" s="1"/>
      <c r="N1496" s="1"/>
      <c r="O1496" s="1"/>
      <c r="P1496" s="1"/>
      <c r="Q1496" s="1"/>
      <c r="R1496" s="1"/>
      <c r="S1496" s="1"/>
      <c r="T1496" s="1"/>
      <c r="U1496" s="1"/>
      <c r="V1496" s="1"/>
      <c r="W1496" s="1"/>
      <c r="X1496" s="1"/>
      <c r="Y1496" s="1"/>
      <c r="Z1496" s="1"/>
    </row>
    <row r="1497" ht="13.5" customHeight="1">
      <c r="A1497" s="22"/>
      <c r="B1497" s="1"/>
      <c r="C1497" s="1"/>
      <c r="D1497" s="6"/>
      <c r="E1497" s="1"/>
      <c r="F1497" s="1"/>
      <c r="G1497" s="1"/>
      <c r="H1497" s="1"/>
      <c r="I1497" s="1"/>
      <c r="J1497" s="1"/>
      <c r="K1497" s="1"/>
      <c r="L1497" s="1"/>
      <c r="M1497" s="1"/>
      <c r="N1497" s="1"/>
      <c r="O1497" s="1"/>
      <c r="P1497" s="1"/>
      <c r="Q1497" s="1"/>
      <c r="R1497" s="1"/>
      <c r="S1497" s="1"/>
      <c r="T1497" s="1"/>
      <c r="U1497" s="1"/>
      <c r="V1497" s="1"/>
      <c r="W1497" s="1"/>
      <c r="X1497" s="1"/>
      <c r="Y1497" s="1"/>
      <c r="Z1497" s="1"/>
    </row>
    <row r="1498" ht="13.5" customHeight="1">
      <c r="A1498" s="22"/>
      <c r="B1498" s="1"/>
      <c r="C1498" s="1"/>
      <c r="D1498" s="6"/>
      <c r="E1498" s="1"/>
      <c r="F1498" s="1"/>
      <c r="G1498" s="1"/>
      <c r="H1498" s="1"/>
      <c r="I1498" s="1"/>
      <c r="J1498" s="1"/>
      <c r="K1498" s="1"/>
      <c r="L1498" s="1"/>
      <c r="M1498" s="1"/>
      <c r="N1498" s="1"/>
      <c r="O1498" s="1"/>
      <c r="P1498" s="1"/>
      <c r="Q1498" s="1"/>
      <c r="R1498" s="1"/>
      <c r="S1498" s="1"/>
      <c r="T1498" s="1"/>
      <c r="U1498" s="1"/>
      <c r="V1498" s="1"/>
      <c r="W1498" s="1"/>
      <c r="X1498" s="1"/>
      <c r="Y1498" s="1"/>
      <c r="Z1498" s="1"/>
    </row>
    <row r="1499" ht="13.5" customHeight="1">
      <c r="A1499" s="22"/>
      <c r="B1499" s="1"/>
      <c r="C1499" s="1"/>
      <c r="D1499" s="6"/>
      <c r="E1499" s="1"/>
      <c r="F1499" s="1"/>
      <c r="G1499" s="1"/>
      <c r="H1499" s="1"/>
      <c r="I1499" s="1"/>
      <c r="J1499" s="1"/>
      <c r="K1499" s="1"/>
      <c r="L1499" s="1"/>
      <c r="M1499" s="1"/>
      <c r="N1499" s="1"/>
      <c r="O1499" s="1"/>
      <c r="P1499" s="1"/>
      <c r="Q1499" s="1"/>
      <c r="R1499" s="1"/>
      <c r="S1499" s="1"/>
      <c r="T1499" s="1"/>
      <c r="U1499" s="1"/>
      <c r="V1499" s="1"/>
      <c r="W1499" s="1"/>
      <c r="X1499" s="1"/>
      <c r="Y1499" s="1"/>
      <c r="Z1499" s="1"/>
    </row>
    <row r="1500" ht="13.5" customHeight="1">
      <c r="A1500" s="22"/>
      <c r="B1500" s="1"/>
      <c r="C1500" s="1"/>
      <c r="D1500" s="6"/>
      <c r="E1500" s="1"/>
      <c r="F1500" s="1"/>
      <c r="G1500" s="1"/>
      <c r="H1500" s="1"/>
      <c r="I1500" s="1"/>
      <c r="J1500" s="1"/>
      <c r="K1500" s="1"/>
      <c r="L1500" s="1"/>
      <c r="M1500" s="1"/>
      <c r="N1500" s="1"/>
      <c r="O1500" s="1"/>
      <c r="P1500" s="1"/>
      <c r="Q1500" s="1"/>
      <c r="R1500" s="1"/>
      <c r="S1500" s="1"/>
      <c r="T1500" s="1"/>
      <c r="U1500" s="1"/>
      <c r="V1500" s="1"/>
      <c r="W1500" s="1"/>
      <c r="X1500" s="1"/>
      <c r="Y1500" s="1"/>
      <c r="Z1500" s="1"/>
    </row>
    <row r="1501" ht="13.5" customHeight="1">
      <c r="A1501" s="22"/>
      <c r="B1501" s="1"/>
      <c r="C1501" s="1"/>
      <c r="D1501" s="6"/>
      <c r="E1501" s="1"/>
      <c r="F1501" s="1"/>
      <c r="G1501" s="1"/>
      <c r="H1501" s="1"/>
      <c r="I1501" s="1"/>
      <c r="J1501" s="1"/>
      <c r="K1501" s="1"/>
      <c r="L1501" s="1"/>
      <c r="M1501" s="1"/>
      <c r="N1501" s="1"/>
      <c r="O1501" s="1"/>
      <c r="P1501" s="1"/>
      <c r="Q1501" s="1"/>
      <c r="R1501" s="1"/>
      <c r="S1501" s="1"/>
      <c r="T1501" s="1"/>
      <c r="U1501" s="1"/>
      <c r="V1501" s="1"/>
      <c r="W1501" s="1"/>
      <c r="X1501" s="1"/>
      <c r="Y1501" s="1"/>
      <c r="Z1501" s="1"/>
    </row>
    <row r="1502" ht="13.5" customHeight="1">
      <c r="A1502" s="22"/>
      <c r="B1502" s="1"/>
      <c r="C1502" s="1"/>
      <c r="D1502" s="6"/>
      <c r="E1502" s="1"/>
      <c r="F1502" s="1"/>
      <c r="G1502" s="1"/>
      <c r="H1502" s="1"/>
      <c r="I1502" s="1"/>
      <c r="J1502" s="1"/>
      <c r="K1502" s="1"/>
      <c r="L1502" s="1"/>
      <c r="M1502" s="1"/>
      <c r="N1502" s="1"/>
      <c r="O1502" s="1"/>
      <c r="P1502" s="1"/>
      <c r="Q1502" s="1"/>
      <c r="R1502" s="1"/>
      <c r="S1502" s="1"/>
      <c r="T1502" s="1"/>
      <c r="U1502" s="1"/>
      <c r="V1502" s="1"/>
      <c r="W1502" s="1"/>
      <c r="X1502" s="1"/>
      <c r="Y1502" s="1"/>
      <c r="Z1502" s="1"/>
    </row>
    <row r="1503" ht="13.5" customHeight="1">
      <c r="A1503" s="22"/>
      <c r="B1503" s="1"/>
      <c r="C1503" s="1"/>
      <c r="D1503" s="6"/>
      <c r="E1503" s="1"/>
      <c r="F1503" s="1"/>
      <c r="G1503" s="1"/>
      <c r="H1503" s="1"/>
      <c r="I1503" s="1"/>
      <c r="J1503" s="1"/>
      <c r="K1503" s="1"/>
      <c r="L1503" s="1"/>
      <c r="M1503" s="1"/>
      <c r="N1503" s="1"/>
      <c r="O1503" s="1"/>
      <c r="P1503" s="1"/>
      <c r="Q1503" s="1"/>
      <c r="R1503" s="1"/>
      <c r="S1503" s="1"/>
      <c r="T1503" s="1"/>
      <c r="U1503" s="1"/>
      <c r="V1503" s="1"/>
      <c r="W1503" s="1"/>
      <c r="X1503" s="1"/>
      <c r="Y1503" s="1"/>
      <c r="Z1503" s="1"/>
    </row>
    <row r="1504" ht="13.5" customHeight="1">
      <c r="A1504" s="22"/>
      <c r="B1504" s="1"/>
      <c r="C1504" s="1"/>
      <c r="D1504" s="6"/>
      <c r="E1504" s="1"/>
      <c r="F1504" s="1"/>
      <c r="G1504" s="1"/>
      <c r="H1504" s="1"/>
      <c r="I1504" s="1"/>
      <c r="J1504" s="1"/>
      <c r="K1504" s="1"/>
      <c r="L1504" s="1"/>
      <c r="M1504" s="1"/>
      <c r="N1504" s="1"/>
      <c r="O1504" s="1"/>
      <c r="P1504" s="1"/>
      <c r="Q1504" s="1"/>
      <c r="R1504" s="1"/>
      <c r="S1504" s="1"/>
      <c r="T1504" s="1"/>
      <c r="U1504" s="1"/>
      <c r="V1504" s="1"/>
      <c r="W1504" s="1"/>
      <c r="X1504" s="1"/>
      <c r="Y1504" s="1"/>
      <c r="Z1504" s="1"/>
    </row>
    <row r="1505" ht="13.5" customHeight="1">
      <c r="A1505" s="22"/>
      <c r="B1505" s="1"/>
      <c r="C1505" s="1"/>
      <c r="D1505" s="6"/>
      <c r="E1505" s="1"/>
      <c r="F1505" s="1"/>
      <c r="G1505" s="1"/>
      <c r="H1505" s="1"/>
      <c r="I1505" s="1"/>
      <c r="J1505" s="1"/>
      <c r="K1505" s="1"/>
      <c r="L1505" s="1"/>
      <c r="M1505" s="1"/>
      <c r="N1505" s="1"/>
      <c r="O1505" s="1"/>
      <c r="P1505" s="1"/>
      <c r="Q1505" s="1"/>
      <c r="R1505" s="1"/>
      <c r="S1505" s="1"/>
      <c r="T1505" s="1"/>
      <c r="U1505" s="1"/>
      <c r="V1505" s="1"/>
      <c r="W1505" s="1"/>
      <c r="X1505" s="1"/>
      <c r="Y1505" s="1"/>
      <c r="Z1505" s="1"/>
    </row>
    <row r="1506" ht="13.5" customHeight="1">
      <c r="A1506" s="22"/>
      <c r="B1506" s="1"/>
      <c r="C1506" s="1"/>
      <c r="D1506" s="6"/>
      <c r="E1506" s="1"/>
      <c r="F1506" s="1"/>
      <c r="G1506" s="1"/>
      <c r="H1506" s="1"/>
      <c r="I1506" s="1"/>
      <c r="J1506" s="1"/>
      <c r="K1506" s="1"/>
      <c r="L1506" s="1"/>
      <c r="M1506" s="1"/>
      <c r="N1506" s="1"/>
      <c r="O1506" s="1"/>
      <c r="P1506" s="1"/>
      <c r="Q1506" s="1"/>
      <c r="R1506" s="1"/>
      <c r="S1506" s="1"/>
      <c r="T1506" s="1"/>
      <c r="U1506" s="1"/>
      <c r="V1506" s="1"/>
      <c r="W1506" s="1"/>
      <c r="X1506" s="1"/>
      <c r="Y1506" s="1"/>
      <c r="Z1506" s="1"/>
    </row>
    <row r="1507" ht="13.5" customHeight="1">
      <c r="A1507" s="22"/>
      <c r="B1507" s="1"/>
      <c r="C1507" s="1"/>
      <c r="D1507" s="6"/>
      <c r="E1507" s="1"/>
      <c r="F1507" s="1"/>
      <c r="G1507" s="1"/>
      <c r="H1507" s="1"/>
      <c r="I1507" s="1"/>
      <c r="J1507" s="1"/>
      <c r="K1507" s="1"/>
      <c r="L1507" s="1"/>
      <c r="M1507" s="1"/>
      <c r="N1507" s="1"/>
      <c r="O1507" s="1"/>
      <c r="P1507" s="1"/>
      <c r="Q1507" s="1"/>
      <c r="R1507" s="1"/>
      <c r="S1507" s="1"/>
      <c r="T1507" s="1"/>
      <c r="U1507" s="1"/>
      <c r="V1507" s="1"/>
      <c r="W1507" s="1"/>
      <c r="X1507" s="1"/>
      <c r="Y1507" s="1"/>
      <c r="Z1507" s="1"/>
    </row>
    <row r="1508" ht="13.5" customHeight="1">
      <c r="A1508" s="22"/>
      <c r="B1508" s="1"/>
      <c r="C1508" s="1"/>
      <c r="D1508" s="6"/>
      <c r="E1508" s="1"/>
      <c r="F1508" s="1"/>
      <c r="G1508" s="1"/>
      <c r="H1508" s="1"/>
      <c r="I1508" s="1"/>
      <c r="J1508" s="1"/>
      <c r="K1508" s="1"/>
      <c r="L1508" s="1"/>
      <c r="M1508" s="1"/>
      <c r="N1508" s="1"/>
      <c r="O1508" s="1"/>
      <c r="P1508" s="1"/>
      <c r="Q1508" s="1"/>
      <c r="R1508" s="1"/>
      <c r="S1508" s="1"/>
      <c r="T1508" s="1"/>
      <c r="U1508" s="1"/>
      <c r="V1508" s="1"/>
      <c r="W1508" s="1"/>
      <c r="X1508" s="1"/>
      <c r="Y1508" s="1"/>
      <c r="Z1508" s="1"/>
    </row>
    <row r="1509" ht="13.5" customHeight="1">
      <c r="A1509" s="22"/>
      <c r="B1509" s="1"/>
      <c r="C1509" s="1"/>
      <c r="D1509" s="6"/>
      <c r="E1509" s="1"/>
      <c r="F1509" s="1"/>
      <c r="G1509" s="1"/>
      <c r="H1509" s="1"/>
      <c r="I1509" s="1"/>
      <c r="J1509" s="1"/>
      <c r="K1509" s="1"/>
      <c r="L1509" s="1"/>
      <c r="M1509" s="1"/>
      <c r="N1509" s="1"/>
      <c r="O1509" s="1"/>
      <c r="P1509" s="1"/>
      <c r="Q1509" s="1"/>
      <c r="R1509" s="1"/>
      <c r="S1509" s="1"/>
      <c r="T1509" s="1"/>
      <c r="U1509" s="1"/>
      <c r="V1509" s="1"/>
      <c r="W1509" s="1"/>
      <c r="X1509" s="1"/>
      <c r="Y1509" s="1"/>
      <c r="Z1509" s="1"/>
    </row>
    <row r="1510" ht="13.5" customHeight="1">
      <c r="A1510" s="22"/>
      <c r="B1510" s="1"/>
      <c r="C1510" s="1"/>
      <c r="D1510" s="6"/>
      <c r="E1510" s="1"/>
      <c r="F1510" s="1"/>
      <c r="G1510" s="1"/>
      <c r="H1510" s="1"/>
      <c r="I1510" s="1"/>
      <c r="J1510" s="1"/>
      <c r="K1510" s="1"/>
      <c r="L1510" s="1"/>
      <c r="M1510" s="1"/>
      <c r="N1510" s="1"/>
      <c r="O1510" s="1"/>
      <c r="P1510" s="1"/>
      <c r="Q1510" s="1"/>
      <c r="R1510" s="1"/>
      <c r="S1510" s="1"/>
      <c r="T1510" s="1"/>
      <c r="U1510" s="1"/>
      <c r="V1510" s="1"/>
      <c r="W1510" s="1"/>
      <c r="X1510" s="1"/>
      <c r="Y1510" s="1"/>
      <c r="Z1510" s="1"/>
    </row>
    <row r="1511" ht="13.5" customHeight="1">
      <c r="A1511" s="22"/>
      <c r="B1511" s="1"/>
      <c r="C1511" s="1"/>
      <c r="D1511" s="6"/>
      <c r="E1511" s="1"/>
      <c r="F1511" s="1"/>
      <c r="G1511" s="1"/>
      <c r="H1511" s="1"/>
      <c r="I1511" s="1"/>
      <c r="J1511" s="1"/>
      <c r="K1511" s="1"/>
      <c r="L1511" s="1"/>
      <c r="M1511" s="1"/>
      <c r="N1511" s="1"/>
      <c r="O1511" s="1"/>
      <c r="P1511" s="1"/>
      <c r="Q1511" s="1"/>
      <c r="R1511" s="1"/>
      <c r="S1511" s="1"/>
      <c r="T1511" s="1"/>
      <c r="U1511" s="1"/>
      <c r="V1511" s="1"/>
      <c r="W1511" s="1"/>
      <c r="X1511" s="1"/>
      <c r="Y1511" s="1"/>
      <c r="Z1511" s="1"/>
    </row>
    <row r="1512" ht="13.5" customHeight="1">
      <c r="A1512" s="22"/>
      <c r="B1512" s="1"/>
      <c r="C1512" s="1"/>
      <c r="D1512" s="6"/>
      <c r="E1512" s="1"/>
      <c r="F1512" s="1"/>
      <c r="G1512" s="1"/>
      <c r="H1512" s="1"/>
      <c r="I1512" s="1"/>
      <c r="J1512" s="1"/>
      <c r="K1512" s="1"/>
      <c r="L1512" s="1"/>
      <c r="M1512" s="1"/>
      <c r="N1512" s="1"/>
      <c r="O1512" s="1"/>
      <c r="P1512" s="1"/>
      <c r="Q1512" s="1"/>
      <c r="R1512" s="1"/>
      <c r="S1512" s="1"/>
      <c r="T1512" s="1"/>
      <c r="U1512" s="1"/>
      <c r="V1512" s="1"/>
      <c r="W1512" s="1"/>
      <c r="X1512" s="1"/>
      <c r="Y1512" s="1"/>
      <c r="Z1512" s="1"/>
    </row>
    <row r="1513" ht="13.5" customHeight="1">
      <c r="A1513" s="22"/>
      <c r="B1513" s="1"/>
      <c r="C1513" s="1"/>
      <c r="D1513" s="6"/>
      <c r="E1513" s="1"/>
      <c r="F1513" s="1"/>
      <c r="G1513" s="1"/>
      <c r="H1513" s="1"/>
      <c r="I1513" s="1"/>
      <c r="J1513" s="1"/>
      <c r="K1513" s="1"/>
      <c r="L1513" s="1"/>
      <c r="M1513" s="1"/>
      <c r="N1513" s="1"/>
      <c r="O1513" s="1"/>
      <c r="P1513" s="1"/>
      <c r="Q1513" s="1"/>
      <c r="R1513" s="1"/>
      <c r="S1513" s="1"/>
      <c r="T1513" s="1"/>
      <c r="U1513" s="1"/>
      <c r="V1513" s="1"/>
      <c r="W1513" s="1"/>
      <c r="X1513" s="1"/>
      <c r="Y1513" s="1"/>
      <c r="Z1513" s="1"/>
    </row>
    <row r="1514" ht="13.5" customHeight="1">
      <c r="A1514" s="22"/>
      <c r="B1514" s="1"/>
      <c r="C1514" s="1"/>
      <c r="D1514" s="6"/>
      <c r="E1514" s="1"/>
      <c r="F1514" s="1"/>
      <c r="G1514" s="1"/>
      <c r="H1514" s="1"/>
      <c r="I1514" s="1"/>
      <c r="J1514" s="1"/>
      <c r="K1514" s="1"/>
      <c r="L1514" s="1"/>
      <c r="M1514" s="1"/>
      <c r="N1514" s="1"/>
      <c r="O1514" s="1"/>
      <c r="P1514" s="1"/>
      <c r="Q1514" s="1"/>
      <c r="R1514" s="1"/>
      <c r="S1514" s="1"/>
      <c r="T1514" s="1"/>
      <c r="U1514" s="1"/>
      <c r="V1514" s="1"/>
      <c r="W1514" s="1"/>
      <c r="X1514" s="1"/>
      <c r="Y1514" s="1"/>
      <c r="Z1514" s="1"/>
    </row>
    <row r="1515" ht="13.5" customHeight="1">
      <c r="A1515" s="22"/>
      <c r="B1515" s="1"/>
      <c r="C1515" s="1"/>
      <c r="D1515" s="6"/>
      <c r="E1515" s="1"/>
      <c r="F1515" s="1"/>
      <c r="G1515" s="1"/>
      <c r="H1515" s="1"/>
      <c r="I1515" s="1"/>
      <c r="J1515" s="1"/>
      <c r="K1515" s="1"/>
      <c r="L1515" s="1"/>
      <c r="M1515" s="1"/>
      <c r="N1515" s="1"/>
      <c r="O1515" s="1"/>
      <c r="P1515" s="1"/>
      <c r="Q1515" s="1"/>
      <c r="R1515" s="1"/>
      <c r="S1515" s="1"/>
      <c r="T1515" s="1"/>
      <c r="U1515" s="1"/>
      <c r="V1515" s="1"/>
      <c r="W1515" s="1"/>
      <c r="X1515" s="1"/>
      <c r="Y1515" s="1"/>
      <c r="Z1515" s="1"/>
    </row>
    <row r="1516" ht="13.5" customHeight="1">
      <c r="A1516" s="22"/>
      <c r="B1516" s="1"/>
      <c r="C1516" s="1"/>
      <c r="D1516" s="6"/>
      <c r="E1516" s="1"/>
      <c r="F1516" s="1"/>
      <c r="G1516" s="1"/>
      <c r="H1516" s="1"/>
      <c r="I1516" s="1"/>
      <c r="J1516" s="1"/>
      <c r="K1516" s="1"/>
      <c r="L1516" s="1"/>
      <c r="M1516" s="1"/>
      <c r="N1516" s="1"/>
      <c r="O1516" s="1"/>
      <c r="P1516" s="1"/>
      <c r="Q1516" s="1"/>
      <c r="R1516" s="1"/>
      <c r="S1516" s="1"/>
      <c r="T1516" s="1"/>
      <c r="U1516" s="1"/>
      <c r="V1516" s="1"/>
      <c r="W1516" s="1"/>
      <c r="X1516" s="1"/>
      <c r="Y1516" s="1"/>
      <c r="Z1516" s="1"/>
    </row>
    <row r="1517" ht="13.5" customHeight="1">
      <c r="A1517" s="22"/>
      <c r="B1517" s="1"/>
      <c r="C1517" s="1"/>
      <c r="D1517" s="6"/>
      <c r="E1517" s="1"/>
      <c r="F1517" s="1"/>
      <c r="G1517" s="1"/>
      <c r="H1517" s="1"/>
      <c r="I1517" s="1"/>
      <c r="J1517" s="1"/>
      <c r="K1517" s="1"/>
      <c r="L1517" s="1"/>
      <c r="M1517" s="1"/>
      <c r="N1517" s="1"/>
      <c r="O1517" s="1"/>
      <c r="P1517" s="1"/>
      <c r="Q1517" s="1"/>
      <c r="R1517" s="1"/>
      <c r="S1517" s="1"/>
      <c r="T1517" s="1"/>
      <c r="U1517" s="1"/>
      <c r="V1517" s="1"/>
      <c r="W1517" s="1"/>
      <c r="X1517" s="1"/>
      <c r="Y1517" s="1"/>
      <c r="Z1517" s="1"/>
    </row>
    <row r="1518" ht="13.5" customHeight="1">
      <c r="A1518" s="22"/>
      <c r="B1518" s="1"/>
      <c r="C1518" s="1"/>
      <c r="D1518" s="6"/>
      <c r="E1518" s="1"/>
      <c r="F1518" s="1"/>
      <c r="G1518" s="1"/>
      <c r="H1518" s="1"/>
      <c r="I1518" s="1"/>
      <c r="J1518" s="1"/>
      <c r="K1518" s="1"/>
      <c r="L1518" s="1"/>
      <c r="M1518" s="1"/>
      <c r="N1518" s="1"/>
      <c r="O1518" s="1"/>
      <c r="P1518" s="1"/>
      <c r="Q1518" s="1"/>
      <c r="R1518" s="1"/>
      <c r="S1518" s="1"/>
      <c r="T1518" s="1"/>
      <c r="U1518" s="1"/>
      <c r="V1518" s="1"/>
      <c r="W1518" s="1"/>
      <c r="X1518" s="1"/>
      <c r="Y1518" s="1"/>
      <c r="Z1518" s="1"/>
    </row>
    <row r="1519" ht="13.5" customHeight="1">
      <c r="A1519" s="22"/>
      <c r="B1519" s="1"/>
      <c r="C1519" s="1"/>
      <c r="D1519" s="6"/>
      <c r="E1519" s="1"/>
      <c r="F1519" s="1"/>
      <c r="G1519" s="1"/>
      <c r="H1519" s="1"/>
      <c r="I1519" s="1"/>
      <c r="J1519" s="1"/>
      <c r="K1519" s="1"/>
      <c r="L1519" s="1"/>
      <c r="M1519" s="1"/>
      <c r="N1519" s="1"/>
      <c r="O1519" s="1"/>
      <c r="P1519" s="1"/>
      <c r="Q1519" s="1"/>
      <c r="R1519" s="1"/>
      <c r="S1519" s="1"/>
      <c r="T1519" s="1"/>
      <c r="U1519" s="1"/>
      <c r="V1519" s="1"/>
      <c r="W1519" s="1"/>
      <c r="X1519" s="1"/>
      <c r="Y1519" s="1"/>
      <c r="Z1519" s="1"/>
    </row>
    <row r="1520" ht="13.5" customHeight="1">
      <c r="A1520" s="22"/>
      <c r="B1520" s="1"/>
      <c r="C1520" s="1"/>
      <c r="D1520" s="6"/>
      <c r="E1520" s="1"/>
      <c r="F1520" s="1"/>
      <c r="G1520" s="1"/>
      <c r="H1520" s="1"/>
      <c r="I1520" s="1"/>
      <c r="J1520" s="1"/>
      <c r="K1520" s="1"/>
      <c r="L1520" s="1"/>
      <c r="M1520" s="1"/>
      <c r="N1520" s="1"/>
      <c r="O1520" s="1"/>
      <c r="P1520" s="1"/>
      <c r="Q1520" s="1"/>
      <c r="R1520" s="1"/>
      <c r="S1520" s="1"/>
      <c r="T1520" s="1"/>
      <c r="U1520" s="1"/>
      <c r="V1520" s="1"/>
      <c r="W1520" s="1"/>
      <c r="X1520" s="1"/>
      <c r="Y1520" s="1"/>
      <c r="Z1520" s="1"/>
    </row>
    <row r="1521" ht="13.5" customHeight="1">
      <c r="A1521" s="22"/>
      <c r="B1521" s="1"/>
      <c r="C1521" s="1"/>
      <c r="D1521" s="6"/>
      <c r="E1521" s="1"/>
      <c r="F1521" s="1"/>
      <c r="G1521" s="1"/>
      <c r="H1521" s="1"/>
      <c r="I1521" s="1"/>
      <c r="J1521" s="1"/>
      <c r="K1521" s="1"/>
      <c r="L1521" s="1"/>
      <c r="M1521" s="1"/>
      <c r="N1521" s="1"/>
      <c r="O1521" s="1"/>
      <c r="P1521" s="1"/>
      <c r="Q1521" s="1"/>
      <c r="R1521" s="1"/>
      <c r="S1521" s="1"/>
      <c r="T1521" s="1"/>
      <c r="U1521" s="1"/>
      <c r="V1521" s="1"/>
      <c r="W1521" s="1"/>
      <c r="X1521" s="1"/>
      <c r="Y1521" s="1"/>
      <c r="Z1521" s="1"/>
    </row>
    <row r="1522" ht="13.5" customHeight="1">
      <c r="A1522" s="22"/>
      <c r="B1522" s="1"/>
      <c r="C1522" s="1"/>
      <c r="D1522" s="6"/>
      <c r="E1522" s="1"/>
      <c r="F1522" s="1"/>
      <c r="G1522" s="1"/>
      <c r="H1522" s="1"/>
      <c r="I1522" s="1"/>
      <c r="J1522" s="1"/>
      <c r="K1522" s="1"/>
      <c r="L1522" s="1"/>
      <c r="M1522" s="1"/>
      <c r="N1522" s="1"/>
      <c r="O1522" s="1"/>
      <c r="P1522" s="1"/>
      <c r="Q1522" s="1"/>
      <c r="R1522" s="1"/>
      <c r="S1522" s="1"/>
      <c r="T1522" s="1"/>
      <c r="U1522" s="1"/>
      <c r="V1522" s="1"/>
      <c r="W1522" s="1"/>
      <c r="X1522" s="1"/>
      <c r="Y1522" s="1"/>
      <c r="Z1522" s="1"/>
    </row>
    <row r="1523" ht="13.5" customHeight="1">
      <c r="A1523" s="22"/>
      <c r="B1523" s="1"/>
      <c r="C1523" s="1"/>
      <c r="D1523" s="6"/>
      <c r="E1523" s="1"/>
      <c r="F1523" s="1"/>
      <c r="G1523" s="1"/>
      <c r="H1523" s="1"/>
      <c r="I1523" s="1"/>
      <c r="J1523" s="1"/>
      <c r="K1523" s="1"/>
      <c r="L1523" s="1"/>
      <c r="M1523" s="1"/>
      <c r="N1523" s="1"/>
      <c r="O1523" s="1"/>
      <c r="P1523" s="1"/>
      <c r="Q1523" s="1"/>
      <c r="R1523" s="1"/>
      <c r="S1523" s="1"/>
      <c r="T1523" s="1"/>
      <c r="U1523" s="1"/>
      <c r="V1523" s="1"/>
      <c r="W1523" s="1"/>
      <c r="X1523" s="1"/>
      <c r="Y1523" s="1"/>
      <c r="Z1523" s="1"/>
    </row>
    <row r="1524" ht="13.5" customHeight="1">
      <c r="A1524" s="22"/>
      <c r="B1524" s="1"/>
      <c r="C1524" s="1"/>
      <c r="D1524" s="6"/>
      <c r="E1524" s="1"/>
      <c r="F1524" s="1"/>
      <c r="G1524" s="1"/>
      <c r="H1524" s="1"/>
      <c r="I1524" s="1"/>
      <c r="J1524" s="1"/>
      <c r="K1524" s="1"/>
      <c r="L1524" s="1"/>
      <c r="M1524" s="1"/>
      <c r="N1524" s="1"/>
      <c r="O1524" s="1"/>
      <c r="P1524" s="1"/>
      <c r="Q1524" s="1"/>
      <c r="R1524" s="1"/>
      <c r="S1524" s="1"/>
      <c r="T1524" s="1"/>
      <c r="U1524" s="1"/>
      <c r="V1524" s="1"/>
      <c r="W1524" s="1"/>
      <c r="X1524" s="1"/>
      <c r="Y1524" s="1"/>
      <c r="Z1524" s="1"/>
    </row>
    <row r="1525" ht="13.5" customHeight="1">
      <c r="A1525" s="22"/>
      <c r="B1525" s="1"/>
      <c r="C1525" s="1"/>
      <c r="D1525" s="6"/>
      <c r="E1525" s="1"/>
      <c r="F1525" s="1"/>
      <c r="G1525" s="1"/>
      <c r="H1525" s="1"/>
      <c r="I1525" s="1"/>
      <c r="J1525" s="1"/>
      <c r="K1525" s="1"/>
      <c r="L1525" s="1"/>
      <c r="M1525" s="1"/>
      <c r="N1525" s="1"/>
      <c r="O1525" s="1"/>
      <c r="P1525" s="1"/>
      <c r="Q1525" s="1"/>
      <c r="R1525" s="1"/>
      <c r="S1525" s="1"/>
      <c r="T1525" s="1"/>
      <c r="U1525" s="1"/>
      <c r="V1525" s="1"/>
      <c r="W1525" s="1"/>
      <c r="X1525" s="1"/>
      <c r="Y1525" s="1"/>
      <c r="Z1525" s="1"/>
    </row>
    <row r="1526" ht="13.5" customHeight="1">
      <c r="A1526" s="22"/>
      <c r="B1526" s="1"/>
      <c r="C1526" s="1"/>
      <c r="D1526" s="6"/>
      <c r="E1526" s="1"/>
      <c r="F1526" s="1"/>
      <c r="G1526" s="1"/>
      <c r="H1526" s="1"/>
      <c r="I1526" s="1"/>
      <c r="J1526" s="1"/>
      <c r="K1526" s="1"/>
      <c r="L1526" s="1"/>
      <c r="M1526" s="1"/>
      <c r="N1526" s="1"/>
      <c r="O1526" s="1"/>
      <c r="P1526" s="1"/>
      <c r="Q1526" s="1"/>
      <c r="R1526" s="1"/>
      <c r="S1526" s="1"/>
      <c r="T1526" s="1"/>
      <c r="U1526" s="1"/>
      <c r="V1526" s="1"/>
      <c r="W1526" s="1"/>
      <c r="X1526" s="1"/>
      <c r="Y1526" s="1"/>
      <c r="Z1526" s="1"/>
    </row>
    <row r="1527" ht="13.5" customHeight="1">
      <c r="A1527" s="22"/>
      <c r="B1527" s="1"/>
      <c r="C1527" s="1"/>
      <c r="D1527" s="6"/>
      <c r="E1527" s="1"/>
      <c r="F1527" s="1"/>
      <c r="G1527" s="1"/>
      <c r="H1527" s="1"/>
      <c r="I1527" s="1"/>
      <c r="J1527" s="1"/>
      <c r="K1527" s="1"/>
      <c r="L1527" s="1"/>
      <c r="M1527" s="1"/>
      <c r="N1527" s="1"/>
      <c r="O1527" s="1"/>
      <c r="P1527" s="1"/>
      <c r="Q1527" s="1"/>
      <c r="R1527" s="1"/>
      <c r="S1527" s="1"/>
      <c r="T1527" s="1"/>
      <c r="U1527" s="1"/>
      <c r="V1527" s="1"/>
      <c r="W1527" s="1"/>
      <c r="X1527" s="1"/>
      <c r="Y1527" s="1"/>
      <c r="Z1527" s="1"/>
    </row>
    <row r="1528" ht="13.5" customHeight="1">
      <c r="A1528" s="22"/>
      <c r="B1528" s="1"/>
      <c r="C1528" s="1"/>
      <c r="D1528" s="6"/>
      <c r="E1528" s="1"/>
      <c r="F1528" s="1"/>
      <c r="G1528" s="1"/>
      <c r="H1528" s="1"/>
      <c r="I1528" s="1"/>
      <c r="J1528" s="1"/>
      <c r="K1528" s="1"/>
      <c r="L1528" s="1"/>
      <c r="M1528" s="1"/>
      <c r="N1528" s="1"/>
      <c r="O1528" s="1"/>
      <c r="P1528" s="1"/>
      <c r="Q1528" s="1"/>
      <c r="R1528" s="1"/>
      <c r="S1528" s="1"/>
      <c r="T1528" s="1"/>
      <c r="U1528" s="1"/>
      <c r="V1528" s="1"/>
      <c r="W1528" s="1"/>
      <c r="X1528" s="1"/>
      <c r="Y1528" s="1"/>
      <c r="Z1528" s="1"/>
    </row>
    <row r="1529" ht="13.5" customHeight="1">
      <c r="A1529" s="22"/>
      <c r="B1529" s="1"/>
      <c r="C1529" s="1"/>
      <c r="D1529" s="6"/>
      <c r="E1529" s="1"/>
      <c r="F1529" s="1"/>
      <c r="G1529" s="1"/>
      <c r="H1529" s="1"/>
      <c r="I1529" s="1"/>
      <c r="J1529" s="1"/>
      <c r="K1529" s="1"/>
      <c r="L1529" s="1"/>
      <c r="M1529" s="1"/>
      <c r="N1529" s="1"/>
      <c r="O1529" s="1"/>
      <c r="P1529" s="1"/>
      <c r="Q1529" s="1"/>
      <c r="R1529" s="1"/>
      <c r="S1529" s="1"/>
      <c r="T1529" s="1"/>
      <c r="U1529" s="1"/>
      <c r="V1529" s="1"/>
      <c r="W1529" s="1"/>
      <c r="X1529" s="1"/>
      <c r="Y1529" s="1"/>
      <c r="Z1529" s="1"/>
    </row>
    <row r="1530" ht="13.5" customHeight="1">
      <c r="A1530" s="22"/>
      <c r="B1530" s="1"/>
      <c r="C1530" s="1"/>
      <c r="D1530" s="6"/>
      <c r="E1530" s="1"/>
      <c r="F1530" s="1"/>
      <c r="G1530" s="1"/>
      <c r="H1530" s="1"/>
      <c r="I1530" s="1"/>
      <c r="J1530" s="1"/>
      <c r="K1530" s="1"/>
      <c r="L1530" s="1"/>
      <c r="M1530" s="1"/>
      <c r="N1530" s="1"/>
      <c r="O1530" s="1"/>
      <c r="P1530" s="1"/>
      <c r="Q1530" s="1"/>
      <c r="R1530" s="1"/>
      <c r="S1530" s="1"/>
      <c r="T1530" s="1"/>
      <c r="U1530" s="1"/>
      <c r="V1530" s="1"/>
      <c r="W1530" s="1"/>
      <c r="X1530" s="1"/>
      <c r="Y1530" s="1"/>
      <c r="Z1530" s="1"/>
    </row>
    <row r="1531" ht="13.5" customHeight="1">
      <c r="A1531" s="22"/>
      <c r="B1531" s="1"/>
      <c r="C1531" s="1"/>
      <c r="D1531" s="6"/>
      <c r="E1531" s="1"/>
      <c r="F1531" s="1"/>
      <c r="G1531" s="1"/>
      <c r="H1531" s="1"/>
      <c r="I1531" s="1"/>
      <c r="J1531" s="1"/>
      <c r="K1531" s="1"/>
      <c r="L1531" s="1"/>
      <c r="M1531" s="1"/>
      <c r="N1531" s="1"/>
      <c r="O1531" s="1"/>
      <c r="P1531" s="1"/>
      <c r="Q1531" s="1"/>
      <c r="R1531" s="1"/>
      <c r="S1531" s="1"/>
      <c r="T1531" s="1"/>
      <c r="U1531" s="1"/>
      <c r="V1531" s="1"/>
      <c r="W1531" s="1"/>
      <c r="X1531" s="1"/>
      <c r="Y1531" s="1"/>
      <c r="Z1531" s="1"/>
    </row>
    <row r="1532" ht="13.5" customHeight="1">
      <c r="A1532" s="22"/>
      <c r="B1532" s="1"/>
      <c r="C1532" s="1"/>
      <c r="D1532" s="6"/>
      <c r="E1532" s="1"/>
      <c r="F1532" s="1"/>
      <c r="G1532" s="1"/>
      <c r="H1532" s="1"/>
      <c r="I1532" s="1"/>
      <c r="J1532" s="1"/>
      <c r="K1532" s="1"/>
      <c r="L1532" s="1"/>
      <c r="M1532" s="1"/>
      <c r="N1532" s="1"/>
      <c r="O1532" s="1"/>
      <c r="P1532" s="1"/>
      <c r="Q1532" s="1"/>
      <c r="R1532" s="1"/>
      <c r="S1532" s="1"/>
      <c r="T1532" s="1"/>
      <c r="U1532" s="1"/>
      <c r="V1532" s="1"/>
      <c r="W1532" s="1"/>
      <c r="X1532" s="1"/>
      <c r="Y1532" s="1"/>
      <c r="Z1532" s="1"/>
    </row>
    <row r="1533" ht="13.5" customHeight="1">
      <c r="A1533" s="22"/>
      <c r="B1533" s="1"/>
      <c r="C1533" s="1"/>
      <c r="D1533" s="6"/>
      <c r="E1533" s="1"/>
      <c r="F1533" s="1"/>
      <c r="G1533" s="1"/>
      <c r="H1533" s="1"/>
      <c r="I1533" s="1"/>
      <c r="J1533" s="1"/>
      <c r="K1533" s="1"/>
      <c r="L1533" s="1"/>
      <c r="M1533" s="1"/>
      <c r="N1533" s="1"/>
      <c r="O1533" s="1"/>
      <c r="P1533" s="1"/>
      <c r="Q1533" s="1"/>
      <c r="R1533" s="1"/>
      <c r="S1533" s="1"/>
      <c r="T1533" s="1"/>
      <c r="U1533" s="1"/>
      <c r="V1533" s="1"/>
      <c r="W1533" s="1"/>
      <c r="X1533" s="1"/>
      <c r="Y1533" s="1"/>
      <c r="Z1533" s="1"/>
    </row>
    <row r="1534" ht="13.5" customHeight="1">
      <c r="A1534" s="22"/>
      <c r="B1534" s="1"/>
      <c r="C1534" s="1"/>
      <c r="D1534" s="6"/>
      <c r="E1534" s="1"/>
      <c r="F1534" s="1"/>
      <c r="G1534" s="1"/>
      <c r="H1534" s="1"/>
      <c r="I1534" s="1"/>
      <c r="J1534" s="1"/>
      <c r="K1534" s="1"/>
      <c r="L1534" s="1"/>
      <c r="M1534" s="1"/>
      <c r="N1534" s="1"/>
      <c r="O1534" s="1"/>
      <c r="P1534" s="1"/>
      <c r="Q1534" s="1"/>
      <c r="R1534" s="1"/>
      <c r="S1534" s="1"/>
      <c r="T1534" s="1"/>
      <c r="U1534" s="1"/>
      <c r="V1534" s="1"/>
      <c r="W1534" s="1"/>
      <c r="X1534" s="1"/>
      <c r="Y1534" s="1"/>
      <c r="Z1534" s="1"/>
    </row>
    <row r="1535" ht="13.5" customHeight="1">
      <c r="A1535" s="22"/>
      <c r="B1535" s="1"/>
      <c r="C1535" s="1"/>
      <c r="D1535" s="6"/>
      <c r="E1535" s="1"/>
      <c r="F1535" s="1"/>
      <c r="G1535" s="1"/>
      <c r="H1535" s="1"/>
      <c r="I1535" s="1"/>
      <c r="J1535" s="1"/>
      <c r="K1535" s="1"/>
      <c r="L1535" s="1"/>
      <c r="M1535" s="1"/>
      <c r="N1535" s="1"/>
      <c r="O1535" s="1"/>
      <c r="P1535" s="1"/>
      <c r="Q1535" s="1"/>
      <c r="R1535" s="1"/>
      <c r="S1535" s="1"/>
      <c r="T1535" s="1"/>
      <c r="U1535" s="1"/>
      <c r="V1535" s="1"/>
      <c r="W1535" s="1"/>
      <c r="X1535" s="1"/>
      <c r="Y1535" s="1"/>
      <c r="Z1535" s="1"/>
    </row>
    <row r="1536" ht="13.5" customHeight="1">
      <c r="A1536" s="22"/>
      <c r="B1536" s="1"/>
      <c r="C1536" s="1"/>
      <c r="D1536" s="6"/>
      <c r="E1536" s="1"/>
      <c r="F1536" s="1"/>
      <c r="G1536" s="1"/>
      <c r="H1536" s="1"/>
      <c r="I1536" s="1"/>
      <c r="J1536" s="1"/>
      <c r="K1536" s="1"/>
      <c r="L1536" s="1"/>
      <c r="M1536" s="1"/>
      <c r="N1536" s="1"/>
      <c r="O1536" s="1"/>
      <c r="P1536" s="1"/>
      <c r="Q1536" s="1"/>
      <c r="R1536" s="1"/>
      <c r="S1536" s="1"/>
      <c r="T1536" s="1"/>
      <c r="U1536" s="1"/>
      <c r="V1536" s="1"/>
      <c r="W1536" s="1"/>
      <c r="X1536" s="1"/>
      <c r="Y1536" s="1"/>
      <c r="Z1536" s="1"/>
    </row>
    <row r="1537" ht="13.5" customHeight="1">
      <c r="A1537" s="22"/>
      <c r="B1537" s="1"/>
      <c r="C1537" s="1"/>
      <c r="D1537" s="6"/>
      <c r="E1537" s="1"/>
      <c r="F1537" s="1"/>
      <c r="G1537" s="1"/>
      <c r="H1537" s="1"/>
      <c r="I1537" s="1"/>
      <c r="J1537" s="1"/>
      <c r="K1537" s="1"/>
      <c r="L1537" s="1"/>
      <c r="M1537" s="1"/>
      <c r="N1537" s="1"/>
      <c r="O1537" s="1"/>
      <c r="P1537" s="1"/>
      <c r="Q1537" s="1"/>
      <c r="R1537" s="1"/>
      <c r="S1537" s="1"/>
      <c r="T1537" s="1"/>
      <c r="U1537" s="1"/>
      <c r="V1537" s="1"/>
      <c r="W1537" s="1"/>
      <c r="X1537" s="1"/>
      <c r="Y1537" s="1"/>
      <c r="Z1537" s="1"/>
    </row>
    <row r="1538" ht="13.5" customHeight="1">
      <c r="A1538" s="22"/>
      <c r="B1538" s="1"/>
      <c r="C1538" s="1"/>
      <c r="D1538" s="6"/>
      <c r="E1538" s="1"/>
      <c r="F1538" s="1"/>
      <c r="G1538" s="1"/>
      <c r="H1538" s="1"/>
      <c r="I1538" s="1"/>
      <c r="J1538" s="1"/>
      <c r="K1538" s="1"/>
      <c r="L1538" s="1"/>
      <c r="M1538" s="1"/>
      <c r="N1538" s="1"/>
      <c r="O1538" s="1"/>
      <c r="P1538" s="1"/>
      <c r="Q1538" s="1"/>
      <c r="R1538" s="1"/>
      <c r="S1538" s="1"/>
      <c r="T1538" s="1"/>
      <c r="U1538" s="1"/>
      <c r="V1538" s="1"/>
      <c r="W1538" s="1"/>
      <c r="X1538" s="1"/>
      <c r="Y1538" s="1"/>
      <c r="Z1538" s="1"/>
    </row>
    <row r="1539" ht="13.5" customHeight="1">
      <c r="A1539" s="22"/>
      <c r="B1539" s="1"/>
      <c r="C1539" s="1"/>
      <c r="D1539" s="6"/>
      <c r="E1539" s="1"/>
      <c r="F1539" s="1"/>
      <c r="G1539" s="1"/>
      <c r="H1539" s="1"/>
      <c r="I1539" s="1"/>
      <c r="J1539" s="1"/>
      <c r="K1539" s="1"/>
      <c r="L1539" s="1"/>
      <c r="M1539" s="1"/>
      <c r="N1539" s="1"/>
      <c r="O1539" s="1"/>
      <c r="P1539" s="1"/>
      <c r="Q1539" s="1"/>
      <c r="R1539" s="1"/>
      <c r="S1539" s="1"/>
      <c r="T1539" s="1"/>
      <c r="U1539" s="1"/>
      <c r="V1539" s="1"/>
      <c r="W1539" s="1"/>
      <c r="X1539" s="1"/>
      <c r="Y1539" s="1"/>
      <c r="Z1539" s="1"/>
    </row>
    <row r="1540" ht="13.5" customHeight="1">
      <c r="A1540" s="22"/>
      <c r="B1540" s="1"/>
      <c r="C1540" s="1"/>
      <c r="D1540" s="6"/>
      <c r="E1540" s="1"/>
      <c r="F1540" s="1"/>
      <c r="G1540" s="1"/>
      <c r="H1540" s="1"/>
      <c r="I1540" s="1"/>
      <c r="J1540" s="1"/>
      <c r="K1540" s="1"/>
      <c r="L1540" s="1"/>
      <c r="M1540" s="1"/>
      <c r="N1540" s="1"/>
      <c r="O1540" s="1"/>
      <c r="P1540" s="1"/>
      <c r="Q1540" s="1"/>
      <c r="R1540" s="1"/>
      <c r="S1540" s="1"/>
      <c r="T1540" s="1"/>
      <c r="U1540" s="1"/>
      <c r="V1540" s="1"/>
      <c r="W1540" s="1"/>
      <c r="X1540" s="1"/>
      <c r="Y1540" s="1"/>
      <c r="Z1540" s="1"/>
    </row>
    <row r="1541" ht="13.5" customHeight="1">
      <c r="A1541" s="22"/>
      <c r="B1541" s="1"/>
      <c r="C1541" s="1"/>
      <c r="D1541" s="6"/>
      <c r="E1541" s="1"/>
      <c r="F1541" s="1"/>
      <c r="G1541" s="1"/>
      <c r="H1541" s="1"/>
      <c r="I1541" s="1"/>
      <c r="J1541" s="1"/>
      <c r="K1541" s="1"/>
      <c r="L1541" s="1"/>
      <c r="M1541" s="1"/>
      <c r="N1541" s="1"/>
      <c r="O1541" s="1"/>
      <c r="P1541" s="1"/>
      <c r="Q1541" s="1"/>
      <c r="R1541" s="1"/>
      <c r="S1541" s="1"/>
      <c r="T1541" s="1"/>
      <c r="U1541" s="1"/>
      <c r="V1541" s="1"/>
      <c r="W1541" s="1"/>
      <c r="X1541" s="1"/>
      <c r="Y1541" s="1"/>
      <c r="Z1541" s="1"/>
    </row>
    <row r="1542" ht="13.5" customHeight="1">
      <c r="A1542" s="22"/>
      <c r="B1542" s="1"/>
      <c r="C1542" s="1"/>
      <c r="D1542" s="6"/>
      <c r="E1542" s="1"/>
      <c r="F1542" s="1"/>
      <c r="G1542" s="1"/>
      <c r="H1542" s="1"/>
      <c r="I1542" s="1"/>
      <c r="J1542" s="1"/>
      <c r="K1542" s="1"/>
      <c r="L1542" s="1"/>
      <c r="M1542" s="1"/>
      <c r="N1542" s="1"/>
      <c r="O1542" s="1"/>
      <c r="P1542" s="1"/>
      <c r="Q1542" s="1"/>
      <c r="R1542" s="1"/>
      <c r="S1542" s="1"/>
      <c r="T1542" s="1"/>
      <c r="U1542" s="1"/>
      <c r="V1542" s="1"/>
      <c r="W1542" s="1"/>
      <c r="X1542" s="1"/>
      <c r="Y1542" s="1"/>
      <c r="Z1542" s="1"/>
    </row>
    <row r="1543" ht="13.5" customHeight="1">
      <c r="A1543" s="22"/>
      <c r="B1543" s="1"/>
      <c r="C1543" s="1"/>
      <c r="D1543" s="6"/>
      <c r="E1543" s="1"/>
      <c r="F1543" s="1"/>
      <c r="G1543" s="1"/>
      <c r="H1543" s="1"/>
      <c r="I1543" s="1"/>
      <c r="J1543" s="1"/>
      <c r="K1543" s="1"/>
      <c r="L1543" s="1"/>
      <c r="M1543" s="1"/>
      <c r="N1543" s="1"/>
      <c r="O1543" s="1"/>
      <c r="P1543" s="1"/>
      <c r="Q1543" s="1"/>
      <c r="R1543" s="1"/>
      <c r="S1543" s="1"/>
      <c r="T1543" s="1"/>
      <c r="U1543" s="1"/>
      <c r="V1543" s="1"/>
      <c r="W1543" s="1"/>
      <c r="X1543" s="1"/>
      <c r="Y1543" s="1"/>
      <c r="Z1543" s="1"/>
    </row>
    <row r="1544" ht="13.5" customHeight="1">
      <c r="A1544" s="22"/>
      <c r="B1544" s="1"/>
      <c r="C1544" s="1"/>
      <c r="D1544" s="6"/>
      <c r="E1544" s="1"/>
      <c r="F1544" s="1"/>
      <c r="G1544" s="1"/>
      <c r="H1544" s="1"/>
      <c r="I1544" s="1"/>
      <c r="J1544" s="1"/>
      <c r="K1544" s="1"/>
      <c r="L1544" s="1"/>
      <c r="M1544" s="1"/>
      <c r="N1544" s="1"/>
      <c r="O1544" s="1"/>
      <c r="P1544" s="1"/>
      <c r="Q1544" s="1"/>
      <c r="R1544" s="1"/>
      <c r="S1544" s="1"/>
      <c r="T1544" s="1"/>
      <c r="U1544" s="1"/>
      <c r="V1544" s="1"/>
      <c r="W1544" s="1"/>
      <c r="X1544" s="1"/>
      <c r="Y1544" s="1"/>
      <c r="Z1544" s="1"/>
    </row>
    <row r="1545" ht="13.5" customHeight="1">
      <c r="A1545" s="22"/>
      <c r="B1545" s="1"/>
      <c r="C1545" s="1"/>
      <c r="D1545" s="6"/>
      <c r="E1545" s="1"/>
      <c r="F1545" s="1"/>
      <c r="G1545" s="1"/>
      <c r="H1545" s="1"/>
      <c r="I1545" s="1"/>
      <c r="J1545" s="1"/>
      <c r="K1545" s="1"/>
      <c r="L1545" s="1"/>
      <c r="M1545" s="1"/>
      <c r="N1545" s="1"/>
      <c r="O1545" s="1"/>
      <c r="P1545" s="1"/>
      <c r="Q1545" s="1"/>
      <c r="R1545" s="1"/>
      <c r="S1545" s="1"/>
      <c r="T1545" s="1"/>
      <c r="U1545" s="1"/>
      <c r="V1545" s="1"/>
      <c r="W1545" s="1"/>
      <c r="X1545" s="1"/>
      <c r="Y1545" s="1"/>
      <c r="Z1545" s="1"/>
    </row>
    <row r="1546" ht="13.5" customHeight="1">
      <c r="A1546" s="22"/>
      <c r="B1546" s="1"/>
      <c r="C1546" s="1"/>
      <c r="D1546" s="6"/>
      <c r="E1546" s="1"/>
      <c r="F1546" s="1"/>
      <c r="G1546" s="1"/>
      <c r="H1546" s="1"/>
      <c r="I1546" s="1"/>
      <c r="J1546" s="1"/>
      <c r="K1546" s="1"/>
      <c r="L1546" s="1"/>
      <c r="M1546" s="1"/>
      <c r="N1546" s="1"/>
      <c r="O1546" s="1"/>
      <c r="P1546" s="1"/>
      <c r="Q1546" s="1"/>
      <c r="R1546" s="1"/>
      <c r="S1546" s="1"/>
      <c r="T1546" s="1"/>
      <c r="U1546" s="1"/>
      <c r="V1546" s="1"/>
      <c r="W1546" s="1"/>
      <c r="X1546" s="1"/>
      <c r="Y1546" s="1"/>
      <c r="Z1546" s="1"/>
    </row>
    <row r="1547" ht="13.5" customHeight="1">
      <c r="A1547" s="22"/>
      <c r="B1547" s="1"/>
      <c r="C1547" s="1"/>
      <c r="D1547" s="6"/>
      <c r="E1547" s="1"/>
      <c r="F1547" s="1"/>
      <c r="G1547" s="1"/>
      <c r="H1547" s="1"/>
      <c r="I1547" s="1"/>
      <c r="J1547" s="1"/>
      <c r="K1547" s="1"/>
      <c r="L1547" s="1"/>
      <c r="M1547" s="1"/>
      <c r="N1547" s="1"/>
      <c r="O1547" s="1"/>
      <c r="P1547" s="1"/>
      <c r="Q1547" s="1"/>
      <c r="R1547" s="1"/>
      <c r="S1547" s="1"/>
      <c r="T1547" s="1"/>
      <c r="U1547" s="1"/>
      <c r="V1547" s="1"/>
      <c r="W1547" s="1"/>
      <c r="X1547" s="1"/>
      <c r="Y1547" s="1"/>
      <c r="Z1547" s="1"/>
    </row>
    <row r="1548" ht="13.5" customHeight="1">
      <c r="A1548" s="22"/>
      <c r="B1548" s="1"/>
      <c r="C1548" s="1"/>
      <c r="D1548" s="6"/>
      <c r="E1548" s="1"/>
      <c r="F1548" s="1"/>
      <c r="G1548" s="1"/>
      <c r="H1548" s="1"/>
      <c r="I1548" s="1"/>
      <c r="J1548" s="1"/>
      <c r="K1548" s="1"/>
      <c r="L1548" s="1"/>
      <c r="M1548" s="1"/>
      <c r="N1548" s="1"/>
      <c r="O1548" s="1"/>
      <c r="P1548" s="1"/>
      <c r="Q1548" s="1"/>
      <c r="R1548" s="1"/>
      <c r="S1548" s="1"/>
      <c r="T1548" s="1"/>
      <c r="U1548" s="1"/>
      <c r="V1548" s="1"/>
      <c r="W1548" s="1"/>
      <c r="X1548" s="1"/>
      <c r="Y1548" s="1"/>
      <c r="Z1548" s="1"/>
    </row>
    <row r="1549" ht="13.5" customHeight="1">
      <c r="A1549" s="22"/>
      <c r="B1549" s="1"/>
      <c r="C1549" s="1"/>
      <c r="D1549" s="6"/>
      <c r="E1549" s="1"/>
      <c r="F1549" s="1"/>
      <c r="G1549" s="1"/>
      <c r="H1549" s="1"/>
      <c r="I1549" s="1"/>
      <c r="J1549" s="1"/>
      <c r="K1549" s="1"/>
      <c r="L1549" s="1"/>
      <c r="M1549" s="1"/>
      <c r="N1549" s="1"/>
      <c r="O1549" s="1"/>
      <c r="P1549" s="1"/>
      <c r="Q1549" s="1"/>
      <c r="R1549" s="1"/>
      <c r="S1549" s="1"/>
      <c r="T1549" s="1"/>
      <c r="U1549" s="1"/>
      <c r="V1549" s="1"/>
      <c r="W1549" s="1"/>
      <c r="X1549" s="1"/>
      <c r="Y1549" s="1"/>
      <c r="Z1549" s="1"/>
    </row>
    <row r="1550" ht="13.5" customHeight="1">
      <c r="A1550" s="22"/>
      <c r="B1550" s="1"/>
      <c r="C1550" s="1"/>
      <c r="D1550" s="6"/>
      <c r="E1550" s="1"/>
      <c r="F1550" s="1"/>
      <c r="G1550" s="1"/>
      <c r="H1550" s="1"/>
      <c r="I1550" s="1"/>
      <c r="J1550" s="1"/>
      <c r="K1550" s="1"/>
      <c r="L1550" s="1"/>
      <c r="M1550" s="1"/>
      <c r="N1550" s="1"/>
      <c r="O1550" s="1"/>
      <c r="P1550" s="1"/>
      <c r="Q1550" s="1"/>
      <c r="R1550" s="1"/>
      <c r="S1550" s="1"/>
      <c r="T1550" s="1"/>
      <c r="U1550" s="1"/>
      <c r="V1550" s="1"/>
      <c r="W1550" s="1"/>
      <c r="X1550" s="1"/>
      <c r="Y1550" s="1"/>
      <c r="Z1550" s="1"/>
    </row>
    <row r="1551" ht="13.5" customHeight="1">
      <c r="A1551" s="22"/>
      <c r="B1551" s="1"/>
      <c r="C1551" s="1"/>
      <c r="D1551" s="6"/>
      <c r="E1551" s="1"/>
      <c r="F1551" s="1"/>
      <c r="G1551" s="1"/>
      <c r="H1551" s="1"/>
      <c r="I1551" s="1"/>
      <c r="J1551" s="1"/>
      <c r="K1551" s="1"/>
      <c r="L1551" s="1"/>
      <c r="M1551" s="1"/>
      <c r="N1551" s="1"/>
      <c r="O1551" s="1"/>
      <c r="P1551" s="1"/>
      <c r="Q1551" s="1"/>
      <c r="R1551" s="1"/>
      <c r="S1551" s="1"/>
      <c r="T1551" s="1"/>
      <c r="U1551" s="1"/>
      <c r="V1551" s="1"/>
      <c r="W1551" s="1"/>
      <c r="X1551" s="1"/>
      <c r="Y1551" s="1"/>
      <c r="Z1551" s="1"/>
    </row>
    <row r="1552" ht="13.5" customHeight="1">
      <c r="A1552" s="22"/>
      <c r="B1552" s="1"/>
      <c r="C1552" s="1"/>
      <c r="D1552" s="6"/>
      <c r="E1552" s="1"/>
      <c r="F1552" s="1"/>
      <c r="G1552" s="1"/>
      <c r="H1552" s="1"/>
      <c r="I1552" s="1"/>
      <c r="J1552" s="1"/>
      <c r="K1552" s="1"/>
      <c r="L1552" s="1"/>
      <c r="M1552" s="1"/>
      <c r="N1552" s="1"/>
      <c r="O1552" s="1"/>
      <c r="P1552" s="1"/>
      <c r="Q1552" s="1"/>
      <c r="R1552" s="1"/>
      <c r="S1552" s="1"/>
      <c r="T1552" s="1"/>
      <c r="U1552" s="1"/>
      <c r="V1552" s="1"/>
      <c r="W1552" s="1"/>
      <c r="X1552" s="1"/>
      <c r="Y1552" s="1"/>
      <c r="Z1552" s="1"/>
    </row>
    <row r="1553" ht="13.5" customHeight="1">
      <c r="A1553" s="22"/>
      <c r="B1553" s="1"/>
      <c r="C1553" s="1"/>
      <c r="D1553" s="6"/>
      <c r="E1553" s="1"/>
      <c r="F1553" s="1"/>
      <c r="G1553" s="1"/>
      <c r="H1553" s="1"/>
      <c r="I1553" s="1"/>
      <c r="J1553" s="1"/>
      <c r="K1553" s="1"/>
      <c r="L1553" s="1"/>
      <c r="M1553" s="1"/>
      <c r="N1553" s="1"/>
      <c r="O1553" s="1"/>
      <c r="P1553" s="1"/>
      <c r="Q1553" s="1"/>
      <c r="R1553" s="1"/>
      <c r="S1553" s="1"/>
      <c r="T1553" s="1"/>
      <c r="U1553" s="1"/>
      <c r="V1553" s="1"/>
      <c r="W1553" s="1"/>
      <c r="X1553" s="1"/>
      <c r="Y1553" s="1"/>
      <c r="Z1553" s="1"/>
    </row>
    <row r="1554" ht="13.5" customHeight="1">
      <c r="A1554" s="22"/>
      <c r="B1554" s="1"/>
      <c r="C1554" s="1"/>
      <c r="D1554" s="6"/>
      <c r="E1554" s="1"/>
      <c r="F1554" s="1"/>
      <c r="G1554" s="1"/>
      <c r="H1554" s="1"/>
      <c r="I1554" s="1"/>
      <c r="J1554" s="1"/>
      <c r="K1554" s="1"/>
      <c r="L1554" s="1"/>
      <c r="M1554" s="1"/>
      <c r="N1554" s="1"/>
      <c r="O1554" s="1"/>
      <c r="P1554" s="1"/>
      <c r="Q1554" s="1"/>
      <c r="R1554" s="1"/>
      <c r="S1554" s="1"/>
      <c r="T1554" s="1"/>
      <c r="U1554" s="1"/>
      <c r="V1554" s="1"/>
      <c r="W1554" s="1"/>
      <c r="X1554" s="1"/>
      <c r="Y1554" s="1"/>
      <c r="Z1554" s="1"/>
    </row>
    <row r="1555" ht="13.5" customHeight="1">
      <c r="A1555" s="22"/>
      <c r="B1555" s="1"/>
      <c r="C1555" s="1"/>
      <c r="D1555" s="6"/>
      <c r="E1555" s="1"/>
      <c r="F1555" s="1"/>
      <c r="G1555" s="1"/>
      <c r="H1555" s="1"/>
      <c r="I1555" s="1"/>
      <c r="J1555" s="1"/>
      <c r="K1555" s="1"/>
      <c r="L1555" s="1"/>
      <c r="M1555" s="1"/>
      <c r="N1555" s="1"/>
      <c r="O1555" s="1"/>
      <c r="P1555" s="1"/>
      <c r="Q1555" s="1"/>
      <c r="R1555" s="1"/>
      <c r="S1555" s="1"/>
      <c r="T1555" s="1"/>
      <c r="U1555" s="1"/>
      <c r="V1555" s="1"/>
      <c r="W1555" s="1"/>
      <c r="X1555" s="1"/>
      <c r="Y1555" s="1"/>
      <c r="Z1555" s="1"/>
    </row>
    <row r="1556" ht="13.5" customHeight="1">
      <c r="A1556" s="22"/>
      <c r="B1556" s="1"/>
      <c r="C1556" s="1"/>
      <c r="D1556" s="6"/>
      <c r="E1556" s="1"/>
      <c r="F1556" s="1"/>
      <c r="G1556" s="1"/>
      <c r="H1556" s="1"/>
      <c r="I1556" s="1"/>
      <c r="J1556" s="1"/>
      <c r="K1556" s="1"/>
      <c r="L1556" s="1"/>
      <c r="M1556" s="1"/>
      <c r="N1556" s="1"/>
      <c r="O1556" s="1"/>
      <c r="P1556" s="1"/>
      <c r="Q1556" s="1"/>
      <c r="R1556" s="1"/>
      <c r="S1556" s="1"/>
      <c r="T1556" s="1"/>
      <c r="U1556" s="1"/>
      <c r="V1556" s="1"/>
      <c r="W1556" s="1"/>
      <c r="X1556" s="1"/>
      <c r="Y1556" s="1"/>
      <c r="Z1556" s="1"/>
    </row>
    <row r="1557" ht="13.5" customHeight="1">
      <c r="A1557" s="22"/>
      <c r="B1557" s="1"/>
      <c r="C1557" s="1"/>
      <c r="D1557" s="6"/>
      <c r="E1557" s="1"/>
      <c r="F1557" s="1"/>
      <c r="G1557" s="1"/>
      <c r="H1557" s="1"/>
      <c r="I1557" s="1"/>
      <c r="J1557" s="1"/>
      <c r="K1557" s="1"/>
      <c r="L1557" s="1"/>
      <c r="M1557" s="1"/>
      <c r="N1557" s="1"/>
      <c r="O1557" s="1"/>
      <c r="P1557" s="1"/>
      <c r="Q1557" s="1"/>
      <c r="R1557" s="1"/>
      <c r="S1557" s="1"/>
      <c r="T1557" s="1"/>
      <c r="U1557" s="1"/>
      <c r="V1557" s="1"/>
      <c r="W1557" s="1"/>
      <c r="X1557" s="1"/>
      <c r="Y1557" s="1"/>
      <c r="Z1557" s="1"/>
    </row>
    <row r="1558" ht="13.5" customHeight="1">
      <c r="A1558" s="22"/>
      <c r="B1558" s="1"/>
      <c r="C1558" s="1"/>
      <c r="D1558" s="6"/>
      <c r="E1558" s="1"/>
      <c r="F1558" s="1"/>
      <c r="G1558" s="1"/>
      <c r="H1558" s="1"/>
      <c r="I1558" s="1"/>
      <c r="J1558" s="1"/>
      <c r="K1558" s="1"/>
      <c r="L1558" s="1"/>
      <c r="M1558" s="1"/>
      <c r="N1558" s="1"/>
      <c r="O1558" s="1"/>
      <c r="P1558" s="1"/>
      <c r="Q1558" s="1"/>
      <c r="R1558" s="1"/>
      <c r="S1558" s="1"/>
      <c r="T1558" s="1"/>
      <c r="U1558" s="1"/>
      <c r="V1558" s="1"/>
      <c r="W1558" s="1"/>
      <c r="X1558" s="1"/>
      <c r="Y1558" s="1"/>
      <c r="Z1558" s="1"/>
    </row>
    <row r="1559" ht="13.5" customHeight="1">
      <c r="A1559" s="22"/>
      <c r="B1559" s="1"/>
      <c r="C1559" s="1"/>
      <c r="D1559" s="6"/>
      <c r="E1559" s="1"/>
      <c r="F1559" s="1"/>
      <c r="G1559" s="1"/>
      <c r="H1559" s="1"/>
      <c r="I1559" s="1"/>
      <c r="J1559" s="1"/>
      <c r="K1559" s="1"/>
      <c r="L1559" s="1"/>
      <c r="M1559" s="1"/>
      <c r="N1559" s="1"/>
      <c r="O1559" s="1"/>
      <c r="P1559" s="1"/>
      <c r="Q1559" s="1"/>
      <c r="R1559" s="1"/>
      <c r="S1559" s="1"/>
      <c r="T1559" s="1"/>
      <c r="U1559" s="1"/>
      <c r="V1559" s="1"/>
      <c r="W1559" s="1"/>
      <c r="X1559" s="1"/>
      <c r="Y1559" s="1"/>
      <c r="Z1559" s="1"/>
    </row>
    <row r="1560" ht="13.5" customHeight="1">
      <c r="A1560" s="22"/>
      <c r="B1560" s="1"/>
      <c r="C1560" s="1"/>
      <c r="D1560" s="6"/>
      <c r="E1560" s="1"/>
      <c r="F1560" s="1"/>
      <c r="G1560" s="1"/>
      <c r="H1560" s="1"/>
      <c r="I1560" s="1"/>
      <c r="J1560" s="1"/>
      <c r="K1560" s="1"/>
      <c r="L1560" s="1"/>
      <c r="M1560" s="1"/>
      <c r="N1560" s="1"/>
      <c r="O1560" s="1"/>
      <c r="P1560" s="1"/>
      <c r="Q1560" s="1"/>
      <c r="R1560" s="1"/>
      <c r="S1560" s="1"/>
      <c r="T1560" s="1"/>
      <c r="U1560" s="1"/>
      <c r="V1560" s="1"/>
      <c r="W1560" s="1"/>
      <c r="X1560" s="1"/>
      <c r="Y1560" s="1"/>
      <c r="Z1560" s="1"/>
    </row>
    <row r="1561" ht="13.5" customHeight="1">
      <c r="A1561" s="22"/>
      <c r="B1561" s="1"/>
      <c r="C1561" s="1"/>
      <c r="D1561" s="6"/>
      <c r="E1561" s="1"/>
      <c r="F1561" s="1"/>
      <c r="G1561" s="1"/>
      <c r="H1561" s="1"/>
      <c r="I1561" s="1"/>
      <c r="J1561" s="1"/>
      <c r="K1561" s="1"/>
      <c r="L1561" s="1"/>
      <c r="M1561" s="1"/>
      <c r="N1561" s="1"/>
      <c r="O1561" s="1"/>
      <c r="P1561" s="1"/>
      <c r="Q1561" s="1"/>
      <c r="R1561" s="1"/>
      <c r="S1561" s="1"/>
      <c r="T1561" s="1"/>
      <c r="U1561" s="1"/>
      <c r="V1561" s="1"/>
      <c r="W1561" s="1"/>
      <c r="X1561" s="1"/>
      <c r="Y1561" s="1"/>
      <c r="Z1561" s="1"/>
    </row>
    <row r="1562" ht="13.5" customHeight="1">
      <c r="A1562" s="22"/>
      <c r="B1562" s="1"/>
      <c r="C1562" s="1"/>
      <c r="D1562" s="6"/>
      <c r="E1562" s="1"/>
      <c r="F1562" s="1"/>
      <c r="G1562" s="1"/>
      <c r="H1562" s="1"/>
      <c r="I1562" s="1"/>
      <c r="J1562" s="1"/>
      <c r="K1562" s="1"/>
      <c r="L1562" s="1"/>
      <c r="M1562" s="1"/>
      <c r="N1562" s="1"/>
      <c r="O1562" s="1"/>
      <c r="P1562" s="1"/>
      <c r="Q1562" s="1"/>
      <c r="R1562" s="1"/>
      <c r="S1562" s="1"/>
      <c r="T1562" s="1"/>
      <c r="U1562" s="1"/>
      <c r="V1562" s="1"/>
      <c r="W1562" s="1"/>
      <c r="X1562" s="1"/>
      <c r="Y1562" s="1"/>
      <c r="Z1562" s="1"/>
    </row>
    <row r="1563" ht="13.5" customHeight="1">
      <c r="A1563" s="22"/>
      <c r="B1563" s="1"/>
      <c r="C1563" s="1"/>
      <c r="D1563" s="6"/>
      <c r="E1563" s="1"/>
      <c r="F1563" s="1"/>
      <c r="G1563" s="1"/>
      <c r="H1563" s="1"/>
      <c r="I1563" s="1"/>
      <c r="J1563" s="1"/>
      <c r="K1563" s="1"/>
      <c r="L1563" s="1"/>
      <c r="M1563" s="1"/>
      <c r="N1563" s="1"/>
      <c r="O1563" s="1"/>
      <c r="P1563" s="1"/>
      <c r="Q1563" s="1"/>
      <c r="R1563" s="1"/>
      <c r="S1563" s="1"/>
      <c r="T1563" s="1"/>
      <c r="U1563" s="1"/>
      <c r="V1563" s="1"/>
      <c r="W1563" s="1"/>
      <c r="X1563" s="1"/>
      <c r="Y1563" s="1"/>
      <c r="Z1563" s="1"/>
    </row>
    <row r="1564" ht="13.5" customHeight="1">
      <c r="A1564" s="22"/>
      <c r="B1564" s="1"/>
      <c r="C1564" s="1"/>
      <c r="D1564" s="6"/>
      <c r="E1564" s="1"/>
      <c r="F1564" s="1"/>
      <c r="G1564" s="1"/>
      <c r="H1564" s="1"/>
      <c r="I1564" s="1"/>
      <c r="J1564" s="1"/>
      <c r="K1564" s="1"/>
      <c r="L1564" s="1"/>
      <c r="M1564" s="1"/>
      <c r="N1564" s="1"/>
      <c r="O1564" s="1"/>
      <c r="P1564" s="1"/>
      <c r="Q1564" s="1"/>
      <c r="R1564" s="1"/>
      <c r="S1564" s="1"/>
      <c r="T1564" s="1"/>
      <c r="U1564" s="1"/>
      <c r="V1564" s="1"/>
      <c r="W1564" s="1"/>
      <c r="X1564" s="1"/>
      <c r="Y1564" s="1"/>
      <c r="Z1564" s="1"/>
    </row>
    <row r="1565" ht="13.5" customHeight="1">
      <c r="A1565" s="22"/>
      <c r="B1565" s="1"/>
      <c r="C1565" s="1"/>
      <c r="D1565" s="6"/>
      <c r="E1565" s="1"/>
      <c r="F1565" s="1"/>
      <c r="G1565" s="1"/>
      <c r="H1565" s="1"/>
      <c r="I1565" s="1"/>
      <c r="J1565" s="1"/>
      <c r="K1565" s="1"/>
      <c r="L1565" s="1"/>
      <c r="M1565" s="1"/>
      <c r="N1565" s="1"/>
      <c r="O1565" s="1"/>
      <c r="P1565" s="1"/>
      <c r="Q1565" s="1"/>
      <c r="R1565" s="1"/>
      <c r="S1565" s="1"/>
      <c r="T1565" s="1"/>
      <c r="U1565" s="1"/>
      <c r="V1565" s="1"/>
      <c r="W1565" s="1"/>
      <c r="X1565" s="1"/>
      <c r="Y1565" s="1"/>
      <c r="Z1565" s="1"/>
    </row>
    <row r="1566" ht="13.5" customHeight="1">
      <c r="A1566" s="22"/>
      <c r="B1566" s="1"/>
      <c r="C1566" s="1"/>
      <c r="D1566" s="6"/>
      <c r="E1566" s="1"/>
      <c r="F1566" s="1"/>
      <c r="G1566" s="1"/>
      <c r="H1566" s="1"/>
      <c r="I1566" s="1"/>
      <c r="J1566" s="1"/>
      <c r="K1566" s="1"/>
      <c r="L1566" s="1"/>
      <c r="M1566" s="1"/>
      <c r="N1566" s="1"/>
      <c r="O1566" s="1"/>
      <c r="P1566" s="1"/>
      <c r="Q1566" s="1"/>
      <c r="R1566" s="1"/>
      <c r="S1566" s="1"/>
      <c r="T1566" s="1"/>
      <c r="U1566" s="1"/>
      <c r="V1566" s="1"/>
      <c r="W1566" s="1"/>
      <c r="X1566" s="1"/>
      <c r="Y1566" s="1"/>
      <c r="Z1566" s="1"/>
    </row>
    <row r="1567" ht="13.5" customHeight="1">
      <c r="A1567" s="22"/>
      <c r="B1567" s="1"/>
      <c r="C1567" s="1"/>
      <c r="D1567" s="6"/>
      <c r="E1567" s="1"/>
      <c r="F1567" s="1"/>
      <c r="G1567" s="1"/>
      <c r="H1567" s="1"/>
      <c r="I1567" s="1"/>
      <c r="J1567" s="1"/>
      <c r="K1567" s="1"/>
      <c r="L1567" s="1"/>
      <c r="M1567" s="1"/>
      <c r="N1567" s="1"/>
      <c r="O1567" s="1"/>
      <c r="P1567" s="1"/>
      <c r="Q1567" s="1"/>
      <c r="R1567" s="1"/>
      <c r="S1567" s="1"/>
      <c r="T1567" s="1"/>
      <c r="U1567" s="1"/>
      <c r="V1567" s="1"/>
      <c r="W1567" s="1"/>
      <c r="X1567" s="1"/>
      <c r="Y1567" s="1"/>
      <c r="Z1567" s="1"/>
    </row>
    <row r="1568" ht="13.5" customHeight="1">
      <c r="A1568" s="22"/>
      <c r="B1568" s="1"/>
      <c r="C1568" s="1"/>
      <c r="D1568" s="6"/>
      <c r="E1568" s="1"/>
      <c r="F1568" s="1"/>
      <c r="G1568" s="1"/>
      <c r="H1568" s="1"/>
      <c r="I1568" s="1"/>
      <c r="J1568" s="1"/>
      <c r="K1568" s="1"/>
      <c r="L1568" s="1"/>
      <c r="M1568" s="1"/>
      <c r="N1568" s="1"/>
      <c r="O1568" s="1"/>
      <c r="P1568" s="1"/>
      <c r="Q1568" s="1"/>
      <c r="R1568" s="1"/>
      <c r="S1568" s="1"/>
      <c r="T1568" s="1"/>
      <c r="U1568" s="1"/>
      <c r="V1568" s="1"/>
      <c r="W1568" s="1"/>
      <c r="X1568" s="1"/>
      <c r="Y1568" s="1"/>
      <c r="Z1568" s="1"/>
    </row>
    <row r="1569" ht="13.5" customHeight="1">
      <c r="A1569" s="22"/>
      <c r="B1569" s="1"/>
      <c r="C1569" s="1"/>
      <c r="D1569" s="6"/>
      <c r="E1569" s="1"/>
      <c r="F1569" s="1"/>
      <c r="G1569" s="1"/>
      <c r="H1569" s="1"/>
      <c r="I1569" s="1"/>
      <c r="J1569" s="1"/>
      <c r="K1569" s="1"/>
      <c r="L1569" s="1"/>
      <c r="M1569" s="1"/>
      <c r="N1569" s="1"/>
      <c r="O1569" s="1"/>
      <c r="P1569" s="1"/>
      <c r="Q1569" s="1"/>
      <c r="R1569" s="1"/>
      <c r="S1569" s="1"/>
      <c r="T1569" s="1"/>
      <c r="U1569" s="1"/>
      <c r="V1569" s="1"/>
      <c r="W1569" s="1"/>
      <c r="X1569" s="1"/>
      <c r="Y1569" s="1"/>
      <c r="Z1569" s="1"/>
    </row>
    <row r="1570" ht="13.5" customHeight="1">
      <c r="A1570" s="22"/>
      <c r="B1570" s="1"/>
      <c r="C1570" s="1"/>
      <c r="D1570" s="6"/>
      <c r="E1570" s="1"/>
      <c r="F1570" s="1"/>
      <c r="G1570" s="1"/>
      <c r="H1570" s="1"/>
      <c r="I1570" s="1"/>
      <c r="J1570" s="1"/>
      <c r="K1570" s="1"/>
      <c r="L1570" s="1"/>
      <c r="M1570" s="1"/>
      <c r="N1570" s="1"/>
      <c r="O1570" s="1"/>
      <c r="P1570" s="1"/>
      <c r="Q1570" s="1"/>
      <c r="R1570" s="1"/>
      <c r="S1570" s="1"/>
      <c r="T1570" s="1"/>
      <c r="U1570" s="1"/>
      <c r="V1570" s="1"/>
      <c r="W1570" s="1"/>
      <c r="X1570" s="1"/>
      <c r="Y1570" s="1"/>
      <c r="Z1570" s="1"/>
    </row>
    <row r="1571" ht="13.5" customHeight="1">
      <c r="A1571" s="22"/>
      <c r="B1571" s="1"/>
      <c r="C1571" s="1"/>
      <c r="D1571" s="6"/>
      <c r="E1571" s="1"/>
      <c r="F1571" s="1"/>
      <c r="G1571" s="1"/>
      <c r="H1571" s="1"/>
      <c r="I1571" s="1"/>
      <c r="J1571" s="1"/>
      <c r="K1571" s="1"/>
      <c r="L1571" s="1"/>
      <c r="M1571" s="1"/>
      <c r="N1571" s="1"/>
      <c r="O1571" s="1"/>
      <c r="P1571" s="1"/>
      <c r="Q1571" s="1"/>
      <c r="R1571" s="1"/>
      <c r="S1571" s="1"/>
      <c r="T1571" s="1"/>
      <c r="U1571" s="1"/>
      <c r="V1571" s="1"/>
      <c r="W1571" s="1"/>
      <c r="X1571" s="1"/>
      <c r="Y1571" s="1"/>
      <c r="Z1571" s="1"/>
    </row>
    <row r="1572" ht="13.5" customHeight="1">
      <c r="A1572" s="22"/>
      <c r="B1572" s="1"/>
      <c r="C1572" s="1"/>
      <c r="D1572" s="6"/>
      <c r="E1572" s="1"/>
      <c r="F1572" s="1"/>
      <c r="G1572" s="1"/>
      <c r="H1572" s="1"/>
      <c r="I1572" s="1"/>
      <c r="J1572" s="1"/>
      <c r="K1572" s="1"/>
      <c r="L1572" s="1"/>
      <c r="M1572" s="1"/>
      <c r="N1572" s="1"/>
      <c r="O1572" s="1"/>
      <c r="P1572" s="1"/>
      <c r="Q1572" s="1"/>
      <c r="R1572" s="1"/>
      <c r="S1572" s="1"/>
      <c r="T1572" s="1"/>
      <c r="U1572" s="1"/>
      <c r="V1572" s="1"/>
      <c r="W1572" s="1"/>
      <c r="X1572" s="1"/>
      <c r="Y1572" s="1"/>
      <c r="Z1572" s="1"/>
    </row>
    <row r="1573" ht="13.5" customHeight="1">
      <c r="A1573" s="22"/>
      <c r="B1573" s="1"/>
      <c r="C1573" s="1"/>
      <c r="D1573" s="6"/>
      <c r="E1573" s="1"/>
      <c r="F1573" s="1"/>
      <c r="G1573" s="1"/>
      <c r="H1573" s="1"/>
      <c r="I1573" s="1"/>
      <c r="J1573" s="1"/>
      <c r="K1573" s="1"/>
      <c r="L1573" s="1"/>
      <c r="M1573" s="1"/>
      <c r="N1573" s="1"/>
      <c r="O1573" s="1"/>
      <c r="P1573" s="1"/>
      <c r="Q1573" s="1"/>
      <c r="R1573" s="1"/>
      <c r="S1573" s="1"/>
      <c r="T1573" s="1"/>
      <c r="U1573" s="1"/>
      <c r="V1573" s="1"/>
      <c r="W1573" s="1"/>
      <c r="X1573" s="1"/>
      <c r="Y1573" s="1"/>
      <c r="Z1573" s="1"/>
    </row>
    <row r="1574" ht="13.5" customHeight="1">
      <c r="A1574" s="22"/>
      <c r="B1574" s="1"/>
      <c r="C1574" s="1"/>
      <c r="D1574" s="6"/>
      <c r="E1574" s="1"/>
      <c r="F1574" s="1"/>
      <c r="G1574" s="1"/>
      <c r="H1574" s="1"/>
      <c r="I1574" s="1"/>
      <c r="J1574" s="1"/>
      <c r="K1574" s="1"/>
      <c r="L1574" s="1"/>
      <c r="M1574" s="1"/>
      <c r="N1574" s="1"/>
      <c r="O1574" s="1"/>
      <c r="P1574" s="1"/>
      <c r="Q1574" s="1"/>
      <c r="R1574" s="1"/>
      <c r="S1574" s="1"/>
      <c r="T1574" s="1"/>
      <c r="U1574" s="1"/>
      <c r="V1574" s="1"/>
      <c r="W1574" s="1"/>
      <c r="X1574" s="1"/>
      <c r="Y1574" s="1"/>
      <c r="Z1574" s="1"/>
    </row>
    <row r="1575" ht="13.5" customHeight="1">
      <c r="A1575" s="22"/>
      <c r="B1575" s="1"/>
      <c r="C1575" s="1"/>
      <c r="D1575" s="6"/>
      <c r="E1575" s="1"/>
      <c r="F1575" s="1"/>
      <c r="G1575" s="1"/>
      <c r="H1575" s="1"/>
      <c r="I1575" s="1"/>
      <c r="J1575" s="1"/>
      <c r="K1575" s="1"/>
      <c r="L1575" s="1"/>
      <c r="M1575" s="1"/>
      <c r="N1575" s="1"/>
      <c r="O1575" s="1"/>
      <c r="P1575" s="1"/>
      <c r="Q1575" s="1"/>
      <c r="R1575" s="1"/>
      <c r="S1575" s="1"/>
      <c r="T1575" s="1"/>
      <c r="U1575" s="1"/>
      <c r="V1575" s="1"/>
      <c r="W1575" s="1"/>
      <c r="X1575" s="1"/>
      <c r="Y1575" s="1"/>
      <c r="Z1575" s="1"/>
    </row>
    <row r="1576" ht="13.5" customHeight="1">
      <c r="A1576" s="22"/>
      <c r="B1576" s="1"/>
      <c r="C1576" s="1"/>
      <c r="D1576" s="6"/>
      <c r="E1576" s="1"/>
      <c r="F1576" s="1"/>
      <c r="G1576" s="1"/>
      <c r="H1576" s="1"/>
      <c r="I1576" s="1"/>
      <c r="J1576" s="1"/>
      <c r="K1576" s="1"/>
      <c r="L1576" s="1"/>
      <c r="M1576" s="1"/>
      <c r="N1576" s="1"/>
      <c r="O1576" s="1"/>
      <c r="P1576" s="1"/>
      <c r="Q1576" s="1"/>
      <c r="R1576" s="1"/>
      <c r="S1576" s="1"/>
      <c r="T1576" s="1"/>
      <c r="U1576" s="1"/>
      <c r="V1576" s="1"/>
      <c r="W1576" s="1"/>
      <c r="X1576" s="1"/>
      <c r="Y1576" s="1"/>
      <c r="Z1576" s="1"/>
    </row>
    <row r="1577" ht="13.5" customHeight="1">
      <c r="A1577" s="22"/>
      <c r="B1577" s="1"/>
      <c r="C1577" s="1"/>
      <c r="D1577" s="6"/>
      <c r="E1577" s="1"/>
      <c r="F1577" s="1"/>
      <c r="G1577" s="1"/>
      <c r="H1577" s="1"/>
      <c r="I1577" s="1"/>
      <c r="J1577" s="1"/>
      <c r="K1577" s="1"/>
      <c r="L1577" s="1"/>
      <c r="M1577" s="1"/>
      <c r="N1577" s="1"/>
      <c r="O1577" s="1"/>
      <c r="P1577" s="1"/>
      <c r="Q1577" s="1"/>
      <c r="R1577" s="1"/>
      <c r="S1577" s="1"/>
      <c r="T1577" s="1"/>
      <c r="U1577" s="1"/>
      <c r="V1577" s="1"/>
      <c r="W1577" s="1"/>
      <c r="X1577" s="1"/>
      <c r="Y1577" s="1"/>
      <c r="Z1577" s="1"/>
    </row>
    <row r="1578" ht="13.5" customHeight="1">
      <c r="A1578" s="22"/>
      <c r="B1578" s="1"/>
      <c r="C1578" s="1"/>
      <c r="D1578" s="6"/>
      <c r="E1578" s="1"/>
      <c r="F1578" s="1"/>
      <c r="G1578" s="1"/>
      <c r="H1578" s="1"/>
      <c r="I1578" s="1"/>
      <c r="J1578" s="1"/>
      <c r="K1578" s="1"/>
      <c r="L1578" s="1"/>
      <c r="M1578" s="1"/>
      <c r="N1578" s="1"/>
      <c r="O1578" s="1"/>
      <c r="P1578" s="1"/>
      <c r="Q1578" s="1"/>
      <c r="R1578" s="1"/>
      <c r="S1578" s="1"/>
      <c r="T1578" s="1"/>
      <c r="U1578" s="1"/>
      <c r="V1578" s="1"/>
      <c r="W1578" s="1"/>
      <c r="X1578" s="1"/>
      <c r="Y1578" s="1"/>
      <c r="Z1578" s="1"/>
    </row>
    <row r="1579" ht="13.5" customHeight="1">
      <c r="A1579" s="22"/>
      <c r="B1579" s="1"/>
      <c r="C1579" s="1"/>
      <c r="D1579" s="6"/>
      <c r="E1579" s="1"/>
      <c r="F1579" s="1"/>
      <c r="G1579" s="1"/>
      <c r="H1579" s="1"/>
      <c r="I1579" s="1"/>
      <c r="J1579" s="1"/>
      <c r="K1579" s="1"/>
      <c r="L1579" s="1"/>
      <c r="M1579" s="1"/>
      <c r="N1579" s="1"/>
      <c r="O1579" s="1"/>
      <c r="P1579" s="1"/>
      <c r="Q1579" s="1"/>
      <c r="R1579" s="1"/>
      <c r="S1579" s="1"/>
      <c r="T1579" s="1"/>
      <c r="U1579" s="1"/>
      <c r="V1579" s="1"/>
      <c r="W1579" s="1"/>
      <c r="X1579" s="1"/>
      <c r="Y1579" s="1"/>
      <c r="Z1579" s="1"/>
    </row>
    <row r="1580" ht="13.5" customHeight="1">
      <c r="A1580" s="22"/>
      <c r="B1580" s="1"/>
      <c r="C1580" s="1"/>
      <c r="D1580" s="6"/>
      <c r="E1580" s="1"/>
      <c r="F1580" s="1"/>
      <c r="G1580" s="1"/>
      <c r="H1580" s="1"/>
      <c r="I1580" s="1"/>
      <c r="J1580" s="1"/>
      <c r="K1580" s="1"/>
      <c r="L1580" s="1"/>
      <c r="M1580" s="1"/>
      <c r="N1580" s="1"/>
      <c r="O1580" s="1"/>
      <c r="P1580" s="1"/>
      <c r="Q1580" s="1"/>
      <c r="R1580" s="1"/>
      <c r="S1580" s="1"/>
      <c r="T1580" s="1"/>
      <c r="U1580" s="1"/>
      <c r="V1580" s="1"/>
      <c r="W1580" s="1"/>
      <c r="X1580" s="1"/>
      <c r="Y1580" s="1"/>
      <c r="Z1580" s="1"/>
    </row>
    <row r="1581" ht="13.5" customHeight="1">
      <c r="A1581" s="22"/>
      <c r="B1581" s="1"/>
      <c r="C1581" s="1"/>
      <c r="D1581" s="6"/>
      <c r="E1581" s="1"/>
      <c r="F1581" s="1"/>
      <c r="G1581" s="1"/>
      <c r="H1581" s="1"/>
      <c r="I1581" s="1"/>
      <c r="J1581" s="1"/>
      <c r="K1581" s="1"/>
      <c r="L1581" s="1"/>
      <c r="M1581" s="1"/>
      <c r="N1581" s="1"/>
      <c r="O1581" s="1"/>
      <c r="P1581" s="1"/>
      <c r="Q1581" s="1"/>
      <c r="R1581" s="1"/>
      <c r="S1581" s="1"/>
      <c r="T1581" s="1"/>
      <c r="U1581" s="1"/>
      <c r="V1581" s="1"/>
      <c r="W1581" s="1"/>
      <c r="X1581" s="1"/>
      <c r="Y1581" s="1"/>
      <c r="Z1581" s="1"/>
    </row>
    <row r="1582" ht="13.5" customHeight="1">
      <c r="A1582" s="22"/>
      <c r="B1582" s="1"/>
      <c r="C1582" s="1"/>
      <c r="D1582" s="6"/>
      <c r="E1582" s="1"/>
      <c r="F1582" s="1"/>
      <c r="G1582" s="1"/>
      <c r="H1582" s="1"/>
      <c r="I1582" s="1"/>
      <c r="J1582" s="1"/>
      <c r="K1582" s="1"/>
      <c r="L1582" s="1"/>
      <c r="M1582" s="1"/>
      <c r="N1582" s="1"/>
      <c r="O1582" s="1"/>
      <c r="P1582" s="1"/>
      <c r="Q1582" s="1"/>
      <c r="R1582" s="1"/>
      <c r="S1582" s="1"/>
      <c r="T1582" s="1"/>
      <c r="U1582" s="1"/>
      <c r="V1582" s="1"/>
      <c r="W1582" s="1"/>
      <c r="X1582" s="1"/>
      <c r="Y1582" s="1"/>
      <c r="Z1582" s="1"/>
    </row>
    <row r="1583" ht="13.5" customHeight="1">
      <c r="A1583" s="22"/>
      <c r="B1583" s="1"/>
      <c r="C1583" s="1"/>
      <c r="D1583" s="6"/>
      <c r="E1583" s="1"/>
      <c r="F1583" s="1"/>
      <c r="G1583" s="1"/>
      <c r="H1583" s="1"/>
      <c r="I1583" s="1"/>
      <c r="J1583" s="1"/>
      <c r="K1583" s="1"/>
      <c r="L1583" s="1"/>
      <c r="M1583" s="1"/>
      <c r="N1583" s="1"/>
      <c r="O1583" s="1"/>
      <c r="P1583" s="1"/>
      <c r="Q1583" s="1"/>
      <c r="R1583" s="1"/>
      <c r="S1583" s="1"/>
      <c r="T1583" s="1"/>
      <c r="U1583" s="1"/>
      <c r="V1583" s="1"/>
      <c r="W1583" s="1"/>
      <c r="X1583" s="1"/>
      <c r="Y1583" s="1"/>
      <c r="Z1583" s="1"/>
    </row>
    <row r="1584" ht="13.5" customHeight="1">
      <c r="A1584" s="22"/>
      <c r="B1584" s="1"/>
      <c r="C1584" s="1"/>
      <c r="D1584" s="6"/>
      <c r="E1584" s="1"/>
      <c r="F1584" s="1"/>
      <c r="G1584" s="1"/>
      <c r="H1584" s="1"/>
      <c r="I1584" s="1"/>
      <c r="J1584" s="1"/>
      <c r="K1584" s="1"/>
      <c r="L1584" s="1"/>
      <c r="M1584" s="1"/>
      <c r="N1584" s="1"/>
      <c r="O1584" s="1"/>
      <c r="P1584" s="1"/>
      <c r="Q1584" s="1"/>
      <c r="R1584" s="1"/>
      <c r="S1584" s="1"/>
      <c r="T1584" s="1"/>
      <c r="U1584" s="1"/>
      <c r="V1584" s="1"/>
      <c r="W1584" s="1"/>
      <c r="X1584" s="1"/>
      <c r="Y1584" s="1"/>
      <c r="Z1584" s="1"/>
    </row>
    <row r="1585" ht="13.5" customHeight="1">
      <c r="A1585" s="22"/>
      <c r="B1585" s="1"/>
      <c r="C1585" s="1"/>
      <c r="D1585" s="6"/>
      <c r="E1585" s="1"/>
      <c r="F1585" s="1"/>
      <c r="G1585" s="1"/>
      <c r="H1585" s="1"/>
      <c r="I1585" s="1"/>
      <c r="J1585" s="1"/>
      <c r="K1585" s="1"/>
      <c r="L1585" s="1"/>
      <c r="M1585" s="1"/>
      <c r="N1585" s="1"/>
      <c r="O1585" s="1"/>
      <c r="P1585" s="1"/>
      <c r="Q1585" s="1"/>
      <c r="R1585" s="1"/>
      <c r="S1585" s="1"/>
      <c r="T1585" s="1"/>
      <c r="U1585" s="1"/>
      <c r="V1585" s="1"/>
      <c r="W1585" s="1"/>
      <c r="X1585" s="1"/>
      <c r="Y1585" s="1"/>
      <c r="Z1585" s="1"/>
    </row>
    <row r="1586" ht="13.5" customHeight="1">
      <c r="A1586" s="22"/>
      <c r="B1586" s="1"/>
      <c r="C1586" s="1"/>
      <c r="D1586" s="6"/>
      <c r="E1586" s="1"/>
      <c r="F1586" s="1"/>
      <c r="G1586" s="1"/>
      <c r="H1586" s="1"/>
      <c r="I1586" s="1"/>
      <c r="J1586" s="1"/>
      <c r="K1586" s="1"/>
      <c r="L1586" s="1"/>
      <c r="M1586" s="1"/>
      <c r="N1586" s="1"/>
      <c r="O1586" s="1"/>
      <c r="P1586" s="1"/>
      <c r="Q1586" s="1"/>
      <c r="R1586" s="1"/>
      <c r="S1586" s="1"/>
      <c r="T1586" s="1"/>
      <c r="U1586" s="1"/>
      <c r="V1586" s="1"/>
      <c r="W1586" s="1"/>
      <c r="X1586" s="1"/>
      <c r="Y1586" s="1"/>
      <c r="Z1586" s="1"/>
    </row>
    <row r="1587" ht="13.5" customHeight="1">
      <c r="A1587" s="22"/>
      <c r="B1587" s="1"/>
      <c r="C1587" s="1"/>
      <c r="D1587" s="6"/>
      <c r="E1587" s="1"/>
      <c r="F1587" s="1"/>
      <c r="G1587" s="1"/>
      <c r="H1587" s="1"/>
      <c r="I1587" s="1"/>
      <c r="J1587" s="1"/>
      <c r="K1587" s="1"/>
      <c r="L1587" s="1"/>
      <c r="M1587" s="1"/>
      <c r="N1587" s="1"/>
      <c r="O1587" s="1"/>
      <c r="P1587" s="1"/>
      <c r="Q1587" s="1"/>
      <c r="R1587" s="1"/>
      <c r="S1587" s="1"/>
      <c r="T1587" s="1"/>
      <c r="U1587" s="1"/>
      <c r="V1587" s="1"/>
      <c r="W1587" s="1"/>
      <c r="X1587" s="1"/>
      <c r="Y1587" s="1"/>
      <c r="Z1587" s="1"/>
    </row>
    <row r="1588" ht="13.5" customHeight="1">
      <c r="A1588" s="22"/>
      <c r="B1588" s="1"/>
      <c r="C1588" s="1"/>
      <c r="D1588" s="6"/>
      <c r="E1588" s="1"/>
      <c r="F1588" s="1"/>
      <c r="G1588" s="1"/>
      <c r="H1588" s="1"/>
      <c r="I1588" s="1"/>
      <c r="J1588" s="1"/>
      <c r="K1588" s="1"/>
      <c r="L1588" s="1"/>
      <c r="M1588" s="1"/>
      <c r="N1588" s="1"/>
      <c r="O1588" s="1"/>
      <c r="P1588" s="1"/>
      <c r="Q1588" s="1"/>
      <c r="R1588" s="1"/>
      <c r="S1588" s="1"/>
      <c r="T1588" s="1"/>
      <c r="U1588" s="1"/>
      <c r="V1588" s="1"/>
      <c r="W1588" s="1"/>
      <c r="X1588" s="1"/>
      <c r="Y1588" s="1"/>
      <c r="Z1588" s="1"/>
    </row>
    <row r="1589" ht="13.5" customHeight="1">
      <c r="A1589" s="22"/>
      <c r="B1589" s="1"/>
      <c r="C1589" s="1"/>
      <c r="D1589" s="6"/>
      <c r="E1589" s="1"/>
      <c r="F1589" s="1"/>
      <c r="G1589" s="1"/>
      <c r="H1589" s="1"/>
      <c r="I1589" s="1"/>
      <c r="J1589" s="1"/>
      <c r="K1589" s="1"/>
      <c r="L1589" s="1"/>
      <c r="M1589" s="1"/>
      <c r="N1589" s="1"/>
      <c r="O1589" s="1"/>
      <c r="P1589" s="1"/>
      <c r="Q1589" s="1"/>
      <c r="R1589" s="1"/>
      <c r="S1589" s="1"/>
      <c r="T1589" s="1"/>
      <c r="U1589" s="1"/>
      <c r="V1589" s="1"/>
      <c r="W1589" s="1"/>
      <c r="X1589" s="1"/>
      <c r="Y1589" s="1"/>
      <c r="Z1589" s="1"/>
    </row>
    <row r="1590" ht="13.5" customHeight="1">
      <c r="A1590" s="22"/>
      <c r="B1590" s="1"/>
      <c r="C1590" s="1"/>
      <c r="D1590" s="6"/>
      <c r="E1590" s="1"/>
      <c r="F1590" s="1"/>
      <c r="G1590" s="1"/>
      <c r="H1590" s="1"/>
      <c r="I1590" s="1"/>
      <c r="J1590" s="1"/>
      <c r="K1590" s="1"/>
      <c r="L1590" s="1"/>
      <c r="M1590" s="1"/>
      <c r="N1590" s="1"/>
      <c r="O1590" s="1"/>
      <c r="P1590" s="1"/>
      <c r="Q1590" s="1"/>
      <c r="R1590" s="1"/>
      <c r="S1590" s="1"/>
      <c r="T1590" s="1"/>
      <c r="U1590" s="1"/>
      <c r="V1590" s="1"/>
      <c r="W1590" s="1"/>
      <c r="X1590" s="1"/>
      <c r="Y1590" s="1"/>
      <c r="Z1590" s="1"/>
    </row>
    <row r="1591" ht="13.5" customHeight="1">
      <c r="A1591" s="22"/>
      <c r="B1591" s="1"/>
      <c r="C1591" s="1"/>
      <c r="D1591" s="6"/>
      <c r="E1591" s="1"/>
      <c r="F1591" s="1"/>
      <c r="G1591" s="1"/>
      <c r="H1591" s="1"/>
      <c r="I1591" s="1"/>
      <c r="J1591" s="1"/>
      <c r="K1591" s="1"/>
      <c r="L1591" s="1"/>
      <c r="M1591" s="1"/>
      <c r="N1591" s="1"/>
      <c r="O1591" s="1"/>
      <c r="P1591" s="1"/>
      <c r="Q1591" s="1"/>
      <c r="R1591" s="1"/>
      <c r="S1591" s="1"/>
      <c r="T1591" s="1"/>
      <c r="U1591" s="1"/>
      <c r="V1591" s="1"/>
      <c r="W1591" s="1"/>
      <c r="X1591" s="1"/>
      <c r="Y1591" s="1"/>
      <c r="Z1591" s="1"/>
    </row>
    <row r="1592" ht="13.5" customHeight="1">
      <c r="A1592" s="22"/>
      <c r="B1592" s="1"/>
      <c r="C1592" s="1"/>
      <c r="D1592" s="6"/>
      <c r="E1592" s="1"/>
      <c r="F1592" s="1"/>
      <c r="G1592" s="1"/>
      <c r="H1592" s="1"/>
      <c r="I1592" s="1"/>
      <c r="J1592" s="1"/>
      <c r="K1592" s="1"/>
      <c r="L1592" s="1"/>
      <c r="M1592" s="1"/>
      <c r="N1592" s="1"/>
      <c r="O1592" s="1"/>
      <c r="P1592" s="1"/>
      <c r="Q1592" s="1"/>
      <c r="R1592" s="1"/>
      <c r="S1592" s="1"/>
      <c r="T1592" s="1"/>
      <c r="U1592" s="1"/>
      <c r="V1592" s="1"/>
      <c r="W1592" s="1"/>
      <c r="X1592" s="1"/>
      <c r="Y1592" s="1"/>
      <c r="Z1592" s="1"/>
    </row>
    <row r="1593" ht="13.5" customHeight="1">
      <c r="A1593" s="22"/>
      <c r="B1593" s="1"/>
      <c r="C1593" s="1"/>
      <c r="D1593" s="6"/>
      <c r="E1593" s="1"/>
      <c r="F1593" s="1"/>
      <c r="G1593" s="1"/>
      <c r="H1593" s="1"/>
      <c r="I1593" s="1"/>
      <c r="J1593" s="1"/>
      <c r="K1593" s="1"/>
      <c r="L1593" s="1"/>
      <c r="M1593" s="1"/>
      <c r="N1593" s="1"/>
      <c r="O1593" s="1"/>
      <c r="P1593" s="1"/>
      <c r="Q1593" s="1"/>
      <c r="R1593" s="1"/>
      <c r="S1593" s="1"/>
      <c r="T1593" s="1"/>
      <c r="U1593" s="1"/>
      <c r="V1593" s="1"/>
      <c r="W1593" s="1"/>
      <c r="X1593" s="1"/>
      <c r="Y1593" s="1"/>
      <c r="Z1593" s="1"/>
    </row>
    <row r="1594" ht="13.5" customHeight="1">
      <c r="A1594" s="22"/>
      <c r="B1594" s="1"/>
      <c r="C1594" s="1"/>
      <c r="D1594" s="6"/>
      <c r="E1594" s="1"/>
      <c r="F1594" s="1"/>
      <c r="G1594" s="1"/>
      <c r="H1594" s="1"/>
      <c r="I1594" s="1"/>
      <c r="J1594" s="1"/>
      <c r="K1594" s="1"/>
      <c r="L1594" s="1"/>
      <c r="M1594" s="1"/>
      <c r="N1594" s="1"/>
      <c r="O1594" s="1"/>
      <c r="P1594" s="1"/>
      <c r="Q1594" s="1"/>
      <c r="R1594" s="1"/>
      <c r="S1594" s="1"/>
      <c r="T1594" s="1"/>
      <c r="U1594" s="1"/>
      <c r="V1594" s="1"/>
      <c r="W1594" s="1"/>
      <c r="X1594" s="1"/>
      <c r="Y1594" s="1"/>
      <c r="Z1594" s="1"/>
    </row>
    <row r="1595" ht="13.5" customHeight="1">
      <c r="A1595" s="22"/>
      <c r="B1595" s="1"/>
      <c r="C1595" s="1"/>
      <c r="D1595" s="6"/>
      <c r="E1595" s="1"/>
      <c r="F1595" s="1"/>
      <c r="G1595" s="1"/>
      <c r="H1595" s="1"/>
      <c r="I1595" s="1"/>
      <c r="J1595" s="1"/>
      <c r="K1595" s="1"/>
      <c r="L1595" s="1"/>
      <c r="M1595" s="1"/>
      <c r="N1595" s="1"/>
      <c r="O1595" s="1"/>
      <c r="P1595" s="1"/>
      <c r="Q1595" s="1"/>
      <c r="R1595" s="1"/>
      <c r="S1595" s="1"/>
      <c r="T1595" s="1"/>
      <c r="U1595" s="1"/>
      <c r="V1595" s="1"/>
      <c r="W1595" s="1"/>
      <c r="X1595" s="1"/>
      <c r="Y1595" s="1"/>
      <c r="Z1595" s="1"/>
    </row>
    <row r="1596" ht="13.5" customHeight="1">
      <c r="A1596" s="22"/>
      <c r="B1596" s="1"/>
      <c r="C1596" s="1"/>
      <c r="D1596" s="6"/>
      <c r="E1596" s="1"/>
      <c r="F1596" s="1"/>
      <c r="G1596" s="1"/>
      <c r="H1596" s="1"/>
      <c r="I1596" s="1"/>
      <c r="J1596" s="1"/>
      <c r="K1596" s="1"/>
      <c r="L1596" s="1"/>
      <c r="M1596" s="1"/>
      <c r="N1596" s="1"/>
      <c r="O1596" s="1"/>
      <c r="P1596" s="1"/>
      <c r="Q1596" s="1"/>
      <c r="R1596" s="1"/>
      <c r="S1596" s="1"/>
      <c r="T1596" s="1"/>
      <c r="U1596" s="1"/>
      <c r="V1596" s="1"/>
      <c r="W1596" s="1"/>
      <c r="X1596" s="1"/>
      <c r="Y1596" s="1"/>
      <c r="Z1596" s="1"/>
    </row>
    <row r="1597" ht="13.5" customHeight="1">
      <c r="A1597" s="22"/>
      <c r="B1597" s="1"/>
      <c r="C1597" s="1"/>
      <c r="D1597" s="6"/>
      <c r="E1597" s="1"/>
      <c r="F1597" s="1"/>
      <c r="G1597" s="1"/>
      <c r="H1597" s="1"/>
      <c r="I1597" s="1"/>
      <c r="J1597" s="1"/>
      <c r="K1597" s="1"/>
      <c r="L1597" s="1"/>
      <c r="M1597" s="1"/>
      <c r="N1597" s="1"/>
      <c r="O1597" s="1"/>
      <c r="P1597" s="1"/>
      <c r="Q1597" s="1"/>
      <c r="R1597" s="1"/>
      <c r="S1597" s="1"/>
      <c r="T1597" s="1"/>
      <c r="U1597" s="1"/>
      <c r="V1597" s="1"/>
      <c r="W1597" s="1"/>
      <c r="X1597" s="1"/>
      <c r="Y1597" s="1"/>
      <c r="Z1597" s="1"/>
    </row>
    <row r="1598" ht="13.5" customHeight="1">
      <c r="A1598" s="22"/>
      <c r="B1598" s="1"/>
      <c r="C1598" s="1"/>
      <c r="D1598" s="6"/>
      <c r="E1598" s="1"/>
      <c r="F1598" s="1"/>
      <c r="G1598" s="1"/>
      <c r="H1598" s="1"/>
      <c r="I1598" s="1"/>
      <c r="J1598" s="1"/>
      <c r="K1598" s="1"/>
      <c r="L1598" s="1"/>
      <c r="M1598" s="1"/>
      <c r="N1598" s="1"/>
      <c r="O1598" s="1"/>
      <c r="P1598" s="1"/>
      <c r="Q1598" s="1"/>
      <c r="R1598" s="1"/>
      <c r="S1598" s="1"/>
      <c r="T1598" s="1"/>
      <c r="U1598" s="1"/>
      <c r="V1598" s="1"/>
      <c r="W1598" s="1"/>
      <c r="X1598" s="1"/>
      <c r="Y1598" s="1"/>
      <c r="Z1598" s="1"/>
    </row>
    <row r="1599" ht="13.5" customHeight="1">
      <c r="A1599" s="22"/>
      <c r="B1599" s="1"/>
      <c r="C1599" s="1"/>
      <c r="D1599" s="6"/>
      <c r="E1599" s="1"/>
      <c r="F1599" s="1"/>
      <c r="G1599" s="1"/>
      <c r="H1599" s="1"/>
      <c r="I1599" s="1"/>
      <c r="J1599" s="1"/>
      <c r="K1599" s="1"/>
      <c r="L1599" s="1"/>
      <c r="M1599" s="1"/>
      <c r="N1599" s="1"/>
      <c r="O1599" s="1"/>
      <c r="P1599" s="1"/>
      <c r="Q1599" s="1"/>
      <c r="R1599" s="1"/>
      <c r="S1599" s="1"/>
      <c r="T1599" s="1"/>
      <c r="U1599" s="1"/>
      <c r="V1599" s="1"/>
      <c r="W1599" s="1"/>
      <c r="X1599" s="1"/>
      <c r="Y1599" s="1"/>
      <c r="Z1599" s="1"/>
    </row>
    <row r="1600" ht="13.5" customHeight="1">
      <c r="A1600" s="22"/>
      <c r="B1600" s="1"/>
      <c r="C1600" s="1"/>
      <c r="D1600" s="6"/>
      <c r="E1600" s="1"/>
      <c r="F1600" s="1"/>
      <c r="G1600" s="1"/>
      <c r="H1600" s="1"/>
      <c r="I1600" s="1"/>
      <c r="J1600" s="1"/>
      <c r="K1600" s="1"/>
      <c r="L1600" s="1"/>
      <c r="M1600" s="1"/>
      <c r="N1600" s="1"/>
      <c r="O1600" s="1"/>
      <c r="P1600" s="1"/>
      <c r="Q1600" s="1"/>
      <c r="R1600" s="1"/>
      <c r="S1600" s="1"/>
      <c r="T1600" s="1"/>
      <c r="U1600" s="1"/>
      <c r="V1600" s="1"/>
      <c r="W1600" s="1"/>
      <c r="X1600" s="1"/>
      <c r="Y1600" s="1"/>
      <c r="Z1600" s="1"/>
    </row>
    <row r="1601" ht="13.5" customHeight="1">
      <c r="A1601" s="22"/>
      <c r="B1601" s="1"/>
      <c r="C1601" s="1"/>
      <c r="D1601" s="6"/>
      <c r="E1601" s="1"/>
      <c r="F1601" s="1"/>
      <c r="G1601" s="1"/>
      <c r="H1601" s="1"/>
      <c r="I1601" s="1"/>
      <c r="J1601" s="1"/>
      <c r="K1601" s="1"/>
      <c r="L1601" s="1"/>
      <c r="M1601" s="1"/>
      <c r="N1601" s="1"/>
      <c r="O1601" s="1"/>
      <c r="P1601" s="1"/>
      <c r="Q1601" s="1"/>
      <c r="R1601" s="1"/>
      <c r="S1601" s="1"/>
      <c r="T1601" s="1"/>
      <c r="U1601" s="1"/>
      <c r="V1601" s="1"/>
      <c r="W1601" s="1"/>
      <c r="X1601" s="1"/>
      <c r="Y1601" s="1"/>
      <c r="Z1601" s="1"/>
    </row>
    <row r="1602" ht="13.5" customHeight="1">
      <c r="A1602" s="22"/>
      <c r="B1602" s="1"/>
      <c r="C1602" s="1"/>
      <c r="D1602" s="6"/>
      <c r="E1602" s="1"/>
      <c r="F1602" s="1"/>
      <c r="G1602" s="1"/>
      <c r="H1602" s="1"/>
      <c r="I1602" s="1"/>
      <c r="J1602" s="1"/>
      <c r="K1602" s="1"/>
      <c r="L1602" s="1"/>
      <c r="M1602" s="1"/>
      <c r="N1602" s="1"/>
      <c r="O1602" s="1"/>
      <c r="P1602" s="1"/>
      <c r="Q1602" s="1"/>
      <c r="R1602" s="1"/>
      <c r="S1602" s="1"/>
      <c r="T1602" s="1"/>
      <c r="U1602" s="1"/>
      <c r="V1602" s="1"/>
      <c r="W1602" s="1"/>
      <c r="X1602" s="1"/>
      <c r="Y1602" s="1"/>
      <c r="Z1602" s="1"/>
    </row>
    <row r="1603" ht="13.5" customHeight="1">
      <c r="A1603" s="22"/>
      <c r="B1603" s="1"/>
      <c r="C1603" s="1"/>
      <c r="D1603" s="6"/>
      <c r="E1603" s="1"/>
      <c r="F1603" s="1"/>
      <c r="G1603" s="1"/>
      <c r="H1603" s="1"/>
      <c r="I1603" s="1"/>
      <c r="J1603" s="1"/>
      <c r="K1603" s="1"/>
      <c r="L1603" s="1"/>
      <c r="M1603" s="1"/>
      <c r="N1603" s="1"/>
      <c r="O1603" s="1"/>
      <c r="P1603" s="1"/>
      <c r="Q1603" s="1"/>
      <c r="R1603" s="1"/>
      <c r="S1603" s="1"/>
      <c r="T1603" s="1"/>
      <c r="U1603" s="1"/>
      <c r="V1603" s="1"/>
      <c r="W1603" s="1"/>
      <c r="X1603" s="1"/>
      <c r="Y1603" s="1"/>
      <c r="Z1603" s="1"/>
    </row>
    <row r="1604" ht="13.5" customHeight="1">
      <c r="A1604" s="22"/>
      <c r="B1604" s="1"/>
      <c r="C1604" s="1"/>
      <c r="D1604" s="6"/>
      <c r="E1604" s="1"/>
      <c r="F1604" s="1"/>
      <c r="G1604" s="1"/>
      <c r="H1604" s="1"/>
      <c r="I1604" s="1"/>
      <c r="J1604" s="1"/>
      <c r="K1604" s="1"/>
      <c r="L1604" s="1"/>
      <c r="M1604" s="1"/>
      <c r="N1604" s="1"/>
      <c r="O1604" s="1"/>
      <c r="P1604" s="1"/>
      <c r="Q1604" s="1"/>
      <c r="R1604" s="1"/>
      <c r="S1604" s="1"/>
      <c r="T1604" s="1"/>
      <c r="U1604" s="1"/>
      <c r="V1604" s="1"/>
      <c r="W1604" s="1"/>
      <c r="X1604" s="1"/>
      <c r="Y1604" s="1"/>
      <c r="Z1604" s="1"/>
    </row>
    <row r="1605" ht="13.5" customHeight="1">
      <c r="A1605" s="22"/>
      <c r="B1605" s="1"/>
      <c r="C1605" s="1"/>
      <c r="D1605" s="6"/>
      <c r="E1605" s="1"/>
      <c r="F1605" s="1"/>
      <c r="G1605" s="1"/>
      <c r="H1605" s="1"/>
      <c r="I1605" s="1"/>
      <c r="J1605" s="1"/>
      <c r="K1605" s="1"/>
      <c r="L1605" s="1"/>
      <c r="M1605" s="1"/>
      <c r="N1605" s="1"/>
      <c r="O1605" s="1"/>
      <c r="P1605" s="1"/>
      <c r="Q1605" s="1"/>
      <c r="R1605" s="1"/>
      <c r="S1605" s="1"/>
      <c r="T1605" s="1"/>
      <c r="U1605" s="1"/>
      <c r="V1605" s="1"/>
      <c r="W1605" s="1"/>
      <c r="X1605" s="1"/>
      <c r="Y1605" s="1"/>
      <c r="Z1605" s="1"/>
    </row>
    <row r="1606" ht="13.5" customHeight="1">
      <c r="A1606" s="22"/>
      <c r="B1606" s="1"/>
      <c r="C1606" s="1"/>
      <c r="D1606" s="6"/>
      <c r="E1606" s="1"/>
      <c r="F1606" s="1"/>
      <c r="G1606" s="1"/>
      <c r="H1606" s="1"/>
      <c r="I1606" s="1"/>
      <c r="J1606" s="1"/>
      <c r="K1606" s="1"/>
      <c r="L1606" s="1"/>
      <c r="M1606" s="1"/>
      <c r="N1606" s="1"/>
      <c r="O1606" s="1"/>
      <c r="P1606" s="1"/>
      <c r="Q1606" s="1"/>
      <c r="R1606" s="1"/>
      <c r="S1606" s="1"/>
      <c r="T1606" s="1"/>
      <c r="U1606" s="1"/>
      <c r="V1606" s="1"/>
      <c r="W1606" s="1"/>
      <c r="X1606" s="1"/>
      <c r="Y1606" s="1"/>
      <c r="Z1606" s="1"/>
    </row>
    <row r="1607" ht="13.5" customHeight="1">
      <c r="A1607" s="22"/>
      <c r="B1607" s="1"/>
      <c r="C1607" s="1"/>
      <c r="D1607" s="6"/>
      <c r="E1607" s="1"/>
      <c r="F1607" s="1"/>
      <c r="G1607" s="1"/>
      <c r="H1607" s="1"/>
      <c r="I1607" s="1"/>
      <c r="J1607" s="1"/>
      <c r="K1607" s="1"/>
      <c r="L1607" s="1"/>
      <c r="M1607" s="1"/>
      <c r="N1607" s="1"/>
      <c r="O1607" s="1"/>
      <c r="P1607" s="1"/>
      <c r="Q1607" s="1"/>
      <c r="R1607" s="1"/>
      <c r="S1607" s="1"/>
      <c r="T1607" s="1"/>
      <c r="U1607" s="1"/>
      <c r="V1607" s="1"/>
      <c r="W1607" s="1"/>
      <c r="X1607" s="1"/>
      <c r="Y1607" s="1"/>
      <c r="Z1607" s="1"/>
    </row>
    <row r="1608" ht="13.5" customHeight="1">
      <c r="A1608" s="22"/>
      <c r="B1608" s="1"/>
      <c r="C1608" s="1"/>
      <c r="D1608" s="6"/>
      <c r="E1608" s="1"/>
      <c r="F1608" s="1"/>
      <c r="G1608" s="1"/>
      <c r="H1608" s="1"/>
      <c r="I1608" s="1"/>
      <c r="J1608" s="1"/>
      <c r="K1608" s="1"/>
      <c r="L1608" s="1"/>
      <c r="M1608" s="1"/>
      <c r="N1608" s="1"/>
      <c r="O1608" s="1"/>
      <c r="P1608" s="1"/>
      <c r="Q1608" s="1"/>
      <c r="R1608" s="1"/>
      <c r="S1608" s="1"/>
      <c r="T1608" s="1"/>
      <c r="U1608" s="1"/>
      <c r="V1608" s="1"/>
      <c r="W1608" s="1"/>
      <c r="X1608" s="1"/>
      <c r="Y1608" s="1"/>
      <c r="Z1608" s="1"/>
    </row>
    <row r="1609" ht="13.5" customHeight="1">
      <c r="A1609" s="22"/>
      <c r="B1609" s="1"/>
      <c r="C1609" s="1"/>
      <c r="D1609" s="6"/>
      <c r="E1609" s="1"/>
      <c r="F1609" s="1"/>
      <c r="G1609" s="1"/>
      <c r="H1609" s="1"/>
      <c r="I1609" s="1"/>
      <c r="J1609" s="1"/>
      <c r="K1609" s="1"/>
      <c r="L1609" s="1"/>
      <c r="M1609" s="1"/>
      <c r="N1609" s="1"/>
      <c r="O1609" s="1"/>
      <c r="P1609" s="1"/>
      <c r="Q1609" s="1"/>
      <c r="R1609" s="1"/>
      <c r="S1609" s="1"/>
      <c r="T1609" s="1"/>
      <c r="U1609" s="1"/>
      <c r="V1609" s="1"/>
      <c r="W1609" s="1"/>
      <c r="X1609" s="1"/>
      <c r="Y1609" s="1"/>
      <c r="Z1609" s="1"/>
    </row>
    <row r="1610" ht="13.5" customHeight="1">
      <c r="A1610" s="22"/>
      <c r="B1610" s="1"/>
      <c r="C1610" s="1"/>
      <c r="D1610" s="6"/>
      <c r="E1610" s="1"/>
      <c r="F1610" s="1"/>
      <c r="G1610" s="1"/>
      <c r="H1610" s="1"/>
      <c r="I1610" s="1"/>
      <c r="J1610" s="1"/>
      <c r="K1610" s="1"/>
      <c r="L1610" s="1"/>
      <c r="M1610" s="1"/>
      <c r="N1610" s="1"/>
      <c r="O1610" s="1"/>
      <c r="P1610" s="1"/>
      <c r="Q1610" s="1"/>
      <c r="R1610" s="1"/>
      <c r="S1610" s="1"/>
      <c r="T1610" s="1"/>
      <c r="U1610" s="1"/>
      <c r="V1610" s="1"/>
      <c r="W1610" s="1"/>
      <c r="X1610" s="1"/>
      <c r="Y1610" s="1"/>
      <c r="Z1610" s="1"/>
    </row>
    <row r="1611" ht="13.5" customHeight="1">
      <c r="A1611" s="22"/>
      <c r="B1611" s="1"/>
      <c r="C1611" s="1"/>
      <c r="D1611" s="6"/>
      <c r="E1611" s="1"/>
      <c r="F1611" s="1"/>
      <c r="G1611" s="1"/>
      <c r="H1611" s="1"/>
      <c r="I1611" s="1"/>
      <c r="J1611" s="1"/>
      <c r="K1611" s="1"/>
      <c r="L1611" s="1"/>
      <c r="M1611" s="1"/>
      <c r="N1611" s="1"/>
      <c r="O1611" s="1"/>
      <c r="P1611" s="1"/>
      <c r="Q1611" s="1"/>
      <c r="R1611" s="1"/>
      <c r="S1611" s="1"/>
      <c r="T1611" s="1"/>
      <c r="U1611" s="1"/>
      <c r="V1611" s="1"/>
      <c r="W1611" s="1"/>
      <c r="X1611" s="1"/>
      <c r="Y1611" s="1"/>
      <c r="Z1611" s="1"/>
    </row>
    <row r="1612" ht="13.5" customHeight="1">
      <c r="A1612" s="22"/>
      <c r="B1612" s="1"/>
      <c r="C1612" s="1"/>
      <c r="D1612" s="6"/>
      <c r="E1612" s="1"/>
      <c r="F1612" s="1"/>
      <c r="G1612" s="1"/>
      <c r="H1612" s="1"/>
      <c r="I1612" s="1"/>
      <c r="J1612" s="1"/>
      <c r="K1612" s="1"/>
      <c r="L1612" s="1"/>
      <c r="M1612" s="1"/>
      <c r="N1612" s="1"/>
      <c r="O1612" s="1"/>
      <c r="P1612" s="1"/>
      <c r="Q1612" s="1"/>
      <c r="R1612" s="1"/>
      <c r="S1612" s="1"/>
      <c r="T1612" s="1"/>
      <c r="U1612" s="1"/>
      <c r="V1612" s="1"/>
      <c r="W1612" s="1"/>
      <c r="X1612" s="1"/>
      <c r="Y1612" s="1"/>
      <c r="Z1612" s="1"/>
    </row>
    <row r="1613" ht="13.5" customHeight="1">
      <c r="A1613" s="22"/>
      <c r="B1613" s="1"/>
      <c r="C1613" s="1"/>
      <c r="D1613" s="6"/>
      <c r="E1613" s="1"/>
      <c r="F1613" s="1"/>
      <c r="G1613" s="1"/>
      <c r="H1613" s="1"/>
      <c r="I1613" s="1"/>
      <c r="J1613" s="1"/>
      <c r="K1613" s="1"/>
      <c r="L1613" s="1"/>
      <c r="M1613" s="1"/>
      <c r="N1613" s="1"/>
      <c r="O1613" s="1"/>
      <c r="P1613" s="1"/>
      <c r="Q1613" s="1"/>
      <c r="R1613" s="1"/>
      <c r="S1613" s="1"/>
      <c r="T1613" s="1"/>
      <c r="U1613" s="1"/>
      <c r="V1613" s="1"/>
      <c r="W1613" s="1"/>
      <c r="X1613" s="1"/>
      <c r="Y1613" s="1"/>
      <c r="Z1613" s="1"/>
    </row>
    <row r="1614" ht="13.5" customHeight="1">
      <c r="A1614" s="22"/>
      <c r="B1614" s="1"/>
      <c r="C1614" s="1"/>
      <c r="D1614" s="6"/>
      <c r="E1614" s="1"/>
      <c r="F1614" s="1"/>
      <c r="G1614" s="1"/>
      <c r="H1614" s="1"/>
      <c r="I1614" s="1"/>
      <c r="J1614" s="1"/>
      <c r="K1614" s="1"/>
      <c r="L1614" s="1"/>
      <c r="M1614" s="1"/>
      <c r="N1614" s="1"/>
      <c r="O1614" s="1"/>
      <c r="P1614" s="1"/>
      <c r="Q1614" s="1"/>
      <c r="R1614" s="1"/>
      <c r="S1614" s="1"/>
      <c r="T1614" s="1"/>
      <c r="U1614" s="1"/>
      <c r="V1614" s="1"/>
      <c r="W1614" s="1"/>
      <c r="X1614" s="1"/>
      <c r="Y1614" s="1"/>
      <c r="Z1614" s="1"/>
    </row>
    <row r="1615" ht="13.5" customHeight="1">
      <c r="A1615" s="22"/>
      <c r="B1615" s="1"/>
      <c r="C1615" s="1"/>
      <c r="D1615" s="6"/>
      <c r="E1615" s="1"/>
      <c r="F1615" s="1"/>
      <c r="G1615" s="1"/>
      <c r="H1615" s="1"/>
      <c r="I1615" s="1"/>
      <c r="J1615" s="1"/>
      <c r="K1615" s="1"/>
      <c r="L1615" s="1"/>
      <c r="M1615" s="1"/>
      <c r="N1615" s="1"/>
      <c r="O1615" s="1"/>
      <c r="P1615" s="1"/>
      <c r="Q1615" s="1"/>
      <c r="R1615" s="1"/>
      <c r="S1615" s="1"/>
      <c r="T1615" s="1"/>
      <c r="U1615" s="1"/>
      <c r="V1615" s="1"/>
      <c r="W1615" s="1"/>
      <c r="X1615" s="1"/>
      <c r="Y1615" s="1"/>
      <c r="Z1615" s="1"/>
    </row>
    <row r="1616" ht="13.5" customHeight="1">
      <c r="A1616" s="22"/>
      <c r="B1616" s="1"/>
      <c r="C1616" s="1"/>
      <c r="D1616" s="6"/>
      <c r="E1616" s="1"/>
      <c r="F1616" s="1"/>
      <c r="G1616" s="1"/>
      <c r="H1616" s="1"/>
      <c r="I1616" s="1"/>
      <c r="J1616" s="1"/>
      <c r="K1616" s="1"/>
      <c r="L1616" s="1"/>
      <c r="M1616" s="1"/>
      <c r="N1616" s="1"/>
      <c r="O1616" s="1"/>
      <c r="P1616" s="1"/>
      <c r="Q1616" s="1"/>
      <c r="R1616" s="1"/>
      <c r="S1616" s="1"/>
      <c r="T1616" s="1"/>
      <c r="U1616" s="1"/>
      <c r="V1616" s="1"/>
      <c r="W1616" s="1"/>
      <c r="X1616" s="1"/>
      <c r="Y1616" s="1"/>
      <c r="Z1616" s="1"/>
    </row>
    <row r="1617" ht="13.5" customHeight="1">
      <c r="A1617" s="22"/>
      <c r="B1617" s="1"/>
      <c r="C1617" s="1"/>
      <c r="D1617" s="6"/>
      <c r="E1617" s="1"/>
      <c r="F1617" s="1"/>
      <c r="G1617" s="1"/>
      <c r="H1617" s="1"/>
      <c r="I1617" s="1"/>
      <c r="J1617" s="1"/>
      <c r="K1617" s="1"/>
      <c r="L1617" s="1"/>
      <c r="M1617" s="1"/>
      <c r="N1617" s="1"/>
      <c r="O1617" s="1"/>
      <c r="P1617" s="1"/>
      <c r="Q1617" s="1"/>
      <c r="R1617" s="1"/>
      <c r="S1617" s="1"/>
      <c r="T1617" s="1"/>
      <c r="U1617" s="1"/>
      <c r="V1617" s="1"/>
      <c r="W1617" s="1"/>
      <c r="X1617" s="1"/>
      <c r="Y1617" s="1"/>
      <c r="Z1617" s="1"/>
    </row>
    <row r="1618" ht="13.5" customHeight="1">
      <c r="A1618" s="22"/>
      <c r="B1618" s="1"/>
      <c r="C1618" s="1"/>
      <c r="D1618" s="6"/>
      <c r="E1618" s="1"/>
      <c r="F1618" s="1"/>
      <c r="G1618" s="1"/>
      <c r="H1618" s="1"/>
      <c r="I1618" s="1"/>
      <c r="J1618" s="1"/>
      <c r="K1618" s="1"/>
      <c r="L1618" s="1"/>
      <c r="M1618" s="1"/>
      <c r="N1618" s="1"/>
      <c r="O1618" s="1"/>
      <c r="P1618" s="1"/>
      <c r="Q1618" s="1"/>
      <c r="R1618" s="1"/>
      <c r="S1618" s="1"/>
      <c r="T1618" s="1"/>
      <c r="U1618" s="1"/>
      <c r="V1618" s="1"/>
      <c r="W1618" s="1"/>
      <c r="X1618" s="1"/>
      <c r="Y1618" s="1"/>
      <c r="Z1618" s="1"/>
    </row>
    <row r="1619" ht="13.5" customHeight="1">
      <c r="A1619" s="22"/>
      <c r="B1619" s="1"/>
      <c r="C1619" s="1"/>
      <c r="D1619" s="6"/>
      <c r="E1619" s="1"/>
      <c r="F1619" s="1"/>
      <c r="G1619" s="1"/>
      <c r="H1619" s="1"/>
      <c r="I1619" s="1"/>
      <c r="J1619" s="1"/>
      <c r="K1619" s="1"/>
      <c r="L1619" s="1"/>
      <c r="M1619" s="1"/>
      <c r="N1619" s="1"/>
      <c r="O1619" s="1"/>
      <c r="P1619" s="1"/>
      <c r="Q1619" s="1"/>
      <c r="R1619" s="1"/>
      <c r="S1619" s="1"/>
      <c r="T1619" s="1"/>
      <c r="U1619" s="1"/>
      <c r="V1619" s="1"/>
      <c r="W1619" s="1"/>
      <c r="X1619" s="1"/>
      <c r="Y1619" s="1"/>
      <c r="Z1619" s="1"/>
    </row>
    <row r="1620" ht="13.5" customHeight="1">
      <c r="A1620" s="22"/>
      <c r="B1620" s="1"/>
      <c r="C1620" s="1"/>
      <c r="D1620" s="6"/>
      <c r="E1620" s="1"/>
      <c r="F1620" s="1"/>
      <c r="G1620" s="1"/>
      <c r="H1620" s="1"/>
      <c r="I1620" s="1"/>
      <c r="J1620" s="1"/>
      <c r="K1620" s="1"/>
      <c r="L1620" s="1"/>
      <c r="M1620" s="1"/>
      <c r="N1620" s="1"/>
      <c r="O1620" s="1"/>
      <c r="P1620" s="1"/>
      <c r="Q1620" s="1"/>
      <c r="R1620" s="1"/>
      <c r="S1620" s="1"/>
      <c r="T1620" s="1"/>
      <c r="U1620" s="1"/>
      <c r="V1620" s="1"/>
      <c r="W1620" s="1"/>
      <c r="X1620" s="1"/>
      <c r="Y1620" s="1"/>
      <c r="Z1620" s="1"/>
    </row>
    <row r="1621" ht="13.5" customHeight="1">
      <c r="A1621" s="22"/>
      <c r="B1621" s="1"/>
      <c r="C1621" s="1"/>
      <c r="D1621" s="6"/>
      <c r="E1621" s="1"/>
      <c r="F1621" s="1"/>
      <c r="G1621" s="1"/>
      <c r="H1621" s="1"/>
      <c r="I1621" s="1"/>
      <c r="J1621" s="1"/>
      <c r="K1621" s="1"/>
      <c r="L1621" s="1"/>
      <c r="M1621" s="1"/>
      <c r="N1621" s="1"/>
      <c r="O1621" s="1"/>
      <c r="P1621" s="1"/>
      <c r="Q1621" s="1"/>
      <c r="R1621" s="1"/>
      <c r="S1621" s="1"/>
      <c r="T1621" s="1"/>
      <c r="U1621" s="1"/>
      <c r="V1621" s="1"/>
      <c r="W1621" s="1"/>
      <c r="X1621" s="1"/>
      <c r="Y1621" s="1"/>
      <c r="Z1621" s="1"/>
    </row>
    <row r="1622" ht="13.5" customHeight="1">
      <c r="A1622" s="22"/>
      <c r="B1622" s="1"/>
      <c r="C1622" s="1"/>
      <c r="D1622" s="6"/>
      <c r="E1622" s="1"/>
      <c r="F1622" s="1"/>
      <c r="G1622" s="1"/>
      <c r="H1622" s="1"/>
      <c r="I1622" s="1"/>
      <c r="J1622" s="1"/>
      <c r="K1622" s="1"/>
      <c r="L1622" s="1"/>
      <c r="M1622" s="1"/>
      <c r="N1622" s="1"/>
      <c r="O1622" s="1"/>
      <c r="P1622" s="1"/>
      <c r="Q1622" s="1"/>
      <c r="R1622" s="1"/>
      <c r="S1622" s="1"/>
      <c r="T1622" s="1"/>
      <c r="U1622" s="1"/>
      <c r="V1622" s="1"/>
      <c r="W1622" s="1"/>
      <c r="X1622" s="1"/>
      <c r="Y1622" s="1"/>
      <c r="Z1622" s="1"/>
    </row>
    <row r="1623" ht="13.5" customHeight="1">
      <c r="A1623" s="22"/>
      <c r="B1623" s="1"/>
      <c r="C1623" s="1"/>
      <c r="D1623" s="6"/>
      <c r="E1623" s="1"/>
      <c r="F1623" s="1"/>
      <c r="G1623" s="1"/>
      <c r="H1623" s="1"/>
      <c r="I1623" s="1"/>
      <c r="J1623" s="1"/>
      <c r="K1623" s="1"/>
      <c r="L1623" s="1"/>
      <c r="M1623" s="1"/>
      <c r="N1623" s="1"/>
      <c r="O1623" s="1"/>
      <c r="P1623" s="1"/>
      <c r="Q1623" s="1"/>
      <c r="R1623" s="1"/>
      <c r="S1623" s="1"/>
      <c r="T1623" s="1"/>
      <c r="U1623" s="1"/>
      <c r="V1623" s="1"/>
      <c r="W1623" s="1"/>
      <c r="X1623" s="1"/>
      <c r="Y1623" s="1"/>
      <c r="Z1623" s="1"/>
    </row>
    <row r="1624" ht="13.5" customHeight="1">
      <c r="A1624" s="22"/>
      <c r="B1624" s="1"/>
      <c r="C1624" s="1"/>
      <c r="D1624" s="6"/>
      <c r="E1624" s="1"/>
      <c r="F1624" s="1"/>
      <c r="G1624" s="1"/>
      <c r="H1624" s="1"/>
      <c r="I1624" s="1"/>
      <c r="J1624" s="1"/>
      <c r="K1624" s="1"/>
      <c r="L1624" s="1"/>
      <c r="M1624" s="1"/>
      <c r="N1624" s="1"/>
      <c r="O1624" s="1"/>
      <c r="P1624" s="1"/>
      <c r="Q1624" s="1"/>
      <c r="R1624" s="1"/>
      <c r="S1624" s="1"/>
      <c r="T1624" s="1"/>
      <c r="U1624" s="1"/>
      <c r="V1624" s="1"/>
      <c r="W1624" s="1"/>
      <c r="X1624" s="1"/>
      <c r="Y1624" s="1"/>
      <c r="Z1624" s="1"/>
    </row>
    <row r="1625" ht="13.5" customHeight="1">
      <c r="A1625" s="22"/>
      <c r="B1625" s="1"/>
      <c r="C1625" s="1"/>
      <c r="D1625" s="6"/>
      <c r="E1625" s="1"/>
      <c r="F1625" s="1"/>
      <c r="G1625" s="1"/>
      <c r="H1625" s="1"/>
      <c r="I1625" s="1"/>
      <c r="J1625" s="1"/>
      <c r="K1625" s="1"/>
      <c r="L1625" s="1"/>
      <c r="M1625" s="1"/>
      <c r="N1625" s="1"/>
      <c r="O1625" s="1"/>
      <c r="P1625" s="1"/>
      <c r="Q1625" s="1"/>
      <c r="R1625" s="1"/>
      <c r="S1625" s="1"/>
      <c r="T1625" s="1"/>
      <c r="U1625" s="1"/>
      <c r="V1625" s="1"/>
      <c r="W1625" s="1"/>
      <c r="X1625" s="1"/>
      <c r="Y1625" s="1"/>
      <c r="Z1625" s="1"/>
    </row>
    <row r="1626" ht="13.5" customHeight="1">
      <c r="A1626" s="22"/>
      <c r="B1626" s="1"/>
      <c r="C1626" s="1"/>
      <c r="D1626" s="6"/>
      <c r="E1626" s="1"/>
      <c r="F1626" s="1"/>
      <c r="G1626" s="1"/>
      <c r="H1626" s="1"/>
      <c r="I1626" s="1"/>
      <c r="J1626" s="1"/>
      <c r="K1626" s="1"/>
      <c r="L1626" s="1"/>
      <c r="M1626" s="1"/>
      <c r="N1626" s="1"/>
      <c r="O1626" s="1"/>
      <c r="P1626" s="1"/>
      <c r="Q1626" s="1"/>
      <c r="R1626" s="1"/>
      <c r="S1626" s="1"/>
      <c r="T1626" s="1"/>
      <c r="U1626" s="1"/>
      <c r="V1626" s="1"/>
      <c r="W1626" s="1"/>
      <c r="X1626" s="1"/>
      <c r="Y1626" s="1"/>
      <c r="Z1626" s="1"/>
    </row>
    <row r="1627" ht="13.5" customHeight="1">
      <c r="A1627" s="22"/>
      <c r="B1627" s="1"/>
      <c r="C1627" s="1"/>
      <c r="D1627" s="6"/>
      <c r="E1627" s="1"/>
      <c r="F1627" s="1"/>
      <c r="G1627" s="1"/>
      <c r="H1627" s="1"/>
      <c r="I1627" s="1"/>
      <c r="J1627" s="1"/>
      <c r="K1627" s="1"/>
      <c r="L1627" s="1"/>
      <c r="M1627" s="1"/>
      <c r="N1627" s="1"/>
      <c r="O1627" s="1"/>
      <c r="P1627" s="1"/>
      <c r="Q1627" s="1"/>
      <c r="R1627" s="1"/>
      <c r="S1627" s="1"/>
      <c r="T1627" s="1"/>
      <c r="U1627" s="1"/>
      <c r="V1627" s="1"/>
      <c r="W1627" s="1"/>
      <c r="X1627" s="1"/>
      <c r="Y1627" s="1"/>
      <c r="Z1627" s="1"/>
    </row>
    <row r="1628" ht="13.5" customHeight="1">
      <c r="A1628" s="22"/>
      <c r="B1628" s="1"/>
      <c r="C1628" s="1"/>
      <c r="D1628" s="6"/>
      <c r="E1628" s="1"/>
      <c r="F1628" s="1"/>
      <c r="G1628" s="1"/>
      <c r="H1628" s="1"/>
      <c r="I1628" s="1"/>
      <c r="J1628" s="1"/>
      <c r="K1628" s="1"/>
      <c r="L1628" s="1"/>
      <c r="M1628" s="1"/>
      <c r="N1628" s="1"/>
      <c r="O1628" s="1"/>
      <c r="P1628" s="1"/>
      <c r="Q1628" s="1"/>
      <c r="R1628" s="1"/>
      <c r="S1628" s="1"/>
      <c r="T1628" s="1"/>
      <c r="U1628" s="1"/>
      <c r="V1628" s="1"/>
      <c r="W1628" s="1"/>
      <c r="X1628" s="1"/>
      <c r="Y1628" s="1"/>
      <c r="Z1628" s="1"/>
    </row>
    <row r="1629" ht="13.5" customHeight="1">
      <c r="A1629" s="22"/>
      <c r="B1629" s="1"/>
      <c r="C1629" s="1"/>
      <c r="D1629" s="6"/>
      <c r="E1629" s="1"/>
      <c r="F1629" s="1"/>
      <c r="G1629" s="1"/>
      <c r="H1629" s="1"/>
      <c r="I1629" s="1"/>
      <c r="J1629" s="1"/>
      <c r="K1629" s="1"/>
      <c r="L1629" s="1"/>
      <c r="M1629" s="1"/>
      <c r="N1629" s="1"/>
      <c r="O1629" s="1"/>
      <c r="P1629" s="1"/>
      <c r="Q1629" s="1"/>
      <c r="R1629" s="1"/>
      <c r="S1629" s="1"/>
      <c r="T1629" s="1"/>
      <c r="U1629" s="1"/>
      <c r="V1629" s="1"/>
      <c r="W1629" s="1"/>
      <c r="X1629" s="1"/>
      <c r="Y1629" s="1"/>
      <c r="Z1629" s="1"/>
    </row>
    <row r="1630" ht="13.5" customHeight="1">
      <c r="A1630" s="22"/>
      <c r="B1630" s="1"/>
      <c r="C1630" s="1"/>
      <c r="D1630" s="6"/>
      <c r="E1630" s="1"/>
      <c r="F1630" s="1"/>
      <c r="G1630" s="1"/>
      <c r="H1630" s="1"/>
      <c r="I1630" s="1"/>
      <c r="J1630" s="1"/>
      <c r="K1630" s="1"/>
      <c r="L1630" s="1"/>
      <c r="M1630" s="1"/>
      <c r="N1630" s="1"/>
      <c r="O1630" s="1"/>
      <c r="P1630" s="1"/>
      <c r="Q1630" s="1"/>
      <c r="R1630" s="1"/>
      <c r="S1630" s="1"/>
      <c r="T1630" s="1"/>
      <c r="U1630" s="1"/>
      <c r="V1630" s="1"/>
      <c r="W1630" s="1"/>
      <c r="X1630" s="1"/>
      <c r="Y1630" s="1"/>
      <c r="Z1630" s="1"/>
    </row>
    <row r="1631" ht="13.5" customHeight="1">
      <c r="A1631" s="22"/>
      <c r="B1631" s="1"/>
      <c r="C1631" s="1"/>
      <c r="D1631" s="6"/>
      <c r="E1631" s="1"/>
      <c r="F1631" s="1"/>
      <c r="G1631" s="1"/>
      <c r="H1631" s="1"/>
      <c r="I1631" s="1"/>
      <c r="J1631" s="1"/>
      <c r="K1631" s="1"/>
      <c r="L1631" s="1"/>
      <c r="M1631" s="1"/>
      <c r="N1631" s="1"/>
      <c r="O1631" s="1"/>
      <c r="P1631" s="1"/>
      <c r="Q1631" s="1"/>
      <c r="R1631" s="1"/>
      <c r="S1631" s="1"/>
      <c r="T1631" s="1"/>
      <c r="U1631" s="1"/>
      <c r="V1631" s="1"/>
      <c r="W1631" s="1"/>
      <c r="X1631" s="1"/>
      <c r="Y1631" s="1"/>
      <c r="Z1631" s="1"/>
    </row>
    <row r="1632" ht="13.5" customHeight="1">
      <c r="A1632" s="22"/>
      <c r="B1632" s="1"/>
      <c r="C1632" s="1"/>
      <c r="D1632" s="6"/>
      <c r="E1632" s="1"/>
      <c r="F1632" s="1"/>
      <c r="G1632" s="1"/>
      <c r="H1632" s="1"/>
      <c r="I1632" s="1"/>
      <c r="J1632" s="1"/>
      <c r="K1632" s="1"/>
      <c r="L1632" s="1"/>
      <c r="M1632" s="1"/>
      <c r="N1632" s="1"/>
      <c r="O1632" s="1"/>
      <c r="P1632" s="1"/>
      <c r="Q1632" s="1"/>
      <c r="R1632" s="1"/>
      <c r="S1632" s="1"/>
      <c r="T1632" s="1"/>
      <c r="U1632" s="1"/>
      <c r="V1632" s="1"/>
      <c r="W1632" s="1"/>
      <c r="X1632" s="1"/>
      <c r="Y1632" s="1"/>
      <c r="Z1632" s="1"/>
    </row>
    <row r="1633" ht="13.5" customHeight="1">
      <c r="A1633" s="22"/>
      <c r="B1633" s="1"/>
      <c r="C1633" s="1"/>
      <c r="D1633" s="6"/>
      <c r="E1633" s="1"/>
      <c r="F1633" s="1"/>
      <c r="G1633" s="1"/>
      <c r="H1633" s="1"/>
      <c r="I1633" s="1"/>
      <c r="J1633" s="1"/>
      <c r="K1633" s="1"/>
      <c r="L1633" s="1"/>
      <c r="M1633" s="1"/>
      <c r="N1633" s="1"/>
      <c r="O1633" s="1"/>
      <c r="P1633" s="1"/>
      <c r="Q1633" s="1"/>
      <c r="R1633" s="1"/>
      <c r="S1633" s="1"/>
      <c r="T1633" s="1"/>
      <c r="U1633" s="1"/>
      <c r="V1633" s="1"/>
      <c r="W1633" s="1"/>
      <c r="X1633" s="1"/>
      <c r="Y1633" s="1"/>
      <c r="Z1633" s="1"/>
    </row>
    <row r="1634" ht="13.5" customHeight="1">
      <c r="A1634" s="22"/>
      <c r="B1634" s="1"/>
      <c r="C1634" s="1"/>
      <c r="D1634" s="6"/>
      <c r="E1634" s="1"/>
      <c r="F1634" s="1"/>
      <c r="G1634" s="1"/>
      <c r="H1634" s="1"/>
      <c r="I1634" s="1"/>
      <c r="J1634" s="1"/>
      <c r="K1634" s="1"/>
      <c r="L1634" s="1"/>
      <c r="M1634" s="1"/>
      <c r="N1634" s="1"/>
      <c r="O1634" s="1"/>
      <c r="P1634" s="1"/>
      <c r="Q1634" s="1"/>
      <c r="R1634" s="1"/>
      <c r="S1634" s="1"/>
      <c r="T1634" s="1"/>
      <c r="U1634" s="1"/>
      <c r="V1634" s="1"/>
      <c r="W1634" s="1"/>
      <c r="X1634" s="1"/>
      <c r="Y1634" s="1"/>
      <c r="Z1634" s="1"/>
    </row>
    <row r="1635" ht="13.5" customHeight="1">
      <c r="A1635" s="22"/>
      <c r="B1635" s="1"/>
      <c r="C1635" s="1"/>
      <c r="D1635" s="6"/>
      <c r="E1635" s="1"/>
      <c r="F1635" s="1"/>
      <c r="G1635" s="1"/>
      <c r="H1635" s="1"/>
      <c r="I1635" s="1"/>
      <c r="J1635" s="1"/>
      <c r="K1635" s="1"/>
      <c r="L1635" s="1"/>
      <c r="M1635" s="1"/>
      <c r="N1635" s="1"/>
      <c r="O1635" s="1"/>
      <c r="P1635" s="1"/>
      <c r="Q1635" s="1"/>
      <c r="R1635" s="1"/>
      <c r="S1635" s="1"/>
      <c r="T1635" s="1"/>
      <c r="U1635" s="1"/>
      <c r="V1635" s="1"/>
      <c r="W1635" s="1"/>
      <c r="X1635" s="1"/>
      <c r="Y1635" s="1"/>
      <c r="Z1635" s="1"/>
    </row>
    <row r="1636" ht="13.5" customHeight="1">
      <c r="A1636" s="22"/>
      <c r="B1636" s="1"/>
      <c r="C1636" s="1"/>
      <c r="D1636" s="6"/>
      <c r="E1636" s="1"/>
      <c r="F1636" s="1"/>
      <c r="G1636" s="1"/>
      <c r="H1636" s="1"/>
      <c r="I1636" s="1"/>
      <c r="J1636" s="1"/>
      <c r="K1636" s="1"/>
      <c r="L1636" s="1"/>
      <c r="M1636" s="1"/>
      <c r="N1636" s="1"/>
      <c r="O1636" s="1"/>
      <c r="P1636" s="1"/>
      <c r="Q1636" s="1"/>
      <c r="R1636" s="1"/>
      <c r="S1636" s="1"/>
      <c r="T1636" s="1"/>
      <c r="U1636" s="1"/>
      <c r="V1636" s="1"/>
      <c r="W1636" s="1"/>
      <c r="X1636" s="1"/>
      <c r="Y1636" s="1"/>
      <c r="Z1636" s="1"/>
    </row>
    <row r="1637" ht="13.5" customHeight="1">
      <c r="A1637" s="22"/>
      <c r="B1637" s="1"/>
      <c r="C1637" s="1"/>
      <c r="D1637" s="6"/>
      <c r="E1637" s="1"/>
      <c r="F1637" s="1"/>
      <c r="G1637" s="1"/>
      <c r="H1637" s="1"/>
      <c r="I1637" s="1"/>
      <c r="J1637" s="1"/>
      <c r="K1637" s="1"/>
      <c r="L1637" s="1"/>
      <c r="M1637" s="1"/>
      <c r="N1637" s="1"/>
      <c r="O1637" s="1"/>
      <c r="P1637" s="1"/>
      <c r="Q1637" s="1"/>
      <c r="R1637" s="1"/>
      <c r="S1637" s="1"/>
      <c r="T1637" s="1"/>
      <c r="U1637" s="1"/>
      <c r="V1637" s="1"/>
      <c r="W1637" s="1"/>
      <c r="X1637" s="1"/>
      <c r="Y1637" s="1"/>
      <c r="Z1637" s="1"/>
    </row>
    <row r="1638" ht="13.5" customHeight="1">
      <c r="A1638" s="22"/>
      <c r="B1638" s="1"/>
      <c r="C1638" s="1"/>
      <c r="D1638" s="6"/>
      <c r="E1638" s="1"/>
      <c r="F1638" s="1"/>
      <c r="G1638" s="1"/>
      <c r="H1638" s="1"/>
      <c r="I1638" s="1"/>
      <c r="J1638" s="1"/>
      <c r="K1638" s="1"/>
      <c r="L1638" s="1"/>
      <c r="M1638" s="1"/>
      <c r="N1638" s="1"/>
      <c r="O1638" s="1"/>
      <c r="P1638" s="1"/>
      <c r="Q1638" s="1"/>
      <c r="R1638" s="1"/>
      <c r="S1638" s="1"/>
      <c r="T1638" s="1"/>
      <c r="U1638" s="1"/>
      <c r="V1638" s="1"/>
      <c r="W1638" s="1"/>
      <c r="X1638" s="1"/>
      <c r="Y1638" s="1"/>
      <c r="Z1638" s="1"/>
    </row>
    <row r="1639" ht="13.5" customHeight="1">
      <c r="A1639" s="22"/>
      <c r="B1639" s="1"/>
      <c r="C1639" s="1"/>
      <c r="D1639" s="6"/>
      <c r="E1639" s="1"/>
      <c r="F1639" s="1"/>
      <c r="G1639" s="1"/>
      <c r="H1639" s="1"/>
      <c r="I1639" s="1"/>
      <c r="J1639" s="1"/>
      <c r="K1639" s="1"/>
      <c r="L1639" s="1"/>
      <c r="M1639" s="1"/>
      <c r="N1639" s="1"/>
      <c r="O1639" s="1"/>
      <c r="P1639" s="1"/>
      <c r="Q1639" s="1"/>
      <c r="R1639" s="1"/>
      <c r="S1639" s="1"/>
      <c r="T1639" s="1"/>
      <c r="U1639" s="1"/>
      <c r="V1639" s="1"/>
      <c r="W1639" s="1"/>
      <c r="X1639" s="1"/>
      <c r="Y1639" s="1"/>
      <c r="Z1639" s="1"/>
    </row>
    <row r="1640" ht="13.5" customHeight="1">
      <c r="A1640" s="22"/>
      <c r="B1640" s="1"/>
      <c r="C1640" s="1"/>
      <c r="D1640" s="6"/>
      <c r="E1640" s="1"/>
      <c r="F1640" s="1"/>
      <c r="G1640" s="1"/>
      <c r="H1640" s="1"/>
      <c r="I1640" s="1"/>
      <c r="J1640" s="1"/>
      <c r="K1640" s="1"/>
      <c r="L1640" s="1"/>
      <c r="M1640" s="1"/>
      <c r="N1640" s="1"/>
      <c r="O1640" s="1"/>
      <c r="P1640" s="1"/>
      <c r="Q1640" s="1"/>
      <c r="R1640" s="1"/>
      <c r="S1640" s="1"/>
      <c r="T1640" s="1"/>
      <c r="U1640" s="1"/>
      <c r="V1640" s="1"/>
      <c r="W1640" s="1"/>
      <c r="X1640" s="1"/>
      <c r="Y1640" s="1"/>
      <c r="Z1640" s="1"/>
    </row>
    <row r="1641" ht="13.5" customHeight="1">
      <c r="A1641" s="22"/>
      <c r="B1641" s="1"/>
      <c r="C1641" s="1"/>
      <c r="D1641" s="6"/>
      <c r="E1641" s="1"/>
      <c r="F1641" s="1"/>
      <c r="G1641" s="1"/>
      <c r="H1641" s="1"/>
      <c r="I1641" s="1"/>
      <c r="J1641" s="1"/>
      <c r="K1641" s="1"/>
      <c r="L1641" s="1"/>
      <c r="M1641" s="1"/>
      <c r="N1641" s="1"/>
      <c r="O1641" s="1"/>
      <c r="P1641" s="1"/>
      <c r="Q1641" s="1"/>
      <c r="R1641" s="1"/>
      <c r="S1641" s="1"/>
      <c r="T1641" s="1"/>
      <c r="U1641" s="1"/>
      <c r="V1641" s="1"/>
      <c r="W1641" s="1"/>
      <c r="X1641" s="1"/>
      <c r="Y1641" s="1"/>
      <c r="Z1641" s="1"/>
    </row>
  </sheetData>
  <autoFilter ref="$A$1:$H$834"/>
  <dataValidations>
    <dataValidation type="list" allowBlank="1" showErrorMessage="1" sqref="H2:H834">
      <formula1>Спрямування</formula1>
    </dataValidation>
    <dataValidation type="list" allowBlank="1" showErrorMessage="1" sqref="F2:F834">
      <formula1>Почуття</formula1>
    </dataValidation>
    <dataValidation type="list" allowBlank="1" showErrorMessage="1" sqref="G2:G834">
      <formula1>Дія</formula1>
    </dataValidation>
    <dataValidation type="list" allowBlank="1" showErrorMessage="1" sqref="E2:E834">
      <formula1>Сфера</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2021-10-18T12:48:01Z</dcterms:created>
  <dc:creator>Asus</dc:creator>
</cp:coreProperties>
</file>