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ntv489/protwis/gpcr/structure_data/annotation/"/>
    </mc:Choice>
  </mc:AlternateContent>
  <xr:revisionPtr revIDLastSave="0" documentId="13_ncr:1_{DBF0D073-7AFD-5E42-9CB9-8401F00711B7}" xr6:coauthVersionLast="47" xr6:coauthVersionMax="47" xr10:uidLastSave="{00000000-0000-0000-0000-000000000000}"/>
  <bookViews>
    <workbookView xWindow="3300" yWindow="2180" windowWidth="26940" windowHeight="16460" tabRatio="500" activeTab="4" xr2:uid="{00000000-000D-0000-FFFF-FFFF00000000}"/>
  </bookViews>
  <sheets>
    <sheet name="Structures" sheetId="1" r:id="rId1"/>
    <sheet name="Ligands" sheetId="2" r:id="rId2"/>
    <sheet name="Nanobodies" sheetId="3" r:id="rId3"/>
    <sheet name="Fusion proteins" sheetId="4" r:id="rId4"/>
    <sheet name="G protein" sheetId="5" r:id="rId5"/>
    <sheet name="Arrestin" sheetId="6" r:id="rId6"/>
    <sheet name="RAMP" sheetId="7" r:id="rId7"/>
    <sheet name="GRK" sheetId="8" r:id="rId8"/>
  </sheets>
  <externalReferences>
    <externalReference r:id="rId9"/>
  </externalReferences>
  <definedNames>
    <definedName name="_xlnm._FilterDatabase" localSheetId="3" hidden="1">'Fusion proteins'!$A$1:$C$341</definedName>
    <definedName name="_xlnm._FilterDatabase" localSheetId="4" hidden="1">'G protein'!$A$1:$I$207</definedName>
    <definedName name="_xlnm._FilterDatabase" localSheetId="1" hidden="1">Ligands!$A$1:$H$740</definedName>
    <definedName name="_xlnm._FilterDatabase" localSheetId="2" hidden="1">Nanobodies!$A$1:$C$246</definedName>
    <definedName name="_xlnm._FilterDatabase" localSheetId="0" hidden="1">Structures!$A$1:$H$1</definedName>
    <definedName name="arrestins_1" localSheetId="5">Arrestin!$A$1:$D$9</definedName>
    <definedName name="_xlnm.Extract" localSheetId="0">Structures!$L$1:$S$1</definedName>
    <definedName name="fusion_proteins" localSheetId="3">#REF!</definedName>
    <definedName name="fusion_proteins_1" localSheetId="3">'Fusion proteins'!$A$1:$B$1</definedName>
    <definedName name="g_proteins" localSheetId="4">#REF!</definedName>
    <definedName name="g_proteins_1" localSheetId="4">'G protein'!$A$1:$H$1</definedName>
    <definedName name="grk_1" localSheetId="7">GRK!$A$1:$B$5</definedName>
    <definedName name="ligands_1" localSheetId="1">#REF!</definedName>
    <definedName name="ligands_2" localSheetId="1">Ligands!$A$1:$G$1</definedName>
    <definedName name="nanobodies" localSheetId="2">#REF!</definedName>
    <definedName name="nanobodies_1" localSheetId="2">Nanobodies!$A$1:$B$1</definedName>
    <definedName name="ramp_1" localSheetId="6">RAMP!$A$1:$B$7</definedName>
    <definedName name="structures_1" localSheetId="0">Structures!$A$1:$G$1</definedName>
    <definedName name="structures_2" localSheetId="0">#REF!</definedName>
    <definedName name="structures_3" localSheetId="0">Structures!$A$1:$G$1</definedName>
    <definedName name="structures_4" localSheetId="0">#REF!</definedName>
    <definedName name="structures_5" localSheetId="0">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2" roundtripDataSignature="AMtx7mgYgm4cs+cznnzhmijPZarJ0ECmVg=="/>
    </ext>
  </extLst>
</workbook>
</file>

<file path=xl/calcChain.xml><?xml version="1.0" encoding="utf-8"?>
<calcChain xmlns="http://schemas.openxmlformats.org/spreadsheetml/2006/main">
  <c r="C483" i="4" l="1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H1947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24" i="2"/>
  <c r="H1923" i="2"/>
  <c r="H1922" i="2"/>
  <c r="H1921" i="2"/>
  <c r="H1920" i="2"/>
  <c r="E17" i="6"/>
  <c r="E16" i="6"/>
  <c r="H1919" i="2"/>
  <c r="H1918" i="2"/>
  <c r="H1917" i="2"/>
  <c r="H1916" i="2"/>
  <c r="H1915" i="2"/>
  <c r="H1914" i="2"/>
  <c r="H1913" i="2"/>
  <c r="H1912" i="2"/>
  <c r="H1911" i="2"/>
  <c r="H1910" i="2"/>
  <c r="H1909" i="2"/>
  <c r="H1908" i="2"/>
  <c r="H1907" i="2"/>
  <c r="H1906" i="2"/>
  <c r="H1905" i="2"/>
  <c r="H1904" i="2"/>
  <c r="H1903" i="2"/>
  <c r="H1902" i="2"/>
  <c r="H1901" i="2"/>
  <c r="H1900" i="2"/>
  <c r="H1899" i="2"/>
  <c r="H1898" i="2"/>
  <c r="H1897" i="2"/>
  <c r="H1896" i="2"/>
  <c r="H1895" i="2"/>
  <c r="H1894" i="2"/>
  <c r="H1893" i="2"/>
  <c r="H1892" i="2"/>
  <c r="H1891" i="2"/>
  <c r="H1890" i="2"/>
  <c r="H1889" i="2"/>
  <c r="H1888" i="2"/>
  <c r="H1887" i="2"/>
  <c r="H1886" i="2"/>
  <c r="H1885" i="2"/>
  <c r="H1884" i="2"/>
  <c r="H1883" i="2"/>
  <c r="H1882" i="2"/>
  <c r="H1881" i="2"/>
  <c r="H1880" i="2"/>
  <c r="H1879" i="2"/>
  <c r="H1878" i="2"/>
  <c r="H1877" i="2"/>
  <c r="H1876" i="2"/>
  <c r="H1875" i="2"/>
  <c r="H1874" i="2"/>
  <c r="H1873" i="2"/>
  <c r="H1872" i="2"/>
  <c r="H1871" i="2"/>
  <c r="H1870" i="2"/>
  <c r="H1869" i="2"/>
  <c r="H1868" i="2"/>
  <c r="H1867" i="2"/>
  <c r="H1866" i="2"/>
  <c r="H1865" i="2"/>
  <c r="H1864" i="2"/>
  <c r="H1863" i="2"/>
  <c r="H1862" i="2"/>
  <c r="H1861" i="2"/>
  <c r="H1860" i="2"/>
  <c r="H1859" i="2"/>
  <c r="H1858" i="2"/>
  <c r="H1857" i="2"/>
  <c r="H1856" i="2"/>
  <c r="H1855" i="2"/>
  <c r="H1854" i="2"/>
  <c r="H1853" i="2"/>
  <c r="H1852" i="2"/>
  <c r="H1851" i="2"/>
  <c r="H1850" i="2"/>
  <c r="H1849" i="2"/>
  <c r="H1848" i="2"/>
  <c r="H1847" i="2"/>
  <c r="H1846" i="2"/>
  <c r="H1845" i="2"/>
  <c r="H1844" i="2"/>
  <c r="H1843" i="2"/>
  <c r="H1842" i="2"/>
  <c r="H1841" i="2"/>
  <c r="H1840" i="2"/>
  <c r="H1839" i="2"/>
  <c r="H1838" i="2"/>
  <c r="H1837" i="2"/>
  <c r="H1836" i="2"/>
  <c r="H1835" i="2"/>
  <c r="H1834" i="2"/>
  <c r="H1833" i="2"/>
  <c r="H1832" i="2"/>
  <c r="H1831" i="2"/>
  <c r="H1830" i="2"/>
  <c r="H1829" i="2"/>
  <c r="H1828" i="2"/>
  <c r="H1827" i="2"/>
  <c r="H1826" i="2"/>
  <c r="H1825" i="2"/>
  <c r="H1824" i="2"/>
  <c r="H1823" i="2"/>
  <c r="H1822" i="2"/>
  <c r="H1821" i="2"/>
  <c r="H1820" i="2"/>
  <c r="H1819" i="2"/>
  <c r="H1818" i="2"/>
  <c r="H1817" i="2" l="1"/>
  <c r="H1816" i="2"/>
  <c r="H1815" i="2"/>
  <c r="H1814" i="2"/>
  <c r="H1813" i="2"/>
  <c r="H1812" i="2"/>
  <c r="H1811" i="2"/>
  <c r="H1810" i="2"/>
  <c r="H1809" i="2"/>
  <c r="H1808" i="2"/>
  <c r="H1807" i="2"/>
  <c r="H1806" i="2"/>
  <c r="H1804" i="2"/>
  <c r="H1805" i="2"/>
  <c r="H1803" i="2" l="1"/>
  <c r="H1802" i="2"/>
  <c r="H1801" i="2"/>
  <c r="H1800" i="2"/>
  <c r="H1799" i="2"/>
  <c r="H1798" i="2"/>
  <c r="H1797" i="2"/>
  <c r="H1796" i="2"/>
  <c r="H1794" i="2"/>
  <c r="H1795" i="2"/>
  <c r="H1793" i="2"/>
  <c r="H1792" i="2"/>
  <c r="H1791" i="2"/>
  <c r="H1790" i="2"/>
  <c r="H1789" i="2"/>
  <c r="H1788" i="2"/>
  <c r="H1787" i="2"/>
  <c r="H1786" i="2"/>
  <c r="H1785" i="2"/>
  <c r="H1784" i="2"/>
  <c r="H1783" i="2"/>
  <c r="H1782" i="2"/>
  <c r="H1781" i="2"/>
  <c r="H1780" i="2"/>
  <c r="H1779" i="2"/>
  <c r="H1778" i="2"/>
  <c r="H1777" i="2"/>
  <c r="H1776" i="2"/>
  <c r="H1775" i="2"/>
  <c r="H1774" i="2"/>
  <c r="H1773" i="2"/>
  <c r="H1772" i="2"/>
  <c r="H1771" i="2"/>
  <c r="H1770" i="2"/>
  <c r="H1769" i="2"/>
  <c r="H1768" i="2"/>
  <c r="H1767" i="2"/>
  <c r="H1766" i="2"/>
  <c r="H1765" i="2"/>
  <c r="H1764" i="2"/>
  <c r="H1763" i="2"/>
  <c r="H1762" i="2"/>
  <c r="H1761" i="2"/>
  <c r="H1760" i="2"/>
  <c r="H1759" i="2"/>
  <c r="H1758" i="2"/>
  <c r="H1757" i="2"/>
  <c r="H1756" i="2"/>
  <c r="H1755" i="2"/>
  <c r="H1754" i="2"/>
  <c r="H1753" i="2"/>
  <c r="H1752" i="2"/>
  <c r="H1751" i="2"/>
  <c r="H1750" i="2"/>
  <c r="H1749" i="2"/>
  <c r="H1748" i="2"/>
  <c r="H1747" i="2"/>
  <c r="H1746" i="2"/>
  <c r="H1745" i="2"/>
  <c r="H1744" i="2"/>
  <c r="H1743" i="2"/>
  <c r="H1742" i="2"/>
  <c r="H1741" i="2"/>
  <c r="C963" i="3"/>
  <c r="C962" i="3"/>
  <c r="H1740" i="2"/>
  <c r="C961" i="3"/>
  <c r="H1739" i="2"/>
  <c r="H1738" i="2"/>
  <c r="C960" i="3"/>
  <c r="H1737" i="2"/>
  <c r="C959" i="3"/>
  <c r="H1736" i="2"/>
  <c r="C958" i="3"/>
  <c r="H1735" i="2"/>
  <c r="H1734" i="2"/>
  <c r="C957" i="3"/>
  <c r="H1733" i="2"/>
  <c r="H1732" i="2"/>
  <c r="C956" i="3"/>
  <c r="H1731" i="2"/>
  <c r="C955" i="3"/>
  <c r="H1730" i="2"/>
  <c r="C954" i="3"/>
  <c r="H1729" i="2"/>
  <c r="C953" i="3"/>
  <c r="C952" i="3"/>
  <c r="H1723" i="2"/>
  <c r="H1724" i="2"/>
  <c r="H1725" i="2"/>
  <c r="H1726" i="2"/>
  <c r="H1727" i="2"/>
  <c r="H1728" i="2"/>
  <c r="H1722" i="2"/>
  <c r="H1721" i="2"/>
  <c r="H1720" i="2"/>
  <c r="H1719" i="2"/>
  <c r="H1718" i="2"/>
  <c r="C951" i="3"/>
  <c r="H1717" i="2"/>
  <c r="C950" i="3"/>
  <c r="H1716" i="2"/>
  <c r="C949" i="3"/>
  <c r="H1715" i="2"/>
  <c r="H1714" i="2"/>
  <c r="H1713" i="2"/>
  <c r="C948" i="3"/>
  <c r="H1712" i="2"/>
  <c r="C947" i="3"/>
  <c r="C946" i="3"/>
  <c r="C945" i="3"/>
  <c r="C944" i="3"/>
  <c r="H1711" i="2"/>
  <c r="C943" i="3"/>
  <c r="C940" i="3"/>
  <c r="C941" i="3"/>
  <c r="C942" i="3"/>
  <c r="H1710" i="2"/>
  <c r="H1709" i="2"/>
  <c r="C939" i="3"/>
  <c r="H1708" i="2"/>
  <c r="H1707" i="2"/>
  <c r="C938" i="3"/>
  <c r="H1706" i="2"/>
  <c r="C937" i="3"/>
  <c r="H1705" i="2"/>
  <c r="H1703" i="2"/>
  <c r="H1704" i="2"/>
  <c r="C936" i="3"/>
  <c r="C935" i="3"/>
  <c r="H1702" i="2"/>
  <c r="C934" i="3"/>
  <c r="H1701" i="2"/>
  <c r="H1700" i="2"/>
  <c r="H1699" i="2"/>
  <c r="H1697" i="2"/>
  <c r="H1696" i="2"/>
  <c r="H1698" i="2"/>
  <c r="H1695" i="2"/>
  <c r="H1694" i="2"/>
  <c r="C933" i="3"/>
  <c r="H1693" i="2"/>
  <c r="H1692" i="2"/>
  <c r="C932" i="3"/>
  <c r="H1691" i="2"/>
  <c r="C931" i="3"/>
  <c r="H1690" i="2"/>
  <c r="C928" i="3"/>
  <c r="C929" i="3"/>
  <c r="C930" i="3"/>
  <c r="H1689" i="2"/>
  <c r="H1688" i="2"/>
  <c r="H1687" i="2"/>
  <c r="H1686" i="2"/>
  <c r="C927" i="3"/>
  <c r="H1685" i="2"/>
  <c r="H1684" i="2"/>
  <c r="H1683" i="2"/>
  <c r="C926" i="3"/>
  <c r="H1682" i="2"/>
  <c r="H1681" i="2"/>
  <c r="C924" i="3"/>
  <c r="C925" i="3"/>
  <c r="H1680" i="2"/>
  <c r="H1679" i="2"/>
  <c r="H1678" i="2"/>
  <c r="H1677" i="2"/>
  <c r="H1676" i="2"/>
  <c r="H1675" i="2"/>
  <c r="H1674" i="2"/>
  <c r="H1673" i="2"/>
  <c r="C13" i="7"/>
  <c r="C923" i="3"/>
  <c r="H1672" i="2"/>
  <c r="H1671" i="2"/>
  <c r="H1670" i="2"/>
  <c r="C922" i="3"/>
  <c r="H1669" i="2"/>
  <c r="C921" i="3"/>
  <c r="H1668" i="2"/>
  <c r="C920" i="3"/>
  <c r="H1667" i="2"/>
  <c r="C919" i="3"/>
  <c r="H1666" i="2"/>
  <c r="C918" i="3"/>
  <c r="H1665" i="2"/>
  <c r="C917" i="3"/>
  <c r="H1664" i="2"/>
  <c r="C916" i="3"/>
  <c r="H1663" i="2"/>
  <c r="C915" i="3"/>
  <c r="H1662" i="2"/>
  <c r="C914" i="3"/>
  <c r="H1661" i="2"/>
  <c r="H1660" i="2"/>
  <c r="H1659" i="2"/>
  <c r="C913" i="3"/>
  <c r="H1658" i="2"/>
  <c r="C912" i="3"/>
  <c r="H1657" i="2"/>
  <c r="C911" i="3"/>
  <c r="H1656" i="2"/>
  <c r="C910" i="3"/>
  <c r="H1655" i="2"/>
  <c r="C909" i="3"/>
  <c r="H1654" i="2"/>
  <c r="C908" i="3"/>
  <c r="H1653" i="2"/>
  <c r="C907" i="3"/>
  <c r="H1652" i="2"/>
  <c r="C906" i="3"/>
  <c r="H1651" i="2"/>
  <c r="C905" i="3"/>
  <c r="H1650" i="2"/>
  <c r="C904" i="3"/>
  <c r="H1649" i="2"/>
  <c r="C903" i="3"/>
  <c r="H1648" i="2"/>
  <c r="H1647" i="2"/>
  <c r="C902" i="3"/>
  <c r="H1646" i="2"/>
  <c r="C901" i="3"/>
  <c r="H1645" i="2"/>
  <c r="C900" i="3"/>
  <c r="H1644" i="2"/>
  <c r="C899" i="3"/>
  <c r="H1643" i="2"/>
  <c r="C898" i="3"/>
  <c r="H1642" i="2"/>
  <c r="C897" i="3"/>
  <c r="H1641" i="2"/>
  <c r="C896" i="3"/>
  <c r="H1640" i="2"/>
  <c r="C895" i="3"/>
  <c r="C894" i="3"/>
  <c r="H1639" i="2"/>
  <c r="H1638" i="2"/>
  <c r="C893" i="3"/>
  <c r="H1637" i="2"/>
  <c r="H1636" i="2"/>
  <c r="C892" i="3"/>
  <c r="H1635" i="2"/>
  <c r="H1634" i="2"/>
  <c r="C891" i="3"/>
  <c r="H1633" i="2"/>
  <c r="C888" i="3"/>
  <c r="C889" i="3"/>
  <c r="C890" i="3"/>
  <c r="H1632" i="2"/>
  <c r="C885" i="3"/>
  <c r="C886" i="3"/>
  <c r="C887" i="3"/>
  <c r="H1631" i="2"/>
  <c r="C884" i="3"/>
  <c r="C882" i="3"/>
  <c r="C883" i="3"/>
  <c r="H1630" i="2"/>
  <c r="C881" i="3"/>
  <c r="H1629" i="2"/>
  <c r="C880" i="3"/>
  <c r="H1628" i="2"/>
  <c r="C879" i="3"/>
  <c r="H1627" i="2"/>
  <c r="C878" i="3"/>
  <c r="H1626" i="2"/>
  <c r="C877" i="3"/>
  <c r="H1625" i="2"/>
  <c r="C876" i="3"/>
  <c r="H1624" i="2"/>
  <c r="C875" i="3"/>
  <c r="H1623" i="2"/>
  <c r="C874" i="3"/>
  <c r="H1622" i="2"/>
  <c r="C873" i="3"/>
  <c r="H1621" i="2"/>
  <c r="C872" i="3"/>
  <c r="H1620" i="2"/>
  <c r="C871" i="3"/>
  <c r="H1619" i="2"/>
  <c r="C870" i="3"/>
  <c r="H1618" i="2"/>
  <c r="C869" i="3"/>
  <c r="H1617" i="2"/>
  <c r="C868" i="3"/>
  <c r="H1616" i="2"/>
  <c r="H1615" i="2"/>
  <c r="H1614" i="2"/>
  <c r="C867" i="3"/>
  <c r="C866" i="3"/>
  <c r="C865" i="3"/>
  <c r="H1613" i="2"/>
  <c r="C864" i="3"/>
  <c r="H1612" i="2"/>
  <c r="C863" i="3"/>
  <c r="H1611" i="2"/>
  <c r="I847" i="5"/>
  <c r="C862" i="3"/>
  <c r="C861" i="3"/>
  <c r="H1610" i="2"/>
  <c r="I846" i="5"/>
  <c r="H1609" i="2"/>
  <c r="I845" i="5"/>
  <c r="C860" i="3"/>
  <c r="H1608" i="2"/>
  <c r="I844" i="5"/>
  <c r="C859" i="3"/>
  <c r="H1607" i="2"/>
  <c r="I843" i="5"/>
  <c r="C858" i="3"/>
  <c r="H1606" i="2"/>
  <c r="I842" i="5"/>
  <c r="C857" i="3"/>
  <c r="H1605" i="2"/>
  <c r="I841" i="5"/>
  <c r="C856" i="3"/>
  <c r="H1604" i="2"/>
  <c r="I840" i="5"/>
  <c r="C855" i="3"/>
  <c r="H1603" i="2"/>
  <c r="I839" i="5"/>
  <c r="C854" i="3"/>
  <c r="H1602" i="2"/>
  <c r="H1601" i="2"/>
  <c r="I838" i="5"/>
  <c r="C853" i="3"/>
  <c r="H1600" i="2"/>
  <c r="H1599" i="2"/>
  <c r="I837" i="5"/>
  <c r="C852" i="3"/>
  <c r="I836" i="5"/>
  <c r="C851" i="3"/>
  <c r="H1598" i="2"/>
  <c r="I835" i="5"/>
  <c r="C850" i="3"/>
  <c r="H1597" i="2"/>
  <c r="I834" i="5"/>
  <c r="C849" i="3"/>
  <c r="H1596" i="2"/>
  <c r="C482" i="4"/>
  <c r="H1595" i="2"/>
  <c r="C481" i="4"/>
  <c r="H1594" i="2"/>
  <c r="C480" i="4"/>
  <c r="H1593" i="2"/>
  <c r="C479" i="4"/>
  <c r="H1592" i="2"/>
  <c r="I833" i="5"/>
  <c r="C478" i="4"/>
  <c r="C848" i="3"/>
  <c r="H1591" i="2"/>
  <c r="I832" i="5"/>
  <c r="C847" i="3"/>
  <c r="H1590" i="2"/>
  <c r="I831" i="5"/>
  <c r="C846" i="3"/>
  <c r="H1589" i="2"/>
  <c r="I830" i="5"/>
  <c r="C845" i="3"/>
  <c r="H1588" i="2"/>
  <c r="I829" i="5"/>
  <c r="C844" i="3"/>
  <c r="H1587" i="2"/>
  <c r="E15" i="6"/>
  <c r="C842" i="3"/>
  <c r="C843" i="3"/>
  <c r="H1586" i="2"/>
  <c r="I828" i="5"/>
  <c r="C841" i="3"/>
  <c r="H1585" i="2"/>
  <c r="I827" i="5"/>
  <c r="C840" i="3"/>
  <c r="H1584" i="2"/>
  <c r="C477" i="4"/>
  <c r="E14" i="6"/>
  <c r="C839" i="3"/>
  <c r="H1583" i="2"/>
  <c r="I826" i="5"/>
  <c r="H1582" i="2"/>
  <c r="I825" i="5"/>
  <c r="H1581" i="2"/>
  <c r="C838" i="3"/>
  <c r="H1580" i="2"/>
  <c r="C837" i="3"/>
  <c r="H1579" i="2"/>
  <c r="C476" i="4"/>
  <c r="H1578" i="2"/>
  <c r="C475" i="4"/>
  <c r="H1577" i="2"/>
  <c r="I824" i="5"/>
  <c r="C836" i="3"/>
  <c r="H1576" i="2"/>
  <c r="I823" i="5"/>
  <c r="C835" i="3"/>
  <c r="H1575" i="2"/>
  <c r="C833" i="3"/>
  <c r="C834" i="3"/>
  <c r="H1574" i="2"/>
  <c r="I822" i="5"/>
  <c r="C832" i="3"/>
  <c r="H1573" i="2"/>
  <c r="C474" i="4"/>
  <c r="C831" i="3"/>
  <c r="H1572" i="2"/>
  <c r="I821" i="5"/>
  <c r="C830" i="3"/>
  <c r="H1571" i="2"/>
  <c r="I820" i="5"/>
  <c r="C829" i="3"/>
  <c r="H1570" i="2"/>
  <c r="I819" i="5"/>
  <c r="C828" i="3"/>
  <c r="H1569" i="2"/>
  <c r="I818" i="5"/>
  <c r="C827" i="3"/>
  <c r="H1568" i="2"/>
  <c r="I817" i="5"/>
  <c r="H1567" i="2"/>
  <c r="I816" i="5"/>
  <c r="H1566" i="2"/>
  <c r="I815" i="5"/>
  <c r="H1565" i="2"/>
  <c r="I814" i="5"/>
  <c r="H1564" i="2"/>
  <c r="I813" i="5"/>
  <c r="H1563" i="2"/>
  <c r="I812" i="5"/>
  <c r="H1562" i="2"/>
  <c r="I811" i="5"/>
  <c r="H1561" i="2"/>
  <c r="I810" i="5"/>
  <c r="H1560" i="2"/>
  <c r="I809" i="5"/>
  <c r="H1559" i="2"/>
  <c r="I808" i="5"/>
  <c r="H1558" i="2"/>
  <c r="I807" i="5"/>
  <c r="H1557" i="2"/>
  <c r="I806" i="5"/>
  <c r="H1556" i="2"/>
  <c r="I805" i="5"/>
  <c r="H1555" i="2"/>
  <c r="I804" i="5"/>
  <c r="H1554" i="2"/>
  <c r="I803" i="5"/>
  <c r="H1553" i="2"/>
  <c r="I802" i="5"/>
  <c r="H1552" i="2"/>
  <c r="I801" i="5"/>
  <c r="H1551" i="2"/>
  <c r="I800" i="5"/>
  <c r="H1550" i="2"/>
  <c r="I799" i="5"/>
  <c r="H1549" i="2"/>
  <c r="I798" i="5"/>
  <c r="H1548" i="2"/>
  <c r="I797" i="5"/>
  <c r="C473" i="4"/>
  <c r="C826" i="3"/>
  <c r="H1547" i="2"/>
  <c r="I796" i="5"/>
  <c r="C825" i="3"/>
  <c r="H1546" i="2"/>
  <c r="I795" i="5"/>
  <c r="H1545" i="2"/>
  <c r="I794" i="5"/>
  <c r="H1544" i="2"/>
  <c r="C824" i="3"/>
  <c r="H1543" i="2"/>
  <c r="C823" i="3"/>
  <c r="H1542" i="2"/>
  <c r="C822" i="3"/>
  <c r="H1541" i="2"/>
  <c r="I793" i="5"/>
  <c r="C821" i="3"/>
  <c r="H1540" i="2"/>
  <c r="I792" i="5"/>
  <c r="H1539" i="2"/>
  <c r="I791" i="5"/>
  <c r="H1538" i="2"/>
  <c r="I790" i="5"/>
  <c r="H1537" i="2"/>
  <c r="I789" i="5"/>
  <c r="H1536" i="2"/>
  <c r="I788" i="5"/>
  <c r="C820" i="3"/>
  <c r="H1535" i="2"/>
  <c r="H1534" i="2"/>
  <c r="H1533" i="2"/>
  <c r="H1532" i="2"/>
  <c r="H1531" i="2"/>
  <c r="H1530" i="2"/>
  <c r="H1529" i="2"/>
  <c r="H1528" i="2"/>
  <c r="C472" i="4"/>
  <c r="C818" i="3"/>
  <c r="C819" i="3"/>
  <c r="H1527" i="2"/>
  <c r="C471" i="4"/>
  <c r="C816" i="3"/>
  <c r="C817" i="3"/>
  <c r="H1526" i="2"/>
  <c r="I787" i="5" l="1"/>
  <c r="C815" i="3"/>
  <c r="H1525" i="2"/>
  <c r="I786" i="5"/>
  <c r="C814" i="3"/>
  <c r="H1524" i="2"/>
  <c r="I785" i="5"/>
  <c r="C813" i="3"/>
  <c r="H1523" i="2"/>
  <c r="I784" i="5"/>
  <c r="C812" i="3"/>
  <c r="H1522" i="2"/>
  <c r="I783" i="5"/>
  <c r="H1521" i="2"/>
  <c r="H1520" i="2"/>
  <c r="I782" i="5"/>
  <c r="H1519" i="2"/>
  <c r="H1518" i="2"/>
  <c r="I781" i="5"/>
  <c r="H1517" i="2"/>
  <c r="H1516" i="2"/>
  <c r="H1515" i="2"/>
  <c r="H1514" i="2"/>
  <c r="I780" i="5"/>
  <c r="C811" i="3"/>
  <c r="H1513" i="2"/>
  <c r="C470" i="4"/>
  <c r="H1512" i="2"/>
  <c r="C469" i="4"/>
  <c r="H1511" i="2"/>
  <c r="C810" i="3"/>
  <c r="H1510" i="2"/>
  <c r="I779" i="5"/>
  <c r="C809" i="3"/>
  <c r="H1509" i="2"/>
  <c r="I778" i="5"/>
  <c r="C808" i="3"/>
  <c r="H1508" i="2"/>
  <c r="I777" i="5"/>
  <c r="H1507" i="2"/>
  <c r="H1506" i="2"/>
  <c r="I776" i="5"/>
  <c r="H1505" i="2"/>
  <c r="H1504" i="2"/>
  <c r="I775" i="5"/>
  <c r="C807" i="3"/>
  <c r="H1503" i="2"/>
  <c r="I774" i="5"/>
  <c r="C806" i="3"/>
  <c r="H1502" i="2"/>
  <c r="I773" i="5"/>
  <c r="C805" i="3"/>
  <c r="H1501" i="2"/>
  <c r="I772" i="5"/>
  <c r="C804" i="3"/>
  <c r="H1500" i="2"/>
  <c r="H1499" i="2"/>
  <c r="C803" i="3"/>
  <c r="I771" i="5"/>
  <c r="H1498" i="2"/>
  <c r="C468" i="4"/>
  <c r="C802" i="3"/>
  <c r="I770" i="5"/>
  <c r="H1497" i="2"/>
  <c r="C467" i="4"/>
  <c r="H1496" i="2"/>
  <c r="C801" i="3"/>
  <c r="I769" i="5"/>
  <c r="C466" i="4"/>
  <c r="H1495" i="2"/>
  <c r="C800" i="3"/>
  <c r="I768" i="5"/>
  <c r="H1494" i="2"/>
  <c r="C799" i="3"/>
  <c r="I767" i="5"/>
  <c r="H1493" i="2"/>
  <c r="C798" i="3"/>
  <c r="I766" i="5"/>
  <c r="H1492" i="2"/>
  <c r="C797" i="3"/>
  <c r="I765" i="5"/>
  <c r="H1491" i="2"/>
  <c r="C465" i="4"/>
  <c r="H1489" i="2"/>
  <c r="H1490" i="2"/>
  <c r="C796" i="3"/>
  <c r="I764" i="5"/>
  <c r="C464" i="4"/>
  <c r="I763" i="5"/>
  <c r="C463" i="4"/>
  <c r="C462" i="4"/>
  <c r="H1488" i="2"/>
  <c r="C795" i="3"/>
  <c r="I762" i="5"/>
  <c r="H1487" i="2"/>
  <c r="C794" i="3"/>
  <c r="I761" i="5"/>
  <c r="C793" i="3"/>
  <c r="I760" i="5"/>
  <c r="C790" i="3"/>
  <c r="C791" i="3"/>
  <c r="C792" i="3"/>
  <c r="C461" i="4"/>
  <c r="C789" i="3"/>
  <c r="I759" i="5"/>
  <c r="C786" i="3"/>
  <c r="C787" i="3"/>
  <c r="C788" i="3"/>
  <c r="C460" i="4"/>
  <c r="C785" i="3"/>
  <c r="H1486" i="2"/>
  <c r="I758" i="5"/>
  <c r="H1485" i="2"/>
  <c r="C784" i="3"/>
  <c r="I757" i="5"/>
  <c r="C783" i="3"/>
  <c r="I756" i="5"/>
  <c r="H1484" i="2"/>
  <c r="H1483" i="2"/>
  <c r="C782" i="3"/>
  <c r="I755" i="5"/>
  <c r="H1482" i="2"/>
  <c r="C781" i="3"/>
  <c r="I754" i="5"/>
  <c r="H1481" i="2"/>
  <c r="C780" i="3"/>
  <c r="I753" i="5"/>
  <c r="H1480" i="2"/>
  <c r="C779" i="3"/>
  <c r="I752" i="5"/>
  <c r="H1477" i="2"/>
  <c r="H1478" i="2"/>
  <c r="H1479" i="2"/>
  <c r="C778" i="3"/>
  <c r="C777" i="3"/>
  <c r="C776" i="3"/>
  <c r="C459" i="4"/>
  <c r="C775" i="3"/>
  <c r="I751" i="5"/>
  <c r="C774" i="3"/>
  <c r="I750" i="5"/>
  <c r="H1476" i="2"/>
  <c r="C773" i="3"/>
  <c r="I749" i="5"/>
  <c r="H1475" i="2"/>
  <c r="C772" i="3"/>
  <c r="I748" i="5"/>
  <c r="H1474" i="2"/>
  <c r="C771" i="3"/>
  <c r="I747" i="5"/>
  <c r="H1473" i="2"/>
  <c r="C770" i="3"/>
  <c r="I746" i="5"/>
  <c r="H1472" i="2"/>
  <c r="C769" i="3"/>
  <c r="I745" i="5"/>
  <c r="C768" i="3"/>
  <c r="H1471" i="2"/>
  <c r="I744" i="5"/>
  <c r="C767" i="3"/>
  <c r="H1470" i="2"/>
  <c r="H1469" i="2"/>
  <c r="I743" i="5"/>
  <c r="H1468" i="2"/>
  <c r="C766" i="3"/>
  <c r="I742" i="5"/>
  <c r="H1467" i="2"/>
  <c r="H1466" i="2"/>
  <c r="C765" i="3"/>
  <c r="I741" i="5"/>
  <c r="H1465" i="2"/>
  <c r="C764" i="3"/>
  <c r="I740" i="5"/>
  <c r="H1464" i="2"/>
  <c r="C763" i="3"/>
  <c r="I739" i="5"/>
  <c r="H1463" i="2"/>
  <c r="C762" i="3"/>
  <c r="I738" i="5"/>
  <c r="H1462" i="2"/>
  <c r="C761" i="3"/>
  <c r="I737" i="5"/>
  <c r="H1461" i="2"/>
  <c r="C760" i="3"/>
  <c r="I736" i="5"/>
  <c r="I735" i="5"/>
  <c r="C458" i="4"/>
  <c r="I734" i="5"/>
  <c r="H1460" i="2"/>
  <c r="C759" i="3"/>
  <c r="I733" i="5"/>
  <c r="H1459" i="2"/>
  <c r="C758" i="3"/>
  <c r="I732" i="5"/>
  <c r="H1458" i="2"/>
  <c r="H1457" i="2"/>
  <c r="H1456" i="2"/>
  <c r="H1455" i="2"/>
  <c r="H1454" i="2"/>
  <c r="H1453" i="2"/>
  <c r="H1452" i="2"/>
  <c r="H1451" i="2"/>
  <c r="H1450" i="2"/>
  <c r="H1449" i="2"/>
  <c r="H1448" i="2"/>
  <c r="H1447" i="2"/>
  <c r="H1446" i="2"/>
  <c r="H1445" i="2"/>
  <c r="H1444" i="2"/>
  <c r="H1443" i="2"/>
  <c r="H1442" i="2"/>
  <c r="H1441" i="2"/>
  <c r="H1440" i="2"/>
  <c r="H1439" i="2"/>
  <c r="H1438" i="2"/>
  <c r="I731" i="5"/>
  <c r="H1437" i="2"/>
  <c r="I730" i="5"/>
  <c r="H1436" i="2"/>
  <c r="H1435" i="2"/>
  <c r="I729" i="5"/>
  <c r="I728" i="5"/>
  <c r="H1434" i="2"/>
  <c r="I727" i="5"/>
  <c r="H1433" i="2"/>
  <c r="I726" i="5"/>
  <c r="H1432" i="2"/>
  <c r="I725" i="5"/>
  <c r="H1431" i="2"/>
  <c r="H1430" i="2"/>
  <c r="I724" i="5"/>
  <c r="H1429" i="2"/>
  <c r="I723" i="5"/>
  <c r="H1428" i="2"/>
  <c r="I722" i="5"/>
  <c r="H1427" i="2"/>
  <c r="I721" i="5"/>
  <c r="H1426" i="2"/>
  <c r="I720" i="5"/>
  <c r="H1425" i="2"/>
  <c r="I719" i="5"/>
  <c r="I718" i="5"/>
  <c r="H1424" i="2"/>
  <c r="H1423" i="2"/>
  <c r="I717" i="5"/>
  <c r="H1422" i="2"/>
  <c r="I716" i="5"/>
  <c r="H1421" i="2"/>
  <c r="I715" i="5"/>
  <c r="H1420" i="2"/>
  <c r="I714" i="5"/>
  <c r="H1419" i="2"/>
  <c r="I713" i="5"/>
  <c r="H1418" i="2"/>
  <c r="I712" i="5"/>
  <c r="H1417" i="2"/>
  <c r="I711" i="5"/>
  <c r="H1416" i="2"/>
  <c r="I710" i="5"/>
  <c r="H1415" i="2"/>
  <c r="I709" i="5"/>
  <c r="H1414" i="2"/>
  <c r="I708" i="5"/>
  <c r="H1413" i="2"/>
  <c r="I707" i="5"/>
  <c r="H1412" i="2"/>
  <c r="I706" i="5"/>
  <c r="H1411" i="2"/>
  <c r="I705" i="5"/>
  <c r="H1410" i="2"/>
  <c r="I704" i="5"/>
  <c r="H1409" i="2"/>
  <c r="I703" i="5"/>
  <c r="H1408" i="2"/>
  <c r="I702" i="5"/>
  <c r="H1407" i="2"/>
  <c r="I701" i="5"/>
  <c r="H1406" i="2"/>
  <c r="I700" i="5"/>
  <c r="H1405" i="2"/>
  <c r="I699" i="5"/>
  <c r="H1404" i="2"/>
  <c r="I698" i="5"/>
  <c r="H1403" i="2"/>
  <c r="I697" i="5"/>
  <c r="H1402" i="2"/>
  <c r="I696" i="5"/>
  <c r="H1401" i="2"/>
  <c r="I695" i="5"/>
  <c r="H1400" i="2"/>
  <c r="I694" i="5"/>
  <c r="H1399" i="2"/>
  <c r="I693" i="5"/>
  <c r="H1398" i="2"/>
  <c r="C757" i="3"/>
  <c r="I692" i="5"/>
  <c r="H1397" i="2"/>
  <c r="C457" i="4"/>
  <c r="I691" i="5"/>
  <c r="H1396" i="2"/>
  <c r="I690" i="5"/>
  <c r="C456" i="4"/>
  <c r="H1395" i="2"/>
  <c r="I689" i="5"/>
  <c r="C455" i="4"/>
  <c r="H1394" i="2"/>
  <c r="C454" i="4"/>
  <c r="I688" i="5"/>
  <c r="H1393" i="2"/>
  <c r="I687" i="5"/>
  <c r="C453" i="4"/>
  <c r="H1392" i="2"/>
  <c r="H1391" i="2"/>
  <c r="H1390" i="2"/>
  <c r="H1389" i="2"/>
  <c r="H1388" i="2"/>
  <c r="H1387" i="2"/>
  <c r="H1386" i="2"/>
  <c r="H1385" i="2"/>
  <c r="H1384" i="2"/>
  <c r="H1383" i="2"/>
  <c r="H1381" i="2"/>
  <c r="H1382" i="2"/>
  <c r="H1380" i="2"/>
  <c r="C756" i="3"/>
  <c r="I686" i="5"/>
  <c r="H1379" i="2"/>
  <c r="H1378" i="2"/>
  <c r="C755" i="3"/>
  <c r="I685" i="5"/>
  <c r="H1377" i="2"/>
  <c r="C754" i="3"/>
  <c r="I684" i="5"/>
  <c r="H1375" i="2"/>
  <c r="H1376" i="2"/>
  <c r="C753" i="3"/>
  <c r="I683" i="5"/>
  <c r="H1373" i="2"/>
  <c r="H1374" i="2"/>
  <c r="H1372" i="2"/>
  <c r="H1371" i="2"/>
  <c r="C752" i="3"/>
  <c r="I682" i="5"/>
  <c r="H1370" i="2"/>
  <c r="C751" i="3"/>
  <c r="I681" i="5"/>
  <c r="H1369" i="2"/>
  <c r="C750" i="3"/>
  <c r="I680" i="5"/>
  <c r="H1368" i="2"/>
  <c r="C749" i="3"/>
  <c r="I679" i="5"/>
  <c r="H1367" i="2"/>
  <c r="C748" i="3"/>
  <c r="I678" i="5"/>
  <c r="H1366" i="2"/>
  <c r="C747" i="3"/>
  <c r="C746" i="3"/>
  <c r="I677" i="5"/>
  <c r="H1365" i="2"/>
  <c r="C745" i="3"/>
  <c r="I676" i="5"/>
  <c r="H1364" i="2"/>
  <c r="C744" i="3"/>
  <c r="I675" i="5"/>
  <c r="H1363" i="2"/>
  <c r="C743" i="3"/>
  <c r="I674" i="5"/>
  <c r="H1362" i="2"/>
  <c r="H1361" i="2"/>
  <c r="C742" i="3"/>
  <c r="I673" i="5"/>
  <c r="C741" i="3"/>
  <c r="I672" i="5"/>
  <c r="C452" i="4"/>
  <c r="H1360" i="2"/>
  <c r="C451" i="4"/>
  <c r="C740" i="3"/>
  <c r="I671" i="5"/>
  <c r="H1359" i="2"/>
  <c r="C739" i="3"/>
  <c r="I670" i="5"/>
  <c r="H1358" i="2"/>
  <c r="C738" i="3"/>
  <c r="I669" i="5"/>
  <c r="H1357" i="2"/>
  <c r="C737" i="3"/>
  <c r="I668" i="5"/>
  <c r="H1356" i="2"/>
  <c r="C736" i="3"/>
  <c r="I667" i="5"/>
  <c r="H1355" i="2"/>
  <c r="C450" i="4"/>
  <c r="H1354" i="2"/>
  <c r="C735" i="3"/>
  <c r="I666" i="5"/>
  <c r="C734" i="3"/>
  <c r="I665" i="5"/>
  <c r="C733" i="3"/>
  <c r="C732" i="3"/>
  <c r="H1353" i="2"/>
  <c r="C731" i="3"/>
  <c r="C730" i="3"/>
  <c r="C729" i="3"/>
  <c r="C449" i="4"/>
  <c r="I664" i="5"/>
  <c r="C728" i="3"/>
  <c r="H1351" i="2"/>
  <c r="H1352" i="2"/>
  <c r="C727" i="3"/>
  <c r="H1350" i="2"/>
  <c r="C726" i="3"/>
  <c r="H1349" i="2"/>
  <c r="C725" i="3"/>
  <c r="H1348" i="2"/>
  <c r="C724" i="3"/>
  <c r="H1347" i="2"/>
  <c r="I663" i="5"/>
  <c r="H1346" i="2"/>
  <c r="C723" i="3"/>
  <c r="I662" i="5"/>
  <c r="C722" i="3"/>
  <c r="C721" i="3"/>
  <c r="C720" i="3"/>
  <c r="C719" i="3"/>
  <c r="C448" i="4"/>
  <c r="C718" i="3"/>
  <c r="I661" i="5"/>
  <c r="C717" i="3"/>
  <c r="I660" i="5"/>
  <c r="C716" i="3"/>
  <c r="I659" i="5"/>
  <c r="H1345" i="2"/>
  <c r="H1344" i="2"/>
  <c r="H1343" i="2"/>
  <c r="H1342" i="2"/>
  <c r="C715" i="3"/>
  <c r="I658" i="5"/>
  <c r="H1341" i="2"/>
  <c r="C714" i="3"/>
  <c r="C446" i="4"/>
  <c r="C447" i="4"/>
  <c r="I657" i="5"/>
  <c r="H1340" i="2"/>
  <c r="C713" i="3"/>
  <c r="H1339" i="2"/>
  <c r="C712" i="3"/>
  <c r="I656" i="5"/>
  <c r="H1338" i="2"/>
  <c r="C711" i="3"/>
  <c r="I655" i="5"/>
  <c r="H1337" i="2"/>
  <c r="C710" i="3"/>
  <c r="I654" i="5"/>
  <c r="H1336" i="2"/>
  <c r="C709" i="3"/>
  <c r="I653" i="5"/>
  <c r="C445" i="4"/>
  <c r="H1335" i="2"/>
  <c r="C444" i="4"/>
  <c r="H1334" i="2"/>
  <c r="C708" i="3"/>
  <c r="C443" i="4"/>
  <c r="I652" i="5"/>
  <c r="H1333" i="2"/>
  <c r="C707" i="3"/>
  <c r="I651" i="5"/>
  <c r="C442" i="4"/>
  <c r="H1332" i="2"/>
  <c r="I650" i="5"/>
  <c r="H1331" i="2"/>
  <c r="I649" i="5"/>
  <c r="H1330" i="2"/>
  <c r="C706" i="3"/>
  <c r="I648" i="5"/>
  <c r="C441" i="4"/>
  <c r="H1328" i="2"/>
  <c r="H1329" i="2"/>
  <c r="C705" i="3"/>
  <c r="I647" i="5"/>
  <c r="C704" i="3"/>
  <c r="I646" i="5"/>
  <c r="C440" i="4"/>
  <c r="H1327" i="2"/>
  <c r="C439" i="4"/>
  <c r="H1326" i="2"/>
  <c r="C438" i="4"/>
  <c r="H1325" i="2"/>
  <c r="C437" i="4"/>
  <c r="H1324" i="2"/>
  <c r="C703" i="3"/>
  <c r="I645" i="5"/>
  <c r="C702" i="3"/>
  <c r="H1323" i="2"/>
  <c r="I644" i="5"/>
  <c r="C701" i="3"/>
  <c r="H1322" i="2"/>
  <c r="I643" i="5"/>
  <c r="C700" i="3"/>
  <c r="H1321" i="2"/>
  <c r="I642" i="5"/>
  <c r="C699" i="3"/>
  <c r="H1320" i="2"/>
  <c r="I641" i="5"/>
  <c r="C698" i="3"/>
  <c r="H1319" i="2"/>
  <c r="I640" i="5"/>
  <c r="H1318" i="2"/>
  <c r="C697" i="3"/>
  <c r="I639" i="5"/>
  <c r="H1317" i="2"/>
  <c r="C696" i="3"/>
  <c r="I638" i="5"/>
  <c r="H1315" i="2"/>
  <c r="H1316" i="2"/>
  <c r="C695" i="3"/>
  <c r="I636" i="5"/>
  <c r="I637" i="5"/>
  <c r="H1314" i="2"/>
  <c r="C694" i="3"/>
  <c r="H1313" i="2"/>
  <c r="C693" i="3"/>
  <c r="I635" i="5"/>
  <c r="H1312" i="2"/>
  <c r="C692" i="3"/>
  <c r="I634" i="5"/>
  <c r="H1311" i="2"/>
  <c r="C691" i="3"/>
  <c r="I633" i="5"/>
  <c r="C690" i="3"/>
  <c r="H1310" i="2"/>
  <c r="I632" i="5"/>
  <c r="H1309" i="2"/>
  <c r="C436" i="4"/>
  <c r="H1308" i="2"/>
  <c r="H1307" i="2"/>
  <c r="C689" i="3"/>
  <c r="I631" i="5"/>
  <c r="C688" i="3"/>
  <c r="I630" i="5"/>
  <c r="C687" i="3"/>
  <c r="I629" i="5"/>
  <c r="C686" i="3"/>
  <c r="H1306" i="2"/>
  <c r="I628" i="5"/>
  <c r="C685" i="3"/>
  <c r="H1305" i="2"/>
  <c r="I627" i="5"/>
  <c r="I626" i="5"/>
  <c r="H1304" i="2"/>
  <c r="H1303" i="2"/>
  <c r="C684" i="3"/>
  <c r="I625" i="5"/>
  <c r="H1302" i="2"/>
  <c r="C683" i="3"/>
  <c r="I624" i="5"/>
  <c r="H1301" i="2"/>
  <c r="C682" i="3"/>
  <c r="I623" i="5"/>
  <c r="H1300" i="2"/>
  <c r="C681" i="3"/>
  <c r="I622" i="5"/>
  <c r="H1299" i="2"/>
  <c r="C435" i="4"/>
  <c r="H1298" i="2"/>
  <c r="C680" i="3"/>
  <c r="I621" i="5"/>
  <c r="C434" i="4"/>
  <c r="H1297" i="2"/>
  <c r="C679" i="3"/>
  <c r="I620" i="5"/>
  <c r="C433" i="4"/>
  <c r="H1296" i="2"/>
  <c r="C678" i="3"/>
  <c r="I619" i="5"/>
  <c r="C432" i="4"/>
  <c r="H1295" i="2"/>
  <c r="C431" i="4"/>
  <c r="C677" i="3"/>
  <c r="I618" i="5"/>
  <c r="H1294" i="2"/>
  <c r="I617" i="5"/>
  <c r="C430" i="4"/>
  <c r="H1293" i="2"/>
  <c r="I616" i="5"/>
  <c r="C676" i="3"/>
  <c r="I615" i="5"/>
  <c r="H1292" i="2"/>
  <c r="H1290" i="2"/>
  <c r="H1291" i="2"/>
  <c r="C675" i="3"/>
  <c r="I614" i="5"/>
  <c r="C674" i="3"/>
  <c r="I613" i="5"/>
  <c r="H1289" i="2"/>
  <c r="C673" i="3"/>
  <c r="I612" i="5"/>
  <c r="H1288" i="2"/>
  <c r="C672" i="3"/>
  <c r="I611" i="5"/>
  <c r="H1287" i="2"/>
  <c r="C671" i="3"/>
  <c r="I610" i="5"/>
  <c r="H1286" i="2"/>
  <c r="C670" i="3"/>
  <c r="I609" i="5"/>
  <c r="C429" i="4"/>
  <c r="H1285" i="2"/>
  <c r="C669" i="3"/>
  <c r="I608" i="5"/>
  <c r="C668" i="3"/>
  <c r="I607" i="5"/>
  <c r="C428" i="4"/>
  <c r="H1284" i="2"/>
  <c r="C667" i="3"/>
  <c r="I606" i="5"/>
  <c r="C427" i="4"/>
  <c r="H1283" i="2"/>
  <c r="C666" i="3"/>
  <c r="I605" i="5"/>
  <c r="C426" i="4"/>
  <c r="C665" i="3"/>
  <c r="H1282" i="2"/>
  <c r="I604" i="5"/>
  <c r="C664" i="3"/>
  <c r="I603" i="5"/>
  <c r="H1281" i="2"/>
  <c r="I602" i="5"/>
  <c r="C663" i="3"/>
  <c r="H1280" i="2"/>
  <c r="C662" i="3"/>
  <c r="H1279" i="2"/>
  <c r="I601" i="5"/>
  <c r="C661" i="3"/>
  <c r="H1278" i="2"/>
  <c r="H1277" i="2"/>
  <c r="I600" i="5"/>
  <c r="C660" i="3"/>
  <c r="H1276" i="2"/>
  <c r="I599" i="5"/>
  <c r="C659" i="3"/>
  <c r="H1275" i="2"/>
  <c r="C658" i="3"/>
  <c r="H1274" i="2"/>
  <c r="I598" i="5"/>
  <c r="C657" i="3"/>
  <c r="H1273" i="2"/>
  <c r="I597" i="5"/>
  <c r="C656" i="3"/>
  <c r="H1272" i="2"/>
  <c r="C655" i="3"/>
  <c r="H1271" i="2"/>
  <c r="C654" i="3"/>
  <c r="H1270" i="2"/>
  <c r="C653" i="3"/>
  <c r="H1269" i="2"/>
  <c r="I596" i="5"/>
  <c r="H1268" i="2"/>
  <c r="I595" i="5"/>
  <c r="H1267" i="2"/>
  <c r="I594" i="5"/>
  <c r="H1266" i="2"/>
  <c r="I593" i="5"/>
  <c r="H1265" i="2"/>
  <c r="I592" i="5"/>
  <c r="C652" i="3"/>
  <c r="H1264" i="2"/>
  <c r="I591" i="5"/>
  <c r="C651" i="3"/>
  <c r="H1263" i="2"/>
  <c r="I590" i="5"/>
  <c r="C650" i="3"/>
  <c r="H1262" i="2"/>
  <c r="I589" i="5"/>
  <c r="C649" i="3"/>
  <c r="H1261" i="2"/>
  <c r="I588" i="5"/>
  <c r="C648" i="3"/>
  <c r="H1260" i="2"/>
  <c r="C647" i="3"/>
  <c r="H1259" i="2"/>
  <c r="C646" i="3"/>
  <c r="H1258" i="2"/>
  <c r="C645" i="3"/>
  <c r="H1257" i="2"/>
  <c r="C644" i="3"/>
  <c r="H1256" i="2"/>
  <c r="C425" i="4"/>
  <c r="H1255" i="2"/>
  <c r="C424" i="4"/>
  <c r="H1254" i="2"/>
  <c r="I587" i="5"/>
  <c r="C642" i="3"/>
  <c r="C643" i="3"/>
  <c r="H1253" i="2"/>
  <c r="C641" i="3"/>
  <c r="I586" i="5"/>
  <c r="C640" i="3"/>
  <c r="H1252" i="2"/>
  <c r="H1190" i="2"/>
  <c r="H1189" i="2"/>
  <c r="H1188" i="2"/>
  <c r="H1187" i="2"/>
  <c r="H1179" i="2"/>
  <c r="H1180" i="2"/>
  <c r="H1178" i="2"/>
  <c r="C12" i="7"/>
  <c r="C2" i="7"/>
  <c r="C3" i="7"/>
  <c r="C4" i="7"/>
  <c r="C11" i="7"/>
  <c r="H1251" i="2"/>
  <c r="C423" i="4"/>
  <c r="C639" i="3"/>
  <c r="I585" i="5"/>
  <c r="H1250" i="2"/>
  <c r="C422" i="4"/>
  <c r="C638" i="3"/>
  <c r="I584" i="5"/>
  <c r="H1249" i="2"/>
  <c r="C637" i="3"/>
  <c r="I583" i="5"/>
  <c r="H1248" i="2"/>
  <c r="C421" i="4"/>
  <c r="H1247" i="2"/>
  <c r="C420" i="4"/>
  <c r="C635" i="3"/>
  <c r="C636" i="3"/>
  <c r="E13" i="6"/>
  <c r="H1246" i="2"/>
  <c r="H1245" i="2"/>
  <c r="C634" i="3"/>
  <c r="C633" i="3"/>
  <c r="E12" i="6"/>
  <c r="H1243" i="2"/>
  <c r="H1244" i="2"/>
  <c r="C632" i="3"/>
  <c r="I582" i="5"/>
  <c r="H1242" i="2"/>
  <c r="H1241" i="2"/>
  <c r="I580" i="5"/>
  <c r="I581" i="5"/>
  <c r="C7" i="8"/>
  <c r="H1240" i="2"/>
  <c r="H1239" i="2"/>
  <c r="H1238" i="2"/>
  <c r="C6" i="8"/>
  <c r="H1237" i="2"/>
  <c r="C631" i="3"/>
  <c r="I579" i="5"/>
  <c r="H1236" i="2"/>
  <c r="I578" i="5"/>
  <c r="C630" i="3"/>
  <c r="H1235" i="2"/>
  <c r="H1233" i="2"/>
  <c r="H1234" i="2"/>
  <c r="C629" i="3"/>
  <c r="I577" i="5"/>
  <c r="H1232" i="2"/>
  <c r="H1230" i="2"/>
  <c r="H1231" i="2"/>
  <c r="I576" i="5"/>
  <c r="H1229" i="2"/>
  <c r="H1228" i="2"/>
  <c r="H1226" i="2"/>
  <c r="H1227" i="2"/>
  <c r="H1223" i="2"/>
  <c r="H1224" i="2"/>
  <c r="H1225" i="2"/>
  <c r="H1222" i="2"/>
  <c r="H1221" i="2"/>
  <c r="H1220" i="2"/>
  <c r="H1218" i="2"/>
  <c r="H1219" i="2"/>
  <c r="H1217" i="2"/>
  <c r="H1216" i="2"/>
  <c r="H1215" i="2"/>
  <c r="H1214" i="2"/>
  <c r="H1213" i="2"/>
  <c r="C628" i="3"/>
  <c r="I575" i="5"/>
  <c r="H1212" i="2"/>
  <c r="C627" i="3"/>
  <c r="I574" i="5"/>
  <c r="H1211" i="2"/>
  <c r="C626" i="3"/>
  <c r="I573" i="5"/>
  <c r="H1210" i="2"/>
  <c r="C625" i="3"/>
  <c r="I572" i="5"/>
  <c r="H1209" i="2"/>
  <c r="H1208" i="2"/>
  <c r="C624" i="3"/>
  <c r="I571" i="5"/>
  <c r="H1207" i="2"/>
  <c r="C623" i="3"/>
  <c r="C622" i="3"/>
  <c r="I570" i="5"/>
  <c r="H1206" i="2"/>
  <c r="C621" i="3"/>
  <c r="I569" i="5"/>
  <c r="H1205" i="2"/>
  <c r="C620" i="3"/>
  <c r="C619" i="3"/>
  <c r="I568" i="5"/>
  <c r="H1204" i="2"/>
  <c r="C618" i="3"/>
  <c r="I567" i="5"/>
  <c r="H1202" i="2"/>
  <c r="H1203" i="2"/>
  <c r="C617" i="3"/>
  <c r="I566" i="5"/>
  <c r="C616" i="3"/>
  <c r="I565" i="5"/>
  <c r="H1200" i="2"/>
  <c r="H1201" i="2"/>
  <c r="C615" i="3"/>
  <c r="I564" i="5"/>
  <c r="C614" i="3"/>
  <c r="I563" i="5"/>
  <c r="H1199" i="2"/>
  <c r="H1197" i="2"/>
  <c r="H1198" i="2"/>
  <c r="C613" i="3"/>
  <c r="I562" i="5"/>
  <c r="C612" i="3"/>
  <c r="I561" i="5"/>
  <c r="I560" i="5"/>
  <c r="I559" i="5"/>
  <c r="C611" i="3"/>
  <c r="H1196" i="2"/>
  <c r="H1195" i="2"/>
  <c r="C610" i="3"/>
  <c r="I558" i="5"/>
  <c r="H1194" i="2"/>
  <c r="C609" i="3"/>
  <c r="I557" i="5"/>
  <c r="C608" i="3"/>
  <c r="I556" i="5"/>
  <c r="H1193" i="2"/>
  <c r="C607" i="3"/>
  <c r="I555" i="5"/>
  <c r="H1192" i="2"/>
  <c r="C606" i="3"/>
  <c r="I554" i="5"/>
  <c r="H1191" i="2"/>
  <c r="H1186" i="2"/>
  <c r="C419" i="4"/>
  <c r="H1185" i="2"/>
  <c r="C605" i="3"/>
  <c r="H1184" i="2"/>
  <c r="C604" i="3"/>
  <c r="I553" i="5"/>
  <c r="H1183" i="2"/>
  <c r="C603" i="3"/>
  <c r="I552" i="5"/>
  <c r="C602" i="3"/>
  <c r="I551" i="5"/>
  <c r="C601" i="3"/>
  <c r="I550" i="5"/>
  <c r="C600" i="3"/>
  <c r="I549" i="5"/>
  <c r="C599" i="3"/>
  <c r="I548" i="5"/>
  <c r="C598" i="3"/>
  <c r="I547" i="5"/>
  <c r="H1182" i="2"/>
  <c r="C597" i="3"/>
  <c r="I546" i="5"/>
  <c r="H1181" i="2"/>
  <c r="C596" i="3"/>
  <c r="H1177" i="2"/>
  <c r="I545" i="5"/>
  <c r="H1176" i="2"/>
  <c r="I544" i="5"/>
  <c r="C418" i="4"/>
  <c r="H1175" i="2"/>
  <c r="C595" i="3"/>
  <c r="I543" i="5"/>
  <c r="H1174" i="2"/>
  <c r="C594" i="3"/>
  <c r="I542" i="5"/>
  <c r="H1172" i="2"/>
  <c r="H1173" i="2"/>
  <c r="C593" i="3"/>
  <c r="I541" i="5"/>
  <c r="H1171" i="2"/>
  <c r="C417" i="4"/>
  <c r="C592" i="3"/>
  <c r="I540" i="5"/>
  <c r="I539" i="5"/>
  <c r="H1170" i="2"/>
  <c r="H1169" i="2"/>
  <c r="C591" i="3"/>
  <c r="I538" i="5"/>
  <c r="H1168" i="2"/>
  <c r="C590" i="3"/>
  <c r="I537" i="5"/>
  <c r="H1167" i="2"/>
  <c r="C589" i="3"/>
  <c r="I536" i="5"/>
  <c r="H1166" i="2"/>
  <c r="C588" i="3"/>
  <c r="I535" i="5"/>
  <c r="H1165" i="2"/>
  <c r="C587" i="3"/>
  <c r="C586" i="3"/>
  <c r="I534" i="5"/>
  <c r="C585" i="3"/>
  <c r="I533" i="5"/>
  <c r="H1164" i="2"/>
  <c r="C584" i="3"/>
  <c r="H1163" i="2"/>
  <c r="I532" i="5"/>
  <c r="H1162" i="2"/>
  <c r="C583" i="3"/>
  <c r="I531" i="5"/>
  <c r="H1161" i="2"/>
  <c r="C582" i="3"/>
  <c r="I530" i="5"/>
  <c r="H1160" i="2"/>
  <c r="C581" i="3"/>
  <c r="I528" i="5"/>
  <c r="I529" i="5"/>
  <c r="H1159" i="2"/>
  <c r="C580" i="3"/>
  <c r="H1158" i="2"/>
  <c r="C416" i="4"/>
  <c r="I527" i="5"/>
  <c r="H1157" i="2"/>
  <c r="C579" i="3"/>
  <c r="I526" i="5"/>
  <c r="H1156" i="2"/>
  <c r="C578" i="3"/>
  <c r="I525" i="5"/>
  <c r="H1155" i="2"/>
  <c r="C415" i="4"/>
  <c r="C577" i="3"/>
  <c r="I524" i="5"/>
  <c r="H1154" i="2"/>
  <c r="C576" i="3"/>
  <c r="I523" i="5"/>
  <c r="H1153" i="2"/>
  <c r="C575" i="3"/>
  <c r="I522" i="5"/>
  <c r="H1152" i="2"/>
  <c r="C574" i="3"/>
  <c r="I521" i="5"/>
  <c r="H1151" i="2"/>
  <c r="C573" i="3"/>
  <c r="I520" i="5"/>
  <c r="H1150" i="2"/>
  <c r="C572" i="3"/>
  <c r="I518" i="5"/>
  <c r="I519" i="5"/>
  <c r="H1149" i="2"/>
  <c r="C571" i="3"/>
  <c r="H1148" i="2"/>
  <c r="I517" i="5"/>
  <c r="C414" i="4"/>
  <c r="H1147" i="2"/>
  <c r="H1146" i="2"/>
  <c r="C570" i="3"/>
  <c r="I516" i="5"/>
  <c r="H1145" i="2"/>
  <c r="C569" i="3"/>
  <c r="I515" i="5"/>
  <c r="C568" i="3"/>
  <c r="I514" i="5"/>
  <c r="C567" i="3"/>
  <c r="H1144" i="2"/>
  <c r="I513" i="5"/>
  <c r="H1143" i="2"/>
  <c r="C566" i="3"/>
  <c r="I512" i="5"/>
  <c r="C413" i="4"/>
  <c r="H1142" i="2"/>
  <c r="C412" i="4"/>
  <c r="H1141" i="2"/>
  <c r="C565" i="3"/>
  <c r="I511" i="5"/>
  <c r="H1140" i="2"/>
  <c r="C564" i="3"/>
  <c r="I510" i="5"/>
  <c r="C411" i="4"/>
  <c r="C410" i="4"/>
  <c r="C409" i="4"/>
  <c r="C408" i="4"/>
  <c r="H1139" i="2"/>
  <c r="C563" i="3"/>
  <c r="H1138" i="2"/>
  <c r="C562" i="3"/>
  <c r="I509" i="5"/>
  <c r="H1137" i="2"/>
  <c r="C561" i="3"/>
  <c r="C560" i="3"/>
  <c r="I508" i="5"/>
  <c r="C407" i="4"/>
  <c r="H1136" i="2"/>
  <c r="C559" i="3"/>
  <c r="I507" i="5"/>
  <c r="H1135" i="2"/>
  <c r="C558" i="3"/>
  <c r="I506" i="5"/>
  <c r="H1133" i="2"/>
  <c r="H1134" i="2"/>
  <c r="I505" i="5"/>
  <c r="I504" i="5"/>
  <c r="H1132" i="2"/>
  <c r="C557" i="3"/>
  <c r="I503" i="5"/>
  <c r="C556" i="3"/>
  <c r="I502" i="5"/>
  <c r="H1131" i="2"/>
  <c r="C406" i="4"/>
  <c r="H1130" i="2"/>
  <c r="C555" i="3"/>
  <c r="I501" i="5"/>
  <c r="H1129" i="2"/>
  <c r="C554" i="3"/>
  <c r="H1128" i="2"/>
  <c r="H1127" i="2"/>
  <c r="C553" i="3"/>
  <c r="C552" i="3"/>
  <c r="I500" i="5"/>
  <c r="C551" i="3"/>
  <c r="H1126" i="2"/>
  <c r="I499" i="5"/>
  <c r="H1125" i="2"/>
  <c r="C550" i="3"/>
  <c r="I498" i="5"/>
  <c r="H1124" i="2"/>
  <c r="C549" i="3"/>
  <c r="I497" i="5"/>
  <c r="I496" i="5"/>
  <c r="H1123" i="2"/>
  <c r="H1122" i="2"/>
  <c r="C548" i="3"/>
  <c r="C405" i="4"/>
  <c r="H1121" i="2"/>
  <c r="C547" i="3"/>
  <c r="I495" i="5"/>
  <c r="H1120" i="2"/>
  <c r="C540" i="3"/>
  <c r="C541" i="3"/>
  <c r="C542" i="3"/>
  <c r="C543" i="3"/>
  <c r="C544" i="3"/>
  <c r="C545" i="3"/>
  <c r="C546" i="3"/>
  <c r="I494" i="5"/>
  <c r="H1119" i="2"/>
  <c r="I272" i="5"/>
  <c r="H1101" i="2"/>
  <c r="C6" i="7"/>
  <c r="C7" i="7"/>
  <c r="C8" i="7"/>
  <c r="C9" i="7"/>
  <c r="C10" i="7"/>
  <c r="E6" i="6"/>
  <c r="E7" i="6"/>
  <c r="E8" i="6"/>
  <c r="E9" i="6"/>
  <c r="E10" i="6"/>
  <c r="E11" i="6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H1094" i="2"/>
  <c r="H1071" i="2"/>
  <c r="H1097" i="2"/>
  <c r="H1088" i="2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H1118" i="2"/>
  <c r="H1117" i="2"/>
  <c r="H1116" i="2"/>
  <c r="H1113" i="2"/>
  <c r="H1114" i="2"/>
  <c r="H1115" i="2"/>
  <c r="H1111" i="2"/>
  <c r="H1112" i="2"/>
  <c r="H1109" i="2"/>
  <c r="H1110" i="2"/>
  <c r="H1108" i="2"/>
  <c r="H1107" i="2"/>
  <c r="H1106" i="2"/>
  <c r="H1105" i="2"/>
  <c r="H1104" i="2"/>
  <c r="H1103" i="2"/>
  <c r="H1102" i="2"/>
  <c r="H1100" i="2"/>
  <c r="H1099" i="2"/>
  <c r="H1098" i="2"/>
  <c r="H1096" i="2"/>
  <c r="H1095" i="2"/>
  <c r="H1093" i="2"/>
  <c r="H1092" i="2"/>
  <c r="H1091" i="2"/>
  <c r="H1090" i="2"/>
  <c r="H1089" i="2"/>
  <c r="H1087" i="2"/>
  <c r="H1086" i="2"/>
  <c r="H1084" i="2"/>
  <c r="H1085" i="2"/>
  <c r="H1083" i="2"/>
  <c r="H1082" i="2"/>
  <c r="H1081" i="2"/>
  <c r="H1080" i="2"/>
  <c r="H1079" i="2"/>
  <c r="H1078" i="2"/>
  <c r="H1077" i="2"/>
  <c r="H1076" i="2"/>
  <c r="H1074" i="2"/>
  <c r="H1075" i="2"/>
  <c r="H1073" i="2"/>
  <c r="H1072" i="2"/>
  <c r="H1070" i="2"/>
  <c r="H1069" i="2"/>
  <c r="H1068" i="2"/>
  <c r="H1067" i="2"/>
  <c r="H1066" i="2"/>
  <c r="H1065" i="2"/>
  <c r="H1064" i="2"/>
  <c r="H1063" i="2"/>
  <c r="H1058" i="2"/>
  <c r="H1059" i="2"/>
  <c r="H1060" i="2"/>
  <c r="H1061" i="2"/>
  <c r="H1062" i="2"/>
  <c r="H220" i="2"/>
  <c r="H221" i="2"/>
  <c r="H1016" i="2"/>
  <c r="H1009" i="2"/>
  <c r="H997" i="2"/>
  <c r="H1029" i="2"/>
  <c r="H1032" i="2"/>
  <c r="H1031" i="2"/>
  <c r="H1030" i="2"/>
  <c r="H1008" i="2"/>
  <c r="H1007" i="2"/>
  <c r="H886" i="2"/>
  <c r="H85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8" i="2"/>
  <c r="H999" i="2"/>
  <c r="H1000" i="2"/>
  <c r="H1001" i="2"/>
  <c r="H1002" i="2"/>
  <c r="H1003" i="2"/>
  <c r="H1004" i="2"/>
  <c r="H1005" i="2"/>
  <c r="H1006" i="2"/>
  <c r="H1010" i="2"/>
  <c r="H1011" i="2"/>
  <c r="H1012" i="2"/>
  <c r="H1013" i="2"/>
  <c r="H1014" i="2"/>
  <c r="H1015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858" i="2"/>
  <c r="H2" i="2"/>
  <c r="I330" i="5"/>
  <c r="I264" i="5"/>
  <c r="I265" i="5"/>
  <c r="I266" i="5"/>
  <c r="I267" i="5"/>
  <c r="I268" i="5"/>
  <c r="I269" i="5"/>
  <c r="I270" i="5"/>
  <c r="I271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331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65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H856" i="2"/>
  <c r="C5" i="8"/>
  <c r="C4" i="8"/>
  <c r="C3" i="8"/>
  <c r="C2" i="8"/>
  <c r="C5" i="7"/>
  <c r="E5" i="6"/>
  <c r="E4" i="6"/>
  <c r="E3" i="6"/>
  <c r="E2" i="6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<sst xmlns="http://schemas.openxmlformats.org/spreadsheetml/2006/main" count="30742" uniqueCount="3974">
  <si>
    <t>PDB</t>
  </si>
  <si>
    <t>Receptor_UniProt</t>
  </si>
  <si>
    <t>Method</t>
  </si>
  <si>
    <t>Resolution</t>
  </si>
  <si>
    <t>State</t>
  </si>
  <si>
    <t>ChainID</t>
  </si>
  <si>
    <t>Note</t>
  </si>
  <si>
    <t>Date</t>
  </si>
  <si>
    <t>placeholder</t>
  </si>
  <si>
    <t>1F88</t>
  </si>
  <si>
    <t>opsd_bovin</t>
  </si>
  <si>
    <t>X-ray</t>
  </si>
  <si>
    <t>Inactive</t>
  </si>
  <si>
    <t>A</t>
  </si>
  <si>
    <t>1HZX</t>
  </si>
  <si>
    <t>1L9H</t>
  </si>
  <si>
    <t>1GZM</t>
  </si>
  <si>
    <t>1U19</t>
  </si>
  <si>
    <t>2HPY</t>
  </si>
  <si>
    <t>B</t>
  </si>
  <si>
    <t>2G87</t>
  </si>
  <si>
    <t>2I35</t>
  </si>
  <si>
    <t>2I36</t>
  </si>
  <si>
    <t>2I37</t>
  </si>
  <si>
    <t>2J4Y</t>
  </si>
  <si>
    <t>2PED</t>
  </si>
  <si>
    <t>2RH1</t>
  </si>
  <si>
    <t>adrb2_human</t>
  </si>
  <si>
    <t>2R4R</t>
  </si>
  <si>
    <t>2R4S</t>
  </si>
  <si>
    <t>2ZIY</t>
  </si>
  <si>
    <t>opsd_todpa</t>
  </si>
  <si>
    <t>2Z73</t>
  </si>
  <si>
    <t>3D4S</t>
  </si>
  <si>
    <t>2VT4</t>
  </si>
  <si>
    <t>adrb1_melga</t>
  </si>
  <si>
    <t>3CAP</t>
  </si>
  <si>
    <t>Active</t>
  </si>
  <si>
    <t>3C9L</t>
  </si>
  <si>
    <t>3C9M</t>
  </si>
  <si>
    <t>3DQB</t>
  </si>
  <si>
    <t>3EML</t>
  </si>
  <si>
    <t>aa2ar_human</t>
  </si>
  <si>
    <t>3KJ6</t>
  </si>
  <si>
    <t>3NY8</t>
  </si>
  <si>
    <t>3NY9</t>
  </si>
  <si>
    <t>3NYA</t>
  </si>
  <si>
    <t>3ODU</t>
  </si>
  <si>
    <t>cxcr4_human</t>
  </si>
  <si>
    <t>3OE0</t>
  </si>
  <si>
    <t>3OE6</t>
  </si>
  <si>
    <t>3OE8</t>
  </si>
  <si>
    <t>3OE9</t>
  </si>
  <si>
    <t>3PBL</t>
  </si>
  <si>
    <t>drd3_human</t>
  </si>
  <si>
    <t>2Y00</t>
  </si>
  <si>
    <t>2Y02</t>
  </si>
  <si>
    <t>2Y03</t>
  </si>
  <si>
    <t>2Y04</t>
  </si>
  <si>
    <t>3PDS</t>
  </si>
  <si>
    <t>3OAX</t>
  </si>
  <si>
    <t>3P0G</t>
  </si>
  <si>
    <t>3PQR</t>
  </si>
  <si>
    <t>3PXO</t>
  </si>
  <si>
    <t>3QAK</t>
  </si>
  <si>
    <t>Intermediate</t>
  </si>
  <si>
    <t>2X72</t>
  </si>
  <si>
    <t>2Y01</t>
  </si>
  <si>
    <t>2YDO</t>
  </si>
  <si>
    <t>2YDV</t>
  </si>
  <si>
    <t>2YCW</t>
  </si>
  <si>
    <t>2YCX</t>
  </si>
  <si>
    <t>2YCZ</t>
  </si>
  <si>
    <t>2YCY</t>
  </si>
  <si>
    <t>3RZE</t>
  </si>
  <si>
    <t>hrh1_human</t>
  </si>
  <si>
    <t>3SN6</t>
  </si>
  <si>
    <t>R</t>
  </si>
  <si>
    <t>3AYM</t>
  </si>
  <si>
    <t>3AYN</t>
  </si>
  <si>
    <t>3PWH</t>
  </si>
  <si>
    <t>3REY</t>
  </si>
  <si>
    <t>3RFM</t>
  </si>
  <si>
    <t>4A4M</t>
  </si>
  <si>
    <t>3UON</t>
  </si>
  <si>
    <t>acm2_human</t>
  </si>
  <si>
    <t>3VG9</t>
  </si>
  <si>
    <t>3VGA</t>
  </si>
  <si>
    <t>3V2W</t>
  </si>
  <si>
    <t>s1pr1_human</t>
  </si>
  <si>
    <t>3V2Y</t>
  </si>
  <si>
    <t>4DAJ</t>
  </si>
  <si>
    <t>acm3_rat</t>
  </si>
  <si>
    <t>3UZA</t>
  </si>
  <si>
    <t>3UZC</t>
  </si>
  <si>
    <t>4DJH</t>
  </si>
  <si>
    <t>oprk_human</t>
  </si>
  <si>
    <t>4DKL</t>
  </si>
  <si>
    <t>oprm_mouse</t>
  </si>
  <si>
    <t>4EA3</t>
  </si>
  <si>
    <t>oprx_human</t>
  </si>
  <si>
    <t>4EJ4</t>
  </si>
  <si>
    <t>oprd_mouse</t>
  </si>
  <si>
    <t>4AMI</t>
  </si>
  <si>
    <t>4AMJ</t>
  </si>
  <si>
    <t>4EIY</t>
  </si>
  <si>
    <t>4GRV</t>
  </si>
  <si>
    <t>ntr1_rat</t>
  </si>
  <si>
    <t>4GBR</t>
  </si>
  <si>
    <t>3VW7</t>
  </si>
  <si>
    <t>par1_human</t>
  </si>
  <si>
    <t>4GPO</t>
  </si>
  <si>
    <t>4IAQ</t>
  </si>
  <si>
    <t>5ht1b_human</t>
  </si>
  <si>
    <t>4IAR</t>
  </si>
  <si>
    <t>4IB4</t>
  </si>
  <si>
    <t>5ht2b_human</t>
  </si>
  <si>
    <t>3ZPQ</t>
  </si>
  <si>
    <t>3ZPR</t>
  </si>
  <si>
    <t>4BEZ</t>
  </si>
  <si>
    <t>4JKV</t>
  </si>
  <si>
    <t>smo_human</t>
  </si>
  <si>
    <t>4BEY</t>
  </si>
  <si>
    <t>4K5Y</t>
  </si>
  <si>
    <t>crfr1_human</t>
  </si>
  <si>
    <t>C</t>
  </si>
  <si>
    <t>4L6R</t>
  </si>
  <si>
    <t>glr_human</t>
  </si>
  <si>
    <t>4MBS</t>
  </si>
  <si>
    <t>ccr5_human</t>
  </si>
  <si>
    <t>4LDE</t>
  </si>
  <si>
    <t>4LDL</t>
  </si>
  <si>
    <t>4LDO</t>
  </si>
  <si>
    <t>4J4Q</t>
  </si>
  <si>
    <t>4MQS</t>
  </si>
  <si>
    <t>4MQT</t>
  </si>
  <si>
    <t>4NC3</t>
  </si>
  <si>
    <t>4N6H</t>
  </si>
  <si>
    <t>oprd_human</t>
  </si>
  <si>
    <t>4N4W</t>
  </si>
  <si>
    <t>3ZEV</t>
  </si>
  <si>
    <t>4BUO</t>
  </si>
  <si>
    <t>4BV0</t>
  </si>
  <si>
    <t>4BWB</t>
  </si>
  <si>
    <t>4O9R</t>
  </si>
  <si>
    <t>4OR2</t>
  </si>
  <si>
    <t>grm1_human</t>
  </si>
  <si>
    <t>4NTJ</t>
  </si>
  <si>
    <t>p2y12_human</t>
  </si>
  <si>
    <t>4BVN</t>
  </si>
  <si>
    <t>4PXZ</t>
  </si>
  <si>
    <t>4PY0</t>
  </si>
  <si>
    <t>4OO9</t>
  </si>
  <si>
    <t>grm5_human</t>
  </si>
  <si>
    <t>4PHU</t>
  </si>
  <si>
    <t>ffar1_human</t>
  </si>
  <si>
    <t>4QIM</t>
  </si>
  <si>
    <t>4QIN</t>
  </si>
  <si>
    <t>4QKX</t>
  </si>
  <si>
    <t>4PXF</t>
  </si>
  <si>
    <t>4U14</t>
  </si>
  <si>
    <t>4U15</t>
  </si>
  <si>
    <t>4U16</t>
  </si>
  <si>
    <t>4RWA</t>
  </si>
  <si>
    <t>4RWD</t>
  </si>
  <si>
    <t>4S0V</t>
  </si>
  <si>
    <t>ox2r_human</t>
  </si>
  <si>
    <t>4RWS</t>
  </si>
  <si>
    <t>4XT1</t>
  </si>
  <si>
    <t>us28_hcmva</t>
  </si>
  <si>
    <t>4XT3</t>
  </si>
  <si>
    <t>4XNV</t>
  </si>
  <si>
    <t>p2ry1_human</t>
  </si>
  <si>
    <t>4XNW</t>
  </si>
  <si>
    <t>4UG2</t>
  </si>
  <si>
    <t>4UHR</t>
  </si>
  <si>
    <t>4YAY</t>
  </si>
  <si>
    <t>agtr1_human</t>
  </si>
  <si>
    <t>4Z34</t>
  </si>
  <si>
    <t>lpar1_human</t>
  </si>
  <si>
    <t>4Z35</t>
  </si>
  <si>
    <t>4Z36</t>
  </si>
  <si>
    <t>4WW3</t>
  </si>
  <si>
    <t>4XEE</t>
  </si>
  <si>
    <t>4XES</t>
  </si>
  <si>
    <t>4ZWJ</t>
  </si>
  <si>
    <t>opsd_human</t>
  </si>
  <si>
    <t>5C1M</t>
  </si>
  <si>
    <t>5CGC</t>
  </si>
  <si>
    <t>5CGD</t>
  </si>
  <si>
    <t>5A8E</t>
  </si>
  <si>
    <t>4ZUD</t>
  </si>
  <si>
    <t>5DHG</t>
  </si>
  <si>
    <t>5DHH</t>
  </si>
  <si>
    <t>4X1H</t>
  </si>
  <si>
    <t>5F8U</t>
  </si>
  <si>
    <t>5D5A</t>
  </si>
  <si>
    <t>5D5B</t>
  </si>
  <si>
    <t>4ZJ8</t>
  </si>
  <si>
    <t>ox1r_human</t>
  </si>
  <si>
    <t>4ZJC</t>
  </si>
  <si>
    <t>5CXV</t>
  </si>
  <si>
    <t>acm1_human</t>
  </si>
  <si>
    <t>5DSG</t>
  </si>
  <si>
    <t>acm4_human</t>
  </si>
  <si>
    <t>5DGY</t>
  </si>
  <si>
    <t>5EE7</t>
  </si>
  <si>
    <t>4Z9G</t>
  </si>
  <si>
    <t>5IU4</t>
  </si>
  <si>
    <t>5IU7</t>
  </si>
  <si>
    <t>5IU8</t>
  </si>
  <si>
    <t>5IUA</t>
  </si>
  <si>
    <t>5IUB</t>
  </si>
  <si>
    <t>5JQH</t>
  </si>
  <si>
    <t>5L7D</t>
  </si>
  <si>
    <t>5L7I</t>
  </si>
  <si>
    <t>5G53</t>
  </si>
  <si>
    <t>5DYS</t>
  </si>
  <si>
    <t>5EN0</t>
  </si>
  <si>
    <t>5D6L</t>
  </si>
  <si>
    <t>5GLH</t>
  </si>
  <si>
    <t>ednrb_human</t>
  </si>
  <si>
    <t>5GLI</t>
  </si>
  <si>
    <t>5K2A</t>
  </si>
  <si>
    <t>5K2B</t>
  </si>
  <si>
    <t>5K2C</t>
  </si>
  <si>
    <t>5K2D</t>
  </si>
  <si>
    <t>5TGZ</t>
  </si>
  <si>
    <t>cnr1_human</t>
  </si>
  <si>
    <t>5LWE</t>
  </si>
  <si>
    <t>ccr9_human</t>
  </si>
  <si>
    <t>5U09</t>
  </si>
  <si>
    <t>5T1A</t>
  </si>
  <si>
    <t>ccr2_human</t>
  </si>
  <si>
    <t>5T04</t>
  </si>
  <si>
    <t>5TVN</t>
  </si>
  <si>
    <t>5UIG</t>
  </si>
  <si>
    <t>5UEN</t>
  </si>
  <si>
    <t>aa1r_human</t>
  </si>
  <si>
    <t>5TE3</t>
  </si>
  <si>
    <t>5TE5</t>
  </si>
  <si>
    <t>5UNF</t>
  </si>
  <si>
    <t>agtr2_human</t>
  </si>
  <si>
    <t>5UNG</t>
  </si>
  <si>
    <t>5UNH</t>
  </si>
  <si>
    <t>5NDD</t>
  </si>
  <si>
    <t>par2_human</t>
  </si>
  <si>
    <t>5NDZ</t>
  </si>
  <si>
    <t>5NJ6</t>
  </si>
  <si>
    <t>5UZ7</t>
  </si>
  <si>
    <t>calcr_human</t>
  </si>
  <si>
    <t>cryo-EM</t>
  </si>
  <si>
    <t>5VEX</t>
  </si>
  <si>
    <t>glp1r_human</t>
  </si>
  <si>
    <t>5UVI</t>
  </si>
  <si>
    <t>5V56</t>
  </si>
  <si>
    <t>5V57</t>
  </si>
  <si>
    <t>5VAI</t>
  </si>
  <si>
    <t>g1sgd4_rabit</t>
  </si>
  <si>
    <t>5VEW</t>
  </si>
  <si>
    <t>5XEZ</t>
  </si>
  <si>
    <t>5XF1</t>
  </si>
  <si>
    <t>5JTB</t>
  </si>
  <si>
    <t>5VBL</t>
  </si>
  <si>
    <t>apj_human</t>
  </si>
  <si>
    <t>5TZR</t>
  </si>
  <si>
    <t>5TZY</t>
  </si>
  <si>
    <t>5NX2</t>
  </si>
  <si>
    <t>5UIW</t>
  </si>
  <si>
    <t>5XR8</t>
  </si>
  <si>
    <t>5XRA</t>
  </si>
  <si>
    <t>5MZJ</t>
  </si>
  <si>
    <t>5MZP</t>
  </si>
  <si>
    <t>5N2R</t>
  </si>
  <si>
    <t>5N2S</t>
  </si>
  <si>
    <t>5TUD</t>
  </si>
  <si>
    <t>D</t>
  </si>
  <si>
    <t>5W0P</t>
  </si>
  <si>
    <t>5X7D</t>
  </si>
  <si>
    <t>5X93</t>
  </si>
  <si>
    <t>5XPR</t>
  </si>
  <si>
    <t>5XSZ</t>
  </si>
  <si>
    <t>q08bg4_danre</t>
  </si>
  <si>
    <t>5NLX</t>
  </si>
  <si>
    <t>5NM2</t>
  </si>
  <si>
    <t>5NM4</t>
  </si>
  <si>
    <t>5WIU</t>
  </si>
  <si>
    <t>drd4_human</t>
  </si>
  <si>
    <t>5WIV</t>
  </si>
  <si>
    <t>5WQC</t>
  </si>
  <si>
    <t>5VRA</t>
  </si>
  <si>
    <t>5WKT</t>
  </si>
  <si>
    <t>5WS3</t>
  </si>
  <si>
    <t>5X33</t>
  </si>
  <si>
    <t>q9wtk1_cavpo</t>
  </si>
  <si>
    <t>5O9H</t>
  </si>
  <si>
    <t>c5ar1_human</t>
  </si>
  <si>
    <t>6AQF</t>
  </si>
  <si>
    <t>5OLG</t>
  </si>
  <si>
    <t>5OLH</t>
  </si>
  <si>
    <t>5OLO</t>
  </si>
  <si>
    <t>5OLV</t>
  </si>
  <si>
    <t>5OLZ</t>
  </si>
  <si>
    <t>5OM1</t>
  </si>
  <si>
    <t>5OM4</t>
  </si>
  <si>
    <t>5YQZ</t>
  </si>
  <si>
    <t>6B73</t>
  </si>
  <si>
    <t>5V54</t>
  </si>
  <si>
    <t>6BQG</t>
  </si>
  <si>
    <t>5ht2c_human</t>
  </si>
  <si>
    <t>6BQH</t>
  </si>
  <si>
    <t>5WF5</t>
  </si>
  <si>
    <t>5WF6</t>
  </si>
  <si>
    <t>6B3J</t>
  </si>
  <si>
    <t>6FFH</t>
  </si>
  <si>
    <t>6FFI</t>
  </si>
  <si>
    <t>6CM4</t>
  </si>
  <si>
    <t>drd2_human</t>
  </si>
  <si>
    <t>6FK6</t>
  </si>
  <si>
    <t>6FK7</t>
  </si>
  <si>
    <t>6FK8</t>
  </si>
  <si>
    <t>6FK9</t>
  </si>
  <si>
    <t>6FKA</t>
  </si>
  <si>
    <t>6FKB</t>
  </si>
  <si>
    <t>6FKC</t>
  </si>
  <si>
    <t>6FKD</t>
  </si>
  <si>
    <t>5ZBH</t>
  </si>
  <si>
    <t>npy1r_human</t>
  </si>
  <si>
    <t>5ZBQ</t>
  </si>
  <si>
    <t>5KW2</t>
  </si>
  <si>
    <t>6GDG</t>
  </si>
  <si>
    <t>6D32</t>
  </si>
  <si>
    <t>q98sw5_xenla</t>
  </si>
  <si>
    <t>6D35</t>
  </si>
  <si>
    <t>6C1Q</t>
  </si>
  <si>
    <t>6C1R</t>
  </si>
  <si>
    <t>5WB1</t>
  </si>
  <si>
    <t>q80km9_hcmv</t>
  </si>
  <si>
    <t>5WB2</t>
  </si>
  <si>
    <t>6DDE</t>
  </si>
  <si>
    <t>6DDF</t>
  </si>
  <si>
    <t>5ZKP</t>
  </si>
  <si>
    <t>ptafr_human</t>
  </si>
  <si>
    <t>Other</t>
  </si>
  <si>
    <t>5ZKQ</t>
  </si>
  <si>
    <t>6CMO</t>
  </si>
  <si>
    <t>6D9H</t>
  </si>
  <si>
    <t>6G79</t>
  </si>
  <si>
    <t>S</t>
  </si>
  <si>
    <t>5XJM</t>
  </si>
  <si>
    <t>6BD4</t>
  </si>
  <si>
    <t>fzd4_human</t>
  </si>
  <si>
    <t>6DRX</t>
  </si>
  <si>
    <t>6DRY</t>
  </si>
  <si>
    <t>6DRZ</t>
  </si>
  <si>
    <t>6DS0</t>
  </si>
  <si>
    <t>6E3Y</t>
  </si>
  <si>
    <t>calrl_human</t>
  </si>
  <si>
    <t>6D26</t>
  </si>
  <si>
    <t>pd2r2_human</t>
  </si>
  <si>
    <t>6D27</t>
  </si>
  <si>
    <t>6FUF</t>
  </si>
  <si>
    <t>6H7J</t>
  </si>
  <si>
    <t>6H7L</t>
  </si>
  <si>
    <t>6H7M</t>
  </si>
  <si>
    <t>6H7N</t>
  </si>
  <si>
    <t>6H7O</t>
  </si>
  <si>
    <t>6AKX</t>
  </si>
  <si>
    <t>6AKY</t>
  </si>
  <si>
    <t>6MXT</t>
  </si>
  <si>
    <t>5YC8</t>
  </si>
  <si>
    <t>5ZK3</t>
  </si>
  <si>
    <t>5ZK8</t>
  </si>
  <si>
    <t>5ZKB</t>
  </si>
  <si>
    <t>5ZKC</t>
  </si>
  <si>
    <t>6FJ3</t>
  </si>
  <si>
    <t>pth1r_human</t>
  </si>
  <si>
    <t>6IGK</t>
  </si>
  <si>
    <t>6IGL</t>
  </si>
  <si>
    <t>5ZHP</t>
  </si>
  <si>
    <t>5YHL</t>
  </si>
  <si>
    <t>pe2r4_human</t>
  </si>
  <si>
    <t>5YWY</t>
  </si>
  <si>
    <t>6AK3</t>
  </si>
  <si>
    <t>pe2r3_human</t>
  </si>
  <si>
    <t>6M9T</t>
  </si>
  <si>
    <t>6E59</t>
  </si>
  <si>
    <t>nk1r_human</t>
  </si>
  <si>
    <t>6MEO</t>
  </si>
  <si>
    <t>6MET</t>
  </si>
  <si>
    <t>6IIU</t>
  </si>
  <si>
    <t>ta2r_human</t>
  </si>
  <si>
    <t>6IIV</t>
  </si>
  <si>
    <t>6GPS</t>
  </si>
  <si>
    <t>6GPX</t>
  </si>
  <si>
    <t>6IBL</t>
  </si>
  <si>
    <t>6HLL</t>
  </si>
  <si>
    <t>6HLO</t>
  </si>
  <si>
    <t>6HLP</t>
  </si>
  <si>
    <t>6N51</t>
  </si>
  <si>
    <t>6N52</t>
  </si>
  <si>
    <t>6NIY</t>
  </si>
  <si>
    <t>5ZTY</t>
  </si>
  <si>
    <t>cnr2_human</t>
  </si>
  <si>
    <t>6DO1</t>
  </si>
  <si>
    <t>6N4B</t>
  </si>
  <si>
    <t>6A93</t>
  </si>
  <si>
    <t>5ht2a_human</t>
  </si>
  <si>
    <t>6A94</t>
  </si>
  <si>
    <t>6J20</t>
  </si>
  <si>
    <t>6J21</t>
  </si>
  <si>
    <t>6NBF</t>
  </si>
  <si>
    <t>6NBH</t>
  </si>
  <si>
    <t>6NBI</t>
  </si>
  <si>
    <t>6ME2</t>
  </si>
  <si>
    <t>mtr1a_human</t>
  </si>
  <si>
    <t>6ME3</t>
  </si>
  <si>
    <t>6ME4</t>
  </si>
  <si>
    <t>6ME5</t>
  </si>
  <si>
    <t>6ME6</t>
  </si>
  <si>
    <t>mtr1b_human</t>
  </si>
  <si>
    <t>6ME7</t>
  </si>
  <si>
    <t>6ME8</t>
  </si>
  <si>
    <t>6ME9</t>
  </si>
  <si>
    <t>6MH8</t>
  </si>
  <si>
    <t>6OIJ</t>
  </si>
  <si>
    <t>6OIK</t>
  </si>
  <si>
    <t>6E67</t>
  </si>
  <si>
    <t>6OT0</t>
  </si>
  <si>
    <t>6GT3</t>
  </si>
  <si>
    <t>6N48</t>
  </si>
  <si>
    <t>6I9K</t>
  </si>
  <si>
    <t>b1b1u5_9arac</t>
  </si>
  <si>
    <t>6O3C</t>
  </si>
  <si>
    <t>smo_mouse</t>
  </si>
  <si>
    <t>6OS9</t>
  </si>
  <si>
    <t>ntr1_human</t>
  </si>
  <si>
    <t>6OSA</t>
  </si>
  <si>
    <t>6QNO</t>
  </si>
  <si>
    <t>6K1Q</t>
  </si>
  <si>
    <t>6OY9</t>
  </si>
  <si>
    <t>6OYA</t>
  </si>
  <si>
    <t>6IBB</t>
  </si>
  <si>
    <t>sucr1_rat</t>
  </si>
  <si>
    <t>6RNK</t>
  </si>
  <si>
    <t>6OFJ</t>
  </si>
  <si>
    <t>6QZH</t>
  </si>
  <si>
    <t>ccr7_human</t>
  </si>
  <si>
    <t>6KQI</t>
  </si>
  <si>
    <t>6JZH</t>
  </si>
  <si>
    <t>6RZ4</t>
  </si>
  <si>
    <t>cltr1_human</t>
  </si>
  <si>
    <t>6RZ5</t>
  </si>
  <si>
    <t>6KJV</t>
  </si>
  <si>
    <t>6KK1</t>
  </si>
  <si>
    <t>6KK7</t>
  </si>
  <si>
    <t>6PRZ</t>
  </si>
  <si>
    <t>6PS0</t>
  </si>
  <si>
    <t>6PS1</t>
  </si>
  <si>
    <t>6PS2</t>
  </si>
  <si>
    <t>6PS3</t>
  </si>
  <si>
    <t>6PS4</t>
  </si>
  <si>
    <t>6PS5</t>
  </si>
  <si>
    <t>6PS6</t>
  </si>
  <si>
    <t>6PS7</t>
  </si>
  <si>
    <t>6PS8</t>
  </si>
  <si>
    <t>6NI3</t>
  </si>
  <si>
    <t>6IQL</t>
  </si>
  <si>
    <t>drd4_mouse</t>
  </si>
  <si>
    <t>6KUW</t>
  </si>
  <si>
    <t>ada2c_human</t>
  </si>
  <si>
    <t>6KUX</t>
  </si>
  <si>
    <t>ada2a_human</t>
  </si>
  <si>
    <t>6KUY</t>
  </si>
  <si>
    <t>6PWC</t>
  </si>
  <si>
    <t>6OL9</t>
  </si>
  <si>
    <t>acm5_human</t>
  </si>
  <si>
    <t>6PT2</t>
  </si>
  <si>
    <t>6PT3</t>
  </si>
  <si>
    <t>6RZ6</t>
  </si>
  <si>
    <t>cltr2_human</t>
  </si>
  <si>
    <t>6RZ7</t>
  </si>
  <si>
    <t>6RZ8</t>
  </si>
  <si>
    <t>6RZ9</t>
  </si>
  <si>
    <t>6TO7</t>
  </si>
  <si>
    <t>6TOD</t>
  </si>
  <si>
    <t>6TP3</t>
  </si>
  <si>
    <t>6TP4</t>
  </si>
  <si>
    <t>6TP6</t>
  </si>
  <si>
    <t>6TPG</t>
  </si>
  <si>
    <t>6TPJ</t>
  </si>
  <si>
    <t>6TPN</t>
  </si>
  <si>
    <t>6TQ4</t>
  </si>
  <si>
    <t>6TQ6</t>
  </si>
  <si>
    <t>6TQ7</t>
  </si>
  <si>
    <t>6TQ9</t>
  </si>
  <si>
    <t>6ORV</t>
  </si>
  <si>
    <t>E</t>
  </si>
  <si>
    <t>6JOD</t>
  </si>
  <si>
    <t>6TOS</t>
  </si>
  <si>
    <t>6TOT</t>
  </si>
  <si>
    <t>6KNM</t>
  </si>
  <si>
    <t>6P9X</t>
  </si>
  <si>
    <t>6P9Y</t>
  </si>
  <si>
    <t>pacr_human</t>
  </si>
  <si>
    <t>6KPC</t>
  </si>
  <si>
    <t>6KPF</t>
  </si>
  <si>
    <t>6KPG</t>
  </si>
  <si>
    <t>6LRY</t>
  </si>
  <si>
    <t>6NWE</t>
  </si>
  <si>
    <t>6PB0</t>
  </si>
  <si>
    <t>6PB1</t>
  </si>
  <si>
    <t>crfr2_human</t>
  </si>
  <si>
    <t>P</t>
  </si>
  <si>
    <t>6PT0</t>
  </si>
  <si>
    <t>6OS0</t>
  </si>
  <si>
    <t>6OS1</t>
  </si>
  <si>
    <t>6OS2</t>
  </si>
  <si>
    <t>6LI0</t>
  </si>
  <si>
    <t>gpr52_human</t>
  </si>
  <si>
    <t>6LI1</t>
  </si>
  <si>
    <t>6LI2</t>
  </si>
  <si>
    <t>6LI3</t>
  </si>
  <si>
    <t>6OMM</t>
  </si>
  <si>
    <t>fpr2_human</t>
  </si>
  <si>
    <t>6U1N</t>
  </si>
  <si>
    <t>6UP7</t>
  </si>
  <si>
    <t>6LUQ</t>
  </si>
  <si>
    <t>6KP6</t>
  </si>
  <si>
    <t>6LPB</t>
  </si>
  <si>
    <t>6M1H</t>
  </si>
  <si>
    <t>6M1I</t>
  </si>
  <si>
    <t>6LN2</t>
  </si>
  <si>
    <t>6VI4</t>
  </si>
  <si>
    <t>6LW5</t>
  </si>
  <si>
    <t>6OBA</t>
  </si>
  <si>
    <t>6UUN</t>
  </si>
  <si>
    <t>6LMK</t>
  </si>
  <si>
    <t>6LML</t>
  </si>
  <si>
    <t>6UUS</t>
  </si>
  <si>
    <t>6UVA</t>
  </si>
  <si>
    <t>6K41</t>
  </si>
  <si>
    <t>ada2b_human</t>
  </si>
  <si>
    <t>6K42</t>
  </si>
  <si>
    <t>6W25</t>
  </si>
  <si>
    <t>mc4r_human</t>
  </si>
  <si>
    <t>6WHC</t>
  </si>
  <si>
    <t>6UO8</t>
  </si>
  <si>
    <t>gabr2_human</t>
  </si>
  <si>
    <t>6UO9</t>
  </si>
  <si>
    <t>6UOA</t>
  </si>
  <si>
    <t>6VJM</t>
  </si>
  <si>
    <t>6TKO</t>
  </si>
  <si>
    <t>6VMS</t>
  </si>
  <si>
    <t>6PEL</t>
  </si>
  <si>
    <t>6WWZ</t>
  </si>
  <si>
    <t>ccr6_human</t>
  </si>
  <si>
    <t>6PGS</t>
  </si>
  <si>
    <t>6PH7</t>
  </si>
  <si>
    <t>6W2X</t>
  </si>
  <si>
    <t>6W2Y</t>
  </si>
  <si>
    <t>gabr1_human</t>
  </si>
  <si>
    <t>6WIV</t>
  </si>
  <si>
    <t>7C7Q</t>
  </si>
  <si>
    <t>7C7S</t>
  </si>
  <si>
    <t>6WJC</t>
  </si>
  <si>
    <t>6S0L</t>
  </si>
  <si>
    <t>6S0Q</t>
  </si>
  <si>
    <t>6V9S</t>
  </si>
  <si>
    <t>6VCB</t>
  </si>
  <si>
    <t>7C61</t>
  </si>
  <si>
    <t>7C6A</t>
  </si>
  <si>
    <t>6TPK</t>
  </si>
  <si>
    <t>oxyr_human</t>
  </si>
  <si>
    <t>7BZ2</t>
  </si>
  <si>
    <t>6KO5</t>
  </si>
  <si>
    <t>ghsr_human</t>
  </si>
  <si>
    <t>6WI9</t>
  </si>
  <si>
    <t>sctr_human</t>
  </si>
  <si>
    <t>6WPW</t>
  </si>
  <si>
    <t>6WZG</t>
  </si>
  <si>
    <t>6WW2</t>
  </si>
  <si>
    <t>fzd5_human</t>
  </si>
  <si>
    <t>7C2E</t>
  </si>
  <si>
    <t>6LFL</t>
  </si>
  <si>
    <t>cxcr2_human</t>
  </si>
  <si>
    <t>6LFM</t>
  </si>
  <si>
    <t>6LFO</t>
  </si>
  <si>
    <t>6VN7</t>
  </si>
  <si>
    <t>vipr1_human</t>
  </si>
  <si>
    <t>7BW0</t>
  </si>
  <si>
    <t>gpbar_human</t>
  </si>
  <si>
    <t>7JJO</t>
  </si>
  <si>
    <t>6X18</t>
  </si>
  <si>
    <t>6X19</t>
  </si>
  <si>
    <t>6X1A</t>
  </si>
  <si>
    <t>7CFM</t>
  </si>
  <si>
    <t>7CFN</t>
  </si>
  <si>
    <t>6Z10</t>
  </si>
  <si>
    <t>6ZDR</t>
  </si>
  <si>
    <t>6ZDV</t>
  </si>
  <si>
    <t>6WGT</t>
  </si>
  <si>
    <t>6WH4</t>
  </si>
  <si>
    <t>6WHA</t>
  </si>
  <si>
    <t>6XBJ</t>
  </si>
  <si>
    <t>6XBK</t>
  </si>
  <si>
    <t>6XBL</t>
  </si>
  <si>
    <t>6XBM</t>
  </si>
  <si>
    <t>7BR3</t>
  </si>
  <si>
    <t>gnrhr_human</t>
  </si>
  <si>
    <t>7D3S</t>
  </si>
  <si>
    <t>7CA3</t>
  </si>
  <si>
    <t>7CA5</t>
  </si>
  <si>
    <t>7CUM</t>
  </si>
  <si>
    <t>6WQA</t>
  </si>
  <si>
    <t>6XOX</t>
  </si>
  <si>
    <t>7CZ5</t>
  </si>
  <si>
    <t>ghrhr_human</t>
  </si>
  <si>
    <t>7D7M</t>
  </si>
  <si>
    <t>6LPJ</t>
  </si>
  <si>
    <t>6LPK</t>
  </si>
  <si>
    <t>6LPL</t>
  </si>
  <si>
    <t>7BTS</t>
  </si>
  <si>
    <t>adrb1_human</t>
  </si>
  <si>
    <t>7BU6</t>
  </si>
  <si>
    <t>7BU7</t>
  </si>
  <si>
    <t>7BVQ</t>
  </si>
  <si>
    <t>7AD3</t>
  </si>
  <si>
    <t>ste2_yeast</t>
  </si>
  <si>
    <t>7D68</t>
  </si>
  <si>
    <t>glp2r_human</t>
  </si>
  <si>
    <t>7DHI</t>
  </si>
  <si>
    <t>7DHR</t>
  </si>
  <si>
    <t>7DFP</t>
  </si>
  <si>
    <t>7L0P</t>
  </si>
  <si>
    <t>7L0Q</t>
  </si>
  <si>
    <t>7L0R</t>
  </si>
  <si>
    <t>7L0S</t>
  </si>
  <si>
    <t>7LCI</t>
  </si>
  <si>
    <t>7LCJ</t>
  </si>
  <si>
    <t>7LCK</t>
  </si>
  <si>
    <t>7DDZ</t>
  </si>
  <si>
    <t>npy2r_human</t>
  </si>
  <si>
    <t>7D76</t>
  </si>
  <si>
    <t>agrg3_human</t>
  </si>
  <si>
    <t>7D77</t>
  </si>
  <si>
    <t>6YVR</t>
  </si>
  <si>
    <t>6Z4Q</t>
  </si>
  <si>
    <t>6Z4S</t>
  </si>
  <si>
    <t>6Z4V</t>
  </si>
  <si>
    <t>6Z66</t>
  </si>
  <si>
    <t>6Z8N</t>
  </si>
  <si>
    <t>6ZA8</t>
  </si>
  <si>
    <t>6ZIN</t>
  </si>
  <si>
    <t>7L1U</t>
  </si>
  <si>
    <t>7L1V</t>
  </si>
  <si>
    <t>7K15</t>
  </si>
  <si>
    <t>lt4r1_human</t>
  </si>
  <si>
    <t>7JV5</t>
  </si>
  <si>
    <t>drd1_human</t>
  </si>
  <si>
    <t>7JVP</t>
  </si>
  <si>
    <t>7JVQ</t>
  </si>
  <si>
    <t>7JVR</t>
  </si>
  <si>
    <t>7KNT</t>
  </si>
  <si>
    <t>7KNU</t>
  </si>
  <si>
    <t>7CKW</t>
  </si>
  <si>
    <t>7CKX</t>
  </si>
  <si>
    <t>7CKY</t>
  </si>
  <si>
    <t>7CKZ</t>
  </si>
  <si>
    <t>7CRH</t>
  </si>
  <si>
    <t>7LJC</t>
  </si>
  <si>
    <t>7LJD</t>
  </si>
  <si>
    <t>7CMU</t>
  </si>
  <si>
    <t>7CMV</t>
  </si>
  <si>
    <t>7DTT</t>
  </si>
  <si>
    <t>casr_human</t>
  </si>
  <si>
    <t>7DTU</t>
  </si>
  <si>
    <t>7DTV</t>
  </si>
  <si>
    <t>7DTW</t>
  </si>
  <si>
    <t>7DFL</t>
  </si>
  <si>
    <t>7ARO</t>
  </si>
  <si>
    <t>7E2X</t>
  </si>
  <si>
    <t>5ht1a_human</t>
  </si>
  <si>
    <t>7E2Y</t>
  </si>
  <si>
    <t>7E2Z</t>
  </si>
  <si>
    <t>7E33</t>
  </si>
  <si>
    <t>5ht1e_human</t>
  </si>
  <si>
    <t>7JOZ</t>
  </si>
  <si>
    <t>7E32</t>
  </si>
  <si>
    <t>5ht1d_human</t>
  </si>
  <si>
    <t>7AUE</t>
  </si>
  <si>
    <t>7CX2</t>
  </si>
  <si>
    <t>pe2r2_human</t>
  </si>
  <si>
    <t>7CX3</t>
  </si>
  <si>
    <t>7CX4</t>
  </si>
  <si>
    <t>7EB2</t>
  </si>
  <si>
    <t>7KH0</t>
  </si>
  <si>
    <t>v2r_human</t>
  </si>
  <si>
    <t>7MBX</t>
  </si>
  <si>
    <t>cckar_human</t>
  </si>
  <si>
    <t>7MBY</t>
  </si>
  <si>
    <t>7BB6</t>
  </si>
  <si>
    <t>7BB7</t>
  </si>
  <si>
    <t>7C4S</t>
  </si>
  <si>
    <t>s1pr3_human</t>
  </si>
  <si>
    <t>7DD5</t>
  </si>
  <si>
    <t>7DD6</t>
  </si>
  <si>
    <t>7DD7</t>
  </si>
  <si>
    <t>7E9G</t>
  </si>
  <si>
    <t>grm2_human</t>
  </si>
  <si>
    <t>7E9H</t>
  </si>
  <si>
    <t>grm4_human</t>
  </si>
  <si>
    <t>7EPA</t>
  </si>
  <si>
    <t>7EPB</t>
  </si>
  <si>
    <t>7EPC</t>
  </si>
  <si>
    <t>grm7_human</t>
  </si>
  <si>
    <t>7EPD</t>
  </si>
  <si>
    <t>7EPE</t>
  </si>
  <si>
    <t>7EPF</t>
  </si>
  <si>
    <t>7M3E</t>
  </si>
  <si>
    <t>7M3F</t>
  </si>
  <si>
    <t>7M3G</t>
  </si>
  <si>
    <t>7M3J</t>
  </si>
  <si>
    <t>7O7F</t>
  </si>
  <si>
    <t>7E14</t>
  </si>
  <si>
    <t>7JHJ</t>
  </si>
  <si>
    <t>q3ksp2_ebvg</t>
  </si>
  <si>
    <t>7MT8</t>
  </si>
  <si>
    <t>7MT9</t>
  </si>
  <si>
    <t>7MTA</t>
  </si>
  <si>
    <t>7MTB</t>
  </si>
  <si>
    <t>7MTQ</t>
  </si>
  <si>
    <t>7MTR</t>
  </si>
  <si>
    <t>7MTS</t>
  </si>
  <si>
    <t>7DUQ</t>
  </si>
  <si>
    <t>7F1Q</t>
  </si>
  <si>
    <t>7F1R</t>
  </si>
  <si>
    <t>7F1S</t>
  </si>
  <si>
    <t>7F1T</t>
  </si>
  <si>
    <t>7DW9</t>
  </si>
  <si>
    <t>7DH5</t>
  </si>
  <si>
    <t>adrb3_canlf</t>
  </si>
  <si>
    <t>7DTY</t>
  </si>
  <si>
    <t>gipr_human</t>
  </si>
  <si>
    <t>7EVW</t>
  </si>
  <si>
    <t>fzd7_human</t>
  </si>
  <si>
    <t>7EXD</t>
  </si>
  <si>
    <t>5ht1f_human</t>
  </si>
  <si>
    <t>7KI0</t>
  </si>
  <si>
    <t>7KI1</t>
  </si>
  <si>
    <t>7DUR</t>
  </si>
  <si>
    <t>7EVM</t>
  </si>
  <si>
    <t>7DB6</t>
  </si>
  <si>
    <t>7F16</t>
  </si>
  <si>
    <t>pth2r_human</t>
  </si>
  <si>
    <t>7F9Y</t>
  </si>
  <si>
    <t>7F9Z</t>
  </si>
  <si>
    <t>7EZH</t>
  </si>
  <si>
    <t>7EZK</t>
  </si>
  <si>
    <t>7EZM</t>
  </si>
  <si>
    <t>7M8W</t>
  </si>
  <si>
    <t>7FD8</t>
  </si>
  <si>
    <t>7FD9</t>
  </si>
  <si>
    <t>7LD3</t>
  </si>
  <si>
    <t>M4 chimera</t>
  </si>
  <si>
    <t>7LD4</t>
  </si>
  <si>
    <t>7P2L</t>
  </si>
  <si>
    <t>7RM5</t>
  </si>
  <si>
    <t>Electron crystallography</t>
  </si>
  <si>
    <t>7DGD</t>
  </si>
  <si>
    <t>7DGE</t>
  </si>
  <si>
    <t>7E6T</t>
  </si>
  <si>
    <t>7E6U</t>
  </si>
  <si>
    <t>7EW1</t>
  </si>
  <si>
    <t>s1pr5_human</t>
  </si>
  <si>
    <t>7EW2</t>
  </si>
  <si>
    <t>7EW3</t>
  </si>
  <si>
    <t>7EW4</t>
  </si>
  <si>
    <t>7FIG</t>
  </si>
  <si>
    <t>lshr_human</t>
  </si>
  <si>
    <t>7FIH</t>
  </si>
  <si>
    <t>7FII</t>
  </si>
  <si>
    <t>7FIJ</t>
  </si>
  <si>
    <t>6ZFZ</t>
  </si>
  <si>
    <t>6ZG4</t>
  </si>
  <si>
    <t>6ZG9</t>
  </si>
  <si>
    <t>7RTB</t>
  </si>
  <si>
    <t>7EIB</t>
  </si>
  <si>
    <t>bkrb1_human</t>
  </si>
  <si>
    <t>7F2O</t>
  </si>
  <si>
    <t>bkrb2_human</t>
  </si>
  <si>
    <t>7F8U</t>
  </si>
  <si>
    <t>7F8V</t>
  </si>
  <si>
    <t>gasr_human</t>
  </si>
  <si>
    <t>7F8W</t>
  </si>
  <si>
    <t>7F8Y</t>
  </si>
  <si>
    <t>7F53</t>
  </si>
  <si>
    <t>7F54</t>
  </si>
  <si>
    <t>7F55</t>
  </si>
  <si>
    <t>7F58</t>
  </si>
  <si>
    <t>7RMG</t>
  </si>
  <si>
    <t>7RMH</t>
  </si>
  <si>
    <t>7RMI</t>
  </si>
  <si>
    <t>7PIU</t>
  </si>
  <si>
    <t>7PIV</t>
  </si>
  <si>
    <t>7S8L</t>
  </si>
  <si>
    <t>mrgx2_human</t>
  </si>
  <si>
    <t>7S8M</t>
  </si>
  <si>
    <t>7S8N</t>
  </si>
  <si>
    <t>7S8O</t>
  </si>
  <si>
    <t>7S8P</t>
  </si>
  <si>
    <t>mrgx4_human</t>
  </si>
  <si>
    <t>7V3Z</t>
  </si>
  <si>
    <t>7EWL</t>
  </si>
  <si>
    <t>gp158_human</t>
  </si>
  <si>
    <t>7EWP</t>
  </si>
  <si>
    <t>7EWR</t>
  </si>
  <si>
    <t>7SHE</t>
  </si>
  <si>
    <t>7SHF</t>
  </si>
  <si>
    <t>7VDH</t>
  </si>
  <si>
    <t>7VDL</t>
  </si>
  <si>
    <t>7VDM</t>
  </si>
  <si>
    <t>7VUY</t>
  </si>
  <si>
    <t>7VUZ</t>
  </si>
  <si>
    <t>7VV0</t>
  </si>
  <si>
    <t>7VV3</t>
  </si>
  <si>
    <t>7VV4</t>
  </si>
  <si>
    <t>7VV5</t>
  </si>
  <si>
    <t>7VV6</t>
  </si>
  <si>
    <t>7NA7</t>
  </si>
  <si>
    <t>7NA8</t>
  </si>
  <si>
    <t>7P00</t>
  </si>
  <si>
    <t>7P02</t>
  </si>
  <si>
    <t>7VOD</t>
  </si>
  <si>
    <t>7VOE</t>
  </si>
  <si>
    <t>7F8X</t>
  </si>
  <si>
    <t>7VUG</t>
  </si>
  <si>
    <t>gp139_human</t>
  </si>
  <si>
    <t>7VUH</t>
  </si>
  <si>
    <t>7VUI</t>
  </si>
  <si>
    <t>7VUJ</t>
  </si>
  <si>
    <t>7S1M</t>
  </si>
  <si>
    <t>7S3I</t>
  </si>
  <si>
    <t>7EO2</t>
  </si>
  <si>
    <t>7EO4</t>
  </si>
  <si>
    <t>7WF7</t>
  </si>
  <si>
    <t>7B6W</t>
  </si>
  <si>
    <t>ada1b_human</t>
  </si>
  <si>
    <t>7WC4</t>
  </si>
  <si>
    <t>7WC5</t>
  </si>
  <si>
    <t>7WC6</t>
  </si>
  <si>
    <t>7WC7</t>
  </si>
  <si>
    <t>7WC8</t>
  </si>
  <si>
    <t>7WC9</t>
  </si>
  <si>
    <t>7F83</t>
  </si>
  <si>
    <t xml:space="preserve">Inactive </t>
  </si>
  <si>
    <t>7W2Z</t>
  </si>
  <si>
    <t>7LLL</t>
  </si>
  <si>
    <t>7LLY</t>
  </si>
  <si>
    <t>7RKF</t>
  </si>
  <si>
    <t>7RKM</t>
  </si>
  <si>
    <t>7RKN</t>
  </si>
  <si>
    <t>7SIL</t>
  </si>
  <si>
    <t>7SIN</t>
  </si>
  <si>
    <t>7SIM</t>
  </si>
  <si>
    <t>7V9M</t>
  </si>
  <si>
    <t>7EVY</t>
  </si>
  <si>
    <t>7EVZ</t>
  </si>
  <si>
    <t>7EW0</t>
  </si>
  <si>
    <t>7EW7</t>
  </si>
  <si>
    <t>7F4D</t>
  </si>
  <si>
    <t>mshr_human</t>
  </si>
  <si>
    <t>7F4F</t>
  </si>
  <si>
    <t>7F4H</t>
  </si>
  <si>
    <t>7F4I</t>
  </si>
  <si>
    <t>7JNI</t>
  </si>
  <si>
    <t>7T6T</t>
  </si>
  <si>
    <t>fpr1_human</t>
  </si>
  <si>
    <t>7T6S</t>
  </si>
  <si>
    <t>7T6U</t>
  </si>
  <si>
    <t>7T6V</t>
  </si>
  <si>
    <t>7VGX</t>
  </si>
  <si>
    <t>7T10</t>
  </si>
  <si>
    <t>ssr2_human</t>
  </si>
  <si>
    <t>7T11</t>
  </si>
  <si>
    <t>7RYC</t>
  </si>
  <si>
    <t>O</t>
  </si>
  <si>
    <t>7VL8</t>
  </si>
  <si>
    <t>ccr1_human</t>
  </si>
  <si>
    <t>7VL9</t>
  </si>
  <si>
    <t>7VLA</t>
  </si>
  <si>
    <t>7VKT</t>
  </si>
  <si>
    <t>7TD0</t>
  </si>
  <si>
    <t>7TD1</t>
  </si>
  <si>
    <t>7TD2</t>
  </si>
  <si>
    <t>7TD3</t>
  </si>
  <si>
    <t>7TD4</t>
  </si>
  <si>
    <t>7VGY</t>
  </si>
  <si>
    <t>7VGZ</t>
  </si>
  <si>
    <t>7VH0</t>
  </si>
  <si>
    <t>7PX4</t>
  </si>
  <si>
    <t>7PYR</t>
  </si>
  <si>
    <t>7TYF</t>
  </si>
  <si>
    <t>7TYH</t>
  </si>
  <si>
    <t>7TYI</t>
  </si>
  <si>
    <t>7TYL</t>
  </si>
  <si>
    <t>7TYN</t>
  </si>
  <si>
    <t>7TYO</t>
  </si>
  <si>
    <t>7TYW</t>
  </si>
  <si>
    <t>7TYX</t>
  </si>
  <si>
    <t>7TYY</t>
  </si>
  <si>
    <t>7TZF</t>
  </si>
  <si>
    <t>7FIN</t>
  </si>
  <si>
    <t>7FIY</t>
  </si>
  <si>
    <t>7VAB</t>
  </si>
  <si>
    <t>7FIM</t>
  </si>
  <si>
    <t>7VBI</t>
  </si>
  <si>
    <t>7V35</t>
  </si>
  <si>
    <t>7WI6</t>
  </si>
  <si>
    <t>grm3_human</t>
  </si>
  <si>
    <t>7WI8</t>
  </si>
  <si>
    <t>7WIH</t>
  </si>
  <si>
    <t>7EJ0</t>
  </si>
  <si>
    <t>7EJ8</t>
  </si>
  <si>
    <t>7EJA</t>
  </si>
  <si>
    <t>7EJK</t>
  </si>
  <si>
    <t>7WVU</t>
  </si>
  <si>
    <t>7WVV</t>
  </si>
  <si>
    <t>7WVW</t>
  </si>
  <si>
    <t>7WVX</t>
  </si>
  <si>
    <t>7WVY</t>
  </si>
  <si>
    <t>7WQ3</t>
  </si>
  <si>
    <t>galr1_human</t>
  </si>
  <si>
    <t>7WQ4</t>
  </si>
  <si>
    <t>galr2_human</t>
  </si>
  <si>
    <t>7SBF</t>
  </si>
  <si>
    <t>7SCG</t>
  </si>
  <si>
    <t>7U2L</t>
  </si>
  <si>
    <t>7T6B</t>
  </si>
  <si>
    <t>s1pr2_human</t>
  </si>
  <si>
    <t>7EZC</t>
  </si>
  <si>
    <t>7TUY</t>
  </si>
  <si>
    <t>gp183_human</t>
  </si>
  <si>
    <t>7TUZ</t>
  </si>
  <si>
    <t>7RA3</t>
  </si>
  <si>
    <t>7RBT</t>
  </si>
  <si>
    <t>7RG9</t>
  </si>
  <si>
    <t>7RGP</t>
  </si>
  <si>
    <t>7VBH</t>
  </si>
  <si>
    <t>7WU2</t>
  </si>
  <si>
    <t>agrd1_human</t>
  </si>
  <si>
    <t>7WU3</t>
  </si>
  <si>
    <t>agrf1_human</t>
  </si>
  <si>
    <t>7WU4</t>
  </si>
  <si>
    <t>7WU5</t>
  </si>
  <si>
    <t>7SF7</t>
  </si>
  <si>
    <t>agrl3_human</t>
  </si>
  <si>
    <t>7SF8</t>
  </si>
  <si>
    <t>agrg1_human</t>
  </si>
  <si>
    <t>7WUI</t>
  </si>
  <si>
    <t>agrg2_mouse</t>
  </si>
  <si>
    <t>7WUJ</t>
  </si>
  <si>
    <t>agrg4_human</t>
  </si>
  <si>
    <t>7EJX</t>
  </si>
  <si>
    <t>gpr88_human</t>
  </si>
  <si>
    <t>7S0G</t>
  </si>
  <si>
    <t>7S0F</t>
  </si>
  <si>
    <t>7W53</t>
  </si>
  <si>
    <t>nmur1_human</t>
  </si>
  <si>
    <t xml:space="preserve">Active </t>
  </si>
  <si>
    <t>7W55</t>
  </si>
  <si>
    <t>nmur2_human</t>
  </si>
  <si>
    <t>7W56</t>
  </si>
  <si>
    <t>7W57</t>
  </si>
  <si>
    <t>7WUQ</t>
  </si>
  <si>
    <t>7EPT</t>
  </si>
  <si>
    <t>7EQ1</t>
  </si>
  <si>
    <t>agrg5_human</t>
  </si>
  <si>
    <t>7EUO</t>
  </si>
  <si>
    <t>7SQO</t>
  </si>
  <si>
    <t>7V68</t>
  </si>
  <si>
    <t>7V69</t>
  </si>
  <si>
    <t>7V6A</t>
  </si>
  <si>
    <t>7VQX</t>
  </si>
  <si>
    <t>vipr2_human</t>
  </si>
  <si>
    <t>7WBJ</t>
  </si>
  <si>
    <t>7X9A</t>
  </si>
  <si>
    <t>7X9B</t>
  </si>
  <si>
    <t>7X9C</t>
  </si>
  <si>
    <t>npy4r_human</t>
  </si>
  <si>
    <t>7XJH</t>
  </si>
  <si>
    <t>7XJI</t>
  </si>
  <si>
    <t>7F6H</t>
  </si>
  <si>
    <t>7F6I</t>
  </si>
  <si>
    <t>7S15</t>
  </si>
  <si>
    <t>7SR8</t>
  </si>
  <si>
    <t>7WIC</t>
  </si>
  <si>
    <t>7WIG</t>
  </si>
  <si>
    <t>7F0T</t>
  </si>
  <si>
    <t>F</t>
  </si>
  <si>
    <t>7F1O</t>
  </si>
  <si>
    <t>7F1Z</t>
  </si>
  <si>
    <t>7F23</t>
  </si>
  <si>
    <t>7F24</t>
  </si>
  <si>
    <t>7X2C</t>
  </si>
  <si>
    <t>7X2D</t>
  </si>
  <si>
    <t>7X2F</t>
  </si>
  <si>
    <t>7UL2</t>
  </si>
  <si>
    <t>7UL3</t>
  </si>
  <si>
    <t>hrh2_human</t>
  </si>
  <si>
    <t>7XJK</t>
  </si>
  <si>
    <t>7XJL</t>
  </si>
  <si>
    <t>7UL4</t>
  </si>
  <si>
    <t>7UL5</t>
  </si>
  <si>
    <t>7WKD</t>
  </si>
  <si>
    <t>trfr_human</t>
  </si>
  <si>
    <t>7FEE</t>
  </si>
  <si>
    <t xml:space="preserve">X-ray </t>
  </si>
  <si>
    <t>7WV9</t>
  </si>
  <si>
    <t>7X8R</t>
  </si>
  <si>
    <t>7X8S</t>
  </si>
  <si>
    <t>7ZI0</t>
  </si>
  <si>
    <t>7RAN</t>
  </si>
  <si>
    <t>7XT8</t>
  </si>
  <si>
    <t>5ht4r_human</t>
  </si>
  <si>
    <t>7XT9</t>
  </si>
  <si>
    <t>7XTA</t>
  </si>
  <si>
    <t>7UM4</t>
  </si>
  <si>
    <t>5ht5a_human</t>
  </si>
  <si>
    <t>7UM5</t>
  </si>
  <si>
    <t>7UM6</t>
  </si>
  <si>
    <t>7UM7</t>
  </si>
  <si>
    <t>7XTB</t>
  </si>
  <si>
    <t>5ht6r_human</t>
  </si>
  <si>
    <t>7XTC</t>
  </si>
  <si>
    <t>5ht7r_human</t>
  </si>
  <si>
    <t>7SUS</t>
  </si>
  <si>
    <t>7W0L</t>
  </si>
  <si>
    <t xml:space="preserve">Dimeric </t>
  </si>
  <si>
    <t>7W0M</t>
  </si>
  <si>
    <t>7W0N</t>
  </si>
  <si>
    <t>7W0O</t>
  </si>
  <si>
    <t>7W0P</t>
  </si>
  <si>
    <t>7XOU</t>
  </si>
  <si>
    <t>7XOV</t>
  </si>
  <si>
    <t>7XOW</t>
  </si>
  <si>
    <t>7XOX</t>
  </si>
  <si>
    <t>7XBD</t>
  </si>
  <si>
    <t>7WJ5</t>
  </si>
  <si>
    <t>7XBW</t>
  </si>
  <si>
    <t>cx3c1_human</t>
  </si>
  <si>
    <t>7XBX</t>
  </si>
  <si>
    <t>7SK3</t>
  </si>
  <si>
    <t>ackr3_human</t>
  </si>
  <si>
    <t>7SK4</t>
  </si>
  <si>
    <t>7SK5</t>
  </si>
  <si>
    <t>7SK6</t>
  </si>
  <si>
    <t>7SK7</t>
  </si>
  <si>
    <t>7SK8</t>
  </si>
  <si>
    <t>7SK9</t>
  </si>
  <si>
    <t>7XTQ</t>
  </si>
  <si>
    <t>7Y12</t>
  </si>
  <si>
    <t>mrgrd_human</t>
  </si>
  <si>
    <t>7Y13</t>
  </si>
  <si>
    <t>7Y14</t>
  </si>
  <si>
    <t>7Y15</t>
  </si>
  <si>
    <t>8DCR</t>
  </si>
  <si>
    <t>8DCS</t>
  </si>
  <si>
    <t>8DPF</t>
  </si>
  <si>
    <t>8DPG</t>
  </si>
  <si>
    <t>8DPH</t>
  </si>
  <si>
    <t>8DPI</t>
  </si>
  <si>
    <t>7XAT</t>
  </si>
  <si>
    <t>7XAU</t>
  </si>
  <si>
    <t>7XAV</t>
  </si>
  <si>
    <t>7XMR</t>
  </si>
  <si>
    <t>7XN9</t>
  </si>
  <si>
    <t>7XNA</t>
  </si>
  <si>
    <t>7XMS</t>
  </si>
  <si>
    <t>ssr4_human</t>
  </si>
  <si>
    <t>7XMT</t>
  </si>
  <si>
    <t>7X1T</t>
  </si>
  <si>
    <t>7X1U</t>
  </si>
  <si>
    <t>7QVM</t>
  </si>
  <si>
    <t>7XA3</t>
  </si>
  <si>
    <t>7X9Y</t>
  </si>
  <si>
    <t>ccr3_human</t>
  </si>
  <si>
    <t>7XW5</t>
  </si>
  <si>
    <t>tshr_human</t>
  </si>
  <si>
    <t>7XW6</t>
  </si>
  <si>
    <t>7XW7</t>
  </si>
  <si>
    <t>7YXA</t>
  </si>
  <si>
    <t>7WU9</t>
  </si>
  <si>
    <t>7T32</t>
  </si>
  <si>
    <t>8CU6</t>
  </si>
  <si>
    <t>8CU7</t>
  </si>
  <si>
    <t>8DU3</t>
  </si>
  <si>
    <t>7VVJ</t>
  </si>
  <si>
    <t>7VVK</t>
  </si>
  <si>
    <t>class 1</t>
  </si>
  <si>
    <t>7VVL</t>
  </si>
  <si>
    <t>class 2</t>
  </si>
  <si>
    <t>7VVM</t>
  </si>
  <si>
    <t>class 3</t>
  </si>
  <si>
    <t>7VVN</t>
  </si>
  <si>
    <t>7VVO</t>
  </si>
  <si>
    <t>7XKD</t>
  </si>
  <si>
    <t>7XKE</t>
  </si>
  <si>
    <t>7XKF</t>
  </si>
  <si>
    <t>7YP7</t>
  </si>
  <si>
    <t>8CXO</t>
  </si>
  <si>
    <t>7XZ5</t>
  </si>
  <si>
    <t>gp119_human</t>
  </si>
  <si>
    <t>7XZ6</t>
  </si>
  <si>
    <t>7T9I</t>
  </si>
  <si>
    <t>7T9M</t>
  </si>
  <si>
    <t>7T9N</t>
  </si>
  <si>
    <t>7UTZ</t>
  </si>
  <si>
    <t>7F61</t>
  </si>
  <si>
    <t>hrh3_human</t>
  </si>
  <si>
    <t>7PP1</t>
  </si>
  <si>
    <t>7R0C</t>
  </si>
  <si>
    <t>7SRQ</t>
  </si>
  <si>
    <t>7SRR</t>
  </si>
  <si>
    <t>7SRS</t>
  </si>
  <si>
    <t>7T2G</t>
  </si>
  <si>
    <t>7T2H</t>
  </si>
  <si>
    <t>7TRY</t>
  </si>
  <si>
    <t>7TS0</t>
  </si>
  <si>
    <t>7U2K</t>
  </si>
  <si>
    <t>7VFX</t>
  </si>
  <si>
    <t>7VIE</t>
  </si>
  <si>
    <t>7VIF</t>
  </si>
  <si>
    <t>7VIG</t>
  </si>
  <si>
    <t>7VIH</t>
  </si>
  <si>
    <t>7W6P</t>
  </si>
  <si>
    <t>7W7E</t>
  </si>
  <si>
    <t>7WCM</t>
  </si>
  <si>
    <t>7WCN</t>
  </si>
  <si>
    <t>7WXU</t>
  </si>
  <si>
    <t>7WXW</t>
  </si>
  <si>
    <t>7WY0</t>
  </si>
  <si>
    <t>7WY5</t>
  </si>
  <si>
    <t>agrl3_mouse</t>
  </si>
  <si>
    <t>7WY8</t>
  </si>
  <si>
    <t>7WYB</t>
  </si>
  <si>
    <t>7WZ4</t>
  </si>
  <si>
    <t>7WZ7</t>
  </si>
  <si>
    <t>7X10</t>
  </si>
  <si>
    <t>7X2V</t>
  </si>
  <si>
    <t>7X5H</t>
  </si>
  <si>
    <t>7XP4</t>
  </si>
  <si>
    <t>t2r46_human</t>
  </si>
  <si>
    <t>7XP5</t>
  </si>
  <si>
    <t>7XP6</t>
  </si>
  <si>
    <t>7XRR</t>
  </si>
  <si>
    <t>7XW9</t>
  </si>
  <si>
    <t>7Y24</t>
  </si>
  <si>
    <t>7Y26</t>
  </si>
  <si>
    <t>7Y27</t>
  </si>
  <si>
    <t>7Y89</t>
  </si>
  <si>
    <t>gpr17_human</t>
  </si>
  <si>
    <t>7YU3</t>
  </si>
  <si>
    <t>7YU4</t>
  </si>
  <si>
    <t>7YU5</t>
  </si>
  <si>
    <t>State 1</t>
  </si>
  <si>
    <t>7YU6</t>
  </si>
  <si>
    <t>State 2</t>
  </si>
  <si>
    <t>7YU7</t>
  </si>
  <si>
    <t>State 3</t>
  </si>
  <si>
    <t>7YU8</t>
  </si>
  <si>
    <t>State 4</t>
  </si>
  <si>
    <t>8DWC</t>
  </si>
  <si>
    <t>mrgx1_human</t>
  </si>
  <si>
    <t>8DWG</t>
  </si>
  <si>
    <t>8DWH</t>
  </si>
  <si>
    <t>8E3X</t>
  </si>
  <si>
    <t>8E3Y</t>
  </si>
  <si>
    <t>8E3Z</t>
  </si>
  <si>
    <t>8E9W</t>
  </si>
  <si>
    <t>acm3_human</t>
  </si>
  <si>
    <t>8E9X</t>
  </si>
  <si>
    <t>8E9Y</t>
  </si>
  <si>
    <t>8E9Z</t>
  </si>
  <si>
    <t>8EA0</t>
  </si>
  <si>
    <t>8EF5</t>
  </si>
  <si>
    <t>oprm_human</t>
  </si>
  <si>
    <t>8EF6</t>
  </si>
  <si>
    <t>8EFB</t>
  </si>
  <si>
    <t>8EFL</t>
  </si>
  <si>
    <t>8EFO</t>
  </si>
  <si>
    <t>8EFQ</t>
  </si>
  <si>
    <t>8F7Q</t>
  </si>
  <si>
    <t>8F7R</t>
  </si>
  <si>
    <t>8F7S</t>
  </si>
  <si>
    <t>8F7W</t>
  </si>
  <si>
    <t>8F7X</t>
  </si>
  <si>
    <t>8HA0</t>
  </si>
  <si>
    <t>8HAF</t>
  </si>
  <si>
    <t>8HAO</t>
  </si>
  <si>
    <t>7F6G</t>
  </si>
  <si>
    <t>7Y65</t>
  </si>
  <si>
    <t>7YJ4</t>
  </si>
  <si>
    <t>rl3r2_human</t>
  </si>
  <si>
    <t>7YK6</t>
  </si>
  <si>
    <t>7YK7</t>
  </si>
  <si>
    <t>7YON</t>
  </si>
  <si>
    <t>7YOO</t>
  </si>
  <si>
    <t>7YS6</t>
  </si>
  <si>
    <t>7ZBC</t>
  </si>
  <si>
    <t>7ZBE</t>
  </si>
  <si>
    <t>7Y66</t>
  </si>
  <si>
    <t>7Y67</t>
  </si>
  <si>
    <t>8A6C</t>
  </si>
  <si>
    <t>8A6D</t>
  </si>
  <si>
    <t>8A6E</t>
  </si>
  <si>
    <t>8F76</t>
  </si>
  <si>
    <t>o51e2_human</t>
  </si>
  <si>
    <t>8FMZ</t>
  </si>
  <si>
    <t>8FN0</t>
  </si>
  <si>
    <t>8FN1</t>
  </si>
  <si>
    <t>8FYN</t>
  </si>
  <si>
    <t>8G59</t>
  </si>
  <si>
    <t>ffar4_human</t>
  </si>
  <si>
    <t>8GNE</t>
  </si>
  <si>
    <t>8GNG</t>
  </si>
  <si>
    <t>X</t>
  </si>
  <si>
    <t>8GY7</t>
  </si>
  <si>
    <t>acthr_human</t>
  </si>
  <si>
    <t>8H8J</t>
  </si>
  <si>
    <t>gpr35_human</t>
  </si>
  <si>
    <t>8HBD</t>
  </si>
  <si>
    <t>8HCQ</t>
  </si>
  <si>
    <t>ednra_human</t>
  </si>
  <si>
    <t>8HCX</t>
  </si>
  <si>
    <t>8HDO</t>
  </si>
  <si>
    <t>aa2br_human</t>
  </si>
  <si>
    <t>8HDP</t>
  </si>
  <si>
    <t>8HIX</t>
  </si>
  <si>
    <t>gpr21_human</t>
  </si>
  <si>
    <t>8HJ0</t>
  </si>
  <si>
    <t>8HJ2</t>
  </si>
  <si>
    <t>8HMV</t>
  </si>
  <si>
    <t>8HS2</t>
  </si>
  <si>
    <t>gpr20_human</t>
  </si>
  <si>
    <t>8HS3</t>
  </si>
  <si>
    <t>8HSC</t>
  </si>
  <si>
    <t>8I2G</t>
  </si>
  <si>
    <t>fshr_human</t>
  </si>
  <si>
    <t>8I2H</t>
  </si>
  <si>
    <t>8ID3</t>
  </si>
  <si>
    <t>8ID4</t>
  </si>
  <si>
    <t>8ID6</t>
  </si>
  <si>
    <t>8ID8</t>
  </si>
  <si>
    <t>8ID9</t>
  </si>
  <si>
    <t>7T8X</t>
  </si>
  <si>
    <t>7T90</t>
  </si>
  <si>
    <t>7T94</t>
  </si>
  <si>
    <t>7T96</t>
  </si>
  <si>
    <t>7TMW</t>
  </si>
  <si>
    <t>rxfp1_human</t>
  </si>
  <si>
    <t>7W3Z</t>
  </si>
  <si>
    <t>grpr_human</t>
  </si>
  <si>
    <t>7W40</t>
  </si>
  <si>
    <t>7W41</t>
  </si>
  <si>
    <t>7XK2</t>
  </si>
  <si>
    <t>hcar2_human</t>
  </si>
  <si>
    <t>7XK8</t>
  </si>
  <si>
    <t>7YIT</t>
  </si>
  <si>
    <t>8EIT</t>
  </si>
  <si>
    <t>8FU6</t>
  </si>
  <si>
    <t>8IRS</t>
  </si>
  <si>
    <t>8IWM</t>
  </si>
  <si>
    <t>taar9_mouse</t>
  </si>
  <si>
    <t>8IW1</t>
  </si>
  <si>
    <t>8IW4</t>
  </si>
  <si>
    <t>8IW7</t>
  </si>
  <si>
    <t>8IW9</t>
  </si>
  <si>
    <t>8IWE</t>
  </si>
  <si>
    <t>7XKA</t>
  </si>
  <si>
    <t>8G2Y</t>
  </si>
  <si>
    <t>8IBV</t>
  </si>
  <si>
    <t>mtlr_human</t>
  </si>
  <si>
    <t>8GUS</t>
  </si>
  <si>
    <t>7XV3</t>
  </si>
  <si>
    <t>gp174_human</t>
  </si>
  <si>
    <t>7XXI</t>
  </si>
  <si>
    <t>8DZP</t>
  </si>
  <si>
    <t>8DZR</t>
  </si>
  <si>
    <t>8HJ5</t>
  </si>
  <si>
    <t>7TRS</t>
  </si>
  <si>
    <t>7XK9</t>
  </si>
  <si>
    <t>7ZLY</t>
  </si>
  <si>
    <t>7ZL9</t>
  </si>
  <si>
    <t>7XJJ</t>
  </si>
  <si>
    <t>8FLS</t>
  </si>
  <si>
    <t>8CIC</t>
  </si>
  <si>
    <t>7XWO</t>
  </si>
  <si>
    <t>nk2r_human</t>
  </si>
  <si>
    <t>7Y1F</t>
  </si>
  <si>
    <t>7Y3G</t>
  </si>
  <si>
    <t>gpr12_human</t>
  </si>
  <si>
    <t>8G94</t>
  </si>
  <si>
    <t>7TRQ</t>
  </si>
  <si>
    <t>7XY7</t>
  </si>
  <si>
    <t>7YAE</t>
  </si>
  <si>
    <t>8DZQ</t>
  </si>
  <si>
    <t>8EJC</t>
  </si>
  <si>
    <t>7Y64</t>
  </si>
  <si>
    <t>8DZS</t>
  </si>
  <si>
    <t>8HK3</t>
  </si>
  <si>
    <t>c3ar_human</t>
  </si>
  <si>
    <t>8IBU</t>
  </si>
  <si>
    <t>8FLQ</t>
  </si>
  <si>
    <t>8GUT</t>
  </si>
  <si>
    <t>8IRV</t>
  </si>
  <si>
    <t>drd5_human</t>
  </si>
  <si>
    <t>7TRK</t>
  </si>
  <si>
    <t>7YAC</t>
  </si>
  <si>
    <t>8EJK</t>
  </si>
  <si>
    <t>8GUQ</t>
  </si>
  <si>
    <t>8HK2</t>
  </si>
  <si>
    <t>8IA8</t>
  </si>
  <si>
    <t>8ITF</t>
  </si>
  <si>
    <t>8FLT</t>
  </si>
  <si>
    <t>8FLU</t>
  </si>
  <si>
    <t>8GHV</t>
  </si>
  <si>
    <t>8GUR</t>
  </si>
  <si>
    <t>8HK5</t>
  </si>
  <si>
    <t>8IRT</t>
  </si>
  <si>
    <t>7TRP</t>
  </si>
  <si>
    <t>7XXH</t>
  </si>
  <si>
    <t>8FLR</t>
  </si>
  <si>
    <t>7XY6</t>
  </si>
  <si>
    <t>7YKD</t>
  </si>
  <si>
    <t>cml1_human</t>
  </si>
  <si>
    <t>7Y35</t>
  </si>
  <si>
    <t>7Y36</t>
  </si>
  <si>
    <t>7YDH</t>
  </si>
  <si>
    <t>agre5_human</t>
  </si>
  <si>
    <t>7YDJ</t>
  </si>
  <si>
    <t>7YDM</t>
  </si>
  <si>
    <t>7YDP</t>
  </si>
  <si>
    <t>7YM8</t>
  </si>
  <si>
    <t>ada1a_human</t>
  </si>
  <si>
    <t>7YMH</t>
  </si>
  <si>
    <t>7YMJ</t>
  </si>
  <si>
    <t>8C9W</t>
  </si>
  <si>
    <t>8F0J</t>
  </si>
  <si>
    <t>8F0K</t>
  </si>
  <si>
    <t>8F2A</t>
  </si>
  <si>
    <t>8F2B</t>
  </si>
  <si>
    <t>8GW8</t>
  </si>
  <si>
    <t>8H0P</t>
  </si>
  <si>
    <t>nmbr_human</t>
  </si>
  <si>
    <t>8H0Q</t>
  </si>
  <si>
    <t>8H4I</t>
  </si>
  <si>
    <t>8H4K</t>
  </si>
  <si>
    <t>8H4L</t>
  </si>
  <si>
    <t>8HMP</t>
  </si>
  <si>
    <t>8IC0</t>
  </si>
  <si>
    <t>cxcr1_human</t>
  </si>
  <si>
    <t>8IRR</t>
  </si>
  <si>
    <t>8IRU</t>
  </si>
  <si>
    <t>8IUK</t>
  </si>
  <si>
    <t>pf2r_human</t>
  </si>
  <si>
    <t>8IUL</t>
  </si>
  <si>
    <t>8IUM</t>
  </si>
  <si>
    <t>8IY5</t>
  </si>
  <si>
    <t>8IY6</t>
  </si>
  <si>
    <t>8IYS</t>
  </si>
  <si>
    <t>8J18</t>
  </si>
  <si>
    <t>gpr84_human</t>
  </si>
  <si>
    <t>8J19</t>
  </si>
  <si>
    <t>8J1A</t>
  </si>
  <si>
    <t>8JCU</t>
  </si>
  <si>
    <t>heterodimer</t>
  </si>
  <si>
    <t>8JCV</t>
  </si>
  <si>
    <t>8JCW</t>
  </si>
  <si>
    <t>8JCX</t>
  </si>
  <si>
    <t>8JCY</t>
  </si>
  <si>
    <t>8JCZ</t>
  </si>
  <si>
    <t>8JD0</t>
  </si>
  <si>
    <t>8JD1</t>
  </si>
  <si>
    <t>8JD2</t>
  </si>
  <si>
    <t>8JD3</t>
  </si>
  <si>
    <t>8JD4</t>
  </si>
  <si>
    <t>8JD5</t>
  </si>
  <si>
    <t>8JD6</t>
  </si>
  <si>
    <t>8JLZ</t>
  </si>
  <si>
    <t>8JPB</t>
  </si>
  <si>
    <t>8JPC</t>
  </si>
  <si>
    <t>8JPF</t>
  </si>
  <si>
    <t>8JR9</t>
  </si>
  <si>
    <t>8JRU</t>
  </si>
  <si>
    <t>8JRV</t>
  </si>
  <si>
    <t>8JWY</t>
  </si>
  <si>
    <t>8JWZ</t>
  </si>
  <si>
    <t>8PM2</t>
  </si>
  <si>
    <t>taa7f_mouse</t>
  </si>
  <si>
    <t>8THK</t>
  </si>
  <si>
    <t>8THL</t>
  </si>
  <si>
    <t>7YFC</t>
  </si>
  <si>
    <t>hrh4_human</t>
  </si>
  <si>
    <t>7YFD</t>
  </si>
  <si>
    <t>8A2O</t>
  </si>
  <si>
    <t>8A2P</t>
  </si>
  <si>
    <t>8E0G</t>
  </si>
  <si>
    <t>8FCZ</t>
  </si>
  <si>
    <t>8FD0</t>
  </si>
  <si>
    <t>8FD1</t>
  </si>
  <si>
    <t>8FEG</t>
  </si>
  <si>
    <t>8FX5</t>
  </si>
  <si>
    <t>8G05</t>
  </si>
  <si>
    <t>8GCM</t>
  </si>
  <si>
    <t>8GCP</t>
  </si>
  <si>
    <t>8GD9</t>
  </si>
  <si>
    <t>8GDA</t>
  </si>
  <si>
    <t>8GDB</t>
  </si>
  <si>
    <t>8GDC</t>
  </si>
  <si>
    <t>8GTG</t>
  </si>
  <si>
    <t>8GTI</t>
  </si>
  <si>
    <t>8GTM</t>
  </si>
  <si>
    <t>8H2G</t>
  </si>
  <si>
    <t>8HJ1</t>
  </si>
  <si>
    <t>8HN1</t>
  </si>
  <si>
    <t>8HN8</t>
  </si>
  <si>
    <t>8HNK</t>
  </si>
  <si>
    <t>cxcr3_human</t>
  </si>
  <si>
    <t>8HNL</t>
  </si>
  <si>
    <t>8HNM</t>
  </si>
  <si>
    <t>8HNN</t>
  </si>
  <si>
    <t>8HOC</t>
  </si>
  <si>
    <t>8HPT</t>
  </si>
  <si>
    <t>c5ar1_mouse</t>
  </si>
  <si>
    <t>8HQC</t>
  </si>
  <si>
    <t>8HQE</t>
  </si>
  <si>
    <t>gp132_human</t>
  </si>
  <si>
    <t>8HQM</t>
  </si>
  <si>
    <t>8HQN</t>
  </si>
  <si>
    <t>8HTI</t>
  </si>
  <si>
    <t>o52e4_human</t>
  </si>
  <si>
    <t>8HVI</t>
  </si>
  <si>
    <t>8I95</t>
  </si>
  <si>
    <t>8I97</t>
  </si>
  <si>
    <t>8I9A</t>
  </si>
  <si>
    <t>8I9L</t>
  </si>
  <si>
    <t>8I9S</t>
  </si>
  <si>
    <t>8IA2</t>
  </si>
  <si>
    <t>8IA7</t>
  </si>
  <si>
    <t>8IHB</t>
  </si>
  <si>
    <t>8IHF</t>
  </si>
  <si>
    <t>8IHH</t>
  </si>
  <si>
    <t>8IHI</t>
  </si>
  <si>
    <t>8IHJ</t>
  </si>
  <si>
    <t>hcar3_human</t>
  </si>
  <si>
    <t>8IHK</t>
  </si>
  <si>
    <t>8IJ3</t>
  </si>
  <si>
    <t>8IJA</t>
  </si>
  <si>
    <t>8IJB</t>
  </si>
  <si>
    <t>8IJD</t>
  </si>
  <si>
    <t>8INR</t>
  </si>
  <si>
    <t>mc5r_human</t>
  </si>
  <si>
    <t>8IOC</t>
  </si>
  <si>
    <t>mc3r_human</t>
  </si>
  <si>
    <t>8IOD</t>
  </si>
  <si>
    <t>8ITL</t>
  </si>
  <si>
    <t>8ITM</t>
  </si>
  <si>
    <t>8IZB</t>
  </si>
  <si>
    <t>8J46</t>
  </si>
  <si>
    <t>8J6D</t>
  </si>
  <si>
    <t>8J6P</t>
  </si>
  <si>
    <t>8J6Q</t>
  </si>
  <si>
    <t>8J6R</t>
  </si>
  <si>
    <t>8JHY</t>
  </si>
  <si>
    <t>8JII</t>
  </si>
  <si>
    <t>8JIL</t>
  </si>
  <si>
    <t>8JIM</t>
  </si>
  <si>
    <t>8JIP</t>
  </si>
  <si>
    <t>8JIQ</t>
  </si>
  <si>
    <t>8JIR</t>
  </si>
  <si>
    <t>8JIS</t>
  </si>
  <si>
    <t>8JIT</t>
  </si>
  <si>
    <t>8JIU</t>
  </si>
  <si>
    <t>8JJ8</t>
  </si>
  <si>
    <t>8JJL</t>
  </si>
  <si>
    <t>8JJO</t>
  </si>
  <si>
    <t>8JLJ</t>
  </si>
  <si>
    <t>taar1_mouse</t>
  </si>
  <si>
    <t>8JLK</t>
  </si>
  <si>
    <t>8JLN</t>
  </si>
  <si>
    <t>taar1_human</t>
  </si>
  <si>
    <t>8JLO</t>
  </si>
  <si>
    <t>8JLP</t>
  </si>
  <si>
    <t>8JLQ</t>
  </si>
  <si>
    <t>8JLR</t>
  </si>
  <si>
    <t>8JMT</t>
  </si>
  <si>
    <t>8JSO</t>
  </si>
  <si>
    <t>8JSP</t>
  </si>
  <si>
    <t>8JZ7</t>
  </si>
  <si>
    <t>8JZZ</t>
  </si>
  <si>
    <t>8K2W</t>
  </si>
  <si>
    <t>8K2X</t>
  </si>
  <si>
    <t>8K4N</t>
  </si>
  <si>
    <t>gpr34_human</t>
  </si>
  <si>
    <t>8K5B</t>
  </si>
  <si>
    <t>8K5C</t>
  </si>
  <si>
    <t>8K5D</t>
  </si>
  <si>
    <t>8KGK</t>
  </si>
  <si>
    <t>gpr61_human</t>
  </si>
  <si>
    <t>8KH4</t>
  </si>
  <si>
    <t>gp161_human</t>
  </si>
  <si>
    <t>8KH5</t>
  </si>
  <si>
    <t>8PWN</t>
  </si>
  <si>
    <t>8QOT</t>
  </si>
  <si>
    <t>8SAI</t>
  </si>
  <si>
    <t>8SG1</t>
  </si>
  <si>
    <t>8T6J</t>
  </si>
  <si>
    <t>8T7H</t>
  </si>
  <si>
    <t>8T8M</t>
  </si>
  <si>
    <t>8TAO</t>
  </si>
  <si>
    <t>8TB0</t>
  </si>
  <si>
    <t>8TB7</t>
  </si>
  <si>
    <t>8TLM</t>
  </si>
  <si>
    <t>ccr8_human</t>
  </si>
  <si>
    <t>8U1U</t>
  </si>
  <si>
    <t>8U26</t>
  </si>
  <si>
    <t>8W77</t>
  </si>
  <si>
    <t>8W87</t>
  </si>
  <si>
    <t>8W88</t>
  </si>
  <si>
    <t>8W89</t>
  </si>
  <si>
    <t>8W8A</t>
  </si>
  <si>
    <t>8W8B</t>
  </si>
  <si>
    <t>8W8Q</t>
  </si>
  <si>
    <t>gp101_human</t>
  </si>
  <si>
    <t>8W8R</t>
  </si>
  <si>
    <t>8W8S</t>
  </si>
  <si>
    <t>8WC3</t>
  </si>
  <si>
    <t>8WC4</t>
  </si>
  <si>
    <t>8WC5</t>
  </si>
  <si>
    <t>8WC6</t>
  </si>
  <si>
    <t>8WC7</t>
  </si>
  <si>
    <t>8WC8</t>
  </si>
  <si>
    <t>8WC9</t>
  </si>
  <si>
    <t>8WCA</t>
  </si>
  <si>
    <t>8WCB</t>
  </si>
  <si>
    <t>8WCC</t>
  </si>
  <si>
    <t>8WPG</t>
  </si>
  <si>
    <t>8WPU</t>
  </si>
  <si>
    <t>8WRB</t>
  </si>
  <si>
    <t>8XBH</t>
  </si>
  <si>
    <t>8XBI</t>
  </si>
  <si>
    <t>7V9L</t>
  </si>
  <si>
    <t>8FY8</t>
  </si>
  <si>
    <t>8FYE</t>
  </si>
  <si>
    <t>8FYL</t>
  </si>
  <si>
    <t>8FYT</t>
  </si>
  <si>
    <t>8FYX</t>
  </si>
  <si>
    <t>8GAG</t>
  </si>
  <si>
    <t>8GDZ</t>
  </si>
  <si>
    <t>8GE1</t>
  </si>
  <si>
    <t>8GE2</t>
  </si>
  <si>
    <t>8GE3</t>
  </si>
  <si>
    <t>8GE4</t>
  </si>
  <si>
    <t>8GE5</t>
  </si>
  <si>
    <t>8GE6</t>
  </si>
  <si>
    <t>8GE7</t>
  </si>
  <si>
    <t>8GE8</t>
  </si>
  <si>
    <t>8GE9</t>
  </si>
  <si>
    <t>8GEA</t>
  </si>
  <si>
    <t>8GEB</t>
  </si>
  <si>
    <t>8GEC</t>
  </si>
  <si>
    <t>8GED</t>
  </si>
  <si>
    <t>8GEE</t>
  </si>
  <si>
    <t>8GEF</t>
  </si>
  <si>
    <t>8GEG</t>
  </si>
  <si>
    <t>8GEH</t>
  </si>
  <si>
    <t>8GEI</t>
  </si>
  <si>
    <t>8GEJ</t>
  </si>
  <si>
    <t>8GFV</t>
  </si>
  <si>
    <t>8GFW</t>
  </si>
  <si>
    <t>8GFX</t>
  </si>
  <si>
    <t>8GFY</t>
  </si>
  <si>
    <t>8GFZ</t>
  </si>
  <si>
    <t>8GG0</t>
  </si>
  <si>
    <t>8GG1</t>
  </si>
  <si>
    <t>8GG2</t>
  </si>
  <si>
    <t>8GG3</t>
  </si>
  <si>
    <t>8GG4</t>
  </si>
  <si>
    <t>8GG5</t>
  </si>
  <si>
    <t>8GG6</t>
  </si>
  <si>
    <t>8GG7</t>
  </si>
  <si>
    <t>8GG8</t>
  </si>
  <si>
    <t>8GG9</t>
  </si>
  <si>
    <t>8GGA</t>
  </si>
  <si>
    <t>8GGB</t>
  </si>
  <si>
    <t>8GGC</t>
  </si>
  <si>
    <t>8GGE</t>
  </si>
  <si>
    <t>8GGF</t>
  </si>
  <si>
    <t>8GGI</t>
  </si>
  <si>
    <t>8GGJ</t>
  </si>
  <si>
    <t>8GGK</t>
  </si>
  <si>
    <t>8GGL</t>
  </si>
  <si>
    <t>8GGM</t>
  </si>
  <si>
    <t>8GGN</t>
  </si>
  <si>
    <t>8GGO</t>
  </si>
  <si>
    <t>8GGP</t>
  </si>
  <si>
    <t>8GGQ</t>
  </si>
  <si>
    <t>8GGR</t>
  </si>
  <si>
    <t>8GGS</t>
  </si>
  <si>
    <t>8GGT</t>
  </si>
  <si>
    <t>8GGU</t>
  </si>
  <si>
    <t>8GGV</t>
  </si>
  <si>
    <t>8GGW</t>
  </si>
  <si>
    <t>8GGX</t>
  </si>
  <si>
    <t>8GGY</t>
  </si>
  <si>
    <t>8GGZ</t>
  </si>
  <si>
    <t>8GH0</t>
  </si>
  <si>
    <t>8GH1</t>
  </si>
  <si>
    <t>8I7V</t>
  </si>
  <si>
    <t>8I7W</t>
  </si>
  <si>
    <t>8IEB</t>
  </si>
  <si>
    <t>gp156_human</t>
  </si>
  <si>
    <t>8IED</t>
  </si>
  <si>
    <t>8IEI</t>
  </si>
  <si>
    <t>8IEP</t>
  </si>
  <si>
    <t>8IEQ</t>
  </si>
  <si>
    <t>tetramer</t>
  </si>
  <si>
    <t>8IKJ</t>
  </si>
  <si>
    <t>8IKL</t>
  </si>
  <si>
    <t>8IQ4</t>
  </si>
  <si>
    <t>8IQ6</t>
  </si>
  <si>
    <t>8IU2</t>
  </si>
  <si>
    <t>opsr_human</t>
  </si>
  <si>
    <t>8IY9</t>
  </si>
  <si>
    <t>8IYH</t>
  </si>
  <si>
    <t>8IYW</t>
  </si>
  <si>
    <t>8IYX</t>
  </si>
  <si>
    <t>8IZ4</t>
  </si>
  <si>
    <t>8J20</t>
  </si>
  <si>
    <t>ffar3_human</t>
  </si>
  <si>
    <t>8J21</t>
  </si>
  <si>
    <t>8J22</t>
  </si>
  <si>
    <t>ffar2_human</t>
  </si>
  <si>
    <t>8J23</t>
  </si>
  <si>
    <t>8J24</t>
  </si>
  <si>
    <t>8J6I</t>
  </si>
  <si>
    <t>8J6J</t>
  </si>
  <si>
    <t>8J6L</t>
  </si>
  <si>
    <t>8J9N</t>
  </si>
  <si>
    <t>fzd1_human</t>
  </si>
  <si>
    <t>8J9O</t>
  </si>
  <si>
    <t>8JBF</t>
  </si>
  <si>
    <t>nk3r_human</t>
  </si>
  <si>
    <t>8JBG</t>
  </si>
  <si>
    <t>8JBH</t>
  </si>
  <si>
    <t>8JER</t>
  </si>
  <si>
    <t>8JGB</t>
  </si>
  <si>
    <t>8JGF</t>
  </si>
  <si>
    <t>8JGG</t>
  </si>
  <si>
    <t>8JH7</t>
  </si>
  <si>
    <t>fzd6_human</t>
  </si>
  <si>
    <t>8JHB</t>
  </si>
  <si>
    <t>8JHC</t>
  </si>
  <si>
    <t>fzd3_human</t>
  </si>
  <si>
    <t>8JHI</t>
  </si>
  <si>
    <t>8JHN</t>
  </si>
  <si>
    <t>8JPN</t>
  </si>
  <si>
    <t>sucr1_human</t>
  </si>
  <si>
    <t>8JPP</t>
  </si>
  <si>
    <t>8JT6</t>
  </si>
  <si>
    <t>8JT8</t>
  </si>
  <si>
    <t>8JXT</t>
  </si>
  <si>
    <t>8JXV</t>
  </si>
  <si>
    <t>8JXW</t>
  </si>
  <si>
    <t>8JXX</t>
  </si>
  <si>
    <t>8K8J</t>
  </si>
  <si>
    <t>8K9K</t>
  </si>
  <si>
    <t>8K9L</t>
  </si>
  <si>
    <t>8KFX</t>
  </si>
  <si>
    <t>8KFY</t>
  </si>
  <si>
    <t>8KFZ</t>
  </si>
  <si>
    <t>8KGG</t>
  </si>
  <si>
    <t>p2y10_human</t>
  </si>
  <si>
    <t>8PJK</t>
  </si>
  <si>
    <t>8PKM</t>
  </si>
  <si>
    <t>8POK</t>
  </si>
  <si>
    <t>8QJ2</t>
  </si>
  <si>
    <t>8QW4</t>
  </si>
  <si>
    <t>8RLN</t>
  </si>
  <si>
    <t>8RQQ</t>
  </si>
  <si>
    <t>8SMV</t>
  </si>
  <si>
    <t>8SZF</t>
  </si>
  <si>
    <t>8SZG</t>
  </si>
  <si>
    <t>8SZH</t>
  </si>
  <si>
    <t>8SZI</t>
  </si>
  <si>
    <t>8T3O</t>
  </si>
  <si>
    <t>8T3Q</t>
  </si>
  <si>
    <t>8T3S</t>
  </si>
  <si>
    <t>8T3V</t>
  </si>
  <si>
    <t>8TH3</t>
  </si>
  <si>
    <t>8TH4</t>
  </si>
  <si>
    <t>8TQB</t>
  </si>
  <si>
    <t>8TR0</t>
  </si>
  <si>
    <t>8TR2</t>
  </si>
  <si>
    <t>8TRC</t>
  </si>
  <si>
    <t>8TRD</t>
  </si>
  <si>
    <t>8TZQ</t>
  </si>
  <si>
    <t>8U02</t>
  </si>
  <si>
    <t>8U4N</t>
  </si>
  <si>
    <t>8U4O</t>
  </si>
  <si>
    <t>8U4P</t>
  </si>
  <si>
    <t>8U4Q</t>
  </si>
  <si>
    <t>8U4R</t>
  </si>
  <si>
    <t>8U4S</t>
  </si>
  <si>
    <t>Homotrimer</t>
  </si>
  <si>
    <t>8U4T</t>
  </si>
  <si>
    <t>Homotetramer</t>
  </si>
  <si>
    <t>8U8F</t>
  </si>
  <si>
    <t>gpr3_human</t>
  </si>
  <si>
    <t>8UGY</t>
  </si>
  <si>
    <t>8UH3</t>
  </si>
  <si>
    <t>8UHB</t>
  </si>
  <si>
    <t>8UNL</t>
  </si>
  <si>
    <t>8UNM</t>
  </si>
  <si>
    <t>8UNN</t>
  </si>
  <si>
    <t>8UNO</t>
  </si>
  <si>
    <t>8UNP</t>
  </si>
  <si>
    <t>8UNQ</t>
  </si>
  <si>
    <t>8UNR</t>
  </si>
  <si>
    <t>8UNS</t>
  </si>
  <si>
    <t>8UNT</t>
  </si>
  <si>
    <t>8UNU</t>
  </si>
  <si>
    <t>8UNV</t>
  </si>
  <si>
    <t>8UNW</t>
  </si>
  <si>
    <t>8UNX</t>
  </si>
  <si>
    <t>8UNY</t>
  </si>
  <si>
    <t>8UNZ</t>
  </si>
  <si>
    <t>8UO0</t>
  </si>
  <si>
    <t>8UO1</t>
  </si>
  <si>
    <t>8UO2</t>
  </si>
  <si>
    <t>8UO3</t>
  </si>
  <si>
    <t>8UO4</t>
  </si>
  <si>
    <t>8UWL</t>
  </si>
  <si>
    <t>8V6U</t>
  </si>
  <si>
    <t>8VY7</t>
  </si>
  <si>
    <t>t2r14_human</t>
  </si>
  <si>
    <t>8VY9</t>
  </si>
  <si>
    <t>8W1V</t>
  </si>
  <si>
    <t>8WA3</t>
  </si>
  <si>
    <t>8WDT</t>
  </si>
  <si>
    <t>8WG7</t>
  </si>
  <si>
    <t>8WG8</t>
  </si>
  <si>
    <t>8WKY</t>
  </si>
  <si>
    <t>8WKZ</t>
  </si>
  <si>
    <t>8WM9</t>
  </si>
  <si>
    <t>8WMA</t>
  </si>
  <si>
    <t>8WOG</t>
  </si>
  <si>
    <t>8WP1</t>
  </si>
  <si>
    <t>8WRZ</t>
  </si>
  <si>
    <t>8WSS</t>
  </si>
  <si>
    <t>mchr1_human</t>
  </si>
  <si>
    <t>8WST</t>
  </si>
  <si>
    <t>mchr2_human</t>
  </si>
  <si>
    <t>8WU1</t>
  </si>
  <si>
    <t>8WW2</t>
  </si>
  <si>
    <t>8WZ2</t>
  </si>
  <si>
    <t>qrfpr_human</t>
  </si>
  <si>
    <t>8X16</t>
  </si>
  <si>
    <t>aa3r_human</t>
  </si>
  <si>
    <t>8X17</t>
  </si>
  <si>
    <t>8X2K</t>
  </si>
  <si>
    <t>8X5X</t>
  </si>
  <si>
    <t>8X5Y</t>
  </si>
  <si>
    <t>8X63</t>
  </si>
  <si>
    <t>8X64</t>
  </si>
  <si>
    <t>8X79</t>
  </si>
  <si>
    <t>pi2r_human</t>
  </si>
  <si>
    <t>8X7A</t>
  </si>
  <si>
    <t>8X8L</t>
  </si>
  <si>
    <t>ssr5_human</t>
  </si>
  <si>
    <t>8X8N</t>
  </si>
  <si>
    <t>8XBE</t>
  </si>
  <si>
    <t>8XBG</t>
  </si>
  <si>
    <t>8XGM</t>
  </si>
  <si>
    <t>cml2_human</t>
  </si>
  <si>
    <t>8XGR</t>
  </si>
  <si>
    <t>8XIO</t>
  </si>
  <si>
    <t>ssr1_human</t>
  </si>
  <si>
    <t>8XIP</t>
  </si>
  <si>
    <t>8XIQ</t>
  </si>
  <si>
    <t>ssr3_human</t>
  </si>
  <si>
    <t>8XIR</t>
  </si>
  <si>
    <t>8XJK</t>
  </si>
  <si>
    <t>8XJL</t>
  </si>
  <si>
    <t>8XJM</t>
  </si>
  <si>
    <t>8XJN</t>
  </si>
  <si>
    <t>8XJO</t>
  </si>
  <si>
    <t>8XOF</t>
  </si>
  <si>
    <t>gper1_human</t>
  </si>
  <si>
    <t>8XOG</t>
  </si>
  <si>
    <t>8XOH</t>
  </si>
  <si>
    <t>8XOI</t>
  </si>
  <si>
    <t>8XOJ</t>
  </si>
  <si>
    <t>8XOR</t>
  </si>
  <si>
    <t>8XOS</t>
  </si>
  <si>
    <t>8XQL</t>
  </si>
  <si>
    <t>8XQN</t>
  </si>
  <si>
    <t>8XQO</t>
  </si>
  <si>
    <t>8XQP</t>
  </si>
  <si>
    <t>8XQR</t>
  </si>
  <si>
    <t>8XQS</t>
  </si>
  <si>
    <t>8XQT</t>
  </si>
  <si>
    <t>8XVE</t>
  </si>
  <si>
    <t>8XVH</t>
  </si>
  <si>
    <t>8XVI</t>
  </si>
  <si>
    <t>8XVJ</t>
  </si>
  <si>
    <t>8XVK</t>
  </si>
  <si>
    <t>8XVL</t>
  </si>
  <si>
    <t>8XZF</t>
  </si>
  <si>
    <t>8XZG</t>
  </si>
  <si>
    <t>8XZH</t>
  </si>
  <si>
    <t>8XZI</t>
  </si>
  <si>
    <t>8XZJ</t>
  </si>
  <si>
    <t>8Y52</t>
  </si>
  <si>
    <t>brs3_human</t>
  </si>
  <si>
    <t>8Y53</t>
  </si>
  <si>
    <t>8YKV</t>
  </si>
  <si>
    <t>8YKW</t>
  </si>
  <si>
    <t>8YKX</t>
  </si>
  <si>
    <t>8YKY</t>
  </si>
  <si>
    <t>8YRG</t>
  </si>
  <si>
    <t>8YUT</t>
  </si>
  <si>
    <t>8YUU</t>
  </si>
  <si>
    <t>8YUV</t>
  </si>
  <si>
    <t>8YW3</t>
  </si>
  <si>
    <t>8YW4</t>
  </si>
  <si>
    <t>8YW5</t>
  </si>
  <si>
    <t>8YY8</t>
  </si>
  <si>
    <t>8YZK</t>
  </si>
  <si>
    <t>gpc5d_human</t>
  </si>
  <si>
    <t>8ZBE</t>
  </si>
  <si>
    <t>8ZCJ</t>
  </si>
  <si>
    <t>G</t>
  </si>
  <si>
    <t>8ZFJ</t>
  </si>
  <si>
    <t>8ZH8</t>
  </si>
  <si>
    <t>8ZJD</t>
  </si>
  <si>
    <t>kissr_human</t>
  </si>
  <si>
    <t>8ZJE</t>
  </si>
  <si>
    <t>8ZMF</t>
  </si>
  <si>
    <t>8ZMG</t>
  </si>
  <si>
    <t>8ZPS</t>
  </si>
  <si>
    <t>prlhr_human</t>
  </si>
  <si>
    <t>8ZPT</t>
  </si>
  <si>
    <t>8ZQE</t>
  </si>
  <si>
    <t>gpr15_human</t>
  </si>
  <si>
    <t>8ZR5</t>
  </si>
  <si>
    <t>8ZRK</t>
  </si>
  <si>
    <t>8ZSJ</t>
  </si>
  <si>
    <t>8ZSP</t>
  </si>
  <si>
    <t>8ZSS</t>
  </si>
  <si>
    <t>8ZSV</t>
  </si>
  <si>
    <t>9ASB</t>
  </si>
  <si>
    <t>9AUC</t>
  </si>
  <si>
    <t>9AVG</t>
  </si>
  <si>
    <t>9AVL</t>
  </si>
  <si>
    <t>9AXF</t>
  </si>
  <si>
    <t>9AYF</t>
  </si>
  <si>
    <t>9BJK</t>
  </si>
  <si>
    <t>9BKJ</t>
  </si>
  <si>
    <t>9BKK</t>
  </si>
  <si>
    <t>9BQJ</t>
  </si>
  <si>
    <t>9CBL</t>
  </si>
  <si>
    <t>9CBM</t>
  </si>
  <si>
    <t>9D3G</t>
  </si>
  <si>
    <t>9ERX</t>
  </si>
  <si>
    <t>9F33</t>
  </si>
  <si>
    <t>conformation A</t>
  </si>
  <si>
    <t>9F34</t>
  </si>
  <si>
    <t>conformation B</t>
  </si>
  <si>
    <t>9IIW</t>
  </si>
  <si>
    <t>9IIX</t>
  </si>
  <si>
    <t>9IJ9</t>
  </si>
  <si>
    <t>9IJA</t>
  </si>
  <si>
    <t>9IJD</t>
  </si>
  <si>
    <t>adrb3_human</t>
  </si>
  <si>
    <t>9IJE</t>
  </si>
  <si>
    <t>9IMA</t>
  </si>
  <si>
    <t>8IKG</t>
  </si>
  <si>
    <t>8IKH</t>
  </si>
  <si>
    <t>8IRJ</t>
  </si>
  <si>
    <t>gp179_human</t>
  </si>
  <si>
    <t>8JJP</t>
  </si>
  <si>
    <t>8JPS</t>
  </si>
  <si>
    <t>ackr1_human</t>
  </si>
  <si>
    <t>8JXR</t>
  </si>
  <si>
    <t>8JXS</t>
  </si>
  <si>
    <t>8K3Z</t>
  </si>
  <si>
    <t>8K4O</t>
  </si>
  <si>
    <t>q76sf8_hhv8</t>
  </si>
  <si>
    <t>8K4P</t>
  </si>
  <si>
    <t>8K6M</t>
  </si>
  <si>
    <t>8K6N</t>
  </si>
  <si>
    <t>8K6O</t>
  </si>
  <si>
    <t>8UXV</t>
  </si>
  <si>
    <t>8UXY</t>
  </si>
  <si>
    <t>8UY0</t>
  </si>
  <si>
    <t>8UYQ</t>
  </si>
  <si>
    <t>8VHF</t>
  </si>
  <si>
    <t>8WGB</t>
  </si>
  <si>
    <t>8WJX</t>
  </si>
  <si>
    <t>8WVU</t>
  </si>
  <si>
    <t>lgr4_human</t>
  </si>
  <si>
    <t>8WVV</t>
  </si>
  <si>
    <t>State I</t>
  </si>
  <si>
    <t>8WVW</t>
  </si>
  <si>
    <t>State II</t>
  </si>
  <si>
    <t>8WVX</t>
  </si>
  <si>
    <t>Dimer</t>
  </si>
  <si>
    <t>8WVY</t>
  </si>
  <si>
    <t>8XGO</t>
  </si>
  <si>
    <t>8XGS</t>
  </si>
  <si>
    <t>8XGU</t>
  </si>
  <si>
    <t>8XWP</t>
  </si>
  <si>
    <t>8XWQ</t>
  </si>
  <si>
    <t>8YN2</t>
  </si>
  <si>
    <t>8YN3</t>
  </si>
  <si>
    <t>8YN4</t>
  </si>
  <si>
    <t>8YN5</t>
  </si>
  <si>
    <t>8YN6</t>
  </si>
  <si>
    <t>8YN7</t>
  </si>
  <si>
    <t>8YN8</t>
  </si>
  <si>
    <t>8YN9</t>
  </si>
  <si>
    <t>8YNA</t>
  </si>
  <si>
    <t>8ZRT</t>
  </si>
  <si>
    <t>9C1P</t>
  </si>
  <si>
    <t>9C2F</t>
  </si>
  <si>
    <t>9D3E</t>
  </si>
  <si>
    <t>9EPO</t>
  </si>
  <si>
    <t>9EPP</t>
  </si>
  <si>
    <t>9EPQ</t>
  </si>
  <si>
    <t>9EPR</t>
  </si>
  <si>
    <t>9EW2</t>
  </si>
  <si>
    <t>9GYO</t>
  </si>
  <si>
    <t>9IQT</t>
  </si>
  <si>
    <t>9JKQ</t>
  </si>
  <si>
    <t>9JR2</t>
  </si>
  <si>
    <t>9JR3</t>
  </si>
  <si>
    <t>Name</t>
  </si>
  <si>
    <t>PubChemID</t>
  </si>
  <si>
    <t>Role</t>
  </si>
  <si>
    <t>Title</t>
  </si>
  <si>
    <t>Type</t>
  </si>
  <si>
    <t>In structure</t>
  </si>
  <si>
    <t>RET</t>
  </si>
  <si>
    <t>Inverse agonist</t>
  </si>
  <si>
    <t>Retinal (11-cis)</t>
  </si>
  <si>
    <t>Small molecule</t>
  </si>
  <si>
    <t>Agonist</t>
  </si>
  <si>
    <t>Retinal (all-trans)</t>
  </si>
  <si>
    <t>apo</t>
  </si>
  <si>
    <t>None</t>
  </si>
  <si>
    <t>Apo (no ligand)</t>
  </si>
  <si>
    <t>Retinal (9-cis)</t>
  </si>
  <si>
    <t>CAU</t>
  </si>
  <si>
    <t>Carazolol</t>
  </si>
  <si>
    <t>f</t>
  </si>
  <si>
    <t>TIM</t>
  </si>
  <si>
    <t>Timolol</t>
  </si>
  <si>
    <t>P32</t>
  </si>
  <si>
    <t>Antagonist</t>
  </si>
  <si>
    <t>(S)-Cyanopindolol</t>
  </si>
  <si>
    <t>ZMA</t>
  </si>
  <si>
    <t>ZM241385</t>
  </si>
  <si>
    <t>JRZ</t>
  </si>
  <si>
    <t>ICI-118551</t>
  </si>
  <si>
    <t>JSZ</t>
  </si>
  <si>
    <t>Q27461782</t>
  </si>
  <si>
    <t>JTZ</t>
  </si>
  <si>
    <t>ITD</t>
  </si>
  <si>
    <t>IT1t</t>
  </si>
  <si>
    <t>I</t>
  </si>
  <si>
    <t>pep</t>
  </si>
  <si>
    <t>CVX15</t>
  </si>
  <si>
    <t>Peptide</t>
  </si>
  <si>
    <t>ETQ</t>
  </si>
  <si>
    <t>Eticlopride</t>
  </si>
  <si>
    <t>Y00</t>
  </si>
  <si>
    <t>Agonist (partial)</t>
  </si>
  <si>
    <t>Dobutamine</t>
  </si>
  <si>
    <t>WHJ</t>
  </si>
  <si>
    <t>Carmoterol</t>
  </si>
  <si>
    <t>5FW</t>
  </si>
  <si>
    <t>Isoprenaline</t>
  </si>
  <si>
    <t>68H</t>
  </si>
  <si>
    <t>Salbutamol</t>
  </si>
  <si>
    <t>ERC</t>
  </si>
  <si>
    <t>FAUC50</t>
  </si>
  <si>
    <t>P0G</t>
  </si>
  <si>
    <t>BI-167107</t>
  </si>
  <si>
    <t>UKA</t>
  </si>
  <si>
    <t>UK-432097</t>
  </si>
  <si>
    <t>ADN</t>
  </si>
  <si>
    <t>Adenosine</t>
  </si>
  <si>
    <t>NEC</t>
  </si>
  <si>
    <t>NECA</t>
  </si>
  <si>
    <t>(S)-Carazolol</t>
  </si>
  <si>
    <t>I32</t>
  </si>
  <si>
    <t>Iodocyanopindolol</t>
  </si>
  <si>
    <t>5EH</t>
  </si>
  <si>
    <t>Doxepin</t>
  </si>
  <si>
    <t>XAC</t>
  </si>
  <si>
    <t>Xanthine amine congener</t>
  </si>
  <si>
    <t>CFF</t>
  </si>
  <si>
    <t>Caffeine</t>
  </si>
  <si>
    <t>QNB</t>
  </si>
  <si>
    <t>ML5</t>
  </si>
  <si>
    <t>(R)-3-Amino-4-(3-hexylphenylamino)-4-oxobutylphosphonic acid</t>
  </si>
  <si>
    <t>0HK</t>
  </si>
  <si>
    <t>Tiotropium</t>
  </si>
  <si>
    <t>T4G</t>
  </si>
  <si>
    <t>6-(2,6-Dimethylpyridin-4-yl)-5-phenyl-1,2,4-triazin-3-amine</t>
  </si>
  <si>
    <t>T4E</t>
  </si>
  <si>
    <t>4-(3-amino-5-phenyl-1,2,4-triazin-6-yl)-2-chlorophenol</t>
  </si>
  <si>
    <t>JDC</t>
  </si>
  <si>
    <t>JDTic</t>
  </si>
  <si>
    <t>BF0</t>
  </si>
  <si>
    <t>Methyl 4-[[(4R,4aS,7R,7aR,12bS)-3-(cyclopropylmethyl)-4a,9-dihydroxy-1,2,4,5,6,7,7a,13-octahydro-4,12-methanobenzofuro[3,2-e]isoquinolin-7-yl]amino]-4-oxobutanoate</t>
  </si>
  <si>
    <t>0NN</t>
  </si>
  <si>
    <t>C-24</t>
  </si>
  <si>
    <t>EJ4</t>
  </si>
  <si>
    <t>Naltrindole</t>
  </si>
  <si>
    <t>G90</t>
  </si>
  <si>
    <t>Bucindolol</t>
  </si>
  <si>
    <t>CVD</t>
  </si>
  <si>
    <t>(S)-Carvedilol</t>
  </si>
  <si>
    <t>Neurotensin (8-13)</t>
  </si>
  <si>
    <t>VPX</t>
  </si>
  <si>
    <t>Vorapaxar</t>
  </si>
  <si>
    <t>2GM</t>
  </si>
  <si>
    <t>Dihydroergotamine</t>
  </si>
  <si>
    <t>ERM</t>
  </si>
  <si>
    <t>Ergotamine</t>
  </si>
  <si>
    <t>XF5</t>
  </si>
  <si>
    <t>4-(1-Piperazinyl)-1H-indole</t>
  </si>
  <si>
    <t>3WC</t>
  </si>
  <si>
    <t>4-Methyl-2-piperazin-1-yl-quinoline</t>
  </si>
  <si>
    <t>1KS</t>
  </si>
  <si>
    <t>Taladegib</t>
  </si>
  <si>
    <t>1Q5</t>
  </si>
  <si>
    <t>CP-376395</t>
  </si>
  <si>
    <t>Glucagon model</t>
  </si>
  <si>
    <t>MRV</t>
  </si>
  <si>
    <t>Maraviroc</t>
  </si>
  <si>
    <t>XQC</t>
  </si>
  <si>
    <t>Hydroxybenzylisoproterenol</t>
  </si>
  <si>
    <t>ALE</t>
  </si>
  <si>
    <t>Epinephrine</t>
  </si>
  <si>
    <t>BOG</t>
  </si>
  <si>
    <t>unknown</t>
  </si>
  <si>
    <t>B-Octylglucoside</t>
  </si>
  <si>
    <t>IXO</t>
  </si>
  <si>
    <t>Iperoxo</t>
  </si>
  <si>
    <t>2CU</t>
  </si>
  <si>
    <t>PAM</t>
  </si>
  <si>
    <t>SNT</t>
  </si>
  <si>
    <t>Sant-1</t>
  </si>
  <si>
    <t>Neurotensin</t>
  </si>
  <si>
    <t>CY8</t>
  </si>
  <si>
    <t>Cyclopamine</t>
  </si>
  <si>
    <t>FM9</t>
  </si>
  <si>
    <t>NAM</t>
  </si>
  <si>
    <t>FITM</t>
  </si>
  <si>
    <t>AZJ</t>
  </si>
  <si>
    <t>AZD1283</t>
  </si>
  <si>
    <t>6AD</t>
  </si>
  <si>
    <t>2-MeSADP</t>
  </si>
  <si>
    <t>6AT</t>
  </si>
  <si>
    <t>5310983</t>
  </si>
  <si>
    <t>2U8</t>
  </si>
  <si>
    <t>Mavoglurant</t>
  </si>
  <si>
    <t>2YB</t>
  </si>
  <si>
    <t>Allosteric agonist</t>
  </si>
  <si>
    <t>Fasiglifam</t>
  </si>
  <si>
    <t>A8T</t>
  </si>
  <si>
    <t>AntaXV</t>
  </si>
  <si>
    <t>SG8</t>
  </si>
  <si>
    <t>SAG1.5</t>
  </si>
  <si>
    <t>35V</t>
  </si>
  <si>
    <t>Q27453560</t>
  </si>
  <si>
    <t>3C0</t>
  </si>
  <si>
    <t>Methscopolamine</t>
  </si>
  <si>
    <t>H</t>
  </si>
  <si>
    <t>DIPP-NH2</t>
  </si>
  <si>
    <t>SUV</t>
  </si>
  <si>
    <t>gtoplig:768</t>
  </si>
  <si>
    <t>vMIP-II</t>
  </si>
  <si>
    <t>Protein</t>
  </si>
  <si>
    <t>gtoplig:856</t>
  </si>
  <si>
    <t>Fractalkine</t>
  </si>
  <si>
    <t>BUR</t>
  </si>
  <si>
    <t>BPTU</t>
  </si>
  <si>
    <t>2ID</t>
  </si>
  <si>
    <t>MRS2500</t>
  </si>
  <si>
    <t>NGI</t>
  </si>
  <si>
    <t>CGS-21680</t>
  </si>
  <si>
    <t>ZD7</t>
  </si>
  <si>
    <t>ZD7155</t>
  </si>
  <si>
    <t>ON7</t>
  </si>
  <si>
    <t>ONO-9780307</t>
  </si>
  <si>
    <t>ON9</t>
  </si>
  <si>
    <t>ONO-9910539</t>
  </si>
  <si>
    <t>ON3</t>
  </si>
  <si>
    <t>ONO-3080573</t>
  </si>
  <si>
    <t>VF1</t>
  </si>
  <si>
    <t>BU72</t>
  </si>
  <si>
    <t>51D</t>
  </si>
  <si>
    <t>Q27455391</t>
  </si>
  <si>
    <t>51E</t>
  </si>
  <si>
    <t>Q27455393</t>
  </si>
  <si>
    <t>XTK</t>
  </si>
  <si>
    <t>7-methylcyanopindolol</t>
  </si>
  <si>
    <t>OLM</t>
  </si>
  <si>
    <t>Olmesartan</t>
  </si>
  <si>
    <t>DGV</t>
  </si>
  <si>
    <t>C-35</t>
  </si>
  <si>
    <t>DGW</t>
  </si>
  <si>
    <t>SB-612111</t>
  </si>
  <si>
    <t>BNG</t>
  </si>
  <si>
    <t>B-Nonylglucoside</t>
  </si>
  <si>
    <t>Suvorexant</t>
  </si>
  <si>
    <t>4OT</t>
  </si>
  <si>
    <t>SB-674042</t>
  </si>
  <si>
    <t>PE5</t>
  </si>
  <si>
    <t>Octaethylene glycol monoethyl ether</t>
  </si>
  <si>
    <t>5MV</t>
  </si>
  <si>
    <t>MK-0893</t>
  </si>
  <si>
    <t>6DY</t>
  </si>
  <si>
    <t>2-(Furan-2-yl)-5-N-[2-(4-phenylpiperidin-1-yl)ethyl]-1H-[1,2,4]triazolo[1,5-a][1,3,5]triazin-8-ium-5,7-diamine</t>
  </si>
  <si>
    <t>6DZ</t>
  </si>
  <si>
    <t>Q27456347</t>
  </si>
  <si>
    <t>6DX</t>
  </si>
  <si>
    <t>2-(Furan-2-yl)-5-N-[3-(4-phenylpiperazin-1-yl)propyl]-1H-[1,2,4]triazolo[1,5-a][1,3,5]triazin-8-ium-5,7-diamine</t>
  </si>
  <si>
    <t>6DV</t>
  </si>
  <si>
    <t>Q27456344</t>
  </si>
  <si>
    <t>VIS</t>
  </si>
  <si>
    <t>Vismodegib</t>
  </si>
  <si>
    <t>Endothelin-1</t>
  </si>
  <si>
    <t>ZDG</t>
  </si>
  <si>
    <t>AM-6538</t>
  </si>
  <si>
    <t>79K</t>
  </si>
  <si>
    <t>Allosteric antagonist</t>
  </si>
  <si>
    <t>Vercirnon</t>
  </si>
  <si>
    <t>7DY</t>
  </si>
  <si>
    <t>Taranabant</t>
  </si>
  <si>
    <t>73R</t>
  </si>
  <si>
    <t>BMS-681</t>
  </si>
  <si>
    <t>VT5</t>
  </si>
  <si>
    <t>GTPL9431</t>
  </si>
  <si>
    <t>7LD</t>
  </si>
  <si>
    <t>LSD</t>
  </si>
  <si>
    <t>8D1</t>
  </si>
  <si>
    <t>5-Amino-N-[(2-Methoxyphenyl)methyl]-2-(3-Methylphenyl)-2h-1,2,3-Triazole-4-Carboximidamide</t>
  </si>
  <si>
    <t>DU1</t>
  </si>
  <si>
    <t>DU172</t>
  </si>
  <si>
    <t>7AB</t>
  </si>
  <si>
    <t>10,20-Methanoretinal</t>
  </si>
  <si>
    <t>8ES</t>
  </si>
  <si>
    <t>N-Benzyl-N-[2-ethyl-4-oxo-3-[[4-[2-(2H-tetrazol-5-yl)phenyl]phenyl]methyl]quinazolin-6-yl]thiophene-2-carboxamide</t>
  </si>
  <si>
    <t>8EM</t>
  </si>
  <si>
    <t>'N-[(Furan-2-Yl)methyl]-N-(4-Oxo-2-Propyl-3-{[2''-(2h-Tetrazol-5-Yl)[1,1''-Biphenyl]-4-Yl]methyl}-3,4-Dihydroquinazolin-6-Yl)benzamide'</t>
  </si>
  <si>
    <t>8TZ</t>
  </si>
  <si>
    <t>AZ8838</t>
  </si>
  <si>
    <t>8UN</t>
  </si>
  <si>
    <t>AZ3451</t>
  </si>
  <si>
    <t>Calcitonin salmon</t>
  </si>
  <si>
    <t>97V</t>
  </si>
  <si>
    <t>NNC0640</t>
  </si>
  <si>
    <t>836</t>
  </si>
  <si>
    <t>N-methyl-N-[1-[4-(2-methylpyrazol-3-yl)phthalazin-1-yl]piperidin-4-yl]-4-nitro-2-(trifluoromethyl)benzamide</t>
  </si>
  <si>
    <t>GLP-1</t>
  </si>
  <si>
    <t>97Y</t>
  </si>
  <si>
    <t>PF-06372222</t>
  </si>
  <si>
    <t>gtoplig:9587</t>
  </si>
  <si>
    <t>AMG3054</t>
  </si>
  <si>
    <t>MK6</t>
  </si>
  <si>
    <t>MK-8666</t>
  </si>
  <si>
    <t>7OS</t>
  </si>
  <si>
    <t>(2S,3R)-3-Cyclopropyl-3-[(2R)-2-[1-[(1S)-1-[5-fluoro-2-(trifluoromethoxy)phenyl]ethyl]piperidin-4-yl]-3,4-dihydro-2H-chromen-7-yl]-2-methylpropanoic acid</t>
  </si>
  <si>
    <t>Truncated protein agonist</t>
  </si>
  <si>
    <t>5P7-CCL5</t>
  </si>
  <si>
    <t>8D0</t>
  </si>
  <si>
    <t>(6Ar,9R,10aR)-9-(hydroxymethyl)-3-(8-isothiocyanato-2-methyloctan-2-yl)-6,6-dimethyl-6a,7,8,9,10,10a-hexahydrobenzo[c]chromen-1-ol</t>
  </si>
  <si>
    <t>8D3</t>
  </si>
  <si>
    <t>AM11542</t>
  </si>
  <si>
    <t>TEP</t>
  </si>
  <si>
    <t>Theophylline</t>
  </si>
  <si>
    <t>8JN</t>
  </si>
  <si>
    <t>antagonist</t>
  </si>
  <si>
    <t>PSB36</t>
  </si>
  <si>
    <t>8K8</t>
  </si>
  <si>
    <t>8VS</t>
  </si>
  <si>
    <t>4-carbamoyl-N-[(2R)-2-cyclohexyl-2-phenylacetyl]-L-phenylalanyl-3-bromo-N-methyl-L-phenylalaninamide</t>
  </si>
  <si>
    <t>K87</t>
  </si>
  <si>
    <t>K-8794</t>
  </si>
  <si>
    <t>K86</t>
  </si>
  <si>
    <t>Bosentan</t>
  </si>
  <si>
    <t>AQD</t>
  </si>
  <si>
    <t>Nemonapride</t>
  </si>
  <si>
    <t>7MA</t>
  </si>
  <si>
    <t>EMPA</t>
  </si>
  <si>
    <t>7Y9</t>
  </si>
  <si>
    <t>BIIL-260</t>
  </si>
  <si>
    <t>9P2</t>
  </si>
  <si>
    <t>NDT 9513727</t>
  </si>
  <si>
    <t>9XT</t>
  </si>
  <si>
    <t>Vipadenant</t>
  </si>
  <si>
    <t>9XW</t>
  </si>
  <si>
    <t>Tozadenant</t>
  </si>
  <si>
    <t>9Y2</t>
  </si>
  <si>
    <t>CHEMBL1671936</t>
  </si>
  <si>
    <t>gtoplig:9760</t>
  </si>
  <si>
    <t>NNC1702</t>
  </si>
  <si>
    <t>CVV</t>
  </si>
  <si>
    <t>MP1104</t>
  </si>
  <si>
    <t>89F</t>
  </si>
  <si>
    <t>CHEMBL428892</t>
  </si>
  <si>
    <t>E2J</t>
  </si>
  <si>
    <t>Ritanserin</t>
  </si>
  <si>
    <t>Exendin-P5</t>
  </si>
  <si>
    <t>D7W</t>
  </si>
  <si>
    <t>Fenobam</t>
  </si>
  <si>
    <t>D8B</t>
  </si>
  <si>
    <t>2-[2-(3-methoxyphenyl)ethynyl]-6-methyl-pyridine</t>
  </si>
  <si>
    <t>8NU</t>
  </si>
  <si>
    <t>Risperidone</t>
  </si>
  <si>
    <t>DOK</t>
  </si>
  <si>
    <t>COMPOUND SUMMARY</t>
  </si>
  <si>
    <t>DO5</t>
  </si>
  <si>
    <t>(2~{S})-2-(4-chlorophenyl)-3-methyl-1-spiro[1,3-benzodioxole-2,4'-piperidine]-1'-yl-butan-1-one</t>
  </si>
  <si>
    <t>DNZ</t>
  </si>
  <si>
    <t>(2~{R},3~{S})-3-azanyl-2-(4-chlorophenyl)-1-spiro[1,3-benzodioxole-2,4'-piperidine]-1'-yl-butan-1-one</t>
  </si>
  <si>
    <t>DNK</t>
  </si>
  <si>
    <t>(2~{S})-3-methyl-2-phenyl-1-spiro[1,3-benzodioxole-2,4'-piperidine]-1'-yl-butan-1-one</t>
  </si>
  <si>
    <t>DN5</t>
  </si>
  <si>
    <t>(2~{S})-2-(3,4-dichlorophenyl)-3-methyl-1-spiro[1,3-benzodioxole-2,4'-piperidine]-1'-yl-butan-1-one</t>
  </si>
  <si>
    <t>DLH</t>
  </si>
  <si>
    <t>2-(4-Chlorophenyl)-1-spiro[1,3-benzodioxole-2,4'-piperidine]-1'-yl-ethanone</t>
  </si>
  <si>
    <t>DLB</t>
  </si>
  <si>
    <t>3-[1'-[(2~{S})-2-(4-chlorophenyl)-3-methyl-butanoyl]spiro[1,3-benzodioxole-2,4'-piperidine]-5-yl]propanoic acid</t>
  </si>
  <si>
    <t>DL2</t>
  </si>
  <si>
    <t>5-chloro-2-(2-oxo-2-spiro[1,3-benzodioxole-2,4'-piperidine]-1'-ylethyl)-3H-pyridin-6-one</t>
  </si>
  <si>
    <t>9AF</t>
  </si>
  <si>
    <t>BMS-193885</t>
  </si>
  <si>
    <t>9AO</t>
  </si>
  <si>
    <t>UR-MK299</t>
  </si>
  <si>
    <t>6XQ</t>
  </si>
  <si>
    <t>(3~{S})-3-cyclopropyl-3-[2-[1-[2-[2,2-dimethylpropyl-(6-methylpyridin-2-yl)carbamoyl]-5-methoxy-phenyl]piperidin-4-yl]-1-benzofuran-6-yl]propanoic acid</t>
  </si>
  <si>
    <t>CLR</t>
  </si>
  <si>
    <t>Cholesterol</t>
  </si>
  <si>
    <t>L</t>
  </si>
  <si>
    <t>PMX53</t>
  </si>
  <si>
    <t>H94Wrl71FP</t>
  </si>
  <si>
    <t>EFD</t>
  </si>
  <si>
    <t>Avacopan</t>
  </si>
  <si>
    <t>CX3CL1</t>
  </si>
  <si>
    <t>DAMGO</t>
  </si>
  <si>
    <t>9ER</t>
  </si>
  <si>
    <t>Foropafant</t>
  </si>
  <si>
    <t>9EU</t>
  </si>
  <si>
    <t>ABT-491</t>
  </si>
  <si>
    <t>EP5</t>
  </si>
  <si>
    <t>Donitriptan</t>
  </si>
  <si>
    <t>(Sar1,Ile8)-Angiontensin II</t>
  </si>
  <si>
    <t>H8G</t>
  </si>
  <si>
    <t>Lisuride</t>
  </si>
  <si>
    <t>H8D</t>
  </si>
  <si>
    <t>Methylergonovine</t>
  </si>
  <si>
    <t>H8J</t>
  </si>
  <si>
    <t>Methysergide</t>
  </si>
  <si>
    <t>H8M</t>
  </si>
  <si>
    <t>LY266097</t>
  </si>
  <si>
    <t>Calcitonin gene-related peptide 1</t>
  </si>
  <si>
    <t>FSY</t>
  </si>
  <si>
    <t>Fevipiprant</t>
  </si>
  <si>
    <t>FT4</t>
  </si>
  <si>
    <t>CAY10471</t>
  </si>
  <si>
    <t>FVK</t>
  </si>
  <si>
    <t>Xamoterol</t>
  </si>
  <si>
    <t>A4R</t>
  </si>
  <si>
    <t>N-[(1S)-3-{(3-exo)-3-[3-methyl-5-(propan-2-yl)-4H-1,2,4-triazol-4-yl]-8-azabicyclo[3.2.1]octan-8-yl}-1-(thiophen-2-yl)propyl]cyclopentanecarboxamide</t>
  </si>
  <si>
    <t>A4X</t>
  </si>
  <si>
    <t>4,4-difluoro-N-[(1S)-3-{(3-exo)-3-[3-methyl-5-(propan-2-yl)-4H-1,2,4-triazol-4-yl]-8-azabicyclo[3.2.1]octan-8-yl}-1-(thiophen-3-yl)propyl]cyclohexane-1-carboxamide</t>
  </si>
  <si>
    <t>K5Y</t>
  </si>
  <si>
    <t>Salmeterol</t>
  </si>
  <si>
    <t>N-methyl scopolamine</t>
  </si>
  <si>
    <t>Quinuclidinyl benzilate</t>
  </si>
  <si>
    <t>82F</t>
  </si>
  <si>
    <t>AF-DX 384</t>
  </si>
  <si>
    <t>ePTH</t>
  </si>
  <si>
    <t>Endothelin-3</t>
  </si>
  <si>
    <t>IRL1620</t>
  </si>
  <si>
    <t>9EC</t>
  </si>
  <si>
    <t>(1R,2R,4S,5S,7s)-7-({[4-fluoro-2-(thiophen-2-yl)phenyl]carbamoyl}oxy)-9,9-dimethyl-3-oxa-9-azatricyclo[3.3.1.0~2,4~]nonan-9-ium</t>
  </si>
  <si>
    <t>8VL</t>
  </si>
  <si>
    <t>ONO-AE3-208-Br</t>
  </si>
  <si>
    <t>7UR</t>
  </si>
  <si>
    <t>ONO-AE3-208</t>
  </si>
  <si>
    <t>P2E</t>
  </si>
  <si>
    <t>Prostaglandin E2</t>
  </si>
  <si>
    <t>J9P</t>
  </si>
  <si>
    <t>Misoprostol-FA</t>
  </si>
  <si>
    <t>L76</t>
  </si>
  <si>
    <t>L760735</t>
  </si>
  <si>
    <t>Envelope glycoprotein gp160</t>
  </si>
  <si>
    <t>A8X</t>
  </si>
  <si>
    <t>Ramatroban</t>
  </si>
  <si>
    <t>A90</t>
  </si>
  <si>
    <t>Daltroban</t>
  </si>
  <si>
    <t>F7N</t>
  </si>
  <si>
    <t>MK-0812</t>
  </si>
  <si>
    <t>H98</t>
  </si>
  <si>
    <t>Formoterol</t>
  </si>
  <si>
    <t>GBK</t>
  </si>
  <si>
    <t>CP-99,994</t>
  </si>
  <si>
    <t>GBQ</t>
  </si>
  <si>
    <t>Aprepitant</t>
  </si>
  <si>
    <t>GAW</t>
  </si>
  <si>
    <t>Netupitant</t>
  </si>
  <si>
    <t>QUS</t>
  </si>
  <si>
    <t>Quisqualic acid</t>
  </si>
  <si>
    <t>9JU</t>
  </si>
  <si>
    <t>AM10257</t>
  </si>
  <si>
    <t>(Sar1,Ile8)-Angiotensin II</t>
  </si>
  <si>
    <t>KCA</t>
  </si>
  <si>
    <t>Fub-mdmb</t>
  </si>
  <si>
    <t>ZOT</t>
  </si>
  <si>
    <t>Zotepine</t>
  </si>
  <si>
    <t>Long-acting parathyroid hormone analog</t>
  </si>
  <si>
    <t>JEV</t>
  </si>
  <si>
    <t>Ramelteon</t>
  </si>
  <si>
    <t>JEY</t>
  </si>
  <si>
    <t>2-phenylmelatonin</t>
  </si>
  <si>
    <t>ML2</t>
  </si>
  <si>
    <t>2-Iodomelatonin</t>
  </si>
  <si>
    <t>AWY</t>
  </si>
  <si>
    <t>Agomelatine</t>
  </si>
  <si>
    <t>2-Phenylmelatonin</t>
  </si>
  <si>
    <t>Ago-PAM</t>
  </si>
  <si>
    <t>LY2119620</t>
  </si>
  <si>
    <t>CO1</t>
  </si>
  <si>
    <t>24,25-Epoxy-cholesterol</t>
  </si>
  <si>
    <t>F9Q</t>
  </si>
  <si>
    <t>AZD4635</t>
  </si>
  <si>
    <t>KBY</t>
  </si>
  <si>
    <t>2-[[(3R)-4-(4-Tert-butylphenyl)-3-[[2-(4-methoxyphenyl)sulfanyl-5-[methyl(propan-2-yl)sulfamoyl]benzoyl]amino]butanoyl]amino]acetic acid</t>
  </si>
  <si>
    <t>LKD</t>
  </si>
  <si>
    <t>SAG21k</t>
  </si>
  <si>
    <t>JMV449</t>
  </si>
  <si>
    <t>D2U</t>
  </si>
  <si>
    <t>IRL2500</t>
  </si>
  <si>
    <t>KAZ</t>
  </si>
  <si>
    <t>NF-56-EJ40</t>
  </si>
  <si>
    <t>JLW</t>
  </si>
  <si>
    <t>SCHEMBL13407377</t>
  </si>
  <si>
    <t>9GF</t>
  </si>
  <si>
    <t>CP55940</t>
  </si>
  <si>
    <t>9GL</t>
  </si>
  <si>
    <t>ORG27569</t>
  </si>
  <si>
    <t>KNT</t>
  </si>
  <si>
    <t>Pranlukast</t>
  </si>
  <si>
    <t>ZLK</t>
  </si>
  <si>
    <t>Zafirlukast</t>
  </si>
  <si>
    <t>N-{4-[(R)-(3,3-dimethylcyclobutyl)({6-[4-(trifluoromethyl)-1H-imidazol-1-yl]pyridin-3-yl}amino)methyl]benzene-1-carbonyl}-beta-alanine</t>
  </si>
  <si>
    <t>(S)-Alprenolol</t>
  </si>
  <si>
    <t>SNP</t>
  </si>
  <si>
    <t>(S)-Propranolol</t>
  </si>
  <si>
    <t>L74</t>
  </si>
  <si>
    <t>L745870</t>
  </si>
  <si>
    <t>E33</t>
  </si>
  <si>
    <t>(8Ar,12aS,13aR)-12-ethylsulfonyl-3-methoxy-5,6,8,8a,9,10,11,12a,13,13a-decahydroisoquinolino[2,1-g][1,6]naphthyridine</t>
  </si>
  <si>
    <t>E3F</t>
  </si>
  <si>
    <t>RSC</t>
  </si>
  <si>
    <t>E39</t>
  </si>
  <si>
    <t>(2~{S})-4-fluoranyl-2-(1~{H}-imidazol-5-yl)-1-propan-2-yl-2,3-dihydroindole</t>
  </si>
  <si>
    <t>KGCHM07</t>
  </si>
  <si>
    <t>OWY</t>
  </si>
  <si>
    <t>DPI-287</t>
  </si>
  <si>
    <t>KNW</t>
  </si>
  <si>
    <t>ONO-2570366 (C2221 space group)</t>
  </si>
  <si>
    <t>ONO-2570366 (F222 space group)</t>
  </si>
  <si>
    <t>KNZ</t>
  </si>
  <si>
    <t>ONO-2080365</t>
  </si>
  <si>
    <t>KO5</t>
  </si>
  <si>
    <t>ONO-2770372</t>
  </si>
  <si>
    <t>Empa</t>
  </si>
  <si>
    <t>NS2</t>
  </si>
  <si>
    <t>Nemorexant</t>
  </si>
  <si>
    <t>NRZ</t>
  </si>
  <si>
    <t>ACT-462206</t>
  </si>
  <si>
    <t>NT5</t>
  </si>
  <si>
    <t>Filorexant</t>
  </si>
  <si>
    <t>NU8</t>
  </si>
  <si>
    <t>HTL6641</t>
  </si>
  <si>
    <t>NV8</t>
  </si>
  <si>
    <t>2-[1-(phenylsulfonyl)-1,8-diazaspiro[4.5]decan-8-yl]-1,3-benzoxazole</t>
  </si>
  <si>
    <t>NVH</t>
  </si>
  <si>
    <t>2-(5-methylsulfonylpyridin-3-yl)-1,1-bis(oxidanylidene)-4-[[2,4,6-tris(fluoranyl)phenyl]methyl]pyrido[2,3-e][1,2,4]thiadiazin-3-one</t>
  </si>
  <si>
    <t>NVK</t>
  </si>
  <si>
    <t>SB-334867</t>
  </si>
  <si>
    <t>NVN</t>
  </si>
  <si>
    <t>SB-408124</t>
  </si>
  <si>
    <t>N2V</t>
  </si>
  <si>
    <t>TT-OAD2</t>
  </si>
  <si>
    <t>Angiotensin II</t>
  </si>
  <si>
    <t>NRE</t>
  </si>
  <si>
    <t>GSK1059865</t>
  </si>
  <si>
    <t>NRK</t>
  </si>
  <si>
    <t>Lemborexant</t>
  </si>
  <si>
    <t>Single domain antibody JN241</t>
  </si>
  <si>
    <t>Corticoliberin</t>
  </si>
  <si>
    <t>PACAP</t>
  </si>
  <si>
    <t>E3R</t>
  </si>
  <si>
    <t>AM12033</t>
  </si>
  <si>
    <t>Sarafotoxin S6b</t>
  </si>
  <si>
    <t>U</t>
  </si>
  <si>
    <t>Urocortin</t>
  </si>
  <si>
    <t>WI5</t>
  </si>
  <si>
    <t>Win 55212-2</t>
  </si>
  <si>
    <t>Angiotensinogen</t>
  </si>
  <si>
    <t>TRV023</t>
  </si>
  <si>
    <t>TRV026</t>
  </si>
  <si>
    <t>EN6</t>
  </si>
  <si>
    <t>c17</t>
  </si>
  <si>
    <t>WKYMVm</t>
  </si>
  <si>
    <t>3-Amino-5-chloro-N-cyclopropyl-4-methyl-6-[2-(4-methylpiperazin-1-yl)-2-oxoethoxy]thieno[2,3-b]pyridine-2-carboxamide</t>
  </si>
  <si>
    <t>GMJ</t>
  </si>
  <si>
    <t>Haloperidol</t>
  </si>
  <si>
    <t>Maxadilan</t>
  </si>
  <si>
    <t>M3J</t>
  </si>
  <si>
    <t>6-bromo-N~2~-phenylquinazoline-2,4-diamine</t>
  </si>
  <si>
    <t>Adrenomedullin</t>
  </si>
  <si>
    <t>gtoplig:1136</t>
  </si>
  <si>
    <t>Glucagon</t>
  </si>
  <si>
    <t>gtoplig:684</t>
  </si>
  <si>
    <t>Adrenomedullin-2</t>
  </si>
  <si>
    <t>CZX</t>
  </si>
  <si>
    <t>Dexmedetomidine</t>
  </si>
  <si>
    <t>CA</t>
  </si>
  <si>
    <t>Cofactor</t>
  </si>
  <si>
    <t>Calcium ion</t>
  </si>
  <si>
    <t>Ion</t>
  </si>
  <si>
    <t>gtoplig:1325</t>
  </si>
  <si>
    <t>SHU9119</t>
  </si>
  <si>
    <t>Dual-agonist peptide P15</t>
  </si>
  <si>
    <t>QD7</t>
  </si>
  <si>
    <t>(R)-(3-aminopropyl)methylphosphinic acid</t>
  </si>
  <si>
    <t>QDA</t>
  </si>
  <si>
    <t>N~4~,N~6~-dicyclopentyl-2-(methylsulfanyl)-5-nitropyrimidine-4,6-diamine</t>
  </si>
  <si>
    <t>08Y</t>
  </si>
  <si>
    <t>Bromocriptine</t>
  </si>
  <si>
    <t>ODM</t>
  </si>
  <si>
    <t>Citronellol</t>
  </si>
  <si>
    <t>gtoplig:808</t>
  </si>
  <si>
    <t>CCL20</t>
  </si>
  <si>
    <t>64Z</t>
  </si>
  <si>
    <t>Geraniol</t>
  </si>
  <si>
    <t>NZZ</t>
  </si>
  <si>
    <t>Nerol</t>
  </si>
  <si>
    <t>SGG</t>
  </si>
  <si>
    <t>CGP55845</t>
  </si>
  <si>
    <t>L9Q</t>
  </si>
  <si>
    <t>1-Stearoyl-2-oleoyl-sn-glycero-3-phosphoethanolamine</t>
  </si>
  <si>
    <t>U3G</t>
  </si>
  <si>
    <t>(2R)-3-{[(S)-(2-aminoethoxy)(hydroxy)phosphoryl]oxy}-2-{[(9Z)-octadec-9-enoyl]oxy}propyl(5Z,8Z,11Z,14Z)-icosa-5,8,11,14-tetraenoate</t>
  </si>
  <si>
    <t>U3D</t>
  </si>
  <si>
    <t>[(2R)-3-[(Z)-icos-11-enoyl]oxy-2-[(Z)-octadec-9-enoyl]oxypropyl] 2-(trimethylazaniumyl)ethylphosphate</t>
  </si>
  <si>
    <t>FN0</t>
  </si>
  <si>
    <t>BHFF</t>
  </si>
  <si>
    <t>2C0</t>
  </si>
  <si>
    <t>Baclofen</t>
  </si>
  <si>
    <t>2BV</t>
  </si>
  <si>
    <t>CGP54626</t>
  </si>
  <si>
    <t>OIN</t>
  </si>
  <si>
    <t>Hyoscyamine</t>
  </si>
  <si>
    <t>gtoplig:314</t>
  </si>
  <si>
    <t>Muscarinic toxin 7</t>
  </si>
  <si>
    <t>JHC</t>
  </si>
  <si>
    <t>JH112</t>
  </si>
  <si>
    <t>gtoplig:3544</t>
  </si>
  <si>
    <t>QW7</t>
  </si>
  <si>
    <t>LSN3160440</t>
  </si>
  <si>
    <t>NU2</t>
  </si>
  <si>
    <t>Retosiban</t>
  </si>
  <si>
    <t>8QX</t>
  </si>
  <si>
    <t>6-(4-Bromo-2-fluorophenoxy)-2-methyl-3-[[(3S)-1-propan-2-ylpiperidin-3-yl]methyl]pyrido[3,2-d]pyrimidin-4-one</t>
  </si>
  <si>
    <t>Secretin</t>
  </si>
  <si>
    <t>Glucagon derivative ZP3780</t>
  </si>
  <si>
    <t>FFR</t>
  </si>
  <si>
    <t>2-[[4-[6-[(4-cyano-2-fluoranyl-phenyl)methoxy]pyridin-2-yl]-3,6-dihydro-2~{H}-pyridin-1-yl]methyl]-3-[[(2~{S})-oxetan-2-yl]methyl]imidazo[4,5-b]pyridine-5-carboxylic acid</t>
  </si>
  <si>
    <t>EBX</t>
  </si>
  <si>
    <t>4-[[3,4-Dioxo-2-[[(1R)-1-(4-propan-2-ylfuran-2-yl)propyl]amino]cyclobuten-1-yl]amino]-3-hydroxy-N,N-dimethylpyridine-2-carboxamide</t>
  </si>
  <si>
    <t>Interleukin-8</t>
  </si>
  <si>
    <t>23H</t>
  </si>
  <si>
    <t>UK1</t>
  </si>
  <si>
    <t>CHU-128</t>
  </si>
  <si>
    <t>UK4</t>
  </si>
  <si>
    <t>PF-06882961</t>
  </si>
  <si>
    <t>FWX</t>
  </si>
  <si>
    <t>P395</t>
  </si>
  <si>
    <t>FX0</t>
  </si>
  <si>
    <t>INT-777</t>
  </si>
  <si>
    <t>Q4T</t>
  </si>
  <si>
    <t>2-[2-[[3-[4-chloranyl-2-fluoranyl-5-[(3~{R})-piperidin-3-yl]oxy-phenyl]-2-fluoranyl-phenyl]carbonylamino]-5-fluoranyl-phenyl]ethanoic acid</t>
  </si>
  <si>
    <t>QGE</t>
  </si>
  <si>
    <t>3-(4-Methyl-2-thiazolyl)-6-propyl-7-acetoxychromone</t>
  </si>
  <si>
    <t>QGW</t>
  </si>
  <si>
    <t>2-Methyl-3-(4-methylthiazol-2-yl)-4-oxo-6-propyl-4H-chromen-7-yl acetate</t>
  </si>
  <si>
    <t>1-methyl-4-[(5~{S})-3-methylsulfanyl-5,6-dihydrobenzo[b][1]benzothiepin-5-yl]piperazine</t>
  </si>
  <si>
    <t>U0G</t>
  </si>
  <si>
    <t>25-CN-NBOH</t>
  </si>
  <si>
    <t>V0S</t>
  </si>
  <si>
    <t>SAG</t>
  </si>
  <si>
    <t>F5O</t>
  </si>
  <si>
    <t>Elagolix</t>
  </si>
  <si>
    <t>(+)-BHFF</t>
  </si>
  <si>
    <t>UNL</t>
  </si>
  <si>
    <t>Unknown ligand</t>
  </si>
  <si>
    <t>V6G</t>
  </si>
  <si>
    <t>LY3502970</t>
  </si>
  <si>
    <t>Somatoliberin</t>
  </si>
  <si>
    <t>E5E</t>
  </si>
  <si>
    <t>Noradrenaline</t>
  </si>
  <si>
    <t>Alpha-factor mating pheromone</t>
  </si>
  <si>
    <t>SIP</t>
  </si>
  <si>
    <t>Spiperone</t>
  </si>
  <si>
    <t>H46</t>
  </si>
  <si>
    <t>JNJ-31020028</t>
  </si>
  <si>
    <t>GXR</t>
  </si>
  <si>
    <t>Beclomethasone</t>
  </si>
  <si>
    <t>HCY</t>
  </si>
  <si>
    <t>Hydrocortisone</t>
  </si>
  <si>
    <t>Q6N</t>
  </si>
  <si>
    <t>2-[[5-(2,6-Dimethoxyphenyl)-1-[4-[3-(dimethylamino)propyl-methylcarbamoyl]-2-propan-2-ylphenyl]pyrazole-3-carbonyl]amino]adamantane-2-carboxylic acid</t>
  </si>
  <si>
    <t>Q6Q</t>
  </si>
  <si>
    <t>Meclinertant</t>
  </si>
  <si>
    <t>SR9</t>
  </si>
  <si>
    <t>(2~{S})-4-methyl-2-[(1-quinolin-8-ylsulfonylindol-3-yl)carbonylamino]pentanoic acid</t>
  </si>
  <si>
    <t>SR5</t>
  </si>
  <si>
    <t>N-[[1-(7-Chloro-4-quinolinyl)-5-(2,6-dimethoxyphenyl)-1H-pyrazol-3-yl]carbonyl]-L-leucine</t>
  </si>
  <si>
    <t>Orexin-A</t>
  </si>
  <si>
    <t>XGD</t>
  </si>
  <si>
    <t>4'-methoxy-N,N-dimethyl-3'-{[3-(2-{[2-(2H-1,2,3-triazol-2-yl)benzene-1-carbonyl]amino}ethyl)phenyl]sulfamoyl}[1,1'-biphenyl]-3-carboxamide</t>
  </si>
  <si>
    <t>VRJ</t>
  </si>
  <si>
    <t>N-(tert-butylsulfonyl)-4-fluoro-2-{(3S,4R)-4-hydroxy-3-[(pyridin-2-yl)methyl]-3,4-dihydro-2H-1-benzopyran-7-yl}benzamide</t>
  </si>
  <si>
    <t>SK0</t>
  </si>
  <si>
    <t>743408-71-1</t>
  </si>
  <si>
    <t>SK9</t>
  </si>
  <si>
    <t>39YLC3L0ZU</t>
  </si>
  <si>
    <t>OR9</t>
  </si>
  <si>
    <t>Apomorphine</t>
  </si>
  <si>
    <t>G3C</t>
  </si>
  <si>
    <t>Fenoldopam</t>
  </si>
  <si>
    <t>G3O</t>
  </si>
  <si>
    <t>(1R,3S)-3-(1-adamantyl)-1-(aminomethyl)-3,4-dihydro-1H-isochromene-5,6-diol</t>
  </si>
  <si>
    <t>G3U</t>
  </si>
  <si>
    <t>6-[4-[3-(Difluoromethoxy)pyridin-2-yl]oxy-2-methylphenyl]-1,5-dimethylpyrimidine-2,4-dione</t>
  </si>
  <si>
    <t>LDP</t>
  </si>
  <si>
    <t>Dopamine</t>
  </si>
  <si>
    <t>G4C</t>
  </si>
  <si>
    <t>Mevidalen</t>
  </si>
  <si>
    <t>GBU</t>
  </si>
  <si>
    <t>1H-3-Benzazepine-7,8-diol, 6-chloro-2,3,4,5-tetrahydro-3-methyl-1-(3-methylphenyl)-, (1S)-</t>
  </si>
  <si>
    <t>(1R)-6-chloro-1-phenyl-2,3,4,5-tetrahydro-1H-3-benzazepine-7,8-diol</t>
  </si>
  <si>
    <t>G6L</t>
  </si>
  <si>
    <t>Pramipexole</t>
  </si>
  <si>
    <t>G6O</t>
  </si>
  <si>
    <t>(4Ar,10bR)-rel-4-Propyl-2,3,4,4a,5,10b-hexahydrochromeno[4,3-b][1,4]oxazin-9-ol</t>
  </si>
  <si>
    <t>TRP</t>
  </si>
  <si>
    <t>Tryptophan</t>
  </si>
  <si>
    <t>Amino acid</t>
  </si>
  <si>
    <t>HSM</t>
  </si>
  <si>
    <t>Histamine</t>
  </si>
  <si>
    <t>RVZ</t>
  </si>
  <si>
    <t>2-Amino-6-(1H-imidazol-2-ylmethylsulfanyl)-4-phenyl-pyridine-3,5-dicarbonitrile</t>
  </si>
  <si>
    <t>SRO</t>
  </si>
  <si>
    <t>Serotonin</t>
  </si>
  <si>
    <t>9SC</t>
  </si>
  <si>
    <t>Aripiprazole</t>
  </si>
  <si>
    <t>HVU</t>
  </si>
  <si>
    <t>3-(1-Methylpiperidin-4-yl)-1H-indol-5-ol</t>
  </si>
  <si>
    <t>VFP</t>
  </si>
  <si>
    <t>6-{4-[(furo[3,2-c]pyridin-4-yl)oxy]-2-methylphenyl}-1,5-dimethylpyrimidine-2,4(1H,3H)-dione</t>
  </si>
  <si>
    <t>gtoplig:9272</t>
  </si>
  <si>
    <t>Setmelanotide</t>
  </si>
  <si>
    <t>GNO</t>
  </si>
  <si>
    <t>Taprenepag</t>
  </si>
  <si>
    <t>GM9</t>
  </si>
  <si>
    <t>Evatanepag</t>
  </si>
  <si>
    <t>Argipressin</t>
  </si>
  <si>
    <t>Cholecystokinin-8</t>
  </si>
  <si>
    <t>S1P</t>
  </si>
  <si>
    <t>Sphingosine 1-phosphate</t>
  </si>
  <si>
    <t>YP1</t>
  </si>
  <si>
    <t>NPS-2143</t>
  </si>
  <si>
    <t>H43</t>
  </si>
  <si>
    <t>Evocalcet</t>
  </si>
  <si>
    <t>40F</t>
  </si>
  <si>
    <t>Eglumetad</t>
  </si>
  <si>
    <t>HZR</t>
  </si>
  <si>
    <t>1-butyl-3-chloranyl-4-(4-phenylpiperidin-1-yl)pyridin-2-one</t>
  </si>
  <si>
    <t>SEP</t>
  </si>
  <si>
    <t>Phosphoserine</t>
  </si>
  <si>
    <t>J9R</t>
  </si>
  <si>
    <t>4-(1-Methylpyrazol-4-yl)-7-[[(2~{S})-2-(trifluoromethyl)morpholin-4-yl]methyl]quinoline-2-carboxamide</t>
  </si>
  <si>
    <t>J9U</t>
  </si>
  <si>
    <t>(8~{R})-4-[2,4-Bis(fluoranyl)phenyl]-8-methyl-7-[(2-methylpyrazol-3-yl)methyl]-6,8-dihydro-5~{H}-1,7-naphthyridine-2-carboxamide</t>
  </si>
  <si>
    <t>YP4</t>
  </si>
  <si>
    <t>Cinacalcet</t>
  </si>
  <si>
    <t>gtoplig:758</t>
  </si>
  <si>
    <t>CCL5</t>
  </si>
  <si>
    <t>3-[(1S,2S)-1-(5-[(4S)-2,2-dimethyloxan-4-yl]-2-{(4S)-2-(4-fluoro-3,5-dimethylphenyl)-3-[3-(4-fluoro-1-methyl-1H-indazol-5-yl)-2-oxo-2,3-dihydro-1H-imidazol-1-yl]-4-methyl-2,4,6,7-tetrahydro-5H-pyrazolo[4,3-c]pyridine-5-carbonyl}-1H-indol-1-yl)-2-methylcyclopropyl]-1,2,4-oxadiazol-5(4H)-one</t>
  </si>
  <si>
    <t>HNO</t>
  </si>
  <si>
    <t>N-Tert-butyl-6,7-dichloroquinoxalin-2-amine</t>
  </si>
  <si>
    <t>Z99</t>
  </si>
  <si>
    <t>2-[(1s,2s)-2-Carboxycyclopropyl]-3-(9h-Xanthen-9-Yl)-D-Alanine</t>
  </si>
  <si>
    <t>GLU</t>
  </si>
  <si>
    <t>Glutamic acid</t>
  </si>
  <si>
    <t>ZQY</t>
  </si>
  <si>
    <t>2-methoxy-6-propyl-N-(2-{4-[(1H-tetrazol-5-yl)methoxy]phenyl}ethyl)thieno[2,3-d]pyrimidin-4-amine</t>
  </si>
  <si>
    <t>Glucagon-like peptide 1</t>
  </si>
  <si>
    <t>gtoplig:756</t>
  </si>
  <si>
    <t>CCL3</t>
  </si>
  <si>
    <t>gtoplig:2168</t>
  </si>
  <si>
    <t>CYS-TYR-PHE-GLN-ASN-CYS-PRO-ARG-GLY-NH2</t>
  </si>
  <si>
    <t>H6U</t>
  </si>
  <si>
    <t>Mirabegron</t>
  </si>
  <si>
    <t>GIP</t>
  </si>
  <si>
    <t>05X</t>
  </si>
  <si>
    <t>Lasmiditan</t>
  </si>
  <si>
    <t>Semaglutide</t>
  </si>
  <si>
    <t>Taspoglutide</t>
  </si>
  <si>
    <t>gtoplig:1815</t>
  </si>
  <si>
    <t>TIP39</t>
  </si>
  <si>
    <t>gtoplig:1099</t>
  </si>
  <si>
    <t>Ghrelin-28</t>
  </si>
  <si>
    <t>gtoplig:1093</t>
  </si>
  <si>
    <t>GHRP-6</t>
  </si>
  <si>
    <t>YSS</t>
  </si>
  <si>
    <t>15R-methyl-prostaglandin D2</t>
  </si>
  <si>
    <t>XTD</t>
  </si>
  <si>
    <t>{2-Amino-4-[3,5-bis(trifluoromethyl)phenyl]thiophen-3-yl}(4-chlorophenyl)methanone</t>
  </si>
  <si>
    <t>4YI</t>
  </si>
  <si>
    <t>Alloswitch-1</t>
  </si>
  <si>
    <t>TCR</t>
  </si>
  <si>
    <t>Cyclomethyltryptophan</t>
  </si>
  <si>
    <t>J8C</t>
  </si>
  <si>
    <t>Siponimod</t>
  </si>
  <si>
    <t>J89</t>
  </si>
  <si>
    <t>S-fingolimod phosphate ester</t>
  </si>
  <si>
    <t>Lipid</t>
  </si>
  <si>
    <t>528356√∂</t>
  </si>
  <si>
    <t>JF9</t>
  </si>
  <si>
    <t>N,N-Dicyclohexyl-5-cyclopropyl-1,2-oxazole-3-carboxamide</t>
  </si>
  <si>
    <t>Y</t>
  </si>
  <si>
    <t>gtoplig:4396</t>
  </si>
  <si>
    <t>Choriogonadotropin beta</t>
  </si>
  <si>
    <t>gtoplig:3731</t>
  </si>
  <si>
    <t>Glycoprotein alpha</t>
  </si>
  <si>
    <t>55Z</t>
  </si>
  <si>
    <t>5-Amino-N-(1,1-dimethylethyl)-2-(methylthio)-4-[3-[[2-(4-morpholinyl)acetyl]amino]phenyl]thieno[2,3-d]pyrimidine-6-carboxamide</t>
  </si>
  <si>
    <t>QJT</t>
  </si>
  <si>
    <t>1-[3-(4-Butylpiperidin-1-yl)propyl]-3,4-dihydroquinolin-2-one</t>
  </si>
  <si>
    <t>QK8</t>
  </si>
  <si>
    <t>Ethyl (4S)-4-[4-[(1-methylcyclobutyl)carbamoyl]piperidin-1-yl]azepane-1-carboxylate</t>
  </si>
  <si>
    <t>QK2</t>
  </si>
  <si>
    <t>7-fluoro-5-methyl-3-[1-(oxan-4-yl)piperidin-4-yl]-1H-benzimidazol-2-one</t>
  </si>
  <si>
    <t>Peptide-19</t>
  </si>
  <si>
    <t>gtoplig:644</t>
  </si>
  <si>
    <t>des-Arg10-kallidin</t>
  </si>
  <si>
    <t>Bradykinin</t>
  </si>
  <si>
    <t>1OE</t>
  </si>
  <si>
    <t>Lintitript</t>
  </si>
  <si>
    <t>Gastrin-17</t>
  </si>
  <si>
    <t>1OZ</t>
  </si>
  <si>
    <t>Devazepide</t>
  </si>
  <si>
    <t>Afamelanotide</t>
  </si>
  <si>
    <t>Bremelanotide</t>
  </si>
  <si>
    <t>1I8</t>
  </si>
  <si>
    <t>Thiq</t>
  </si>
  <si>
    <t>Substance P</t>
  </si>
  <si>
    <t>Substance P 6-11</t>
  </si>
  <si>
    <t>Cortistatin 14</t>
  </si>
  <si>
    <t>8IU</t>
  </si>
  <si>
    <t>(R)-ZINC-3573</t>
  </si>
  <si>
    <t>8IX</t>
  </si>
  <si>
    <t>N-[(1r,3R,5S,7R)-3,5-dimethyltricyclo[3.3.1.1~3,7~]decane-1-carbonyl]-D-phenylalanine</t>
  </si>
  <si>
    <t>2-[(1r,2r,5r)-5-Hydroxy-2-(3-hydroxypropyl)cyclohexyl]-5-(2-methyloctan-2-yl)phenol</t>
  </si>
  <si>
    <t>6IB</t>
  </si>
  <si>
    <t>2-[4-methoxy-3,5-bis[[2-methoxy-5-(2-methylaminoethyl)phenyl]methyl]phenyl]-N-methylethanamine</t>
  </si>
  <si>
    <t>PAMP-12</t>
  </si>
  <si>
    <t xml:space="preserve"> </t>
  </si>
  <si>
    <t>Ghrelin-27</t>
  </si>
  <si>
    <t>1KD</t>
  </si>
  <si>
    <t>Ibutamoren</t>
  </si>
  <si>
    <t>gtoplig:2098</t>
  </si>
  <si>
    <t>7RU</t>
  </si>
  <si>
    <t>Cariprazine</t>
  </si>
  <si>
    <t>NN9056</t>
  </si>
  <si>
    <t>7ZQ</t>
  </si>
  <si>
    <t>JNJ-63533054</t>
  </si>
  <si>
    <t>Fingolimod phosphate ester, S-</t>
  </si>
  <si>
    <t>Exendin-4-D-Ala</t>
  </si>
  <si>
    <t>T0B</t>
  </si>
  <si>
    <t>[(4~{a}~{R},8~{a}~{S})-4-(4-azanyl-6,7-dimethoxy-quinazolin-2-yl)-2,3,4~{a},5,6,7,8,8~{a}-octahydroquinoxalin-1-yl]-(furan-2-yl)methanone</t>
  </si>
  <si>
    <t>91Q</t>
  </si>
  <si>
    <t>Psilocin</t>
  </si>
  <si>
    <t>92S</t>
  </si>
  <si>
    <t>Lumateperone</t>
  </si>
  <si>
    <t>93F</t>
  </si>
  <si>
    <t>(10~{R},15~{S})-12-[3-(2-methoxyphenyl)propyl]-4-methyl-1,4,12-triazatetracyclo[7.6.1.0^{5,16}.0^{10,15}]hexadeca-5(16),6,8-triene</t>
  </si>
  <si>
    <t>1KQ</t>
  </si>
  <si>
    <t>PF-5190457</t>
  </si>
  <si>
    <t>Ghrelin</t>
  </si>
  <si>
    <t>Exendin-4</t>
  </si>
  <si>
    <t>Pro-glucagon</t>
  </si>
  <si>
    <t>9IG</t>
  </si>
  <si>
    <t>Tecalcet</t>
  </si>
  <si>
    <t>Nps-2143</t>
  </si>
  <si>
    <t>JER</t>
  </si>
  <si>
    <t>Cenerimod</t>
  </si>
  <si>
    <t>JEU</t>
  </si>
  <si>
    <t>Ozanimod</t>
  </si>
  <si>
    <t>JEX</t>
  </si>
  <si>
    <t>SEW2871</t>
  </si>
  <si>
    <t>M</t>
  </si>
  <si>
    <t>alpha-melanocyte-stimulating hormone</t>
  </si>
  <si>
    <t>VFD</t>
  </si>
  <si>
    <t>Olodanrigan</t>
  </si>
  <si>
    <t xml:space="preserve">synthetic peptide </t>
  </si>
  <si>
    <t>FUI</t>
  </si>
  <si>
    <t>N-(4-chlorophenyl)-N'-[1-methyl-3-oxo-2-phenyl-5-(propan-2-yl)-2,3-dihydro-1H-pyrazol-4-yl]urea</t>
  </si>
  <si>
    <t>Neuropeptide Y</t>
  </si>
  <si>
    <t>Somatostatin</t>
  </si>
  <si>
    <t>Octreotide</t>
  </si>
  <si>
    <t>Oxytocin</t>
  </si>
  <si>
    <t>CCL15(26-92)</t>
  </si>
  <si>
    <t>CCL15(27-92)</t>
  </si>
  <si>
    <t>LTB</t>
  </si>
  <si>
    <t>Leukotriene B4</t>
  </si>
  <si>
    <t>NKP</t>
  </si>
  <si>
    <t>lysophosphatidic acid</t>
  </si>
  <si>
    <t>Iodomelatonin</t>
  </si>
  <si>
    <t>8E2</t>
  </si>
  <si>
    <t>Preladenant conjugate PSB-2113</t>
  </si>
  <si>
    <t>8IM</t>
  </si>
  <si>
    <t>Preladenant conjugate PSB-2115</t>
  </si>
  <si>
    <t>amylin peptide</t>
  </si>
  <si>
    <t>Calcitonin human</t>
  </si>
  <si>
    <t>Amylin rat</t>
  </si>
  <si>
    <t>Peptide-20</t>
  </si>
  <si>
    <t>Tirzepatide</t>
  </si>
  <si>
    <t>Non-acylated tirzepatide</t>
  </si>
  <si>
    <t>CWY</t>
  </si>
  <si>
    <t>(1S,2S,4S,5R,6S)-2-amino-4-[(3-methoxybenzene-1-carbonyl)amino]bicyclo[3.1.0]hexane-2,6-dicarboxylic acid</t>
  </si>
  <si>
    <t>Norepinephrine</t>
  </si>
  <si>
    <t>J59</t>
  </si>
  <si>
    <t>Brimonidine</t>
  </si>
  <si>
    <t>J5C</t>
  </si>
  <si>
    <t>Oxymetazoline</t>
  </si>
  <si>
    <t>FME-LEU-PHE</t>
  </si>
  <si>
    <t>FME-LEU-PHE-ILE-ILE</t>
  </si>
  <si>
    <t>FME-TYR-PHE-ILE-ASN-ILE-LEU-THE-LEU</t>
  </si>
  <si>
    <t>Humanin</t>
  </si>
  <si>
    <t>Amyloid beta-Peptide (1-42)</t>
  </si>
  <si>
    <t>Galanin (1-30)</t>
  </si>
  <si>
    <t>8QY</t>
  </si>
  <si>
    <t>N-[(2S)-2-(dimethylamino)-3-(4-hydroxyphenyl)propyl]-N'-[(2S)-1-(thiophen-3-yl)propan-2-yl]urea</t>
  </si>
  <si>
    <t>8RI</t>
  </si>
  <si>
    <t>(2E)-N-[(2S)-2-(dimethylamino)-3-(4-hydroxyphenyl)propyl]-3-(naphthalen-1-yl)prop-2-enamide</t>
  </si>
  <si>
    <t>L0X</t>
  </si>
  <si>
    <t>N-(5-carbamimidamidopentyl)-N-[1-(2-phenylethyl)piperidin-4-yl]propanamide</t>
  </si>
  <si>
    <t>6-(2,2-diphenylethylamino)-9-[(2R,3R,4S,5S)-5-(ethylcarbamoyl)-3,4-dihydroxy-oxolan-2-yl]-N-[2-[(1-pyridin-2-ylpiperidin-4-yl)carbamoylamino]ethyl]purine-2-carboxamide</t>
  </si>
  <si>
    <t>KKF</t>
  </si>
  <si>
    <t>8-[(2E)-3-(4-chlorophenyl)prop-2-enoyl]-3-[(3,4-dichlorophenyl)methyl]-1-oxa-3,8-diazaspiro[4.5]decan-2-one</t>
  </si>
  <si>
    <t>KJX</t>
  </si>
  <si>
    <t>(2S,4aS,4bS,7R,8S,8aS,9R,10aR)-7-[(2R,3R)-7-hydroxy-3,7-dimethyloctan-2-yl]-4a,7,8-trimethyltetradecahydrophenanthrene-2,9-diol</t>
  </si>
  <si>
    <t>gastric inhibitory polypeptide (human) - Incretin</t>
  </si>
  <si>
    <t>Tirzepatide (LY3298176)</t>
  </si>
  <si>
    <t>41Y</t>
  </si>
  <si>
    <t>2-fluoro-4-[(1R)-6-methoxy-1-methyl-2-{(1S)-1-[4-(propan-2-yl)phenyl]ethyl}-1,2,3,4-tetrahydroisoquinolin-5-yl]-6-[(2-methylpropyl)amino]phenol</t>
  </si>
  <si>
    <t>Peptide 20</t>
  </si>
  <si>
    <t xml:space="preserve">None </t>
  </si>
  <si>
    <t>J5F</t>
  </si>
  <si>
    <t>(1R,2R)-N-[(2S,3S)-2-azanyl-3-methyl-pentyl]-N-[4-(4-propylphenyl)phenyl]-2-pyridin-2-yl-cyclopropane-1-carboxamide</t>
  </si>
  <si>
    <t>Neuromedin U-25 (human)</t>
  </si>
  <si>
    <t xml:space="preserve">Peptide </t>
  </si>
  <si>
    <t>Neuromedin-S</t>
  </si>
  <si>
    <t>IP15</t>
  </si>
  <si>
    <t>Peptide Agonist fMLF</t>
  </si>
  <si>
    <t>A6F</t>
  </si>
  <si>
    <t>methyl (2R,3S)-3-[(methanesulfonyl)amino]-2-({[(1s,4S)-4-phenylcyclohexyl]oxy}methyl)piperidine-1-carboxylate</t>
  </si>
  <si>
    <t xml:space="preserve">Small molecule </t>
  </si>
  <si>
    <t>5XI</t>
  </si>
  <si>
    <t>methyl 4-[4-(3-methyl-2-oxidanylidene-benzimidazol-1-yl)piperidin-1-yl]piperidine-1-carboxylate</t>
  </si>
  <si>
    <t>Pituitary adenylate cyclase activating polypeptide-27</t>
  </si>
  <si>
    <t>Pancreatic polypeptide</t>
  </si>
  <si>
    <t>Levisoprenaline</t>
  </si>
  <si>
    <t>EI5</t>
  </si>
  <si>
    <t>3-[3-[2-[[(2~{S})-2-(3-chlorophenyl)-2-oxidanyl-ethyl]amino]ethylamino]phenyl]benzoic acid</t>
  </si>
  <si>
    <t>Kallidin</t>
  </si>
  <si>
    <t>82L</t>
  </si>
  <si>
    <t>2-[(4-{6-[(2,4-difluorophenyl)methoxy]pyridin-2-yl}piperidin-1-yl)methyl]-1-[(1-ethyl-1H-imidazol-5-yl)methyl]-1H-benzimidazole-6-carboxylic acid</t>
  </si>
  <si>
    <t>Somatostatin-14</t>
  </si>
  <si>
    <t>9FI</t>
  </si>
  <si>
    <t>~{N}-[(2~{R})-1-[[(1~{R},3~{S})-3-(aminomethyl)cyclohexyl]methylamino]-3-(1~{H}-indol-3-yl)-1-oxidanylidene-propan-2-yl]spiro[indene-1,4'-piperidine]-1'-carboxamide</t>
  </si>
  <si>
    <t xml:space="preserve">Dopamine </t>
  </si>
  <si>
    <t>Fenoldopam, (R)-</t>
  </si>
  <si>
    <t>86W</t>
  </si>
  <si>
    <t>Tavapadon</t>
  </si>
  <si>
    <t>FO9</t>
  </si>
  <si>
    <t>Famotidine</t>
  </si>
  <si>
    <t>Galanin, Human</t>
  </si>
  <si>
    <t>Spexin</t>
  </si>
  <si>
    <t>NG0</t>
  </si>
  <si>
    <t>2-[[(2S)-2-benzyl-3-[(3R,4R)-4-(3-hydroxyphenyl)-3,4-dimethylpiperidin-1-ium-1-yl]propanoyl]amino]acetate</t>
  </si>
  <si>
    <t>TRH</t>
  </si>
  <si>
    <t>7IC</t>
  </si>
  <si>
    <t>6-methyl-3-[(1S)-2-nitro-1-thiophen-2-yl-ethyl]-2-phenyl-1H-indole</t>
  </si>
  <si>
    <t>BYI</t>
  </si>
  <si>
    <t>2,4-bis(3-methoxy-4-thiophen-2-ylcarbonyloxy-phenyl)-1,3-bis[[4-[(2-methylpropan-2-yl)oxycarbonylamino]phenyl]carbonylamino]cyclobutane-1,3-dicarboxylic acid</t>
  </si>
  <si>
    <t>WB2</t>
  </si>
  <si>
    <t>2,4-bis(3-methoxy-4-thiophen-2-ylcarbonyloxy-phenyl)-1,3-bis[[4-(2-methylpropanoylamino)phenyl]carbonylamino]cyclobutane-1,3-dicarboxylic acid</t>
  </si>
  <si>
    <t>3-chloro-N-[trans-4-(methylamino)cyclohexyl]-N-{[3-(pyridin-4-yl)phenyl]methyl}-1-benzothiophene-2-carboxamide</t>
  </si>
  <si>
    <t>3IQ</t>
  </si>
  <si>
    <t>3-[(3R)-3-methyl-1,2,3,6-tetrahydropyridin-1-ium-5-yl]-1H-pyrrolo[2,3-b]pyridine</t>
  </si>
  <si>
    <t>NN6</t>
  </si>
  <si>
    <t>N-(diaminomethylidene)-5-fluoro-8-(2,4,6-trifluorophenyl)-3,4-dihydroisoquinoline-2(1H)-carboxamide</t>
  </si>
  <si>
    <t>8K3</t>
  </si>
  <si>
    <t>5-Carboxamidotryptamine</t>
  </si>
  <si>
    <t>8EH</t>
  </si>
  <si>
    <t>(1R,2S)-N-[4-(2,6-dimethoxyphenyl)-5-(6-methylpyridin-2-yl)-1,2,4-triazol-3-yl]-1-(5-methylpyrimidin-2-yl)-1-oxidanyl-propane-2-sulfonamide</t>
  </si>
  <si>
    <t>Apelin receptor early endogenous ligand</t>
  </si>
  <si>
    <t>Sincalide</t>
  </si>
  <si>
    <t>IA1</t>
  </si>
  <si>
    <t>SR146131</t>
  </si>
  <si>
    <t>Stromal cell-derived factor 1</t>
  </si>
  <si>
    <t>GJ9</t>
  </si>
  <si>
    <t>(1R)-4-[7-(3-carboxypropoxy)-6-methylquinolin-8-yl]-1-{[2-(4-hydroxypiperidin-1-yl)-1,3-thiazol-4-yl]methyl}-1,4-diazepan-1-ium</t>
  </si>
  <si>
    <t>H8I</t>
  </si>
  <si>
    <t>[2-(2,5-Dichloro-phenoxy)-pyridin-3-yl]-(3,4-dihydro-2H-quinolin-1-yl)-methanone</t>
  </si>
  <si>
    <t>BAL</t>
  </si>
  <si>
    <t>BETA-ALANINE</t>
  </si>
  <si>
    <t>T4U</t>
  </si>
  <si>
    <t>(1R)-8-chloro-1-methyl-2,3,4,5-tetrahydro-1H-3-benzazepine</t>
  </si>
  <si>
    <t>Lanreotide</t>
  </si>
  <si>
    <t>GI9</t>
  </si>
  <si>
    <t>tert-butyl (2S)-6-amino-2-[[(2R,3S)-3-(1H-indol-3-yl)-2-[[4-(2-oxo-3H-benzimidazol-1-yl)piperidine-1-carbonyl]amino]butanoyl]amino]hexanoate</t>
  </si>
  <si>
    <t>CYN 154806</t>
  </si>
  <si>
    <t>I8B</t>
  </si>
  <si>
    <t>(2~{S})-2-[[(2~{S})-4-azanyl-2-[(4-methylnaphthalen-1-yl)sulfonylamino]butanoyl]amino]-3-phenyl-propanimidic acid</t>
  </si>
  <si>
    <t>Taltirelin</t>
  </si>
  <si>
    <t>Endogenous Peptide Agonist TRH</t>
  </si>
  <si>
    <t>C-C motif chemokine 2</t>
  </si>
  <si>
    <t>Glycoprotein hormones alpha chain</t>
  </si>
  <si>
    <t>Thyrotropin subunit beta</t>
  </si>
  <si>
    <t>HOI</t>
  </si>
  <si>
    <t>N-[4-[[5-[(2S)-3-benzyl-5-hydroxy-4-oxo-1,2-dihydroquinazolin-2-yl]-2-methoxyphenyl]methoxy]phenyl]acetamide</t>
  </si>
  <si>
    <t>M22 antibody light chain</t>
  </si>
  <si>
    <t>M22 antibody heavy chain</t>
  </si>
  <si>
    <t>K1-70 scFv heavy chain</t>
  </si>
  <si>
    <t>K1-70 scFv light chain</t>
  </si>
  <si>
    <t>B2O</t>
  </si>
  <si>
    <t>4-[6-(2-naphthalen-1-ylethoxy)-2,3,4,5-tetrahydro-1H-3-benzazepin-3-ium-3-yl]butanoic acid</t>
  </si>
  <si>
    <t>4-(2-((7-Amino-2-(furan-2-yl)-[1,2,4]triazolo[1,5-a][1,3,5]triazin-5-yl)amino)ethyl)phenol</t>
  </si>
  <si>
    <t>LJX</t>
  </si>
  <si>
    <t>(2R,3R,4R)-2-[(8P)-6-amino-2-(hex-1-yn-1-yl)-8-(thiophen-2-yl)-9H-purin-9-yl]oxolane-3,4-diol</t>
  </si>
  <si>
    <t>TKO</t>
  </si>
  <si>
    <t>(4M)-6-bromo-4-(furan-2-yl)quinazolin-2-amine</t>
  </si>
  <si>
    <t>PTHrP[1-36]</t>
  </si>
  <si>
    <t>Parathyroid hormone</t>
  </si>
  <si>
    <t>AND</t>
  </si>
  <si>
    <t>Dehydroepiandrosterone</t>
  </si>
  <si>
    <t>LSC</t>
  </si>
  <si>
    <t>(4R,7R,18E)-4,7-dihydroxy-N,N,N-trimethyl-10-oxo-3,5,9-trioxa-4-phosphaheptacos-18-en-1-aminium 4-oxide</t>
  </si>
  <si>
    <t>I7J</t>
  </si>
  <si>
    <t>isopropyl 4-(1-(2-fluoro-4-(methylsulfonyl)phenyl)-1H-pyrazolo[3,4-d]pyrimidin-4-yloxy)piperidine-1-carboxylate</t>
  </si>
  <si>
    <t>Glycoprotein hormones alpha chain analog TR1402</t>
  </si>
  <si>
    <t>CS-17 heavy chain</t>
  </si>
  <si>
    <t>CS-17 light chain</t>
  </si>
  <si>
    <t>1IB</t>
  </si>
  <si>
    <t>N-ethyl-3-fluoro-3-[3-fluoro-4-(pyrrolidin-1-ylmethyl)phenyl]cyclobutane-1-carboxamide</t>
  </si>
  <si>
    <t>7Y5</t>
  </si>
  <si>
    <t>selatogrel</t>
  </si>
  <si>
    <t>Arginine vasopressin</t>
  </si>
  <si>
    <t>EIG</t>
  </si>
  <si>
    <t>Mitragynine pseudoindoxyl</t>
  </si>
  <si>
    <t>EID</t>
  </si>
  <si>
    <t>Lofentanil</t>
  </si>
  <si>
    <t>KZR</t>
  </si>
  <si>
    <t>N-(6-Guanidino-hexyl)-N-(1-phenethyl-piperidin-4-yl)-propionamide</t>
  </si>
  <si>
    <t>Peptide agonist fMet-Ile-Phe-Leu</t>
  </si>
  <si>
    <t>7I4</t>
  </si>
  <si>
    <t>S1p receptor agonist 1</t>
  </si>
  <si>
    <t>W96</t>
  </si>
  <si>
    <t>N-pyridin-4-ylisoquinolin-4-amine</t>
  </si>
  <si>
    <t>W58</t>
  </si>
  <si>
    <t>5-(3-Bicyclo[4.2.0]octa-1,3,5-trienyl)-1,2,3,6-tetrahydropyridine</t>
  </si>
  <si>
    <t>8VP</t>
  </si>
  <si>
    <t>4-((4-(1H-tetrazol-1-yl)phenoxy)methyl)-2-(1-(5-ethylpyrimidin-2-yl)piperidin-4-yl)thiazole</t>
  </si>
  <si>
    <t>8WL</t>
  </si>
  <si>
    <t>N-(2-Fluoro-4-(methylsulfonyl)phenyl)-6-(4-(3-isopropyl-1,2,4-oxadiazol-5-yl)piperidin-1-yl)-5-nitropyrimidin-4-amine</t>
  </si>
  <si>
    <t>SY9</t>
  </si>
  <si>
    <t>Strychnine</t>
  </si>
  <si>
    <t>TRH peptide</t>
  </si>
  <si>
    <t>K6L</t>
  </si>
  <si>
    <t>[(2~{R})-2-[5-(2-hexylphenyl)pentanoylamino]-3-oxidanyl-propyl] dihydrogen phosphate</t>
  </si>
  <si>
    <t>Proenkephalin-A</t>
  </si>
  <si>
    <t>U39</t>
  </si>
  <si>
    <t>2-(Cyclopropanesulfonamido)-N-(2-ethoxyphenyl)benzamide</t>
  </si>
  <si>
    <t>U2U</t>
  </si>
  <si>
    <t>MRGPRX1 agonist 1</t>
  </si>
  <si>
    <t>Pituitary adenylate cyclase-activating polypeptide</t>
  </si>
  <si>
    <t>Vasoactive intestinal peptide</t>
  </si>
  <si>
    <t>WEC</t>
  </si>
  <si>
    <t>11-(4-Methyl-1-piperazinyl)-5H-dibenzo(b,e)(1,4)diazepine</t>
  </si>
  <si>
    <t>WE9</t>
  </si>
  <si>
    <t>Clozapine N-oxide</t>
  </si>
  <si>
    <t>7V7</t>
  </si>
  <si>
    <t>Fentanyl</t>
  </si>
  <si>
    <t>MOI</t>
  </si>
  <si>
    <t>Morphine</t>
  </si>
  <si>
    <t>WH2</t>
  </si>
  <si>
    <t>Oliceridine</t>
  </si>
  <si>
    <t>WH9</t>
  </si>
  <si>
    <t>5,6-dichloro-1-{1-[(4-chlorophenyl)methyl]piperidin-4-yl}-1,3-dihydro-2H-benzimidazol-2-one</t>
  </si>
  <si>
    <t>1-[(2S)-2-(dimethylamino)-3-(4-hydroxyphenyl)propyl]-3-[(2S)-1-(thiophen-3-yl)propan-2-yl]urea</t>
  </si>
  <si>
    <t>Beta-endorphin</t>
  </si>
  <si>
    <t>endomorphin</t>
  </si>
  <si>
    <t>Deltorphin</t>
  </si>
  <si>
    <t>Dynorphin</t>
  </si>
  <si>
    <t>Nociceptin</t>
  </si>
  <si>
    <t>SAR1-AngII</t>
  </si>
  <si>
    <t>C5a</t>
  </si>
  <si>
    <t>Insulin-like peptide INSL5 A chain</t>
  </si>
  <si>
    <t>Insulin-like peptide INSL5 B chain</t>
  </si>
  <si>
    <t>IYF</t>
  </si>
  <si>
    <t>1-[2-(4-chlorophenyl)ethyl]-3-[(7-ethyl-5-oxidanyl-1H-indol-3-yl)methylideneamino]guanidine</t>
  </si>
  <si>
    <t>IYM</t>
  </si>
  <si>
    <t>[(1S)-7-ethoxy-6-methoxy-1-[2-(5-methoxy-1H-indol-3-yl)ethyl]-3,4-dihydro-1H-isoquinolin-2-yl]-morpholin-4-yl-methanone</t>
  </si>
  <si>
    <t>Peptide YY</t>
  </si>
  <si>
    <t>BM213</t>
  </si>
  <si>
    <t>C089</t>
  </si>
  <si>
    <t>PPI</t>
  </si>
  <si>
    <t xml:space="preserve">Propionic Acid </t>
  </si>
  <si>
    <t>SRW</t>
  </si>
  <si>
    <t>2-((2-(1-Fluorocyclopropyl)-4-(4-(2-methoxyphenyl)piperidin-1-yl)quinazolin-6-yl)(methyl)amino)ethan-1-ol</t>
  </si>
  <si>
    <t>YN9</t>
  </si>
  <si>
    <t>3-(4-{[5-Fluoro-2-(4-methylphenyl)phenyl]methoxy}phenyl)propanoic acid</t>
  </si>
  <si>
    <t>JQR</t>
  </si>
  <si>
    <t>Sipagladenant</t>
  </si>
  <si>
    <t>JQ9</t>
  </si>
  <si>
    <t>Istradefylline</t>
  </si>
  <si>
    <t>Corticotropin</t>
  </si>
  <si>
    <t>WYB</t>
  </si>
  <si>
    <t>Lodoxamide</t>
  </si>
  <si>
    <t>I5D</t>
  </si>
  <si>
    <t>2-[6-azanyl-3,5-dicyano-4-[4-(cyclopropylmethoxy)phenyl]pyridin-2-yl]sulfanylethanamide</t>
  </si>
  <si>
    <t>Follitropin subunit beta</t>
  </si>
  <si>
    <t>O6F</t>
  </si>
  <si>
    <t>FSHR agonist 1</t>
  </si>
  <si>
    <t>7NR</t>
  </si>
  <si>
    <t>9-Hydroxyoctadecanoic acid</t>
  </si>
  <si>
    <t>EIC</t>
  </si>
  <si>
    <t xml:space="preserve">Linoleic acid </t>
  </si>
  <si>
    <t>OLA</t>
  </si>
  <si>
    <t xml:space="preserve">Oleic acid </t>
  </si>
  <si>
    <t>EPA</t>
  </si>
  <si>
    <t>Icosapent</t>
  </si>
  <si>
    <t>ACH</t>
  </si>
  <si>
    <t>Acetylcholine</t>
  </si>
  <si>
    <t>3-Amino-5-Chloro-N-Cyclopropyl-4-Methyl-6-[2-(4-Methylpiperazin-1-Yl)-2-Oxoethoxy]thieno[2,3-B]pyridine-2-Carboxamide</t>
  </si>
  <si>
    <t>Gastrin-releasing peptide</t>
  </si>
  <si>
    <t>Bombesin</t>
  </si>
  <si>
    <t>8B8</t>
  </si>
  <si>
    <t>1H-Indole-3-propanamide, N-((1-(5-methoxy-2-pyridinyl)cyclohexyl)methyl)-alpha-methyl-alpha-((((4-nitrophenyl)amino)carbonyl)amino)-, (alphaS)-</t>
  </si>
  <si>
    <t>FI7</t>
  </si>
  <si>
    <t>2-[[2,2-dimethyl-3-[3-(5-oxidanylpyridin-2-yl)-1,2,4-oxadiazol-5-yl]propanoyl]amino]cyclohexene-1-carboxylic acid</t>
  </si>
  <si>
    <t>Relaxin-2</t>
  </si>
  <si>
    <t>IVB</t>
  </si>
  <si>
    <t>Nalfurafine</t>
  </si>
  <si>
    <t>HXA</t>
  </si>
  <si>
    <t>Docosahexaenoic Acid</t>
  </si>
  <si>
    <t>R5F</t>
  </si>
  <si>
    <t>Rotigotine</t>
  </si>
  <si>
    <t>PEA</t>
  </si>
  <si>
    <t>2-Phenylethanaminium</t>
  </si>
  <si>
    <t>SPD</t>
  </si>
  <si>
    <t xml:space="preserve">Spermidine </t>
  </si>
  <si>
    <t>CAD</t>
  </si>
  <si>
    <t>Cadaverine</t>
  </si>
  <si>
    <t>G1I</t>
  </si>
  <si>
    <t>(5R,6R)-6-(methylamino)-5,6,7,8-tetrahydronaphthalene-1,2,5-triol</t>
  </si>
  <si>
    <t>LPC</t>
  </si>
  <si>
    <t>[1-Myristoyl-glycerol-3-YL]phosphonylcholine</t>
  </si>
  <si>
    <t>Human motilin</t>
  </si>
  <si>
    <t>KO3</t>
  </si>
  <si>
    <t>Onternabez</t>
  </si>
  <si>
    <t>WJS</t>
  </si>
  <si>
    <t>(2~{S})-2-$l^{4}-azanyl-3-[[(2~{R})-3-octadecanoyloxy-2-oxidanyl-propoxy]-oxidanyl-oxidanylidene-$l^{6}-phosphanyl]oxy-propanoic acid</t>
  </si>
  <si>
    <t>U99</t>
  </si>
  <si>
    <t>salvinorin B methoxymethyl ether</t>
  </si>
  <si>
    <t>U9I</t>
  </si>
  <si>
    <t>1-Piperazinecarboxylic acid, 4-((3,4-dichlorophenyl)acetyl)-3-(1-pyrrolidinylmethyl)-, methyl ester, (3R)-</t>
  </si>
  <si>
    <t>GJ6</t>
  </si>
  <si>
    <t>6-Isopropylamino-5,6,7,8-tetrahydro-naphthalene-1,2,5-triol</t>
  </si>
  <si>
    <t>Abaloparatide</t>
  </si>
  <si>
    <t>U30</t>
  </si>
  <si>
    <t>Etrumadenant</t>
  </si>
  <si>
    <t>HIS-LYS-THR-ASP-SER-PHE-VAL-GLY-LEU-MET-NH2</t>
  </si>
  <si>
    <t>Early activation antigen CD69</t>
  </si>
  <si>
    <t>IUI</t>
  </si>
  <si>
    <t>5-Amino-3,4-dimethyl-N-[[4-[(trifluoromethyl)sulfonyl]phenyl]methyl]thieno[2,3-c]pyridazine-6-carboxamide</t>
  </si>
  <si>
    <t>5'-N-Ethylcarboxamidoadenosine</t>
  </si>
  <si>
    <t>DPN-CYS-PHE-DTR-LYS-THR-CYS-THO</t>
  </si>
  <si>
    <t>C5a anaphylatoxin</t>
  </si>
  <si>
    <t>ERY</t>
  </si>
  <si>
    <t>Erythromycin</t>
  </si>
  <si>
    <t>KO8</t>
  </si>
  <si>
    <t>1-[[4-[5-Fluoro-6-[(oxan-4-ylamino)methyl]pyridin-2-yl]phenyl]methyl]-3-(2-methylpropyl)imidazolidine-2,4-dione</t>
  </si>
  <si>
    <t>IUD</t>
  </si>
  <si>
    <t>Paltusotine</t>
  </si>
  <si>
    <t>KNF</t>
  </si>
  <si>
    <t>(2~{S},4~{S})-~{N}-[(2~{S})-3,3-dimethyl-1-oxidanyl-butan-2-yl]-9-(4-oxidanylpyrazin-2-yl)-8,9-diazatricyclo[4.3.0.0^{2,4}]nona-1(6),7-diene-7-carboxamide</t>
  </si>
  <si>
    <t>C3a anaphylatoxin</t>
  </si>
  <si>
    <t>ALA-SER-LYS-LEU-GLY-LEU-ALA-ARG</t>
  </si>
  <si>
    <t>8IA</t>
  </si>
  <si>
    <t>N,N-Dimethylcyclohexylamine</t>
  </si>
  <si>
    <t>M-PTH(1-14)</t>
  </si>
  <si>
    <t>PTH</t>
  </si>
  <si>
    <t>ZI5</t>
  </si>
  <si>
    <t>(5Z,8Z,11Z,13S,14Z)-N-[(2R)-1-hydroxypropan-2-yl]-13-methylicosa-5,8,11,14-tetraenamide</t>
  </si>
  <si>
    <t>Complement C5</t>
  </si>
  <si>
    <t>IUE</t>
  </si>
  <si>
    <t>3-Amino-5-chloro-N-cyclopropyl-6-methoxy-4-methylthieno[2,3-b]pyridine-2-carboxamide</t>
  </si>
  <si>
    <t>Retinoic acid receptor responder protein 2</t>
  </si>
  <si>
    <t>JGX</t>
  </si>
  <si>
    <t>Tamsulosin</t>
  </si>
  <si>
    <t>Pramlintide analogue San45</t>
  </si>
  <si>
    <t>San385</t>
  </si>
  <si>
    <t>Pramlintide analogue San385</t>
  </si>
  <si>
    <t>KHF</t>
  </si>
  <si>
    <t>1-[3,5-dimethyl-4-[2-[[4-oxidanylidene-2-[4-(trifluoromethyloxy)phenyl]-1,3,8-triazaspiro[4.5]dec-1-en-8-yl]sulfonyl]ethyl]phenyl]-5,5-dimethyl-imidazolidine-2,4-dione</t>
  </si>
  <si>
    <t>NMB30</t>
  </si>
  <si>
    <t>WPT</t>
  </si>
  <si>
    <t>3-(4-((3-Phenoxybenzyl)amino)phenyl)propanoic acid</t>
  </si>
  <si>
    <t>DOCOSA-4,7,10,13,16,19-HEXAENOIC ACID</t>
  </si>
  <si>
    <t>N-(2-hydroxyethyl)-5-(hydroxymethyl)-3-methyl-1-[2-[[3-(trifluoromethyl)phenyl]methyl]-1-benzothiophen-7-yl]pyrazole-4-carboxamide</t>
  </si>
  <si>
    <t>UGU</t>
  </si>
  <si>
    <t>PGF2alpha</t>
  </si>
  <si>
    <t>7WT</t>
  </si>
  <si>
    <t xml:space="preserve">Latanoprost acid </t>
  </si>
  <si>
    <t>S2F</t>
  </si>
  <si>
    <t xml:space="preserve">Tafluprost acid </t>
  </si>
  <si>
    <t>HXD</t>
  </si>
  <si>
    <t>(3R)-3-HYDROXYDODECANOIC ACID</t>
  </si>
  <si>
    <t>SWO</t>
  </si>
  <si>
    <t>6-nonylpyridine-2,4-diol</t>
  </si>
  <si>
    <t>LY341495</t>
  </si>
  <si>
    <t>NAM563</t>
  </si>
  <si>
    <t>LY2389575</t>
  </si>
  <si>
    <t>BQI</t>
  </si>
  <si>
    <t>5-methyl-N-(4-methylpyrimidin-2-yl)-4-(1H-pyrazol-4-yl)-1,3-thiazol-2-amine</t>
  </si>
  <si>
    <t>BK0</t>
  </si>
  <si>
    <t>N-(3-chlorophenyl)pyridine-2-carboxamide</t>
  </si>
  <si>
    <t>UQL</t>
  </si>
  <si>
    <t>5-Chloro-N,N,2-trimethyl-1H-indole-3-ethanamine</t>
  </si>
  <si>
    <t>NTS(8-13)</t>
  </si>
  <si>
    <t>2-[{2-(1-fluorocyclopropyl)-4-[4-(2-methoxyphenyl)piperidin-1-yl]quinazolin-6-yl}(methyl)amino]ethan-1-ol</t>
  </si>
  <si>
    <t>VBF</t>
  </si>
  <si>
    <t>3-[2-Azanyl-6-[2-oxidanylidene-1-[[6-(2-oxidanylpropan-2-yl)pyridin-2-yl]methyl]pyridin-4-yl]pyrimidin-4-yl]-2-methyl-benzenecarbonitrile</t>
  </si>
  <si>
    <t>CGZ</t>
  </si>
  <si>
    <t>N-[(5S)-5-(4,5-dihydro-1H-imidazol-2-yl)-2-hydroxy-5,6,7,8-tetrahydronaphthalen-1-yl]methanesulfonamide</t>
  </si>
  <si>
    <t>ITF</t>
  </si>
  <si>
    <t>Imetit</t>
  </si>
  <si>
    <t>Benzamide, 4-[(3,3-dimethyl-1-oxobutyl)amino]-3,5-difluoro-N-2-thiazolyl-</t>
  </si>
  <si>
    <t>ACE-TYR-ALA-DTY-THR-THR-CYS-THR-DPN-XT9</t>
  </si>
  <si>
    <t>XNO</t>
  </si>
  <si>
    <t>Xanomeline</t>
  </si>
  <si>
    <t>YI9</t>
  </si>
  <si>
    <t>6-Octylimino-1,3-diazinane-2,4-dione</t>
  </si>
  <si>
    <t>YX9</t>
  </si>
  <si>
    <t>(5S)-5-[(3R)-4,4-difluoro-3-hydroxy-4-phenylbutyl]-1-[6-(1H-tetrazol-5-yl)hexyl]pyrrolidin-2-one</t>
  </si>
  <si>
    <t>Z2C</t>
  </si>
  <si>
    <t>4-({2-[(1R,2R,3R,5S)-3,5-dihydroxy-2-{(3S)-3-hydroxy-4-[3-(methoxymethyl)phenyl]butyl}cyclopentyl]ethyl}sulfanyl)butanoic acid</t>
  </si>
  <si>
    <t>YZV</t>
  </si>
  <si>
    <t>(2S,5R)-5-[(1E,3S)-4,4-difluoro-3-hydroxy-4-phenylbut-1-en-1-yl]-1-[6-(1H-tetrazol-5-yl)hexyl]pyrrolidin-2-ol</t>
  </si>
  <si>
    <t>CW9</t>
  </si>
  <si>
    <t>8-(4-bromo-2,6-dimethoxyphenyl)-N,N-bis(2-methoxyethyl)-2,7-dimethylpyrazolo[1,5-a][1,3,5]triazin-4-amine</t>
  </si>
  <si>
    <t>0JS</t>
  </si>
  <si>
    <t>8-(4-bromo-2,6-dimethoxyphenyl)-N-butyl-N-(cyclopropylmethyl)-2,7-dimethylpyrazolo[1,5-a][1,3,5]triazin-4-amine</t>
  </si>
  <si>
    <t>0VI</t>
  </si>
  <si>
    <t>7-(4-bromanyl-2,6-dimethoxy-phenyl)-4,8-dimethyl-~{N},~{N}-bis[4,4,4-tris(fluoranyl)butyl]-1$l^{4},3,5,9-tetrazabicyclo[4.3.0]nona-1(6),2,4,8-tetraen-2-amine</t>
  </si>
  <si>
    <t>NIO</t>
  </si>
  <si>
    <t>Nicotinic acid</t>
  </si>
  <si>
    <t>AdTx1</t>
  </si>
  <si>
    <t>C-X-C motif chemokine 11</t>
  </si>
  <si>
    <t>4AI</t>
  </si>
  <si>
    <t>(3S)-N-[(2S)-5-carbamimidamido-1-(cyclohexylmethylamino)-1-oxidanylidene-pentan-2-yl]-2-(4-oxidanylidene-4-phenyl-butanoyl)-3,4-dihydro-1H-isoquinoline-3-carboxamide</t>
  </si>
  <si>
    <t>4IE</t>
  </si>
  <si>
    <t>[4-(2-bromophenyl)phenyl]methyl-[[(1R,5S)-6,6-dimethyl-2-bicyclo[3.1.1]hept-2-enyl]methyl]-dimethyl-azanium</t>
  </si>
  <si>
    <t>43I</t>
  </si>
  <si>
    <t>(S)-3-Amino-6-chloro-5-(4-(1-(4-chlorobenzyl)piperidin-4-yl)-3-ethylpiperazin-1-yl)pyrazine-2-carboxamide</t>
  </si>
  <si>
    <t>MEA-LYS-PRO-ZAL-ALC-DAR</t>
  </si>
  <si>
    <t>OCA</t>
  </si>
  <si>
    <t xml:space="preserve">Octanoic Acid </t>
  </si>
  <si>
    <t>NFI</t>
  </si>
  <si>
    <t>3-Methyl-5-[(4-oxidanylidene-4-phenyl-butanoyl)amino]-1-benzofuran-2-carboxylic acid</t>
  </si>
  <si>
    <t>EP54 ligand</t>
  </si>
  <si>
    <t>CCK-8</t>
  </si>
  <si>
    <t>OKL</t>
  </si>
  <si>
    <t>8-chloro-3-pentyl-7H-purine-2,6-dione</t>
  </si>
  <si>
    <t>P8A</t>
  </si>
  <si>
    <t>5-Butyl-1H-pyrazole-3-carboxylic acid</t>
  </si>
  <si>
    <t>P9X</t>
  </si>
  <si>
    <t>(5S)-5-methyl-4-oxo-5-phenylfuran-2-carboxylic acid</t>
  </si>
  <si>
    <t>OJX</t>
  </si>
  <si>
    <t>5-Methyl-4-oxidanyl-pyrazin-4-ium-2-carboxylic acid</t>
  </si>
  <si>
    <t>gamma-melanocyte-stimulating hormone</t>
  </si>
  <si>
    <t>PG-901</t>
  </si>
  <si>
    <t>UBL</t>
  </si>
  <si>
    <t>1-Oleoyl Lysophosphatidic Acid</t>
  </si>
  <si>
    <t>SER</t>
  </si>
  <si>
    <t xml:space="preserve">Serine </t>
  </si>
  <si>
    <t>EP141 peptide agonist</t>
  </si>
  <si>
    <t>3HR</t>
  </si>
  <si>
    <t>(3R)-3-hydroxybutanoic acid</t>
  </si>
  <si>
    <t>IX8</t>
  </si>
  <si>
    <t>7-methyl-N-[(2R)-1-phenoxypropan-2-yl]-3-(4-propan-2-ylphenyl)pyrazolo[1,5-a]pyrimidine-6-carboxamide</t>
  </si>
  <si>
    <t>AW9</t>
  </si>
  <si>
    <t>MEDI0382</t>
  </si>
  <si>
    <t>Peptide 15</t>
  </si>
  <si>
    <t>SAR425899</t>
  </si>
  <si>
    <t>Arformoterol</t>
  </si>
  <si>
    <t>DZQ</t>
  </si>
  <si>
    <t>Olodaterol</t>
  </si>
  <si>
    <t>2S)-1-[(1-methylethyl)amino]-3-(2-prop-2-en-1-ylphenoxy)propan-2-ol</t>
  </si>
  <si>
    <t>UJF</t>
  </si>
  <si>
    <t>3-Iodothyronamine</t>
  </si>
  <si>
    <t>UJL</t>
  </si>
  <si>
    <t>Ulotaront</t>
  </si>
  <si>
    <t>UJU</t>
  </si>
  <si>
    <t>Ralmitaront</t>
  </si>
  <si>
    <t>VRK</t>
  </si>
  <si>
    <t>(1~{S},3~{R})-3-(1-adamantyl)-1-(aminomethyl)-3,4-dihydro-1~{H}-isochromene-5,6-diol</t>
  </si>
  <si>
    <t>1WE</t>
  </si>
  <si>
    <t>Dextroamphetamine</t>
  </si>
  <si>
    <t>FI6</t>
  </si>
  <si>
    <t>Benzeneacetamide, N-((1R)-1-(3-(4-ethoxyphenyl)-3,4-dihydro-4-oxopyrido(2,3-d)pyrimidin-2-yl)ethyl)-N-(3-pyridinylmethyl)-4-(trifluoromethoxy)-</t>
  </si>
  <si>
    <t>C-X-C motif chemokine 10</t>
  </si>
  <si>
    <t>VF0</t>
  </si>
  <si>
    <t>(2R)-2-azanyl-3-[oxidanyl-[(2R)-2-oxidanyl-3-tetradec-9-enoyloxy-propoxy]phosphoryl]oxy-propanoic acid</t>
  </si>
  <si>
    <t>S12</t>
  </si>
  <si>
    <t>O-[(S)-Hydroxy{[(2s)-2-Hydroxy-3-(Octadec-9-Enoyloxy)propyl]oxy}phosphoryl]-L-Serine</t>
  </si>
  <si>
    <t>Chemerin 9</t>
  </si>
  <si>
    <t>YKU</t>
  </si>
  <si>
    <t>3-cyano-N-(1,3-diphenyl-1H-pyrazol-5-yl)benzamide</t>
  </si>
  <si>
    <t>ZOB</t>
  </si>
  <si>
    <t>6-{[(3,5-difluoropyridin-4-yl)methyl]amino}-N-(4-ethoxy-6-methylpyrimidin-2-yl)-2-methoxy-N-(2-methoxyethyl)pyridine-3-sulfonamide</t>
  </si>
  <si>
    <t>Protachykinin-1</t>
  </si>
  <si>
    <t>B40</t>
  </si>
  <si>
    <t>Methamphetamine</t>
  </si>
  <si>
    <t>T5U</t>
  </si>
  <si>
    <t>(4S)-4-[(2S)-2-phenylbutyl]-1,3-oxazolidin-2-imine</t>
  </si>
  <si>
    <t>U7D</t>
  </si>
  <si>
    <t>1-(4-Methylpyridin-2-yl)-3-[3-(trifluoromethyl)phenyl]thiourea</t>
  </si>
  <si>
    <t>VMT</t>
  </si>
  <si>
    <t>4-Bromophenethylamine</t>
  </si>
  <si>
    <t>TMA</t>
  </si>
  <si>
    <t>Tetramethylammonium</t>
  </si>
  <si>
    <t>VMK</t>
  </si>
  <si>
    <t>2-[4-(3-Fluorophenyl)phenyl]ethan-1-amine</t>
  </si>
  <si>
    <t>HAI</t>
  </si>
  <si>
    <t>Cyclohexylammonium ion</t>
  </si>
  <si>
    <t>N-[(1R)-1-(naphthalen-1-yl)ethyl]-3-[3-(trifluoromethyl)phenyl]propan-1-amine</t>
  </si>
  <si>
    <t xml:space="preserve">Calcium cation </t>
  </si>
  <si>
    <t>KW3</t>
  </si>
  <si>
    <t>(2~{S})-2-azanyl-3-[[(2~{R})-1-ethoxy-3-[3-[2-[(3-phenoxyphenyl)methoxy]phenyl]propanoyloxy]propan-2-yl]oxy-oxidanyl-phosphoryl]oxy-propanoic acid</t>
  </si>
  <si>
    <t>9HO</t>
  </si>
  <si>
    <t>9(S)-HODE</t>
  </si>
  <si>
    <t>LPS</t>
  </si>
  <si>
    <t>Lysophosphotidylserine</t>
  </si>
  <si>
    <t>Nanobody-E</t>
  </si>
  <si>
    <t>CCL1</t>
  </si>
  <si>
    <t>mAb1</t>
  </si>
  <si>
    <t>YFW</t>
  </si>
  <si>
    <t>N,N-Dimethyl-5-methoxytryptamine</t>
  </si>
  <si>
    <t>YGH</t>
  </si>
  <si>
    <t>4-Fluoro-5-methoxy-3-(2-pyrrolidin-1-yl-ethyl)-1H-indole</t>
  </si>
  <si>
    <t>YG7</t>
  </si>
  <si>
    <t>Vilazodone</t>
  </si>
  <si>
    <t>YLX</t>
  </si>
  <si>
    <t>Buspirone</t>
  </si>
  <si>
    <t>YVF</t>
  </si>
  <si>
    <t>methyl (2R)-2-({(1M)-5-methyl-1-[3-(trifluoromethyl)phenyl]-1H-pyrazole-3-carbonyl}amino)-2-(thiophen-2-yl)propanoate</t>
  </si>
  <si>
    <t>5R,6R)-6-(methylamino)-5,6,7,8-tetrahydronaphthalene-1,2,5-triol</t>
  </si>
  <si>
    <t>87Q</t>
  </si>
  <si>
    <t>Carboprost</t>
  </si>
  <si>
    <t>S6R</t>
  </si>
  <si>
    <t>1-[4-(3-chlorophenyl)phenyl]carbonyl-4-[2-(4-phenylmethoxyphenyl)ethanoylamino]piperidine-4-carboxylic acid</t>
  </si>
  <si>
    <t>TJR</t>
  </si>
  <si>
    <t>9T4</t>
  </si>
  <si>
    <t>(4R)-N-[2,5-bis(chloranyl)phenyl]-4-(furan-2-yl)-2-methyl-5-oxidanylidene-4,6,7,8-tetrahydro-1H-quinoline-3-carboxamide</t>
  </si>
  <si>
    <t>LEA</t>
  </si>
  <si>
    <t xml:space="preserve">Pentanoic acid </t>
  </si>
  <si>
    <t>BUA</t>
  </si>
  <si>
    <t xml:space="preserve">Butanoic acid </t>
  </si>
  <si>
    <t>9UJ</t>
  </si>
  <si>
    <t>(2R,4R)-2-(2-chlorophenyl)-3-[4-(3,5-dimethyl-1,2-oxazol-4-yl)phenyl]carbonyl-1,3-thiazolidine-4-carboxylic acid</t>
  </si>
  <si>
    <t>ACT</t>
  </si>
  <si>
    <t xml:space="preserve">Acetic acid </t>
  </si>
  <si>
    <t>Senktide</t>
  </si>
  <si>
    <t>neurokinin-B</t>
  </si>
  <si>
    <t>Conorfamide-Tx2</t>
  </si>
  <si>
    <t>BAM8-22</t>
  </si>
  <si>
    <t>UR9</t>
  </si>
  <si>
    <t xml:space="preserve">monomethyl fumarate </t>
  </si>
  <si>
    <t>U9S</t>
  </si>
  <si>
    <t xml:space="preserve">cis-epoxysuccinic acid </t>
  </si>
  <si>
    <t>SIN</t>
  </si>
  <si>
    <t xml:space="preserve">Succinic Acid </t>
  </si>
  <si>
    <t>EZX</t>
  </si>
  <si>
    <t>1-(4-fluorophenyl)-4-[(7R)-2,5,11-triazatetracyclo[7.6.1.0^2,7.0^12,16]hexadeca-1(15),9,12(16),13-tetraen-5-yl]butan-1-one</t>
  </si>
  <si>
    <t>VBU</t>
  </si>
  <si>
    <t>Clozapine</t>
  </si>
  <si>
    <t>VCF</t>
  </si>
  <si>
    <t>2-chloranyl-6-(4-methylpiperazin-1-yl)benzo[b][1,4]benzoxazepine</t>
  </si>
  <si>
    <t>VCL</t>
  </si>
  <si>
    <t>Clobenpropit</t>
  </si>
  <si>
    <t>J3O</t>
  </si>
  <si>
    <t>Fenofibrate</t>
  </si>
  <si>
    <t>VV9</t>
  </si>
  <si>
    <t>(2~{S})-2-(3-bromanyl-4-methoxy-phenyl)-3-(4-chlorophenyl)sulfonyl-1,3-thiazolidine</t>
  </si>
  <si>
    <t>OS9</t>
  </si>
  <si>
    <t>8-[[3-(2-Methoxyphenoxy)phenyl]methyl]-1-(2-phenylethyl)-1,3,8-triazaspiro[4.5]decan-4-one</t>
  </si>
  <si>
    <t>OXF</t>
  </si>
  <si>
    <t>ZK 756326</t>
  </si>
  <si>
    <t>ZL9</t>
  </si>
  <si>
    <t>6-[3-[2-(2-methoxyphenoxy)ethylamino]propoxy]-4~{H}-1,4-benzoxazin-3-one</t>
  </si>
  <si>
    <t>T7M</t>
  </si>
  <si>
    <t>(2r)-1-(Heptadecanoyloxy)-3-{[(R)-Hydroxy{[(1r,2r,3r,4r,5s,6r)-2,3,5,6-Tetrahydroxy-4-(Phosphonooxy)cyclohexyl]oxy}phosphoryl]oxy}propan-2-Yl (5z,8z,11z,14z)-Icosa-5,8,11,14-Tetraenoate</t>
  </si>
  <si>
    <t>ZKV</t>
  </si>
  <si>
    <t>Befiradol</t>
  </si>
  <si>
    <t>pN162</t>
  </si>
  <si>
    <t>A1H1S</t>
  </si>
  <si>
    <t>2-(((1H-Imidazol-2-yl)methyl)thio)-6-amino-4-(4-hydroxyphenyl)pyridine-3,5-dicarbonitrile</t>
  </si>
  <si>
    <t>TUG-891</t>
  </si>
  <si>
    <t>Doconexent</t>
  </si>
  <si>
    <t>AT118-H Nanobody</t>
  </si>
  <si>
    <t>AT118-L Nanobody</t>
  </si>
  <si>
    <t>W92</t>
  </si>
  <si>
    <t>(1R,4R,5S,6R)-4-Amino-2-oxabicyclo[3.1.0]hexane-4,6-dicarboxylic acid</t>
  </si>
  <si>
    <t>VU6023326</t>
  </si>
  <si>
    <t>JIX</t>
  </si>
  <si>
    <t>(1S,4R,5R,6S)-4-amino-2-oxabicyclo[3.1.0]hexane-4,6-dicarboxylic acid</t>
  </si>
  <si>
    <t>J</t>
  </si>
  <si>
    <t>CXC12</t>
  </si>
  <si>
    <t>VH6</t>
  </si>
  <si>
    <t>Plerixafor</t>
  </si>
  <si>
    <t>REGN7663 Fab heavy chain</t>
  </si>
  <si>
    <t>PLM</t>
  </si>
  <si>
    <t>Palmitic acid</t>
  </si>
  <si>
    <t>WRU</t>
  </si>
  <si>
    <t>Mianserin</t>
  </si>
  <si>
    <t>WOQ</t>
  </si>
  <si>
    <t>Setiptiline</t>
  </si>
  <si>
    <t>WV8</t>
  </si>
  <si>
    <t>(S)-4-((S)-2-Phenyl-butyl)-4,5-dihydro-oxazol-2-ylamine</t>
  </si>
  <si>
    <t>YEQ</t>
  </si>
  <si>
    <t>4-{(3R)-1-[(1R)-1-(pyrimidin-2-yl)ethyl]piperidin-3-yl}phenol</t>
  </si>
  <si>
    <t>A1AEI</t>
  </si>
  <si>
    <t>TAS2R14 agonist-2</t>
  </si>
  <si>
    <t>A1AE2</t>
  </si>
  <si>
    <t>(2S)-1-[(3-{1-[4-(4-{(2S)-2-hydroxy-3-[(propan-2-yl)amino]propoxy}phenyl)butyl]-1H-1,2,3-triazol-4-yl}propyl)amino]-3-(2-propylphenoxy)propan-2-ol</t>
  </si>
  <si>
    <t>WCH</t>
  </si>
  <si>
    <t>(2S,3S,4R,5R)-5-(6-amino-2-((E)-phenyldiazenyl)-9H-purin-9-yl)-N-ethyl-3,4-dihydroxytetrahydrofuran-2-carboxamide</t>
  </si>
  <si>
    <t>N-(2-aminoethyl)-5-(2-{[4-(morpholin-4-yl)pyridin-2-yl]amino}-1,3-thiazol-5-yl)pyridine-3-carboxamide</t>
  </si>
  <si>
    <t>[N-(3-{bis[2-(pyridin-2-yl-kappaN)ethyl]amino-kappaN}propyl)-5-(2-oxohexahydro-1H-thieno[3,4-d]imidazol-4-yl)pentanamide](azido)(hydroxy)copper</t>
  </si>
  <si>
    <t>cis-Epoxysuccinic acid</t>
  </si>
  <si>
    <t>V</t>
  </si>
  <si>
    <t>(6aR,9R,10aR)-9-(hydroxymethyl)-3-(8-isothiocyanato-2-methyloctan-2-yl)-6,6-dimethyl-6a,7,8,9,10,10a-hexahydrobenzo[c]chromen-1-ol</t>
  </si>
  <si>
    <t>pro-MCH</t>
  </si>
  <si>
    <t>Mdmb-fubinaca</t>
  </si>
  <si>
    <t>Oleic acid</t>
  </si>
  <si>
    <t>Orexigenic neuropeptide QRFP</t>
  </si>
  <si>
    <t>Q8L</t>
  </si>
  <si>
    <t>IB-Meca</t>
  </si>
  <si>
    <t>XS0</t>
  </si>
  <si>
    <t>Chloro-IB-Meca</t>
  </si>
  <si>
    <t>5YM</t>
  </si>
  <si>
    <t>n-Oleoylethanolamine</t>
  </si>
  <si>
    <t>XB7</t>
  </si>
  <si>
    <t>Astemizole</t>
  </si>
  <si>
    <t>Y5E</t>
  </si>
  <si>
    <t>Pyrilamine</t>
  </si>
  <si>
    <t>Y5R</t>
  </si>
  <si>
    <t>Desloratadine</t>
  </si>
  <si>
    <t>Y9Q</t>
  </si>
  <si>
    <t>(4-((5,6-Diphenylpyrazin-2-yl)(isopropyl)amino)butoxy)acetic acid</t>
  </si>
  <si>
    <t>Y9J</t>
  </si>
  <si>
    <t>Treprostinil</t>
  </si>
  <si>
    <t>Cortistatin</t>
  </si>
  <si>
    <t>KW0</t>
  </si>
  <si>
    <t>S3E-LysoPS</t>
  </si>
  <si>
    <t>A1D5D</t>
  </si>
  <si>
    <t>(2S)-N-[(4S)-6-amino-2,2,4-trimethylhexyl]-3-naphthalen-1-yl-2-[[2-phenylethyl(2-pyridin-2-ylethyl)carbamoyl]amino]propanamide</t>
  </si>
  <si>
    <t>004-DTR-LYS-TY5-PHE-A1D5E</t>
  </si>
  <si>
    <t>NIT-FC0-NLE-A1D5B</t>
  </si>
  <si>
    <t>Pasireotide</t>
  </si>
  <si>
    <t>A1D5A</t>
  </si>
  <si>
    <t>Cloprostenol</t>
  </si>
  <si>
    <t>Dinoprost</t>
  </si>
  <si>
    <t>PUC</t>
  </si>
  <si>
    <t>9,11-Methanoepoxy PGH2</t>
  </si>
  <si>
    <t>A1LVW</t>
  </si>
  <si>
    <t>N1-(7-Chloroquinolin-4-yl)-N2-(2-((7-chloroquinolin-4-yl)amino)ethyl)-N2-methylethane-1,2-diamine</t>
  </si>
  <si>
    <t>FVS</t>
  </si>
  <si>
    <t>Fulvestrant</t>
  </si>
  <si>
    <t>G-1</t>
  </si>
  <si>
    <t>Tethered agonist</t>
  </si>
  <si>
    <t>GOQ</t>
  </si>
  <si>
    <t>Aristolochic acid</t>
  </si>
  <si>
    <t>FLF</t>
  </si>
  <si>
    <t>Flufenamic acid</t>
  </si>
  <si>
    <t>BQ3020</t>
  </si>
  <si>
    <t>T</t>
  </si>
  <si>
    <t>A1D5I</t>
  </si>
  <si>
    <t>Macitentan</t>
  </si>
  <si>
    <t>A1D5J</t>
  </si>
  <si>
    <t>Ambrisentan</t>
  </si>
  <si>
    <t>A1D5L</t>
  </si>
  <si>
    <t>Zibotentan</t>
  </si>
  <si>
    <t>WN561</t>
  </si>
  <si>
    <t>Apelin-13</t>
  </si>
  <si>
    <t>MM07</t>
  </si>
  <si>
    <t>A1D5N</t>
  </si>
  <si>
    <t>(3S)-5-methyl-3-[[1-pentan-3-yl-2-(thiophen-2-ylmethyl)benzimidazole-5-carbonyl]amino]hexanoic acid</t>
  </si>
  <si>
    <t>WN353</t>
  </si>
  <si>
    <t>BA1</t>
  </si>
  <si>
    <t>A1D54</t>
  </si>
  <si>
    <t>(2S)-1,1,1-trifluoro-2-(4-pyrazol-1-ylphenyl)-3-[5-[[1-(trifluoromethyl)cyclopropyl]methyl]-1H-imidazol-2-yl]propan-2-ol</t>
  </si>
  <si>
    <t>A1LYV</t>
  </si>
  <si>
    <t>Sucnr1-IN-2</t>
  </si>
  <si>
    <t>MAE</t>
  </si>
  <si>
    <t>Maleic Acid</t>
  </si>
  <si>
    <t>A1LZU</t>
  </si>
  <si>
    <t>Fospropofol</t>
  </si>
  <si>
    <t>A1D67</t>
  </si>
  <si>
    <t>Amthamine</t>
  </si>
  <si>
    <t>A1LY4</t>
  </si>
  <si>
    <t>Immepip</t>
  </si>
  <si>
    <t>Retatrutide</t>
  </si>
  <si>
    <t>004-DTR-LYS-TYR-PHA-HYP</t>
  </si>
  <si>
    <t>Q</t>
  </si>
  <si>
    <t>QRF-amide</t>
  </si>
  <si>
    <t>Kisspeptin-10</t>
  </si>
  <si>
    <t>ACY-DTY-HYP-ASN-THR-PHE-XZA-LEU-NMM-TRP-NH2</t>
  </si>
  <si>
    <t>A1L10</t>
  </si>
  <si>
    <t>1-[(4-Fluorophenyl)methyl]-1-(5-methyl-5-azaspiro[2.5]octan-8-yl)-3-[[4-(2-methylpropoxy)phenyl]methyl]urea</t>
  </si>
  <si>
    <t>A1L11</t>
  </si>
  <si>
    <t>Pimavanserin</t>
  </si>
  <si>
    <t>Prolactin-releasing peptide PrRP20</t>
  </si>
  <si>
    <t>GPR15LG</t>
  </si>
  <si>
    <t>A1D8M</t>
  </si>
  <si>
    <t>Firuglipel</t>
  </si>
  <si>
    <t>A1D8Y</t>
  </si>
  <si>
    <t>3-Isopropyl-5-(4-(((6-(4-(methylsulfonyl)phenyl)pyridin-3-yl)oxy)methyl)piperidin-1-yl)-1,2,4-oxadiazole</t>
  </si>
  <si>
    <t>A1D8X</t>
  </si>
  <si>
    <t>(S)-4-(3-Fluoro-2-methylphenyl)-4,5-dihydrooxazol-2-amine</t>
  </si>
  <si>
    <t>A1APU</t>
  </si>
  <si>
    <t>(2S)-3-(3-methoxy-4-methylphenyl)-N-methyl-2-[[2-[1-(5-phenylmethoxypyridin-3-yl)naphthalen-2-yl]sulfanylacetyl]amino]propanamide</t>
  </si>
  <si>
    <t>A1APV</t>
  </si>
  <si>
    <t>Naloxone</t>
  </si>
  <si>
    <t>A1AQ2</t>
  </si>
  <si>
    <t>N-[[3-(hydroxymethyl)phenyl]methyl]-N-[1-(2-phenylethyl)piperidin-4-yl]propanamide</t>
  </si>
  <si>
    <t>A1A2A</t>
  </si>
  <si>
    <t>1-(4-chlorophenyl)-N-[[(2R)-4-(2,3-dihydro-1H-inden-2-yl)-5-oxomorpholin-2-yl]methyl]cyclopropane-1-carboxamide</t>
  </si>
  <si>
    <t>4-[[3,4-bis(oxidanylidene)-2-[[(1~{R})-1-(4-propan-2-ylfuran-2-yl)propyl]amino]cyclobuten-1-yl]amino]-~{N},~{N}-dimethyl-3-oxidanyl-pyridine-2-carboxamide</t>
  </si>
  <si>
    <t>A1H66</t>
  </si>
  <si>
    <t>(6aR,10aR)-9-(hydroxymethyl)-6,6-dimethyl-3-(2-methyloctan-2-yl)-6a,7,10,10a-tetrahydrobenzo[c]chromen-1-ol</t>
  </si>
  <si>
    <t>A1H9N</t>
  </si>
  <si>
    <t>N-[2-[(1R,2S)-2-[[(2S,5S)-2-(6-aminopyridin-3-yl)-5-methylmorpholin-4-yl]methyl]cyclopropyl]ethyl]-1H-indole-2-carboxamide</t>
  </si>
  <si>
    <t>Talquetamab Fab heavy chain</t>
  </si>
  <si>
    <t>Talquetamab Fab light chain</t>
  </si>
  <si>
    <t>Q2B</t>
  </si>
  <si>
    <t>3-[(1S)-1-(furan-2-yl)-2-nitro-ethyl]-2-phenyl-1H-indole</t>
  </si>
  <si>
    <t>Q2L</t>
  </si>
  <si>
    <t>3-[(1R)-1-(2-methoxyphenyl)-2-nitro-ethyl]-2-phenyl-1H-indole</t>
  </si>
  <si>
    <t>C-C motif chemokine 7</t>
  </si>
  <si>
    <t>V6X</t>
  </si>
  <si>
    <t>(Rac)-PF-06256142</t>
  </si>
  <si>
    <t>Growth-regulated alpha protein</t>
  </si>
  <si>
    <t>A1LYA</t>
  </si>
  <si>
    <t>[(2R)-3-[(E)-hexadec-9-enoyl]oxy-2-octadecanoyloxypropyl] 2-(trimethylazaniumyl)ethyl phosphate</t>
  </si>
  <si>
    <t>XUQ</t>
  </si>
  <si>
    <t>l-Menthol</t>
  </si>
  <si>
    <t>(5S)-2-methyl-5-(prop-1-en-2-yl)cyclohex-2-en-1-one</t>
  </si>
  <si>
    <t>XVT</t>
  </si>
  <si>
    <t>(2R)-2-methyl-1,3-thiazolidine</t>
  </si>
  <si>
    <t>W9R</t>
  </si>
  <si>
    <t>(1R,2S)-2-[[3,5-bis(chloranyl)phenyl]carbamoyl]cyclohexane-1-carboxylic acid</t>
  </si>
  <si>
    <t>Norrin</t>
  </si>
  <si>
    <t>TAK448</t>
  </si>
  <si>
    <t>Metastin</t>
  </si>
  <si>
    <t>A1LY3</t>
  </si>
  <si>
    <t xml:space="preserve">Proxyfan </t>
  </si>
  <si>
    <t>A1ATP</t>
  </si>
  <si>
    <t>(5R)-N-[2-(1,2-benzothiazol-3-yl)ethyl]-1-methyl-2,3,4,5-tetrahydro-1H-1-benzazepin-5-amine</t>
  </si>
  <si>
    <t>A1ATX</t>
  </si>
  <si>
    <t>(1R)-1-(2H-1,3-benzodioxol-4-yl)-N-[2-(1,2-benzothiazol-3-yl)ethyl]ethan-1-amine</t>
  </si>
  <si>
    <t>A1A1W</t>
  </si>
  <si>
    <t>OXM2</t>
  </si>
  <si>
    <t>A1H6M</t>
  </si>
  <si>
    <t>11,20-Ethanoretinal</t>
  </si>
  <si>
    <t xml:space="preserve">Parathyroid hormone </t>
  </si>
  <si>
    <t>Antibody</t>
  </si>
  <si>
    <t>Nanobody</t>
  </si>
  <si>
    <t>Antibody fab fragment light chain</t>
  </si>
  <si>
    <t>Antibody fab fragment heavy chain</t>
  </si>
  <si>
    <t>Fab3949</t>
  </si>
  <si>
    <t>Nanobody-35</t>
  </si>
  <si>
    <t>Fab</t>
  </si>
  <si>
    <t>Camelid antibody fragment Nb80</t>
  </si>
  <si>
    <t>Camelid antibody fragment Nb6B9</t>
  </si>
  <si>
    <t>Nanobody-71</t>
  </si>
  <si>
    <t>T-cell surface glycoprotein CD4</t>
  </si>
  <si>
    <t>Nanobody-43</t>
  </si>
  <si>
    <t>Nanobody-Nb.AT110i1</t>
  </si>
  <si>
    <t>scFv16</t>
  </si>
  <si>
    <t>Antibody fragment</t>
  </si>
  <si>
    <t>Fab light chain</t>
  </si>
  <si>
    <t>Fab heavy chain</t>
  </si>
  <si>
    <t>Camelid Antibody Fragment</t>
  </si>
  <si>
    <t>Nanobody-Smo8</t>
  </si>
  <si>
    <t>Fab antibody fragment light chain</t>
  </si>
  <si>
    <t>Fab antibody fragment heavy chain</t>
  </si>
  <si>
    <t>Camelid antibody VHH fragment</t>
  </si>
  <si>
    <t>Nanobody-6</t>
  </si>
  <si>
    <t>Fab30 heavy chain</t>
  </si>
  <si>
    <t>Fab30 light chain</t>
  </si>
  <si>
    <t>Heavy chain of 4A03Fab</t>
  </si>
  <si>
    <t>Light chain of 4A03Fab</t>
  </si>
  <si>
    <t>Nanobody-Nb.AT110i1_le</t>
  </si>
  <si>
    <t>Fab7F38 light chain</t>
  </si>
  <si>
    <t>Fab7F38 heavy chain</t>
  </si>
  <si>
    <t>scFv</t>
  </si>
  <si>
    <t>IgG heavy chain</t>
  </si>
  <si>
    <t>IgG light chain</t>
  </si>
  <si>
    <t>Fab7881 heavy chain</t>
  </si>
  <si>
    <t>Fab7881 light chain</t>
  </si>
  <si>
    <t>anti-BRIL Fab heavy chain</t>
  </si>
  <si>
    <t>anti-BRIL Fab light chain</t>
  </si>
  <si>
    <t>anti-Fab Nanobody</t>
  </si>
  <si>
    <t>Nanobody-51</t>
  </si>
  <si>
    <t>DN13</t>
  </si>
  <si>
    <t>Anti-RON nanobody</t>
  </si>
  <si>
    <t>Nanobody-2D11</t>
  </si>
  <si>
    <t>Nanobody-6M</t>
  </si>
  <si>
    <t>NabFab HC</t>
  </si>
  <si>
    <t>NabFab LC</t>
  </si>
  <si>
    <t>Megabody-6</t>
  </si>
  <si>
    <t>PGS</t>
  </si>
  <si>
    <t>CID25 Fab light chain</t>
  </si>
  <si>
    <t>CID25 Fab heavy chain</t>
  </si>
  <si>
    <t>CID24 Fab light chain</t>
  </si>
  <si>
    <t>CID24 Fab heavy chain</t>
  </si>
  <si>
    <t>Anti-Fab nanobody</t>
  </si>
  <si>
    <t>M22 Fab light chain</t>
  </si>
  <si>
    <t>M22 Fab heavy chain</t>
  </si>
  <si>
    <t>scFv30</t>
  </si>
  <si>
    <t>Nanobody-39</t>
  </si>
  <si>
    <t>Nanobody-29</t>
  </si>
  <si>
    <t>Nanobody-32</t>
  </si>
  <si>
    <t>Nanobody-2</t>
  </si>
  <si>
    <t>Endolysin</t>
  </si>
  <si>
    <t>fragment</t>
  </si>
  <si>
    <t>Fab24 BAK5 heavy chain</t>
  </si>
  <si>
    <t>Fab hinge-binding nanobody</t>
  </si>
  <si>
    <t>Fab24 BAK5 light chain</t>
  </si>
  <si>
    <t xml:space="preserve">anti-Brill Fab Heavy chain </t>
  </si>
  <si>
    <t>anti Fab nanobody</t>
  </si>
  <si>
    <t xml:space="preserve">anti-Brill Fab Light chain </t>
  </si>
  <si>
    <t>Nanobody-9</t>
  </si>
  <si>
    <t>BAG2 Anti-BRIL Fab Heavy chain</t>
  </si>
  <si>
    <t>BAG2 Anti-BRIL Fab Light chain</t>
  </si>
  <si>
    <t>REGN7663 Fab light chain</t>
  </si>
  <si>
    <t>Nanobody-60</t>
  </si>
  <si>
    <t>DVL2 DEP domain</t>
  </si>
  <si>
    <t>anti-BRIL Fab Nanobody</t>
  </si>
  <si>
    <t>Nanobody-3</t>
  </si>
  <si>
    <t>Fab 8D3 heavy chain</t>
  </si>
  <si>
    <t>Fab 8D3 light chain</t>
  </si>
  <si>
    <t>Maltose/maltodextrin-binding periplasmic protein</t>
  </si>
  <si>
    <t>T4-Lysozyme</t>
  </si>
  <si>
    <t>BRIL</t>
  </si>
  <si>
    <t>Rubredoxin</t>
  </si>
  <si>
    <t>Glycogen synthase</t>
  </si>
  <si>
    <t>GlgA glycogen synthase</t>
  </si>
  <si>
    <t>Flavodoxin</t>
  </si>
  <si>
    <t>TrxA</t>
  </si>
  <si>
    <t>Thioredoxin 1</t>
  </si>
  <si>
    <t>Sialidase NanA</t>
  </si>
  <si>
    <t>DARPin D12</t>
  </si>
  <si>
    <t>Xylanase</t>
  </si>
  <si>
    <t>xylanase</t>
  </si>
  <si>
    <t>Endoglucanase H</t>
  </si>
  <si>
    <t>Exo-alpha-sialidase</t>
  </si>
  <si>
    <t>LgBiT</t>
  </si>
  <si>
    <t>GFP</t>
  </si>
  <si>
    <t>Alpha_UniProt</t>
  </si>
  <si>
    <t>Alpha_ChainID</t>
  </si>
  <si>
    <t>Beta_UniProt</t>
  </si>
  <si>
    <t>Beta_ChainID</t>
  </si>
  <si>
    <t>Gamma_UniProt</t>
  </si>
  <si>
    <t>Gamma_ChainID</t>
  </si>
  <si>
    <t>gnas2_human</t>
  </si>
  <si>
    <t>Engineered G protein</t>
  </si>
  <si>
    <t>gbb1_human</t>
  </si>
  <si>
    <t>gbg2_human</t>
  </si>
  <si>
    <t>gbb1_rat</t>
  </si>
  <si>
    <t>gbg2_bovin</t>
  </si>
  <si>
    <t>Gs-Gi1 chimera</t>
  </si>
  <si>
    <t>Mini-Gs</t>
  </si>
  <si>
    <t>gbb1_bovin</t>
  </si>
  <si>
    <t>Engineered G alpha</t>
  </si>
  <si>
    <t>gbg2_mouse</t>
  </si>
  <si>
    <t>gnas2_bovin</t>
  </si>
  <si>
    <t>gnai1_human</t>
  </si>
  <si>
    <t>Non-canonical conformation</t>
  </si>
  <si>
    <t>gbg1_bovin</t>
  </si>
  <si>
    <t>gbb1_mouse</t>
  </si>
  <si>
    <t>gbg1_human</t>
  </si>
  <si>
    <t>gnai2_human</t>
  </si>
  <si>
    <t>gnai3_human</t>
  </si>
  <si>
    <t>gnao_human</t>
  </si>
  <si>
    <t>Mini-Go</t>
  </si>
  <si>
    <t>gnat1_bovin</t>
  </si>
  <si>
    <t>gna11_human</t>
  </si>
  <si>
    <t>gnaq_human</t>
  </si>
  <si>
    <t>Gq-Gi2-Gs chimera</t>
  </si>
  <si>
    <t>Gq-Gs-Gi1 chimera</t>
  </si>
  <si>
    <t>Gq-Gi1 chimera</t>
  </si>
  <si>
    <t>gpa1_yeast</t>
  </si>
  <si>
    <t>a0a6a5q727_yeasx</t>
  </si>
  <si>
    <t>a0a6a5pt44_yeasx</t>
  </si>
  <si>
    <t>Two alpha subunits bound to STE2 dimer</t>
  </si>
  <si>
    <t>Fused partial Gs</t>
  </si>
  <si>
    <t>Only H5</t>
  </si>
  <si>
    <t>gnat3_bovin</t>
  </si>
  <si>
    <t>gnat2_bovin</t>
  </si>
  <si>
    <t>Gs-Gq chimera</t>
  </si>
  <si>
    <t>Gq-Gs chimera</t>
  </si>
  <si>
    <t>Gamma subunit fused to alpha subunit</t>
  </si>
  <si>
    <t>gnai1_mouse</t>
  </si>
  <si>
    <t>gna13_human</t>
  </si>
  <si>
    <t>Mini-Gi1</t>
  </si>
  <si>
    <t>Gi2-mini-G13 chimera</t>
  </si>
  <si>
    <t>Gi1-Gs chimera</t>
  </si>
  <si>
    <t>Gi2-mini-Gq chimera</t>
  </si>
  <si>
    <t>Z</t>
  </si>
  <si>
    <t>Mini-Gq</t>
  </si>
  <si>
    <t>gna12_human</t>
  </si>
  <si>
    <t>Mini-G12</t>
  </si>
  <si>
    <t>gnat3_human</t>
  </si>
  <si>
    <t>Gs-mini-Gq chimera</t>
  </si>
  <si>
    <t xml:space="preserve">Mini-Gq </t>
  </si>
  <si>
    <t xml:space="preserve">Mini-Go </t>
  </si>
  <si>
    <t>fused Gs</t>
  </si>
  <si>
    <t>Gs fused to receptor</t>
  </si>
  <si>
    <t>gnal_human</t>
  </si>
  <si>
    <t>Golf-Gi chimera</t>
  </si>
  <si>
    <t>gnaz_human</t>
  </si>
  <si>
    <t>GRK2 bound</t>
  </si>
  <si>
    <t>f6vl43_macmu</t>
  </si>
  <si>
    <t>GTP bound, Class A</t>
  </si>
  <si>
    <t>GTP bound, Class B</t>
  </si>
  <si>
    <t>GTP bound, Class C</t>
  </si>
  <si>
    <t>GTP bound, Class D</t>
  </si>
  <si>
    <t>GTP bound, Class E</t>
  </si>
  <si>
    <t>GTP bound, Class F</t>
  </si>
  <si>
    <t>GTP bound, Class G</t>
  </si>
  <si>
    <t>GTP bound, Class H</t>
  </si>
  <si>
    <t>GTP bound, Class I</t>
  </si>
  <si>
    <t>GTP bound, Class J</t>
  </si>
  <si>
    <t>GTP bound, Class K</t>
  </si>
  <si>
    <t>GTP bound, Class L</t>
  </si>
  <si>
    <t>GTP bound, Class M</t>
  </si>
  <si>
    <t>GTP bound, Class N</t>
  </si>
  <si>
    <t>GTP bound, Class O</t>
  </si>
  <si>
    <t>GTP bound, Class P</t>
  </si>
  <si>
    <t>GTP bound, Class Q</t>
  </si>
  <si>
    <t>GTP bound, Class R</t>
  </si>
  <si>
    <t>GTP bound, Class S</t>
  </si>
  <si>
    <t>GTP bound, Class T</t>
  </si>
  <si>
    <t>Gs-min-Gq chimera</t>
  </si>
  <si>
    <t>Gq-Gs-Gi chimera</t>
  </si>
  <si>
    <t>Gs-Gi chimera</t>
  </si>
  <si>
    <t>UniProt</t>
  </si>
  <si>
    <t>arrs_mouse</t>
  </si>
  <si>
    <t>Fragment</t>
  </si>
  <si>
    <t>arrb1_rat</t>
  </si>
  <si>
    <t>arrb1_human</t>
  </si>
  <si>
    <t>arrb1_bovin</t>
  </si>
  <si>
    <t>RAMP1</t>
  </si>
  <si>
    <t>RAMP2</t>
  </si>
  <si>
    <t>RAMP3</t>
  </si>
  <si>
    <t>MRAP1</t>
  </si>
  <si>
    <t>GRK1</t>
  </si>
  <si>
    <t>GRK2</t>
  </si>
  <si>
    <t>ADP</t>
  </si>
  <si>
    <t>R-spondin-1</t>
  </si>
  <si>
    <t>RNF43</t>
  </si>
  <si>
    <t>o51g2_human</t>
  </si>
  <si>
    <t>or1f1_human</t>
  </si>
  <si>
    <t>or2t2_human</t>
  </si>
  <si>
    <t>or4d5_human</t>
  </si>
  <si>
    <t>8JEF</t>
  </si>
  <si>
    <t>(3S)-3-hydroxyoctanoic acid</t>
  </si>
  <si>
    <t>3HO</t>
  </si>
  <si>
    <t>8JEI</t>
  </si>
  <si>
    <t>CW3</t>
  </si>
  <si>
    <t>3-Nitro-4-(propylamino)benzoic acid</t>
  </si>
  <si>
    <t>8K4S</t>
  </si>
  <si>
    <t>DCA-3P</t>
  </si>
  <si>
    <t>JW0</t>
  </si>
  <si>
    <t>8KEX</t>
  </si>
  <si>
    <t>8P12</t>
  </si>
  <si>
    <t>8P15</t>
  </si>
  <si>
    <t>8RQL</t>
  </si>
  <si>
    <t>8S4D</t>
  </si>
  <si>
    <t>Cmf-019</t>
  </si>
  <si>
    <t>8T1V</t>
  </si>
  <si>
    <t>gpr6_human</t>
  </si>
  <si>
    <t>XY8</t>
  </si>
  <si>
    <t>3-{4-[(2,4-difluorophenyl)methyl]piperazin-1-yl}-7-methyl-N-(propan-2-yl)pyrido[3,4-b]pyrazin-2-amine</t>
  </si>
  <si>
    <t>8T1W</t>
  </si>
  <si>
    <t>X7T</t>
  </si>
  <si>
    <t>Cvn-424</t>
  </si>
  <si>
    <t>8P13</t>
  </si>
  <si>
    <t>8TF5</t>
  </si>
  <si>
    <t>8TYW</t>
  </si>
  <si>
    <t>8UGW</t>
  </si>
  <si>
    <t>8WG9</t>
  </si>
  <si>
    <t>(2S)-2-amino-4-phosphonobutanoic acid</t>
  </si>
  <si>
    <t>E7P</t>
  </si>
  <si>
    <t>8WGC</t>
  </si>
  <si>
    <t>8WGD</t>
  </si>
  <si>
    <t>WA6</t>
  </si>
  <si>
    <t>(2S)-2-azanyl-2-cyclopropyl-2-(4-phosphonophenyl)ethanoic acid</t>
  </si>
  <si>
    <t>8WWH</t>
  </si>
  <si>
    <t>8WWI</t>
  </si>
  <si>
    <t>8WWJ</t>
  </si>
  <si>
    <t>8WWK</t>
  </si>
  <si>
    <t>Melanin-concentrating hormone</t>
  </si>
  <si>
    <t>8WWL</t>
  </si>
  <si>
    <t>8WWM</t>
  </si>
  <si>
    <t>8WWN</t>
  </si>
  <si>
    <t>L1 state</t>
  </si>
  <si>
    <t>T1 state</t>
  </si>
  <si>
    <t>T2 state</t>
  </si>
  <si>
    <t>L2 state</t>
  </si>
  <si>
    <t>S2 state</t>
  </si>
  <si>
    <t>S3 state</t>
  </si>
  <si>
    <t>S1 state</t>
  </si>
  <si>
    <t>8X0B</t>
  </si>
  <si>
    <t>XQT</t>
  </si>
  <si>
    <t>VU0424465</t>
  </si>
  <si>
    <t>8X0C</t>
  </si>
  <si>
    <t>8X0D</t>
  </si>
  <si>
    <t>8X0E</t>
  </si>
  <si>
    <t>8X0F</t>
  </si>
  <si>
    <t>XRQ</t>
  </si>
  <si>
    <t>VU-29</t>
  </si>
  <si>
    <t>8X0G</t>
  </si>
  <si>
    <t>8X0H</t>
  </si>
  <si>
    <t>8X3L</t>
  </si>
  <si>
    <t>XWD</t>
  </si>
  <si>
    <t>(4R)-4-[3-(4-fluoro-1H-indazol-7-yl)-1,2,4-oxadiazol-5-yl]-1-(4-fluorophenyl)azepan-2-one</t>
  </si>
  <si>
    <t>8XFP</t>
  </si>
  <si>
    <t>ZNRF3</t>
  </si>
  <si>
    <t>Nanobody-52</t>
  </si>
  <si>
    <t>R-spondin-2</t>
  </si>
  <si>
    <t>8XFS</t>
  </si>
  <si>
    <t>8XFT</t>
  </si>
  <si>
    <t>8XML</t>
  </si>
  <si>
    <t>8XXU</t>
  </si>
  <si>
    <t>A1D5Q</t>
  </si>
  <si>
    <t>[(2~{R})-1-hexadecanoyloxy-3-[oxidanyl-[(2~{S},3~{R},5~{R},6~{S})-2,3,4,5,6-pentakis(oxidanyl)cyclohexyl]oxy-phosphoryl]oxy-propan-2-yl] (~{Z})-octadec-9-enoate</t>
  </si>
  <si>
    <t>8XXV</t>
  </si>
  <si>
    <t>8XYD</t>
  </si>
  <si>
    <t>PFS</t>
  </si>
  <si>
    <t>Platelet activating factor</t>
  </si>
  <si>
    <t>8Y45</t>
  </si>
  <si>
    <t>A1LXY</t>
  </si>
  <si>
    <t>N,N-diethyl-4-(5-hydroxyspiro(2H-1-benzopyran-2,4'-piperidin)-4-yl)-benzamide</t>
  </si>
  <si>
    <t>8Y69</t>
  </si>
  <si>
    <t>8YH0</t>
  </si>
  <si>
    <t>Hemagglutinin</t>
  </si>
  <si>
    <t>8YH2</t>
  </si>
  <si>
    <t>8YH3</t>
  </si>
  <si>
    <t>6MD</t>
  </si>
  <si>
    <t>N6-Methyladenosine</t>
  </si>
  <si>
    <t>gnai1_bovin</t>
  </si>
  <si>
    <t>8YH5</t>
  </si>
  <si>
    <t>ZIR</t>
  </si>
  <si>
    <t>Riboprine</t>
  </si>
  <si>
    <t>8YH6</t>
  </si>
  <si>
    <t>Chloro-IB-MECA</t>
  </si>
  <si>
    <t>8YIC</t>
  </si>
  <si>
    <t>A1LYQ</t>
  </si>
  <si>
    <t>8YNS</t>
  </si>
  <si>
    <t>A1D6T</t>
  </si>
  <si>
    <t>SNAP-94847</t>
  </si>
  <si>
    <t>Fab 1B3 heavy chain</t>
  </si>
  <si>
    <t>Fab 1B3 light chain</t>
  </si>
  <si>
    <t>Glue molecule 4-9</t>
  </si>
  <si>
    <t>8YNT</t>
  </si>
  <si>
    <t>8ZX4</t>
  </si>
  <si>
    <t>gpr55_human</t>
  </si>
  <si>
    <t>A1D9E</t>
  </si>
  <si>
    <t>LPI</t>
  </si>
  <si>
    <t>8ZX5</t>
  </si>
  <si>
    <t>A1D9D</t>
  </si>
  <si>
    <t>AM251</t>
  </si>
  <si>
    <t>9AST</t>
  </si>
  <si>
    <t>xcr1_human</t>
  </si>
  <si>
    <t>Lymphotactin</t>
  </si>
  <si>
    <t>Non structural polyprotein</t>
  </si>
  <si>
    <t>9B9Y</t>
  </si>
  <si>
    <t>Nanobody-36</t>
  </si>
  <si>
    <t>9B9Z</t>
  </si>
  <si>
    <t>A1AKO</t>
  </si>
  <si>
    <t>Zevaquenabant</t>
  </si>
  <si>
    <t>9BA0</t>
  </si>
  <si>
    <t>A1AKN</t>
  </si>
  <si>
    <t>Monlunabant</t>
  </si>
  <si>
    <t>9CHU</t>
  </si>
  <si>
    <t>FKBP1A</t>
  </si>
  <si>
    <t>Calcineurin subunit B type 1</t>
  </si>
  <si>
    <t>Protein phosphatase 3 catalytic subunit alpha</t>
  </si>
  <si>
    <t>9CHV</t>
  </si>
  <si>
    <t>9CHX</t>
  </si>
  <si>
    <t>9DQH</t>
  </si>
  <si>
    <t>A1BE2</t>
  </si>
  <si>
    <t>2-[[1-[2-(4-chlorophenyl)-2-methylpropanoyl]piperidin-4-yl]amino]-5,6,7,8-tetrahydro-3H-quinazolin-4-one</t>
  </si>
  <si>
    <t>9DQJ</t>
  </si>
  <si>
    <t>A1BEQ</t>
  </si>
  <si>
    <t>2-[[1-[1-(4-methoxyphenyl)cyclopropanecarbonyl]piperidin-4-yl]amino]-3H-quinazolin-4-one</t>
  </si>
  <si>
    <t>9IVG</t>
  </si>
  <si>
    <t>GLP-1 (9-36)</t>
  </si>
  <si>
    <t>9IVM</t>
  </si>
  <si>
    <t>A1EEC</t>
  </si>
  <si>
    <t>LSN3318839</t>
  </si>
  <si>
    <t>9IY8</t>
  </si>
  <si>
    <t>9IYA</t>
  </si>
  <si>
    <t>A1L3E</t>
  </si>
  <si>
    <t>4-(3-Bromo-5-ethoxy-4-hydroxyphenyl)-N-(2-methoxyphenyl)-2-methyl-5-oxo-1,4,5,6,7,8-hexahydroquinoline-3-carboxamide</t>
  </si>
  <si>
    <t>9IYB</t>
  </si>
  <si>
    <t>PGD2</t>
  </si>
  <si>
    <t>9IZF</t>
  </si>
  <si>
    <t>(2R)-2-Hydroxy-3-(phosphonooxy)propyl (9E)-9-octadecenoate</t>
  </si>
  <si>
    <t>9IZG</t>
  </si>
  <si>
    <t>9IZH</t>
  </si>
  <si>
    <t>G13-Gi2 chimera</t>
  </si>
  <si>
    <t>9J5V</t>
  </si>
  <si>
    <t>A1L3Q</t>
  </si>
  <si>
    <t>(2r)-2-(Diethylamino)-2-(2-ethyl-3-methyl-benzofuran-7-yl)ethanol</t>
  </si>
  <si>
    <t>9K1C</t>
  </si>
  <si>
    <t>9K1D</t>
  </si>
  <si>
    <t>Cyanopindolol</t>
  </si>
  <si>
    <t>SAR247799</t>
  </si>
  <si>
    <t>0WU</t>
  </si>
  <si>
    <t>8JSR</t>
  </si>
  <si>
    <t>8JZP</t>
  </si>
  <si>
    <t>8KIG</t>
  </si>
  <si>
    <t>8RVW</t>
  </si>
  <si>
    <t>8RW0</t>
  </si>
  <si>
    <t>8RW4</t>
  </si>
  <si>
    <t>8RW7</t>
  </si>
  <si>
    <t>8RWC</t>
  </si>
  <si>
    <t>8RWD</t>
  </si>
  <si>
    <t>8RWE</t>
  </si>
  <si>
    <t>8RWH</t>
  </si>
  <si>
    <t>8RWI</t>
  </si>
  <si>
    <t>8RWX</t>
  </si>
  <si>
    <t>8UTD</t>
  </si>
  <si>
    <t>8UUJ</t>
  </si>
  <si>
    <t>hcar2_mouse</t>
  </si>
  <si>
    <t>8VVE</t>
  </si>
  <si>
    <t>8VVF</t>
  </si>
  <si>
    <t>8VVG</t>
  </si>
  <si>
    <t>8X9S</t>
  </si>
  <si>
    <t>8X9T</t>
  </si>
  <si>
    <t>8X9U</t>
  </si>
  <si>
    <t>8XQE</t>
  </si>
  <si>
    <t>8XQF</t>
  </si>
  <si>
    <t>8XQI</t>
  </si>
  <si>
    <t>8XQJ</t>
  </si>
  <si>
    <t>8XT9</t>
  </si>
  <si>
    <t>8XUM</t>
  </si>
  <si>
    <t>8XVU</t>
  </si>
  <si>
    <t>8XWA</t>
  </si>
  <si>
    <t>8XWF</t>
  </si>
  <si>
    <t>8XWM</t>
  </si>
  <si>
    <t>8XWN</t>
  </si>
  <si>
    <t>8XWS</t>
  </si>
  <si>
    <t>8XWV</t>
  </si>
  <si>
    <t>8XX3</t>
  </si>
  <si>
    <t>8XX6</t>
  </si>
  <si>
    <t>8XX7</t>
  </si>
  <si>
    <t>8XXH</t>
  </si>
  <si>
    <t>8XXR</t>
  </si>
  <si>
    <t>8XXX</t>
  </si>
  <si>
    <t>8XXY</t>
  </si>
  <si>
    <t>8XXZ</t>
  </si>
  <si>
    <t>8XYI</t>
  </si>
  <si>
    <t>8XYK</t>
  </si>
  <si>
    <t>8Y01</t>
  </si>
  <si>
    <t>opsg_human</t>
  </si>
  <si>
    <t>8Y0H</t>
  </si>
  <si>
    <t>8Y0N</t>
  </si>
  <si>
    <t>8Y51</t>
  </si>
  <si>
    <t>8Y62</t>
  </si>
  <si>
    <t>8Y63</t>
  </si>
  <si>
    <t>8YFS</t>
  </si>
  <si>
    <t>8YJP</t>
  </si>
  <si>
    <t>8YK0</t>
  </si>
  <si>
    <t>8YU7</t>
  </si>
  <si>
    <t>Tetramer</t>
  </si>
  <si>
    <t>8Z74</t>
  </si>
  <si>
    <t>8Z7J</t>
  </si>
  <si>
    <t>8ZD1</t>
  </si>
  <si>
    <t>gpr4_xentr</t>
  </si>
  <si>
    <t>8ZF4</t>
  </si>
  <si>
    <t>8ZF6</t>
  </si>
  <si>
    <t>8ZF7</t>
  </si>
  <si>
    <t>8ZF9</t>
  </si>
  <si>
    <t>gpr4_mouse</t>
  </si>
  <si>
    <t>8ZFA</t>
  </si>
  <si>
    <t>8ZFB</t>
  </si>
  <si>
    <t>8ZFC</t>
  </si>
  <si>
    <t>8ZFD</t>
  </si>
  <si>
    <t>8ZFE</t>
  </si>
  <si>
    <t>8ZFZ</t>
  </si>
  <si>
    <t>gpr4_danre</t>
  </si>
  <si>
    <t>8ZJG</t>
  </si>
  <si>
    <t>8ZPL</t>
  </si>
  <si>
    <t>8ZPM</t>
  </si>
  <si>
    <t>8ZPN</t>
  </si>
  <si>
    <t>9B54</t>
  </si>
  <si>
    <t>9B65</t>
  </si>
  <si>
    <t>9BHL</t>
  </si>
  <si>
    <t>psyr_human</t>
  </si>
  <si>
    <t>9BHM</t>
  </si>
  <si>
    <t>ogr1_human</t>
  </si>
  <si>
    <t>9BI6</t>
  </si>
  <si>
    <t>9BIP</t>
  </si>
  <si>
    <t>gpr4_human</t>
  </si>
  <si>
    <t>9D61</t>
  </si>
  <si>
    <t>9EAH</t>
  </si>
  <si>
    <t>9EAI</t>
  </si>
  <si>
    <t>9EAJ</t>
  </si>
  <si>
    <t>9FUP</t>
  </si>
  <si>
    <t>9GE2</t>
  </si>
  <si>
    <t>9GE3</t>
  </si>
  <si>
    <t>9II2</t>
  </si>
  <si>
    <t>9II3</t>
  </si>
  <si>
    <t>9ITB</t>
  </si>
  <si>
    <t>lpar6_human</t>
  </si>
  <si>
    <t>9ITE</t>
  </si>
  <si>
    <t>9IV1</t>
  </si>
  <si>
    <t>9IV2</t>
  </si>
  <si>
    <t>9J1P</t>
  </si>
  <si>
    <t>9J31</t>
  </si>
  <si>
    <t>9JVG</t>
  </si>
  <si>
    <t>9JVH</t>
  </si>
  <si>
    <t>9JVM</t>
  </si>
  <si>
    <t>9K26</t>
  </si>
  <si>
    <t>9K27</t>
  </si>
  <si>
    <t>9MQH</t>
  </si>
  <si>
    <t>9MQI</t>
  </si>
  <si>
    <t>9MQJ</t>
  </si>
  <si>
    <t>9MQK</t>
  </si>
  <si>
    <t>9MQL</t>
  </si>
  <si>
    <t>UYI</t>
  </si>
  <si>
    <t>2-azanyl-N-[(2R)-1-[(3R)-3-[dimethylamino(methyl)carbamoyl]-3-(phenylmethyl)piperidin-1-yl]-3-(1H-indol-3-yl)-1-oxidanylidene-propan-2-yl]-2-methyl-propanamide</t>
  </si>
  <si>
    <t>A1H3H</t>
  </si>
  <si>
    <t>1,3-diethyl-8-[(~{E})-2-(4-methoxy-3-oxidanyl-phenyl)ethenyl]-7-methyl-purine-2,6-dione</t>
  </si>
  <si>
    <t>A1H3L</t>
  </si>
  <si>
    <t>8-[(~{E})-(3,4-dimethoxyphenyl)diazenyl]-1,3-diethyl-7~{H}-purine-2,6-dione</t>
  </si>
  <si>
    <t>A1H3J</t>
  </si>
  <si>
    <t>8-[(~{E})-2-(3,4-dimethoxyphenyl)ethenyl]-1,3-diethyl-7~{H}-purine-2,6-dione</t>
  </si>
  <si>
    <t>A1H3I</t>
  </si>
  <si>
    <t>8-[(~{E})-2-[3,4-bis(oxidanyl)phenyl]ethenyl]-1,3-diethyl-7-methyl-purine-2,6-dione</t>
  </si>
  <si>
    <t>A1H3K</t>
  </si>
  <si>
    <t>1,3-diethyl-8-[(~{E})-2-(3-methoxy-4-oxidanyl-phenyl)ethenyl]-7-methyl-purine-2,6-dione</t>
  </si>
  <si>
    <t>XOT</t>
  </si>
  <si>
    <t>(4aR,5aR)-4,4a,5,5a-tetrahydro-1H-cyclopropa[4,5]cyclopenta[1,2-c]pyrazole-3-carboxylic acid</t>
  </si>
  <si>
    <t>XI9</t>
  </si>
  <si>
    <t>(3M,4aR,5aR)-3-(1H-tetrazol-5-yl)-4,4a,5,5a-tetrahydro-1H-cyclopropa[4,5]cyclopenta[1,2-c]pyrazole</t>
  </si>
  <si>
    <t>A1AD6</t>
  </si>
  <si>
    <t>(4bS,8R,8aS,10aS,11R,14aS,19aR,20bR)-7,12-bis(cyclopropylmethyl)-5,6,7,8,9,10,11,12,13,14,20,20b-dodecahydro-19aH-4,8:11,15-dimethanobis[1]benzofuro[2,3-a:3',2'-i]dipyrido[4,3-b:3',4'-h]carbazole-1,8a,10a,18-tetrol</t>
  </si>
  <si>
    <t>(3R)-7-hydroxy-N-{(2S)-1-[(3R,4R)-4-(3-hydroxyphenyl)-3,4-dimethylpiperidin-1-yl]-3-methylbutan-2-yl}-1,2,3,4-tetrahydroisoquinoline-3-carboxamide</t>
  </si>
  <si>
    <t>A1AD5</t>
  </si>
  <si>
    <t>methyl (2S,3R,3aS,4S,5aS,9aS,9bS)-3-methyl-2-[(2S,6S)-6-methylpiperidin-2-yl]dodecahydro-3,5a-epoxycyclopenta[a]naphthalene-4-carboxylate</t>
  </si>
  <si>
    <t>DHT</t>
  </si>
  <si>
    <t>Dihydrotestosterone</t>
  </si>
  <si>
    <t>YNH</t>
  </si>
  <si>
    <t>Methyl 3-{[(2,4-dimethylphenoxy)acetyl]amino}-4-(4-ethylpiperazin-1-yl)benzoate</t>
  </si>
  <si>
    <t>A1LU1</t>
  </si>
  <si>
    <t>Methenolone</t>
  </si>
  <si>
    <t>JN241</t>
  </si>
  <si>
    <t>C-X-C motif chemokine 2</t>
  </si>
  <si>
    <t>C-X-C motif chemokine 3</t>
  </si>
  <si>
    <t>C-X-C motif chemokine 6</t>
  </si>
  <si>
    <t>MDNCF-a</t>
  </si>
  <si>
    <t>C-X-C motif chemokine 5</t>
  </si>
  <si>
    <t>A1LW1</t>
  </si>
  <si>
    <t>Isoquinolinecarboxamide</t>
  </si>
  <si>
    <t>Retinal</t>
  </si>
  <si>
    <t>A1LW2</t>
  </si>
  <si>
    <t>[(1R,5S)-6,6-dimethyl-2-bicyclo[3.1.1]hept-2-enyl]methyl-[[4-(2-iodophenyl)phenyl]methyl]-dimethylazanium</t>
  </si>
  <si>
    <t>16C</t>
  </si>
  <si>
    <t xml:space="preserve">C16-Ceramide </t>
  </si>
  <si>
    <t>A1LXR</t>
  </si>
  <si>
    <t>C20 Dihydroceramide</t>
  </si>
  <si>
    <t>A1D6H</t>
  </si>
  <si>
    <t>O-Methoxycinnamaldehyde, (E)-</t>
  </si>
  <si>
    <t>agonist antibody</t>
  </si>
  <si>
    <t>N</t>
  </si>
  <si>
    <t>Retinoic acid receptor responder protein 2 chemerinv</t>
  </si>
  <si>
    <t>A1D8K</t>
  </si>
  <si>
    <t>(2S)-N-[[4-[[3-(cyclohexylamino)propylamino]methyl]phenyl]methyl]-5-(diaminomethylideneamino)-2-(pyridin-2-ylmethylamino)pentanamide</t>
  </si>
  <si>
    <t>A1D8L</t>
  </si>
  <si>
    <t>Mavorixafor</t>
  </si>
  <si>
    <t>A1AIW</t>
  </si>
  <si>
    <t>methyl N-{6-(4-carbamimidamidobutoxy)-1-[(4-fluorophenyl)methyl]-1H-indazole-3-carbonyl}-3-methyl-L-valinate</t>
  </si>
  <si>
    <t>methyl N-{1-[(4-fluorophenyl)methyl]-1H-indazole-3-carbonyl}-3-methyl-L-valinate</t>
  </si>
  <si>
    <t>LSN</t>
  </si>
  <si>
    <t>Losartan</t>
  </si>
  <si>
    <t>A1IKH</t>
  </si>
  <si>
    <t>3-[4-(2,3-dimethylphenyl)piperazin-1-yl]carbonyl-N,N-dimethyl-4-pyrrolidin-1-yl-benzenesulfonamide</t>
  </si>
  <si>
    <t>[(2R)-2-oxidanyl-3-[oxidanyl-[(2R,3S,5R,6R)-2,3,4,5,6-pentakis(oxidanyl)cyclohexyl]oxy-phosphoryl]oxy-propyl] hexadecanoate</t>
  </si>
  <si>
    <t>g1:Ox</t>
  </si>
  <si>
    <t>Prolactin-releasing peptide PrRP31</t>
  </si>
  <si>
    <t>A1BNM</t>
  </si>
  <si>
    <t>methyl (1S,3R,4S,6S,8M)-2-[(1-ethyl-1H-pyrazol-4-yl)methyl]-8-(3-hydroxyphenyl)-3,4-dimethyl-2-azabicyclo[2.2.2]oct-7-ene-6-carboxylate</t>
  </si>
  <si>
    <t>MB52</t>
  </si>
  <si>
    <t>BAG2 anti-BRIL Fab heavy chain</t>
  </si>
  <si>
    <t>BAG2 anti-BRIL Fab light chain</t>
  </si>
  <si>
    <t>AT206</t>
  </si>
  <si>
    <t>AT209</t>
  </si>
  <si>
    <t>NabFab Heavy Chain</t>
  </si>
  <si>
    <t>NabFab Light Chain</t>
  </si>
  <si>
    <t>gnaq_mouse</t>
  </si>
  <si>
    <t>Mini-Gsq</t>
  </si>
  <si>
    <t>Mini-G13</t>
  </si>
  <si>
    <t>CXCL6</t>
  </si>
  <si>
    <t>MW9</t>
  </si>
  <si>
    <t>Phosphatidylglycerol(36:1)</t>
  </si>
  <si>
    <t>a0a9l0jpp9_equas</t>
  </si>
  <si>
    <t>aa3r_sheep</t>
  </si>
  <si>
    <t>alpha-MSH</t>
  </si>
  <si>
    <t>A1IKT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</si>
</sst>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\-mm\-dd"/>
    <numFmt numFmtId="166" formatCode="yyyy\-mm\-dd;@"/>
  </numFmts>
  <fonts count="41">
    <font>
      <sz val="12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2"/>
      <color theme="10"/>
      <name val="Arial"/>
      <family val="2"/>
      <scheme val="minor"/>
    </font>
    <font>
      <u/>
      <sz val="12"/>
      <color theme="11"/>
      <name val="Arial"/>
      <family val="2"/>
      <scheme val="minor"/>
    </font>
    <font>
      <sz val="12"/>
      <name val="Calibri"/>
      <family val="2"/>
    </font>
    <font>
      <sz val="15"/>
      <color rgb="FF000000"/>
      <name val="Calibri"/>
      <family val="2"/>
    </font>
    <font>
      <b/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name val="Monaco"/>
      <family val="2"/>
    </font>
    <font>
      <sz val="8"/>
      <name val="Arial"/>
      <family val="2"/>
      <scheme val="minor"/>
    </font>
    <font>
      <b/>
      <sz val="12"/>
      <name val="Calibri"/>
      <family val="2"/>
    </font>
    <font>
      <sz val="12"/>
      <color rgb="FF333333"/>
      <name val="Calibri"/>
      <family val="2"/>
    </font>
    <font>
      <sz val="12"/>
      <color rgb="FF454545"/>
      <name val="Helvetica Neue"/>
      <family val="2"/>
    </font>
    <font>
      <sz val="12"/>
      <color rgb="FF454545"/>
      <name val="Calibri"/>
      <family val="2"/>
    </font>
    <font>
      <sz val="9"/>
      <color rgb="FF454545"/>
      <name val="Helvetica Neue"/>
      <family val="2"/>
    </font>
    <font>
      <sz val="9"/>
      <color rgb="FF454545"/>
      <name val="Helvetica Neue"/>
      <family val="2"/>
    </font>
    <font>
      <sz val="12"/>
      <name val="Arial"/>
      <family val="2"/>
      <scheme val="major"/>
    </font>
    <font>
      <sz val="12"/>
      <color theme="1"/>
      <name val="Arial"/>
      <family val="2"/>
      <scheme val="major"/>
    </font>
    <font>
      <sz val="12"/>
      <color rgb="FF333333"/>
      <name val="Arial"/>
      <family val="2"/>
      <scheme val="major"/>
    </font>
    <font>
      <sz val="12"/>
      <color rgb="FF454545"/>
      <name val="Arial"/>
      <family val="2"/>
      <scheme val="major"/>
    </font>
    <font>
      <sz val="12"/>
      <color rgb="FF111827"/>
      <name val="Arial"/>
      <family val="2"/>
      <scheme val="major"/>
    </font>
    <font>
      <sz val="12"/>
      <color rgb="FF000000"/>
      <name val="Arial"/>
      <family val="2"/>
      <scheme val="major"/>
    </font>
    <font>
      <sz val="9"/>
      <color rgb="FF454545"/>
      <name val="Arial"/>
      <family val="2"/>
      <scheme val="major"/>
    </font>
    <font>
      <sz val="11"/>
      <color rgb="FF333333"/>
      <name val="Arial"/>
      <family val="2"/>
      <scheme val="maj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</font>
    <font>
      <sz val="12"/>
      <color rgb="FF111827"/>
      <name val="Calibri"/>
      <family val="2"/>
    </font>
    <font>
      <sz val="12"/>
      <color rgb="FF111827"/>
      <name val="Arial"/>
      <family val="2"/>
    </font>
    <font>
      <sz val="12"/>
      <color rgb="FF111827"/>
      <name val="Arial"/>
      <family val="2"/>
      <scheme val="minor"/>
    </font>
    <font>
      <sz val="11"/>
      <color rgb="FF222222"/>
      <name val="Calibri"/>
      <family val="2"/>
      <charset val="1"/>
    </font>
    <font>
      <sz val="11"/>
      <color rgb="FF333333"/>
      <name val="Helvetica Neue"/>
      <family val="2"/>
    </font>
    <font>
      <sz val="12"/>
      <color rgb="FF222222"/>
      <name val="Arial"/>
      <family val="2"/>
    </font>
    <font>
      <sz val="12"/>
      <color theme="1"/>
      <name val="Ui-Sans-Serif"/>
      <charset val="1"/>
    </font>
    <font>
      <sz val="11"/>
      <color rgb="FF000000"/>
      <name val="Arial"/>
      <family val="2"/>
      <scheme val="minor"/>
    </font>
    <font>
      <sz val="12"/>
      <color rgb="FF333333"/>
      <name val="Arial"/>
      <family val="2"/>
      <scheme val="minor"/>
    </font>
    <font>
      <sz val="12"/>
      <color rgb="FF0A0A0A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3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114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3" fillId="0" borderId="0" xfId="0" applyFont="1"/>
    <xf numFmtId="49" fontId="4" fillId="0" borderId="0" xfId="0" applyNumberFormat="1" applyFont="1"/>
    <xf numFmtId="165" fontId="3" fillId="0" borderId="0" xfId="0" applyNumberFormat="1" applyFont="1"/>
    <xf numFmtId="49" fontId="3" fillId="0" borderId="0" xfId="0" applyNumberFormat="1" applyFont="1"/>
    <xf numFmtId="0" fontId="4" fillId="2" borderId="1" xfId="0" applyFont="1" applyFill="1" applyBorder="1"/>
    <xf numFmtId="4" fontId="3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0" xfId="0" applyFont="1" applyFill="1"/>
    <xf numFmtId="49" fontId="4" fillId="2" borderId="1" xfId="0" applyNumberFormat="1" applyFont="1" applyFill="1" applyBorder="1"/>
    <xf numFmtId="49" fontId="5" fillId="0" borderId="0" xfId="0" applyNumberFormat="1" applyFont="1"/>
    <xf numFmtId="165" fontId="5" fillId="0" borderId="0" xfId="0" applyNumberFormat="1" applyFont="1"/>
    <xf numFmtId="0" fontId="3" fillId="2" borderId="1" xfId="0" applyFont="1" applyFill="1" applyBorder="1"/>
    <xf numFmtId="0" fontId="3" fillId="2" borderId="0" xfId="0" applyFont="1" applyFill="1"/>
    <xf numFmtId="49" fontId="6" fillId="0" borderId="0" xfId="0" applyNumberFormat="1" applyFont="1"/>
    <xf numFmtId="0" fontId="6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49" fontId="11" fillId="0" borderId="0" xfId="0" applyNumberFormat="1" applyFont="1"/>
    <xf numFmtId="0" fontId="12" fillId="0" borderId="0" xfId="0" applyFont="1"/>
    <xf numFmtId="0" fontId="4" fillId="0" borderId="1" xfId="0" applyFont="1" applyBorder="1"/>
    <xf numFmtId="49" fontId="0" fillId="0" borderId="0" xfId="0" applyNumberFormat="1"/>
    <xf numFmtId="49" fontId="9" fillId="0" borderId="0" xfId="0" applyNumberFormat="1" applyFont="1"/>
    <xf numFmtId="0" fontId="9" fillId="0" borderId="1" xfId="0" applyFont="1" applyBorder="1"/>
    <xf numFmtId="0" fontId="9" fillId="0" borderId="1" xfId="0" applyFont="1" applyBorder="1" applyAlignment="1">
      <alignment horizontal="left"/>
    </xf>
    <xf numFmtId="0" fontId="13" fillId="0" borderId="0" xfId="0" applyFont="1"/>
    <xf numFmtId="49" fontId="15" fillId="0" borderId="0" xfId="0" applyNumberFormat="1" applyFont="1"/>
    <xf numFmtId="0" fontId="15" fillId="0" borderId="0" xfId="0" applyFont="1"/>
    <xf numFmtId="164" fontId="15" fillId="0" borderId="0" xfId="0" applyNumberFormat="1" applyFont="1"/>
    <xf numFmtId="4" fontId="9" fillId="0" borderId="0" xfId="0" applyNumberFormat="1" applyFont="1"/>
    <xf numFmtId="0" fontId="16" fillId="0" borderId="0" xfId="0" applyFont="1"/>
    <xf numFmtId="166" fontId="3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quotePrefix="1" applyFont="1"/>
    <xf numFmtId="0" fontId="20" fillId="0" borderId="0" xfId="0" applyFont="1"/>
    <xf numFmtId="49" fontId="21" fillId="0" borderId="0" xfId="0" applyNumberFormat="1" applyFont="1"/>
    <xf numFmtId="0" fontId="21" fillId="0" borderId="0" xfId="0" applyFont="1"/>
    <xf numFmtId="0" fontId="21" fillId="0" borderId="0" xfId="0" applyFont="1" applyAlignment="1">
      <alignment horizontal="left"/>
    </xf>
    <xf numFmtId="165" fontId="21" fillId="0" borderId="0" xfId="0" applyNumberFormat="1" applyFont="1"/>
    <xf numFmtId="49" fontId="21" fillId="0" borderId="1" xfId="0" applyNumberFormat="1" applyFont="1" applyBorder="1"/>
    <xf numFmtId="0" fontId="21" fillId="0" borderId="1" xfId="0" applyFont="1" applyBorder="1"/>
    <xf numFmtId="0" fontId="21" fillId="0" borderId="1" xfId="0" applyFont="1" applyBorder="1" applyAlignment="1">
      <alignment horizontal="left"/>
    </xf>
    <xf numFmtId="49" fontId="21" fillId="0" borderId="1" xfId="0" applyNumberFormat="1" applyFont="1" applyBorder="1" applyAlignment="1">
      <alignment vertical="center"/>
    </xf>
    <xf numFmtId="49" fontId="21" fillId="2" borderId="1" xfId="0" applyNumberFormat="1" applyFont="1" applyFill="1" applyBorder="1"/>
    <xf numFmtId="0" fontId="21" fillId="2" borderId="1" xfId="0" applyFont="1" applyFill="1" applyBorder="1" applyAlignment="1">
      <alignment horizontal="left"/>
    </xf>
    <xf numFmtId="49" fontId="21" fillId="2" borderId="1" xfId="0" applyNumberFormat="1" applyFont="1" applyFill="1" applyBorder="1" applyAlignment="1">
      <alignment wrapText="1"/>
    </xf>
    <xf numFmtId="0" fontId="21" fillId="2" borderId="1" xfId="0" applyFont="1" applyFill="1" applyBorder="1"/>
    <xf numFmtId="49" fontId="21" fillId="2" borderId="1" xfId="0" applyNumberFormat="1" applyFont="1" applyFill="1" applyBorder="1" applyAlignment="1">
      <alignment horizontal="left"/>
    </xf>
    <xf numFmtId="0" fontId="21" fillId="2" borderId="1" xfId="0" applyFont="1" applyFill="1" applyBorder="1" applyAlignment="1">
      <alignment wrapText="1"/>
    </xf>
    <xf numFmtId="0" fontId="21" fillId="3" borderId="1" xfId="0" applyFont="1" applyFill="1" applyBorder="1" applyAlignment="1">
      <alignment horizontal="left"/>
    </xf>
    <xf numFmtId="0" fontId="21" fillId="2" borderId="1" xfId="0" applyFont="1" applyFill="1" applyBorder="1" applyAlignment="1">
      <alignment vertical="top"/>
    </xf>
    <xf numFmtId="0" fontId="21" fillId="2" borderId="0" xfId="0" applyFont="1" applyFill="1"/>
    <xf numFmtId="0" fontId="21" fillId="2" borderId="0" xfId="0" applyFont="1" applyFill="1" applyAlignment="1">
      <alignment horizontal="left"/>
    </xf>
    <xf numFmtId="49" fontId="21" fillId="2" borderId="0" xfId="0" applyNumberFormat="1" applyFont="1" applyFill="1"/>
    <xf numFmtId="0" fontId="21" fillId="2" borderId="0" xfId="0" applyFont="1" applyFill="1" applyAlignment="1">
      <alignment wrapText="1"/>
    </xf>
    <xf numFmtId="49" fontId="21" fillId="2" borderId="0" xfId="0" applyNumberFormat="1" applyFont="1" applyFill="1" applyAlignment="1">
      <alignment wrapText="1"/>
    </xf>
    <xf numFmtId="165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4" fillId="4" borderId="0" xfId="0" applyFont="1" applyFill="1"/>
    <xf numFmtId="0" fontId="26" fillId="0" borderId="1" xfId="0" applyFont="1" applyBorder="1"/>
    <xf numFmtId="0" fontId="25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22" fillId="5" borderId="1" xfId="0" applyFont="1" applyFill="1" applyBorder="1" applyAlignment="1">
      <alignment wrapText="1"/>
    </xf>
    <xf numFmtId="0" fontId="27" fillId="0" borderId="0" xfId="0" applyFont="1"/>
    <xf numFmtId="0" fontId="22" fillId="5" borderId="1" xfId="0" applyFont="1" applyFill="1" applyBorder="1" applyAlignment="1">
      <alignment horizontal="left" wrapText="1"/>
    </xf>
    <xf numFmtId="49" fontId="22" fillId="0" borderId="0" xfId="0" applyNumberFormat="1" applyFont="1"/>
    <xf numFmtId="0" fontId="28" fillId="0" borderId="0" xfId="0" applyFont="1"/>
    <xf numFmtId="0" fontId="22" fillId="0" borderId="0" xfId="0" applyFont="1" applyAlignment="1">
      <alignment wrapText="1"/>
    </xf>
    <xf numFmtId="0" fontId="16" fillId="5" borderId="0" xfId="0" applyFont="1" applyFill="1" applyAlignment="1">
      <alignment wrapText="1"/>
    </xf>
    <xf numFmtId="0" fontId="30" fillId="0" borderId="0" xfId="0" applyFont="1"/>
    <xf numFmtId="0" fontId="31" fillId="0" borderId="0" xfId="0" applyFont="1" applyAlignment="1">
      <alignment horizontal="left"/>
    </xf>
    <xf numFmtId="0" fontId="32" fillId="0" borderId="1" xfId="0" applyFont="1" applyBorder="1" applyAlignment="1">
      <alignment horizontal="left" wrapText="1"/>
    </xf>
    <xf numFmtId="0" fontId="32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3" fillId="5" borderId="1" xfId="0" applyFont="1" applyFill="1" applyBorder="1" applyAlignment="1">
      <alignment wrapText="1"/>
    </xf>
    <xf numFmtId="0" fontId="34" fillId="0" borderId="0" xfId="0" applyFont="1"/>
    <xf numFmtId="0" fontId="35" fillId="0" borderId="0" xfId="0" applyFont="1"/>
    <xf numFmtId="0" fontId="36" fillId="0" borderId="0" xfId="0" applyFont="1"/>
    <xf numFmtId="0" fontId="29" fillId="0" borderId="0" xfId="0" applyFont="1"/>
    <xf numFmtId="0" fontId="37" fillId="5" borderId="1" xfId="0" applyFont="1" applyFill="1" applyBorder="1" applyAlignment="1">
      <alignment wrapText="1"/>
    </xf>
    <xf numFmtId="0" fontId="38" fillId="0" borderId="0" xfId="0" applyFont="1"/>
    <xf numFmtId="0" fontId="12" fillId="5" borderId="1" xfId="0" applyFont="1" applyFill="1" applyBorder="1" applyAlignment="1">
      <alignment wrapText="1"/>
    </xf>
    <xf numFmtId="165" fontId="12" fillId="0" borderId="0" xfId="0" applyNumberFormat="1" applyFont="1"/>
    <xf numFmtId="0" fontId="39" fillId="0" borderId="0" xfId="0" applyFont="1"/>
    <xf numFmtId="0" fontId="35" fillId="5" borderId="2" xfId="0" applyFont="1" applyFill="1" applyBorder="1" applyAlignment="1">
      <alignment wrapText="1"/>
    </xf>
    <xf numFmtId="0" fontId="40" fillId="0" borderId="0" xfId="0" applyFont="1"/>
    <xf numFmtId="0" fontId="0" fillId="5" borderId="1" xfId="0" applyFill="1" applyBorder="1" applyAlignment="1">
      <alignment wrapText="1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0" fontId="35" fillId="0" borderId="1" xfId="0" applyFont="1" applyBorder="1"/>
    <xf numFmtId="166" fontId="15" fillId="0" borderId="0" xfId="0" applyNumberFormat="1" applyFont="1"/>
    <xf numFmtId="166" fontId="9" fillId="0" borderId="0" xfId="0" applyNumberFormat="1" applyFont="1"/>
    <xf numFmtId="166" fontId="9" fillId="2" borderId="1" xfId="0" applyNumberFormat="1" applyFont="1" applyFill="1" applyBorder="1" applyAlignment="1">
      <alignment horizontal="right"/>
    </xf>
    <xf numFmtId="166" fontId="9" fillId="2" borderId="1" xfId="0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left"/>
    </xf>
  </cellXfs>
  <cellStyles count="23">
    <cellStyle name="Followed Hyperlink" xfId="22" builtinId="9" hidden="1"/>
    <cellStyle name="Followed Hyperlink" xfId="6" builtinId="9" hidden="1"/>
    <cellStyle name="Followed Hyperlink" xfId="18" builtinId="9" hidden="1"/>
    <cellStyle name="Followed Hyperlink" xfId="4" builtinId="9" hidden="1"/>
    <cellStyle name="Followed Hyperlink" xfId="12" builtinId="9" hidden="1"/>
    <cellStyle name="Followed Hyperlink" xfId="8" builtinId="9" hidden="1"/>
    <cellStyle name="Followed Hyperlink" xfId="14" builtinId="9" hidden="1"/>
    <cellStyle name="Followed Hyperlink" xfId="10" builtinId="9" hidden="1"/>
    <cellStyle name="Followed Hyperlink" xfId="20" builtinId="9" hidden="1"/>
    <cellStyle name="Followed Hyperlink" xfId="16" builtinId="9" hidden="1"/>
    <cellStyle name="Followed Hyperlink" xfId="2" builtinId="9" hidden="1"/>
    <cellStyle name="Hyperlink" xfId="11" builtinId="8" hidden="1"/>
    <cellStyle name="Hyperlink" xfId="17" builtinId="8" hidden="1"/>
    <cellStyle name="Hyperlink" xfId="19" builtinId="8" hidden="1"/>
    <cellStyle name="Hyperlink" xfId="15" builtinId="8" hidden="1"/>
    <cellStyle name="Hyperlink" xfId="1" builtinId="8" hidden="1"/>
    <cellStyle name="Hyperlink" xfId="21" builtinId="8" hidden="1"/>
    <cellStyle name="Hyperlink" xfId="7" builtinId="8" hidden="1"/>
    <cellStyle name="Hyperlink" xfId="9" builtinId="8" hidden="1"/>
    <cellStyle name="Hyperlink" xfId="3" builtinId="8" hidden="1"/>
    <cellStyle name="Hyperlink" xfId="5" builtinId="8" hidden="1"/>
    <cellStyle name="Hyperlink" xfId="13" builtinId="8" hidden="1"/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tv489/GloriamGroup%20Dropbox/Gaspar%20Pandy-Szekeres/Structure_annotation/GPCRdb_structure_info.xlsx" TargetMode="External"/><Relationship Id="rId1" Type="http://schemas.openxmlformats.org/officeDocument/2006/relationships/externalLinkPath" Target="/Users/ntv489/GloriamGroup%20Dropbox/Gaspar%20Pandy-Szekeres/Structure_annotation/GPCRdb_structure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ructures"/>
      <sheetName val="Ligands"/>
      <sheetName val="Nanobodies"/>
      <sheetName val="Fusion proteins"/>
      <sheetName val="G protein"/>
      <sheetName val="Arrestin"/>
      <sheetName val="RAMP"/>
      <sheetName val="GRK"/>
    </sheetNames>
    <sheetDataSet>
      <sheetData sheetId="0">
        <row r="1">
          <cell r="A1" t="str">
            <v>PDB</v>
          </cell>
          <cell r="B1" t="str">
            <v>Receptor_UniProt</v>
          </cell>
          <cell r="C1" t="str">
            <v>Method</v>
          </cell>
          <cell r="D1" t="str">
            <v>Resolution</v>
          </cell>
          <cell r="E1" t="str">
            <v>State</v>
          </cell>
          <cell r="F1" t="str">
            <v>ChainID</v>
          </cell>
          <cell r="G1" t="str">
            <v>Note</v>
          </cell>
          <cell r="H1" t="str">
            <v>Date</v>
          </cell>
        </row>
        <row r="2">
          <cell r="A2" t="str">
            <v>1F88</v>
          </cell>
          <cell r="B2" t="str">
            <v>opsd_bovin</v>
          </cell>
          <cell r="C2" t="str">
            <v>X-ray</v>
          </cell>
          <cell r="D2">
            <v>2.8</v>
          </cell>
          <cell r="E2" t="str">
            <v>Inactive</v>
          </cell>
          <cell r="F2" t="str">
            <v>A</v>
          </cell>
          <cell r="G2"/>
          <cell r="H2">
            <v>36742</v>
          </cell>
        </row>
        <row r="3">
          <cell r="A3" t="str">
            <v>1HZX</v>
          </cell>
          <cell r="B3" t="str">
            <v>opsd_bovin</v>
          </cell>
          <cell r="C3" t="str">
            <v>X-ray</v>
          </cell>
          <cell r="D3">
            <v>2.8</v>
          </cell>
          <cell r="E3" t="str">
            <v>Inactive</v>
          </cell>
          <cell r="F3" t="str">
            <v>A</v>
          </cell>
          <cell r="G3"/>
          <cell r="H3">
            <v>37076</v>
          </cell>
        </row>
        <row r="4">
          <cell r="A4" t="str">
            <v>1L9H</v>
          </cell>
          <cell r="B4" t="str">
            <v>opsd_bovin</v>
          </cell>
          <cell r="C4" t="str">
            <v>X-ray</v>
          </cell>
          <cell r="D4">
            <v>2.6</v>
          </cell>
          <cell r="E4" t="str">
            <v>Inactive</v>
          </cell>
          <cell r="F4" t="str">
            <v>A</v>
          </cell>
          <cell r="G4"/>
          <cell r="H4">
            <v>37391</v>
          </cell>
        </row>
        <row r="5">
          <cell r="A5" t="str">
            <v>1GZM</v>
          </cell>
          <cell r="B5" t="str">
            <v>opsd_bovin</v>
          </cell>
          <cell r="C5" t="str">
            <v>X-ray</v>
          </cell>
          <cell r="D5">
            <v>2.65</v>
          </cell>
          <cell r="E5" t="str">
            <v>Inactive</v>
          </cell>
          <cell r="F5" t="str">
            <v>A</v>
          </cell>
          <cell r="G5"/>
          <cell r="H5">
            <v>37945</v>
          </cell>
        </row>
        <row r="6">
          <cell r="A6" t="str">
            <v>1U19</v>
          </cell>
          <cell r="B6" t="str">
            <v>opsd_bovin</v>
          </cell>
          <cell r="C6" t="str">
            <v>X-ray</v>
          </cell>
          <cell r="D6">
            <v>2.2000000000000002</v>
          </cell>
          <cell r="E6" t="str">
            <v>Inactive</v>
          </cell>
          <cell r="F6" t="str">
            <v>A</v>
          </cell>
          <cell r="G6"/>
          <cell r="H6">
            <v>38272</v>
          </cell>
        </row>
        <row r="7">
          <cell r="A7" t="str">
            <v>2HPY</v>
          </cell>
          <cell r="B7" t="str">
            <v>opsd_bovin</v>
          </cell>
          <cell r="C7" t="str">
            <v>X-ray</v>
          </cell>
          <cell r="D7">
            <v>2.8</v>
          </cell>
          <cell r="E7" t="str">
            <v>Inactive</v>
          </cell>
          <cell r="F7" t="str">
            <v>B</v>
          </cell>
          <cell r="G7"/>
          <cell r="H7">
            <v>38951</v>
          </cell>
        </row>
        <row r="8">
          <cell r="A8" t="str">
            <v>2G87</v>
          </cell>
          <cell r="B8" t="str">
            <v>opsd_bovin</v>
          </cell>
          <cell r="C8" t="str">
            <v>X-ray</v>
          </cell>
          <cell r="D8">
            <v>2.6</v>
          </cell>
          <cell r="E8" t="str">
            <v>Inactive</v>
          </cell>
          <cell r="F8" t="str">
            <v>A</v>
          </cell>
          <cell r="G8"/>
          <cell r="H8">
            <v>38962</v>
          </cell>
        </row>
        <row r="9">
          <cell r="A9" t="str">
            <v>2I35</v>
          </cell>
          <cell r="B9" t="str">
            <v>opsd_bovin</v>
          </cell>
          <cell r="C9" t="str">
            <v>X-ray</v>
          </cell>
          <cell r="D9">
            <v>3.8</v>
          </cell>
          <cell r="E9" t="str">
            <v>Inactive</v>
          </cell>
          <cell r="F9" t="str">
            <v>A</v>
          </cell>
          <cell r="G9"/>
          <cell r="H9">
            <v>39007</v>
          </cell>
        </row>
        <row r="10">
          <cell r="A10" t="str">
            <v>2I36</v>
          </cell>
          <cell r="B10" t="str">
            <v>opsd_bovin</v>
          </cell>
          <cell r="C10" t="str">
            <v>X-ray</v>
          </cell>
          <cell r="D10">
            <v>4.0999999999999996</v>
          </cell>
          <cell r="E10" t="str">
            <v>Inactive</v>
          </cell>
          <cell r="F10" t="str">
            <v>A</v>
          </cell>
          <cell r="G10"/>
          <cell r="H10">
            <v>39007</v>
          </cell>
        </row>
        <row r="11">
          <cell r="A11" t="str">
            <v>2I37</v>
          </cell>
          <cell r="B11" t="str">
            <v>opsd_bovin</v>
          </cell>
          <cell r="C11" t="str">
            <v>X-ray</v>
          </cell>
          <cell r="D11">
            <v>4.1500000000000004</v>
          </cell>
          <cell r="E11" t="str">
            <v>Inactive</v>
          </cell>
          <cell r="F11" t="str">
            <v>A</v>
          </cell>
          <cell r="G11"/>
          <cell r="H11">
            <v>39007</v>
          </cell>
        </row>
        <row r="12">
          <cell r="A12" t="str">
            <v>2J4Y</v>
          </cell>
          <cell r="B12" t="str">
            <v>opsd_bovin</v>
          </cell>
          <cell r="C12" t="str">
            <v>X-ray</v>
          </cell>
          <cell r="D12">
            <v>3.4</v>
          </cell>
          <cell r="E12" t="str">
            <v>Inactive</v>
          </cell>
          <cell r="F12" t="str">
            <v>B</v>
          </cell>
          <cell r="G12"/>
          <cell r="H12">
            <v>39350</v>
          </cell>
        </row>
        <row r="13">
          <cell r="A13" t="str">
            <v>2PED</v>
          </cell>
          <cell r="B13" t="str">
            <v>opsd_bovin</v>
          </cell>
          <cell r="C13" t="str">
            <v>X-ray</v>
          </cell>
          <cell r="D13">
            <v>2.95</v>
          </cell>
          <cell r="E13" t="str">
            <v>Inactive</v>
          </cell>
          <cell r="F13" t="str">
            <v>B</v>
          </cell>
          <cell r="G13"/>
          <cell r="H13">
            <v>39385</v>
          </cell>
        </row>
        <row r="14">
          <cell r="A14" t="str">
            <v>2RH1</v>
          </cell>
          <cell r="B14" t="str">
            <v>adrb2_human</v>
          </cell>
          <cell r="C14" t="str">
            <v>X-ray</v>
          </cell>
          <cell r="D14">
            <v>2.4</v>
          </cell>
          <cell r="E14" t="str">
            <v>Inactive</v>
          </cell>
          <cell r="F14" t="str">
            <v>A</v>
          </cell>
          <cell r="G14"/>
          <cell r="H14">
            <v>39385</v>
          </cell>
        </row>
        <row r="15">
          <cell r="A15" t="str">
            <v>2R4R</v>
          </cell>
          <cell r="B15" t="str">
            <v>adrb2_human</v>
          </cell>
          <cell r="C15" t="str">
            <v>X-ray</v>
          </cell>
          <cell r="D15">
            <v>3.4</v>
          </cell>
          <cell r="E15" t="str">
            <v>Inactive</v>
          </cell>
          <cell r="F15" t="str">
            <v>A</v>
          </cell>
          <cell r="G15"/>
          <cell r="H15">
            <v>39392</v>
          </cell>
        </row>
        <row r="16">
          <cell r="A16" t="str">
            <v>2R4S</v>
          </cell>
          <cell r="B16" t="str">
            <v>adrb2_human</v>
          </cell>
          <cell r="C16" t="str">
            <v>X-ray</v>
          </cell>
          <cell r="D16">
            <v>3.4</v>
          </cell>
          <cell r="E16" t="str">
            <v>Inactive</v>
          </cell>
          <cell r="F16" t="str">
            <v>A</v>
          </cell>
          <cell r="G16"/>
          <cell r="H16">
            <v>39392</v>
          </cell>
        </row>
        <row r="17">
          <cell r="A17" t="str">
            <v>2ZIY</v>
          </cell>
          <cell r="B17" t="str">
            <v>opsd_todpa</v>
          </cell>
          <cell r="C17" t="str">
            <v>X-ray</v>
          </cell>
          <cell r="D17">
            <v>3.7</v>
          </cell>
          <cell r="E17" t="str">
            <v>Inactive</v>
          </cell>
          <cell r="F17" t="str">
            <v>A</v>
          </cell>
          <cell r="G17"/>
          <cell r="H17">
            <v>39574</v>
          </cell>
        </row>
        <row r="18">
          <cell r="A18" t="str">
            <v>2Z73</v>
          </cell>
          <cell r="B18" t="str">
            <v>opsd_todpa</v>
          </cell>
          <cell r="C18" t="str">
            <v>X-ray</v>
          </cell>
          <cell r="D18">
            <v>2.5</v>
          </cell>
          <cell r="E18" t="str">
            <v>Inactive</v>
          </cell>
          <cell r="F18" t="str">
            <v>A</v>
          </cell>
          <cell r="G18"/>
          <cell r="H18">
            <v>39581</v>
          </cell>
        </row>
        <row r="19">
          <cell r="A19" t="str">
            <v>3D4S</v>
          </cell>
          <cell r="B19" t="str">
            <v>adrb2_human</v>
          </cell>
          <cell r="C19" t="str">
            <v>X-ray</v>
          </cell>
          <cell r="D19">
            <v>2.8</v>
          </cell>
          <cell r="E19" t="str">
            <v>Inactive</v>
          </cell>
          <cell r="F19" t="str">
            <v>A</v>
          </cell>
          <cell r="G19"/>
          <cell r="H19">
            <v>39616</v>
          </cell>
        </row>
        <row r="20">
          <cell r="A20" t="str">
            <v>2VT4</v>
          </cell>
          <cell r="B20" t="str">
            <v>adrb1_melga</v>
          </cell>
          <cell r="C20" t="str">
            <v>X-ray</v>
          </cell>
          <cell r="D20">
            <v>2.7</v>
          </cell>
          <cell r="E20" t="str">
            <v>Inactive</v>
          </cell>
          <cell r="F20" t="str">
            <v>B</v>
          </cell>
          <cell r="G20"/>
          <cell r="H20">
            <v>39623</v>
          </cell>
        </row>
        <row r="21">
          <cell r="A21" t="str">
            <v>3CAP</v>
          </cell>
          <cell r="B21" t="str">
            <v>opsd_bovin</v>
          </cell>
          <cell r="C21" t="str">
            <v>X-ray</v>
          </cell>
          <cell r="D21">
            <v>2.9</v>
          </cell>
          <cell r="E21" t="str">
            <v>Active</v>
          </cell>
          <cell r="F21" t="str">
            <v>A</v>
          </cell>
          <cell r="G21"/>
          <cell r="H21">
            <v>39623</v>
          </cell>
        </row>
        <row r="22">
          <cell r="A22" t="str">
            <v>3C9L</v>
          </cell>
          <cell r="B22" t="str">
            <v>opsd_bovin</v>
          </cell>
          <cell r="C22" t="str">
            <v>X-ray</v>
          </cell>
          <cell r="D22">
            <v>2.65</v>
          </cell>
          <cell r="E22" t="str">
            <v>Inactive</v>
          </cell>
          <cell r="F22" t="str">
            <v>A</v>
          </cell>
          <cell r="G22"/>
          <cell r="H22">
            <v>39665</v>
          </cell>
        </row>
        <row r="23">
          <cell r="A23" t="str">
            <v>3C9M</v>
          </cell>
          <cell r="B23" t="str">
            <v>opsd_bovin</v>
          </cell>
          <cell r="C23" t="str">
            <v>X-ray</v>
          </cell>
          <cell r="D23">
            <v>3.4</v>
          </cell>
          <cell r="E23" t="str">
            <v>Inactive</v>
          </cell>
          <cell r="F23" t="str">
            <v>A</v>
          </cell>
          <cell r="G23"/>
          <cell r="H23">
            <v>39665</v>
          </cell>
        </row>
        <row r="24">
          <cell r="A24" t="str">
            <v>3DQB</v>
          </cell>
          <cell r="B24" t="str">
            <v>opsd_bovin</v>
          </cell>
          <cell r="C24" t="str">
            <v>X-ray</v>
          </cell>
          <cell r="D24">
            <v>3.2</v>
          </cell>
          <cell r="E24" t="str">
            <v>Active</v>
          </cell>
          <cell r="F24" t="str">
            <v>A</v>
          </cell>
          <cell r="G24"/>
          <cell r="H24">
            <v>39714</v>
          </cell>
        </row>
        <row r="25">
          <cell r="A25" t="str">
            <v>3EML</v>
          </cell>
          <cell r="B25" t="str">
            <v>aa2ar_human</v>
          </cell>
          <cell r="C25" t="str">
            <v>X-ray</v>
          </cell>
          <cell r="D25">
            <v>2.6</v>
          </cell>
          <cell r="E25" t="str">
            <v>Inactive</v>
          </cell>
          <cell r="F25" t="str">
            <v>A</v>
          </cell>
          <cell r="G25"/>
          <cell r="H25">
            <v>39735</v>
          </cell>
        </row>
        <row r="26">
          <cell r="A26" t="str">
            <v>3KJ6</v>
          </cell>
          <cell r="B26" t="str">
            <v>adrb2_human</v>
          </cell>
          <cell r="C26" t="str">
            <v>X-ray</v>
          </cell>
          <cell r="D26">
            <v>3.4</v>
          </cell>
          <cell r="E26" t="str">
            <v>Inactive</v>
          </cell>
          <cell r="F26" t="str">
            <v>A</v>
          </cell>
          <cell r="G26"/>
          <cell r="H26">
            <v>40225</v>
          </cell>
        </row>
        <row r="27">
          <cell r="A27" t="str">
            <v>3NY8</v>
          </cell>
          <cell r="B27" t="str">
            <v>adrb2_human</v>
          </cell>
          <cell r="C27" t="str">
            <v>X-ray</v>
          </cell>
          <cell r="D27">
            <v>2.84</v>
          </cell>
          <cell r="E27" t="str">
            <v>Inactive</v>
          </cell>
          <cell r="F27" t="str">
            <v>A</v>
          </cell>
          <cell r="G27"/>
          <cell r="H27">
            <v>40401</v>
          </cell>
        </row>
        <row r="28">
          <cell r="A28" t="str">
            <v>3NY9</v>
          </cell>
          <cell r="B28" t="str">
            <v>adrb2_human</v>
          </cell>
          <cell r="C28" t="str">
            <v>X-ray</v>
          </cell>
          <cell r="D28">
            <v>2.84</v>
          </cell>
          <cell r="E28" t="str">
            <v>Inactive</v>
          </cell>
          <cell r="F28" t="str">
            <v>A</v>
          </cell>
          <cell r="G28"/>
          <cell r="H28">
            <v>40401</v>
          </cell>
        </row>
        <row r="29">
          <cell r="A29" t="str">
            <v>3NYA</v>
          </cell>
          <cell r="B29" t="str">
            <v>adrb2_human</v>
          </cell>
          <cell r="C29" t="str">
            <v>X-ray</v>
          </cell>
          <cell r="D29">
            <v>3.16</v>
          </cell>
          <cell r="E29" t="str">
            <v>Inactive</v>
          </cell>
          <cell r="F29" t="str">
            <v>A</v>
          </cell>
          <cell r="G29"/>
          <cell r="H29">
            <v>40401</v>
          </cell>
        </row>
        <row r="30">
          <cell r="A30" t="str">
            <v>3ODU</v>
          </cell>
          <cell r="B30" t="str">
            <v>cxcr4_human</v>
          </cell>
          <cell r="C30" t="str">
            <v>X-ray</v>
          </cell>
          <cell r="D30">
            <v>2.5</v>
          </cell>
          <cell r="E30" t="str">
            <v>Inactive</v>
          </cell>
          <cell r="F30" t="str">
            <v>A</v>
          </cell>
          <cell r="G30"/>
          <cell r="H30">
            <v>40478</v>
          </cell>
        </row>
        <row r="31">
          <cell r="A31" t="str">
            <v>3OE0</v>
          </cell>
          <cell r="B31" t="str">
            <v>cxcr4_human</v>
          </cell>
          <cell r="C31" t="str">
            <v>X-ray</v>
          </cell>
          <cell r="D31">
            <v>2.9</v>
          </cell>
          <cell r="E31" t="str">
            <v>Inactive</v>
          </cell>
          <cell r="F31" t="str">
            <v>A</v>
          </cell>
          <cell r="G31"/>
          <cell r="H31">
            <v>40478</v>
          </cell>
        </row>
        <row r="32">
          <cell r="A32" t="str">
            <v>3OE6</v>
          </cell>
          <cell r="B32" t="str">
            <v>cxcr4_human</v>
          </cell>
          <cell r="C32" t="str">
            <v>X-ray</v>
          </cell>
          <cell r="D32">
            <v>3.2</v>
          </cell>
          <cell r="E32" t="str">
            <v>Inactive</v>
          </cell>
          <cell r="F32" t="str">
            <v>A</v>
          </cell>
          <cell r="G32"/>
          <cell r="H32">
            <v>40478</v>
          </cell>
        </row>
        <row r="33">
          <cell r="A33" t="str">
            <v>3OE8</v>
          </cell>
          <cell r="B33" t="str">
            <v>cxcr4_human</v>
          </cell>
          <cell r="C33" t="str">
            <v>X-ray</v>
          </cell>
          <cell r="D33">
            <v>3.1</v>
          </cell>
          <cell r="E33" t="str">
            <v>Inactive</v>
          </cell>
          <cell r="F33" t="str">
            <v>A</v>
          </cell>
          <cell r="G33"/>
          <cell r="H33">
            <v>40478</v>
          </cell>
        </row>
        <row r="34">
          <cell r="A34" t="str">
            <v>3OE9</v>
          </cell>
          <cell r="B34" t="str">
            <v>cxcr4_human</v>
          </cell>
          <cell r="C34" t="str">
            <v>X-ray</v>
          </cell>
          <cell r="D34">
            <v>3.1</v>
          </cell>
          <cell r="E34" t="str">
            <v>Inactive</v>
          </cell>
          <cell r="F34" t="str">
            <v>A</v>
          </cell>
          <cell r="G34"/>
          <cell r="H34">
            <v>40478</v>
          </cell>
        </row>
        <row r="35">
          <cell r="A35" t="str">
            <v>3PBL</v>
          </cell>
          <cell r="B35" t="str">
            <v>drd3_human</v>
          </cell>
          <cell r="C35" t="str">
            <v>X-ray</v>
          </cell>
          <cell r="D35">
            <v>2.89</v>
          </cell>
          <cell r="E35" t="str">
            <v>Inactive</v>
          </cell>
          <cell r="F35" t="str">
            <v>A</v>
          </cell>
          <cell r="G35"/>
          <cell r="H35">
            <v>40485</v>
          </cell>
        </row>
        <row r="36">
          <cell r="A36" t="str">
            <v>2Y00</v>
          </cell>
          <cell r="B36" t="str">
            <v>adrb1_melga</v>
          </cell>
          <cell r="C36" t="str">
            <v>X-ray</v>
          </cell>
          <cell r="D36">
            <v>2.5</v>
          </cell>
          <cell r="E36" t="str">
            <v>Inactive</v>
          </cell>
          <cell r="F36" t="str">
            <v>B</v>
          </cell>
          <cell r="G36"/>
          <cell r="H36">
            <v>40555</v>
          </cell>
        </row>
        <row r="37">
          <cell r="A37" t="str">
            <v>2Y02</v>
          </cell>
          <cell r="B37" t="str">
            <v>adrb1_melga</v>
          </cell>
          <cell r="C37" t="str">
            <v>X-ray</v>
          </cell>
          <cell r="D37">
            <v>2.6</v>
          </cell>
          <cell r="E37" t="str">
            <v>Inactive</v>
          </cell>
          <cell r="F37" t="str">
            <v>B</v>
          </cell>
          <cell r="G37"/>
          <cell r="H37">
            <v>40555</v>
          </cell>
        </row>
        <row r="38">
          <cell r="A38" t="str">
            <v>2Y03</v>
          </cell>
          <cell r="B38" t="str">
            <v>adrb1_melga</v>
          </cell>
          <cell r="C38" t="str">
            <v>X-ray</v>
          </cell>
          <cell r="D38">
            <v>2.85</v>
          </cell>
          <cell r="E38" t="str">
            <v>Inactive</v>
          </cell>
          <cell r="F38" t="str">
            <v>B</v>
          </cell>
          <cell r="G38"/>
          <cell r="H38">
            <v>40555</v>
          </cell>
        </row>
        <row r="39">
          <cell r="A39" t="str">
            <v>2Y04</v>
          </cell>
          <cell r="B39" t="str">
            <v>adrb1_melga</v>
          </cell>
          <cell r="C39" t="str">
            <v>X-ray</v>
          </cell>
          <cell r="D39">
            <v>3.05</v>
          </cell>
          <cell r="E39" t="str">
            <v>Inactive</v>
          </cell>
          <cell r="F39" t="str">
            <v>B</v>
          </cell>
          <cell r="G39"/>
          <cell r="H39">
            <v>40555</v>
          </cell>
        </row>
        <row r="40">
          <cell r="A40" t="str">
            <v>3PDS</v>
          </cell>
          <cell r="B40" t="str">
            <v>adrb2_human</v>
          </cell>
          <cell r="C40" t="str">
            <v>X-ray</v>
          </cell>
          <cell r="D40">
            <v>3.5</v>
          </cell>
          <cell r="E40" t="str">
            <v>Inactive</v>
          </cell>
          <cell r="F40" t="str">
            <v>A</v>
          </cell>
          <cell r="G40"/>
          <cell r="H40">
            <v>40555</v>
          </cell>
        </row>
        <row r="41">
          <cell r="A41" t="str">
            <v>3OAX</v>
          </cell>
          <cell r="B41" t="str">
            <v>opsd_bovin</v>
          </cell>
          <cell r="C41" t="str">
            <v>X-ray</v>
          </cell>
          <cell r="D41">
            <v>2.6</v>
          </cell>
          <cell r="E41" t="str">
            <v>Inactive</v>
          </cell>
          <cell r="F41" t="str">
            <v>A</v>
          </cell>
          <cell r="G41"/>
          <cell r="H41">
            <v>40562</v>
          </cell>
        </row>
        <row r="42">
          <cell r="A42" t="str">
            <v>3P0G</v>
          </cell>
          <cell r="B42" t="str">
            <v>adrb2_human</v>
          </cell>
          <cell r="C42" t="str">
            <v>X-ray</v>
          </cell>
          <cell r="D42">
            <v>3.5</v>
          </cell>
          <cell r="E42" t="str">
            <v>Active</v>
          </cell>
          <cell r="F42" t="str">
            <v>A</v>
          </cell>
          <cell r="G42"/>
          <cell r="H42">
            <v>40562</v>
          </cell>
        </row>
        <row r="43">
          <cell r="A43" t="str">
            <v>3PQR</v>
          </cell>
          <cell r="B43" t="str">
            <v>opsd_bovin</v>
          </cell>
          <cell r="C43" t="str">
            <v>X-ray</v>
          </cell>
          <cell r="D43">
            <v>2.85</v>
          </cell>
          <cell r="E43" t="str">
            <v>Active</v>
          </cell>
          <cell r="F43" t="str">
            <v>A</v>
          </cell>
          <cell r="G43"/>
          <cell r="H43">
            <v>40611</v>
          </cell>
        </row>
        <row r="44">
          <cell r="A44" t="str">
            <v>3PXO</v>
          </cell>
          <cell r="B44" t="str">
            <v>opsd_bovin</v>
          </cell>
          <cell r="C44" t="str">
            <v>X-ray</v>
          </cell>
          <cell r="D44">
            <v>3</v>
          </cell>
          <cell r="E44" t="str">
            <v>Active</v>
          </cell>
          <cell r="F44" t="str">
            <v>A</v>
          </cell>
          <cell r="G44"/>
          <cell r="H44">
            <v>40611</v>
          </cell>
        </row>
        <row r="45">
          <cell r="A45" t="str">
            <v>3QAK</v>
          </cell>
          <cell r="B45" t="str">
            <v>aa2ar_human</v>
          </cell>
          <cell r="C45" t="str">
            <v>X-ray</v>
          </cell>
          <cell r="D45">
            <v>2.71</v>
          </cell>
          <cell r="E45" t="str">
            <v>Intermediate</v>
          </cell>
          <cell r="F45" t="str">
            <v>A</v>
          </cell>
          <cell r="G45"/>
          <cell r="H45">
            <v>40611</v>
          </cell>
        </row>
        <row r="46">
          <cell r="A46" t="str">
            <v>2X72</v>
          </cell>
          <cell r="B46" t="str">
            <v>opsd_bovin</v>
          </cell>
          <cell r="C46" t="str">
            <v>X-ray</v>
          </cell>
          <cell r="D46">
            <v>3</v>
          </cell>
          <cell r="E46" t="str">
            <v>Active</v>
          </cell>
          <cell r="F46" t="str">
            <v>A</v>
          </cell>
          <cell r="G46"/>
          <cell r="H46">
            <v>40618</v>
          </cell>
        </row>
        <row r="47">
          <cell r="A47" t="str">
            <v>2Y01</v>
          </cell>
          <cell r="B47" t="str">
            <v>adrb1_melga</v>
          </cell>
          <cell r="C47" t="str">
            <v>X-ray</v>
          </cell>
          <cell r="D47">
            <v>2.6</v>
          </cell>
          <cell r="E47" t="str">
            <v>Inactive</v>
          </cell>
          <cell r="F47" t="str">
            <v>A</v>
          </cell>
          <cell r="G47"/>
          <cell r="H47">
            <v>40632</v>
          </cell>
        </row>
        <row r="48">
          <cell r="A48" t="str">
            <v>2YDO</v>
          </cell>
          <cell r="B48" t="str">
            <v>aa2ar_human</v>
          </cell>
          <cell r="C48" t="str">
            <v>X-ray</v>
          </cell>
          <cell r="D48">
            <v>3</v>
          </cell>
          <cell r="E48" t="str">
            <v>Intermediate</v>
          </cell>
          <cell r="F48" t="str">
            <v>A</v>
          </cell>
          <cell r="G48"/>
          <cell r="H48">
            <v>40681</v>
          </cell>
        </row>
        <row r="49">
          <cell r="A49" t="str">
            <v>2YDV</v>
          </cell>
          <cell r="B49" t="str">
            <v>aa2ar_human</v>
          </cell>
          <cell r="C49" t="str">
            <v>X-ray</v>
          </cell>
          <cell r="D49">
            <v>2.6</v>
          </cell>
          <cell r="E49" t="str">
            <v>Intermediate</v>
          </cell>
          <cell r="F49" t="str">
            <v>A</v>
          </cell>
          <cell r="G49"/>
          <cell r="H49">
            <v>40681</v>
          </cell>
        </row>
        <row r="50">
          <cell r="A50" t="str">
            <v>2YCW</v>
          </cell>
          <cell r="B50" t="str">
            <v>adrb1_melga</v>
          </cell>
          <cell r="C50" t="str">
            <v>X-ray</v>
          </cell>
          <cell r="D50">
            <v>3</v>
          </cell>
          <cell r="E50" t="str">
            <v>Inactive</v>
          </cell>
          <cell r="F50" t="str">
            <v>A</v>
          </cell>
          <cell r="G50"/>
          <cell r="H50">
            <v>40695</v>
          </cell>
        </row>
        <row r="51">
          <cell r="A51" t="str">
            <v>2YCX</v>
          </cell>
          <cell r="B51" t="str">
            <v>adrb1_melga</v>
          </cell>
          <cell r="C51" t="str">
            <v>X-ray</v>
          </cell>
          <cell r="D51">
            <v>3.25</v>
          </cell>
          <cell r="E51" t="str">
            <v>Inactive</v>
          </cell>
          <cell r="F51" t="str">
            <v>A</v>
          </cell>
          <cell r="G51"/>
          <cell r="H51">
            <v>40695</v>
          </cell>
        </row>
        <row r="52">
          <cell r="A52" t="str">
            <v>2YCZ</v>
          </cell>
          <cell r="B52" t="str">
            <v>adrb1_melga</v>
          </cell>
          <cell r="C52" t="str">
            <v>X-ray</v>
          </cell>
          <cell r="D52">
            <v>3.65</v>
          </cell>
          <cell r="E52" t="str">
            <v>Inactive</v>
          </cell>
          <cell r="F52" t="str">
            <v>B</v>
          </cell>
          <cell r="G52"/>
          <cell r="H52">
            <v>40695</v>
          </cell>
        </row>
        <row r="53">
          <cell r="A53" t="str">
            <v>2YCY</v>
          </cell>
          <cell r="B53" t="str">
            <v>adrb1_melga</v>
          </cell>
          <cell r="C53" t="str">
            <v>X-ray</v>
          </cell>
          <cell r="D53">
            <v>3.15</v>
          </cell>
          <cell r="E53" t="str">
            <v>Inactive</v>
          </cell>
          <cell r="F53" t="str">
            <v>A</v>
          </cell>
          <cell r="G53"/>
          <cell r="H53">
            <v>40702</v>
          </cell>
        </row>
        <row r="54">
          <cell r="A54" t="str">
            <v>3RZE</v>
          </cell>
          <cell r="B54" t="str">
            <v>hrh1_human</v>
          </cell>
          <cell r="C54" t="str">
            <v>X-ray</v>
          </cell>
          <cell r="D54">
            <v>3.1</v>
          </cell>
          <cell r="E54" t="str">
            <v>Inactive</v>
          </cell>
          <cell r="F54" t="str">
            <v>A</v>
          </cell>
          <cell r="G54"/>
          <cell r="H54">
            <v>40709</v>
          </cell>
        </row>
        <row r="55">
          <cell r="A55" t="str">
            <v>3SN6</v>
          </cell>
          <cell r="B55" t="str">
            <v>adrb2_human</v>
          </cell>
          <cell r="C55" t="str">
            <v>X-ray</v>
          </cell>
          <cell r="D55">
            <v>3.2</v>
          </cell>
          <cell r="E55" t="str">
            <v>Active</v>
          </cell>
          <cell r="F55" t="str">
            <v>R</v>
          </cell>
          <cell r="G55"/>
          <cell r="H55">
            <v>40744</v>
          </cell>
        </row>
        <row r="56">
          <cell r="A56" t="str">
            <v>3AYM</v>
          </cell>
          <cell r="B56" t="str">
            <v>opsd_todpa</v>
          </cell>
          <cell r="C56" t="str">
            <v>X-ray</v>
          </cell>
          <cell r="D56">
            <v>2.8</v>
          </cell>
          <cell r="E56" t="str">
            <v>Inactive</v>
          </cell>
          <cell r="F56" t="str">
            <v>B</v>
          </cell>
          <cell r="G56"/>
          <cell r="H56">
            <v>40772</v>
          </cell>
        </row>
        <row r="57">
          <cell r="A57" t="str">
            <v>3AYN</v>
          </cell>
          <cell r="B57" t="str">
            <v>opsd_todpa</v>
          </cell>
          <cell r="C57" t="str">
            <v>X-ray</v>
          </cell>
          <cell r="D57">
            <v>2.7</v>
          </cell>
          <cell r="E57" t="str">
            <v>Inactive</v>
          </cell>
          <cell r="F57" t="str">
            <v>B</v>
          </cell>
          <cell r="G57"/>
          <cell r="H57">
            <v>40772</v>
          </cell>
        </row>
        <row r="58">
          <cell r="A58" t="str">
            <v>3PWH</v>
          </cell>
          <cell r="B58" t="str">
            <v>aa2ar_human</v>
          </cell>
          <cell r="C58" t="str">
            <v>X-ray</v>
          </cell>
          <cell r="D58">
            <v>3.3</v>
          </cell>
          <cell r="E58" t="str">
            <v>Inactive</v>
          </cell>
          <cell r="F58" t="str">
            <v>A</v>
          </cell>
          <cell r="G58"/>
          <cell r="H58">
            <v>40793</v>
          </cell>
        </row>
        <row r="59">
          <cell r="A59" t="str">
            <v>3REY</v>
          </cell>
          <cell r="B59" t="str">
            <v>aa2ar_human</v>
          </cell>
          <cell r="C59" t="str">
            <v>X-ray</v>
          </cell>
          <cell r="D59">
            <v>3.31</v>
          </cell>
          <cell r="E59" t="str">
            <v>Inactive</v>
          </cell>
          <cell r="F59" t="str">
            <v>A</v>
          </cell>
          <cell r="G59"/>
          <cell r="H59">
            <v>40793</v>
          </cell>
        </row>
        <row r="60">
          <cell r="A60" t="str">
            <v>3RFM</v>
          </cell>
          <cell r="B60" t="str">
            <v>aa2ar_human</v>
          </cell>
          <cell r="C60" t="str">
            <v>X-ray</v>
          </cell>
          <cell r="D60">
            <v>3.6</v>
          </cell>
          <cell r="E60" t="str">
            <v>Inactive</v>
          </cell>
          <cell r="F60" t="str">
            <v>A</v>
          </cell>
          <cell r="G60"/>
          <cell r="H60">
            <v>40793</v>
          </cell>
        </row>
        <row r="61">
          <cell r="A61" t="str">
            <v>4A4M</v>
          </cell>
          <cell r="B61" t="str">
            <v>opsd_bovin</v>
          </cell>
          <cell r="C61" t="str">
            <v>X-ray</v>
          </cell>
          <cell r="D61">
            <v>3.3</v>
          </cell>
          <cell r="E61" t="str">
            <v>Active</v>
          </cell>
          <cell r="F61" t="str">
            <v>A</v>
          </cell>
          <cell r="G61"/>
          <cell r="H61">
            <v>40933</v>
          </cell>
        </row>
        <row r="62">
          <cell r="A62" t="str">
            <v>3UON</v>
          </cell>
          <cell r="B62" t="str">
            <v>acm2_human</v>
          </cell>
          <cell r="C62" t="str">
            <v>X-ray</v>
          </cell>
          <cell r="D62">
            <v>3</v>
          </cell>
          <cell r="E62" t="str">
            <v>Inactive</v>
          </cell>
          <cell r="F62" t="str">
            <v>A</v>
          </cell>
          <cell r="G62"/>
          <cell r="H62">
            <v>40940</v>
          </cell>
        </row>
        <row r="63">
          <cell r="A63" t="str">
            <v>3VG9</v>
          </cell>
          <cell r="B63" t="str">
            <v>aa2ar_human</v>
          </cell>
          <cell r="C63" t="str">
            <v>X-ray</v>
          </cell>
          <cell r="D63">
            <v>2.7</v>
          </cell>
          <cell r="E63" t="str">
            <v>Inactive</v>
          </cell>
          <cell r="F63" t="str">
            <v>A</v>
          </cell>
          <cell r="G63"/>
          <cell r="H63">
            <v>40940</v>
          </cell>
        </row>
        <row r="64">
          <cell r="A64" t="str">
            <v>3VGA</v>
          </cell>
          <cell r="B64" t="str">
            <v>aa2ar_human</v>
          </cell>
          <cell r="C64" t="str">
            <v>X-ray</v>
          </cell>
          <cell r="D64">
            <v>3.1</v>
          </cell>
          <cell r="E64" t="str">
            <v>Inactive</v>
          </cell>
          <cell r="F64" t="str">
            <v>A</v>
          </cell>
          <cell r="G64"/>
          <cell r="H64">
            <v>40940</v>
          </cell>
        </row>
        <row r="65">
          <cell r="A65" t="str">
            <v>3V2W</v>
          </cell>
          <cell r="B65" t="str">
            <v>s1pr1_human</v>
          </cell>
          <cell r="C65" t="str">
            <v>X-ray</v>
          </cell>
          <cell r="D65">
            <v>3.35</v>
          </cell>
          <cell r="E65" t="str">
            <v>Inactive</v>
          </cell>
          <cell r="F65" t="str">
            <v>A</v>
          </cell>
          <cell r="G65"/>
          <cell r="H65">
            <v>40954</v>
          </cell>
        </row>
        <row r="66">
          <cell r="A66" t="str">
            <v>3V2Y</v>
          </cell>
          <cell r="B66" t="str">
            <v>s1pr1_human</v>
          </cell>
          <cell r="C66" t="str">
            <v>X-ray</v>
          </cell>
          <cell r="D66">
            <v>2.8</v>
          </cell>
          <cell r="E66" t="str">
            <v>Inactive</v>
          </cell>
          <cell r="F66" t="str">
            <v>A</v>
          </cell>
          <cell r="G66"/>
          <cell r="H66">
            <v>40954</v>
          </cell>
        </row>
        <row r="67">
          <cell r="A67" t="str">
            <v>4DAJ</v>
          </cell>
          <cell r="B67" t="str">
            <v>acm3_rat</v>
          </cell>
          <cell r="C67" t="str">
            <v>X-ray</v>
          </cell>
          <cell r="D67">
            <v>3.4</v>
          </cell>
          <cell r="E67" t="str">
            <v>Inactive</v>
          </cell>
          <cell r="F67" t="str">
            <v>A</v>
          </cell>
          <cell r="G67"/>
          <cell r="H67">
            <v>40961</v>
          </cell>
        </row>
        <row r="68">
          <cell r="A68" t="str">
            <v>3UZA</v>
          </cell>
          <cell r="B68" t="str">
            <v>aa2ar_human</v>
          </cell>
          <cell r="C68" t="str">
            <v>X-ray</v>
          </cell>
          <cell r="D68">
            <v>3.27</v>
          </cell>
          <cell r="E68" t="str">
            <v>Inactive</v>
          </cell>
          <cell r="F68" t="str">
            <v>A</v>
          </cell>
          <cell r="G68"/>
          <cell r="H68">
            <v>40989</v>
          </cell>
        </row>
        <row r="69">
          <cell r="A69" t="str">
            <v>3UZC</v>
          </cell>
          <cell r="B69" t="str">
            <v>aa2ar_human</v>
          </cell>
          <cell r="C69" t="str">
            <v>X-ray</v>
          </cell>
          <cell r="D69">
            <v>3.34</v>
          </cell>
          <cell r="E69" t="str">
            <v>Inactive</v>
          </cell>
          <cell r="F69" t="str">
            <v>A</v>
          </cell>
          <cell r="G69"/>
          <cell r="H69">
            <v>40989</v>
          </cell>
        </row>
        <row r="70">
          <cell r="A70" t="str">
            <v>4DJH</v>
          </cell>
          <cell r="B70" t="str">
            <v>oprk_human</v>
          </cell>
          <cell r="C70" t="str">
            <v>X-ray</v>
          </cell>
          <cell r="D70">
            <v>2.9</v>
          </cell>
          <cell r="E70" t="str">
            <v>Inactive</v>
          </cell>
          <cell r="F70" t="str">
            <v>A</v>
          </cell>
          <cell r="G70"/>
          <cell r="H70">
            <v>40989</v>
          </cell>
        </row>
        <row r="71">
          <cell r="A71" t="str">
            <v>4DKL</v>
          </cell>
          <cell r="B71" t="str">
            <v>oprm_mouse</v>
          </cell>
          <cell r="C71" t="str">
            <v>X-ray</v>
          </cell>
          <cell r="D71">
            <v>2.8</v>
          </cell>
          <cell r="E71" t="str">
            <v>Inactive</v>
          </cell>
          <cell r="F71" t="str">
            <v>A</v>
          </cell>
          <cell r="G71"/>
          <cell r="H71">
            <v>40989</v>
          </cell>
        </row>
        <row r="72">
          <cell r="A72" t="str">
            <v>4EA3</v>
          </cell>
          <cell r="B72" t="str">
            <v>oprx_human</v>
          </cell>
          <cell r="C72" t="str">
            <v>X-ray</v>
          </cell>
          <cell r="D72">
            <v>3.01</v>
          </cell>
          <cell r="E72" t="str">
            <v>Inactive</v>
          </cell>
          <cell r="F72" t="str">
            <v>A</v>
          </cell>
          <cell r="G72"/>
          <cell r="H72">
            <v>41024</v>
          </cell>
        </row>
        <row r="73">
          <cell r="A73" t="str">
            <v>4EJ4</v>
          </cell>
          <cell r="B73" t="str">
            <v>oprd_mouse</v>
          </cell>
          <cell r="C73" t="str">
            <v>X-ray</v>
          </cell>
          <cell r="D73">
            <v>3.4</v>
          </cell>
          <cell r="E73" t="str">
            <v>Inactive</v>
          </cell>
          <cell r="F73" t="str">
            <v>A</v>
          </cell>
          <cell r="G73"/>
          <cell r="H73">
            <v>41045</v>
          </cell>
        </row>
        <row r="74">
          <cell r="A74" t="str">
            <v>4AMI</v>
          </cell>
          <cell r="B74" t="str">
            <v>adrb1_melga</v>
          </cell>
          <cell r="C74" t="str">
            <v>X-ray</v>
          </cell>
          <cell r="D74">
            <v>3.2</v>
          </cell>
          <cell r="E74" t="str">
            <v>Inactive</v>
          </cell>
          <cell r="F74" t="str">
            <v>A</v>
          </cell>
          <cell r="G74"/>
          <cell r="H74">
            <v>41052</v>
          </cell>
        </row>
        <row r="75">
          <cell r="A75" t="str">
            <v>4AMJ</v>
          </cell>
          <cell r="B75" t="str">
            <v>adrb1_melga</v>
          </cell>
          <cell r="C75" t="str">
            <v>X-ray</v>
          </cell>
          <cell r="D75">
            <v>2.2999999999999998</v>
          </cell>
          <cell r="E75" t="str">
            <v>Inactive</v>
          </cell>
          <cell r="F75" t="str">
            <v>B</v>
          </cell>
          <cell r="G75"/>
          <cell r="H75">
            <v>41052</v>
          </cell>
        </row>
        <row r="76">
          <cell r="A76" t="str">
            <v>4EIY</v>
          </cell>
          <cell r="B76" t="str">
            <v>aa2ar_human</v>
          </cell>
          <cell r="C76" t="str">
            <v>X-ray</v>
          </cell>
          <cell r="D76">
            <v>1.8</v>
          </cell>
          <cell r="E76" t="str">
            <v>Inactive</v>
          </cell>
          <cell r="F76" t="str">
            <v>A</v>
          </cell>
          <cell r="G76"/>
          <cell r="H76">
            <v>41115</v>
          </cell>
        </row>
        <row r="77">
          <cell r="A77" t="str">
            <v>4GRV</v>
          </cell>
          <cell r="B77" t="str">
            <v>ntr1_rat</v>
          </cell>
          <cell r="C77" t="str">
            <v>X-ray</v>
          </cell>
          <cell r="D77">
            <v>2.8</v>
          </cell>
          <cell r="E77" t="str">
            <v>Intermediate</v>
          </cell>
          <cell r="F77" t="str">
            <v>A</v>
          </cell>
          <cell r="G77"/>
          <cell r="H77">
            <v>41199</v>
          </cell>
        </row>
        <row r="78">
          <cell r="A78" t="str">
            <v>4GBR</v>
          </cell>
          <cell r="B78" t="str">
            <v>adrb2_human</v>
          </cell>
          <cell r="C78" t="str">
            <v>X-ray</v>
          </cell>
          <cell r="D78">
            <v>3.99</v>
          </cell>
          <cell r="E78" t="str">
            <v>Inactive</v>
          </cell>
          <cell r="F78" t="str">
            <v>A</v>
          </cell>
          <cell r="G78"/>
          <cell r="H78">
            <v>41206</v>
          </cell>
        </row>
        <row r="79">
          <cell r="A79" t="str">
            <v>3VW7</v>
          </cell>
          <cell r="B79" t="str">
            <v>par1_human</v>
          </cell>
          <cell r="C79" t="str">
            <v>X-ray</v>
          </cell>
          <cell r="D79">
            <v>2.2000000000000002</v>
          </cell>
          <cell r="E79" t="str">
            <v>Intermediate</v>
          </cell>
          <cell r="F79" t="str">
            <v>A</v>
          </cell>
          <cell r="G79"/>
          <cell r="H79">
            <v>41255</v>
          </cell>
        </row>
        <row r="80">
          <cell r="A80" t="str">
            <v>4GPO</v>
          </cell>
          <cell r="B80" t="str">
            <v>adrb1_melga</v>
          </cell>
          <cell r="C80" t="str">
            <v>X-ray</v>
          </cell>
          <cell r="D80">
            <v>3.5</v>
          </cell>
          <cell r="E80" t="str">
            <v>Inactive</v>
          </cell>
          <cell r="F80" t="str">
            <v>B</v>
          </cell>
          <cell r="G80"/>
          <cell r="H80">
            <v>41332</v>
          </cell>
        </row>
        <row r="81">
          <cell r="A81" t="str">
            <v>4IAQ</v>
          </cell>
          <cell r="B81" t="str">
            <v>5ht1b_human</v>
          </cell>
          <cell r="C81" t="str">
            <v>X-ray</v>
          </cell>
          <cell r="D81">
            <v>2.8</v>
          </cell>
          <cell r="E81" t="str">
            <v>Intermediate</v>
          </cell>
          <cell r="F81" t="str">
            <v>A</v>
          </cell>
          <cell r="G81"/>
          <cell r="H81">
            <v>41346</v>
          </cell>
        </row>
        <row r="82">
          <cell r="A82" t="str">
            <v>4IAR</v>
          </cell>
          <cell r="B82" t="str">
            <v>5ht1b_human</v>
          </cell>
          <cell r="C82" t="str">
            <v>X-ray</v>
          </cell>
          <cell r="D82">
            <v>2.7</v>
          </cell>
          <cell r="E82" t="str">
            <v>Intermediate</v>
          </cell>
          <cell r="F82" t="str">
            <v>A</v>
          </cell>
          <cell r="G82"/>
          <cell r="H82">
            <v>41346</v>
          </cell>
        </row>
        <row r="83">
          <cell r="A83" t="str">
            <v>4IB4</v>
          </cell>
          <cell r="B83" t="str">
            <v>5ht2b_human</v>
          </cell>
          <cell r="C83" t="str">
            <v>X-ray</v>
          </cell>
          <cell r="D83">
            <v>2.7</v>
          </cell>
          <cell r="E83" t="str">
            <v>Intermediate</v>
          </cell>
          <cell r="F83" t="str">
            <v>A</v>
          </cell>
          <cell r="G83"/>
          <cell r="H83">
            <v>41346</v>
          </cell>
        </row>
        <row r="84">
          <cell r="A84" t="str">
            <v>3ZPQ</v>
          </cell>
          <cell r="B84" t="str">
            <v>adrb1_melga</v>
          </cell>
          <cell r="C84" t="str">
            <v>X-ray</v>
          </cell>
          <cell r="D84">
            <v>2.8</v>
          </cell>
          <cell r="E84" t="str">
            <v>Inactive</v>
          </cell>
          <cell r="F84" t="str">
            <v>B</v>
          </cell>
          <cell r="G84"/>
          <cell r="H84">
            <v>41367</v>
          </cell>
        </row>
        <row r="85">
          <cell r="A85" t="str">
            <v>3ZPR</v>
          </cell>
          <cell r="B85" t="str">
            <v>adrb1_melga</v>
          </cell>
          <cell r="C85" t="str">
            <v>X-ray</v>
          </cell>
          <cell r="D85">
            <v>2.7</v>
          </cell>
          <cell r="E85" t="str">
            <v>Inactive</v>
          </cell>
          <cell r="F85" t="str">
            <v>B</v>
          </cell>
          <cell r="G85"/>
          <cell r="H85">
            <v>41367</v>
          </cell>
        </row>
        <row r="86">
          <cell r="A86" t="str">
            <v>4BEZ</v>
          </cell>
          <cell r="B86" t="str">
            <v>opsd_bovin</v>
          </cell>
          <cell r="C86" t="str">
            <v>X-ray</v>
          </cell>
          <cell r="D86">
            <v>3.3</v>
          </cell>
          <cell r="E86" t="str">
            <v>Active</v>
          </cell>
          <cell r="F86" t="str">
            <v>A</v>
          </cell>
          <cell r="G86"/>
          <cell r="H86">
            <v>41388</v>
          </cell>
        </row>
        <row r="87">
          <cell r="A87" t="str">
            <v>4JKV</v>
          </cell>
          <cell r="B87" t="str">
            <v>smo_human</v>
          </cell>
          <cell r="C87" t="str">
            <v>X-ray</v>
          </cell>
          <cell r="D87">
            <v>2.4500000000000002</v>
          </cell>
          <cell r="E87" t="str">
            <v>Inactive</v>
          </cell>
          <cell r="F87" t="str">
            <v>A</v>
          </cell>
          <cell r="G87"/>
          <cell r="H87">
            <v>41388</v>
          </cell>
        </row>
        <row r="88">
          <cell r="A88" t="str">
            <v>4BEY</v>
          </cell>
          <cell r="B88" t="str">
            <v>opsd_bovin</v>
          </cell>
          <cell r="C88" t="str">
            <v>X-ray</v>
          </cell>
          <cell r="D88">
            <v>2.9</v>
          </cell>
          <cell r="E88" t="str">
            <v>Active</v>
          </cell>
          <cell r="F88" t="str">
            <v>A</v>
          </cell>
          <cell r="G88"/>
          <cell r="H88">
            <v>41402</v>
          </cell>
        </row>
        <row r="89">
          <cell r="A89" t="str">
            <v>4K5Y</v>
          </cell>
          <cell r="B89" t="str">
            <v>crfr1_human</v>
          </cell>
          <cell r="C89" t="str">
            <v>X-ray</v>
          </cell>
          <cell r="D89">
            <v>2.98</v>
          </cell>
          <cell r="E89" t="str">
            <v>Inactive</v>
          </cell>
          <cell r="F89" t="str">
            <v>C</v>
          </cell>
          <cell r="G89"/>
          <cell r="H89">
            <v>41472</v>
          </cell>
        </row>
        <row r="90">
          <cell r="A90" t="str">
            <v>4L6R</v>
          </cell>
          <cell r="B90" t="str">
            <v>glr_human</v>
          </cell>
          <cell r="C90" t="str">
            <v>X-ray</v>
          </cell>
          <cell r="D90">
            <v>3.3</v>
          </cell>
          <cell r="E90" t="str">
            <v>Inactive</v>
          </cell>
          <cell r="F90" t="str">
            <v>A</v>
          </cell>
          <cell r="G90"/>
          <cell r="H90">
            <v>41479</v>
          </cell>
        </row>
        <row r="91">
          <cell r="A91" t="str">
            <v>4MBS</v>
          </cell>
          <cell r="B91" t="str">
            <v>ccr5_human</v>
          </cell>
          <cell r="C91" t="str">
            <v>X-ray</v>
          </cell>
          <cell r="D91">
            <v>2.71</v>
          </cell>
          <cell r="E91" t="str">
            <v>Inactive</v>
          </cell>
          <cell r="F91" t="str">
            <v>A</v>
          </cell>
          <cell r="G91"/>
          <cell r="H91">
            <v>41528</v>
          </cell>
        </row>
        <row r="92">
          <cell r="A92" t="str">
            <v>4LDE</v>
          </cell>
          <cell r="B92" t="str">
            <v>adrb2_human</v>
          </cell>
          <cell r="C92" t="str">
            <v>X-ray</v>
          </cell>
          <cell r="D92">
            <v>2.79</v>
          </cell>
          <cell r="E92" t="str">
            <v>Active</v>
          </cell>
          <cell r="F92" t="str">
            <v>A</v>
          </cell>
          <cell r="G92"/>
          <cell r="H92">
            <v>41542</v>
          </cell>
        </row>
        <row r="93">
          <cell r="A93" t="str">
            <v>4LDL</v>
          </cell>
          <cell r="B93" t="str">
            <v>adrb2_human</v>
          </cell>
          <cell r="C93" t="str">
            <v>X-ray</v>
          </cell>
          <cell r="D93">
            <v>3.1</v>
          </cell>
          <cell r="E93" t="str">
            <v>Active</v>
          </cell>
          <cell r="F93" t="str">
            <v>A</v>
          </cell>
          <cell r="G93"/>
          <cell r="H93">
            <v>41542</v>
          </cell>
        </row>
        <row r="94">
          <cell r="A94" t="str">
            <v>4LDO</v>
          </cell>
          <cell r="B94" t="str">
            <v>adrb2_human</v>
          </cell>
          <cell r="C94" t="str">
            <v>X-ray</v>
          </cell>
          <cell r="D94">
            <v>3.2</v>
          </cell>
          <cell r="E94" t="str">
            <v>Active</v>
          </cell>
          <cell r="F94" t="str">
            <v>A</v>
          </cell>
          <cell r="G94"/>
          <cell r="H94">
            <v>41542</v>
          </cell>
        </row>
        <row r="95">
          <cell r="A95" t="str">
            <v>4J4Q</v>
          </cell>
          <cell r="B95" t="str">
            <v>opsd_bovin</v>
          </cell>
          <cell r="C95" t="str">
            <v>X-ray</v>
          </cell>
          <cell r="D95">
            <v>2.65</v>
          </cell>
          <cell r="E95" t="str">
            <v>Active</v>
          </cell>
          <cell r="F95" t="str">
            <v>A</v>
          </cell>
          <cell r="G95"/>
          <cell r="H95">
            <v>41577</v>
          </cell>
        </row>
        <row r="96">
          <cell r="A96" t="str">
            <v>4MQS</v>
          </cell>
          <cell r="B96" t="str">
            <v>acm2_human</v>
          </cell>
          <cell r="C96" t="str">
            <v>X-ray</v>
          </cell>
          <cell r="D96">
            <v>3.5</v>
          </cell>
          <cell r="E96" t="str">
            <v>Active</v>
          </cell>
          <cell r="F96" t="str">
            <v>A</v>
          </cell>
          <cell r="G96"/>
          <cell r="H96">
            <v>41605</v>
          </cell>
        </row>
        <row r="97">
          <cell r="A97" t="str">
            <v>4MQT</v>
          </cell>
          <cell r="B97" t="str">
            <v>acm2_human</v>
          </cell>
          <cell r="C97" t="str">
            <v>X-ray</v>
          </cell>
          <cell r="D97">
            <v>3.7</v>
          </cell>
          <cell r="E97" t="str">
            <v>Active</v>
          </cell>
          <cell r="F97" t="str">
            <v>A</v>
          </cell>
          <cell r="G97"/>
          <cell r="H97">
            <v>41605</v>
          </cell>
        </row>
        <row r="98">
          <cell r="A98" t="str">
            <v>4NC3</v>
          </cell>
          <cell r="B98" t="str">
            <v>5ht2b_human</v>
          </cell>
          <cell r="C98" t="str">
            <v>X-ray</v>
          </cell>
          <cell r="D98">
            <v>2.8</v>
          </cell>
          <cell r="E98" t="str">
            <v>Intermediate</v>
          </cell>
          <cell r="F98" t="str">
            <v>A</v>
          </cell>
          <cell r="G98"/>
          <cell r="H98">
            <v>41626</v>
          </cell>
        </row>
        <row r="99">
          <cell r="A99" t="str">
            <v>4N6H</v>
          </cell>
          <cell r="B99" t="str">
            <v>oprd_human</v>
          </cell>
          <cell r="C99" t="str">
            <v>X-ray</v>
          </cell>
          <cell r="D99">
            <v>1.8</v>
          </cell>
          <cell r="E99" t="str">
            <v>Inactive</v>
          </cell>
          <cell r="F99" t="str">
            <v>A</v>
          </cell>
          <cell r="G99"/>
          <cell r="H99">
            <v>41633</v>
          </cell>
        </row>
        <row r="100">
          <cell r="A100" t="str">
            <v>4N4W</v>
          </cell>
          <cell r="B100" t="str">
            <v>smo_human</v>
          </cell>
          <cell r="C100" t="str">
            <v>X-ray</v>
          </cell>
          <cell r="D100">
            <v>2.8</v>
          </cell>
          <cell r="E100" t="str">
            <v>Inactive</v>
          </cell>
          <cell r="F100" t="str">
            <v>A</v>
          </cell>
          <cell r="G100"/>
          <cell r="H100">
            <v>41661</v>
          </cell>
        </row>
        <row r="101">
          <cell r="A101" t="str">
            <v>3ZEV</v>
          </cell>
          <cell r="B101" t="str">
            <v>ntr1_rat</v>
          </cell>
          <cell r="C101" t="str">
            <v>X-ray</v>
          </cell>
          <cell r="D101">
            <v>3</v>
          </cell>
          <cell r="E101" t="str">
            <v>Inactive</v>
          </cell>
          <cell r="F101" t="str">
            <v>A</v>
          </cell>
          <cell r="G101"/>
          <cell r="H101">
            <v>41668</v>
          </cell>
        </row>
        <row r="102">
          <cell r="A102" t="str">
            <v>4BUO</v>
          </cell>
          <cell r="B102" t="str">
            <v>ntr1_rat</v>
          </cell>
          <cell r="C102" t="str">
            <v>X-ray</v>
          </cell>
          <cell r="D102">
            <v>2.75</v>
          </cell>
          <cell r="E102" t="str">
            <v>Inactive</v>
          </cell>
          <cell r="F102" t="str">
            <v>A</v>
          </cell>
          <cell r="G102"/>
          <cell r="H102">
            <v>41668</v>
          </cell>
        </row>
        <row r="103">
          <cell r="A103" t="str">
            <v>4BV0</v>
          </cell>
          <cell r="B103" t="str">
            <v>ntr1_rat</v>
          </cell>
          <cell r="C103" t="str">
            <v>X-ray</v>
          </cell>
          <cell r="D103">
            <v>3.1</v>
          </cell>
          <cell r="E103" t="str">
            <v>Inactive</v>
          </cell>
          <cell r="F103" t="str">
            <v>A</v>
          </cell>
          <cell r="G103"/>
          <cell r="H103">
            <v>41668</v>
          </cell>
        </row>
        <row r="104">
          <cell r="A104" t="str">
            <v>4BWB</v>
          </cell>
          <cell r="B104" t="str">
            <v>ntr1_rat</v>
          </cell>
          <cell r="C104" t="str">
            <v>X-ray</v>
          </cell>
          <cell r="D104">
            <v>3.57</v>
          </cell>
          <cell r="E104" t="str">
            <v>Inactive</v>
          </cell>
          <cell r="F104" t="str">
            <v>A</v>
          </cell>
          <cell r="G104"/>
          <cell r="H104">
            <v>41668</v>
          </cell>
        </row>
        <row r="105">
          <cell r="A105" t="str">
            <v>4O9R</v>
          </cell>
          <cell r="B105" t="str">
            <v>smo_human</v>
          </cell>
          <cell r="C105" t="str">
            <v>X-ray</v>
          </cell>
          <cell r="D105">
            <v>3.2</v>
          </cell>
          <cell r="E105" t="str">
            <v>Inactive</v>
          </cell>
          <cell r="F105" t="str">
            <v>A</v>
          </cell>
          <cell r="G105"/>
          <cell r="H105">
            <v>41703</v>
          </cell>
        </row>
        <row r="106">
          <cell r="A106" t="str">
            <v>4OR2</v>
          </cell>
          <cell r="B106" t="str">
            <v>grm1_human</v>
          </cell>
          <cell r="C106" t="str">
            <v>X-ray</v>
          </cell>
          <cell r="D106">
            <v>2.8</v>
          </cell>
          <cell r="E106" t="str">
            <v>Inactive</v>
          </cell>
          <cell r="F106" t="str">
            <v>B</v>
          </cell>
          <cell r="G106"/>
          <cell r="H106">
            <v>41717</v>
          </cell>
        </row>
        <row r="107">
          <cell r="A107" t="str">
            <v>4NTJ</v>
          </cell>
          <cell r="B107" t="str">
            <v>p2y12_human</v>
          </cell>
          <cell r="C107" t="str">
            <v>X-ray</v>
          </cell>
          <cell r="D107">
            <v>2.62</v>
          </cell>
          <cell r="E107" t="str">
            <v>Intermediate</v>
          </cell>
          <cell r="F107" t="str">
            <v>A</v>
          </cell>
          <cell r="G107"/>
          <cell r="H107">
            <v>41724</v>
          </cell>
        </row>
        <row r="108">
          <cell r="A108" t="str">
            <v>4BVN</v>
          </cell>
          <cell r="B108" t="str">
            <v>adrb1_melga</v>
          </cell>
          <cell r="C108" t="str">
            <v>X-ray</v>
          </cell>
          <cell r="D108">
            <v>2.1</v>
          </cell>
          <cell r="E108" t="str">
            <v>Inactive</v>
          </cell>
          <cell r="F108" t="str">
            <v>A</v>
          </cell>
          <cell r="G108"/>
          <cell r="H108">
            <v>41731</v>
          </cell>
        </row>
        <row r="109">
          <cell r="A109" t="str">
            <v>4PXZ</v>
          </cell>
          <cell r="B109" t="str">
            <v>p2y12_human</v>
          </cell>
          <cell r="C109" t="str">
            <v>X-ray</v>
          </cell>
          <cell r="D109">
            <v>2.5</v>
          </cell>
          <cell r="E109" t="str">
            <v>Intermediate</v>
          </cell>
          <cell r="F109" t="str">
            <v>A</v>
          </cell>
          <cell r="G109"/>
          <cell r="H109">
            <v>41759</v>
          </cell>
        </row>
        <row r="110">
          <cell r="A110" t="str">
            <v>4PY0</v>
          </cell>
          <cell r="B110" t="str">
            <v>p2y12_human</v>
          </cell>
          <cell r="C110" t="str">
            <v>X-ray</v>
          </cell>
          <cell r="D110">
            <v>3.1</v>
          </cell>
          <cell r="E110" t="str">
            <v>Intermediate</v>
          </cell>
          <cell r="F110" t="str">
            <v>A</v>
          </cell>
          <cell r="G110"/>
          <cell r="H110">
            <v>41759</v>
          </cell>
        </row>
        <row r="111">
          <cell r="A111" t="str">
            <v>4OO9</v>
          </cell>
          <cell r="B111" t="str">
            <v>grm5_human</v>
          </cell>
          <cell r="C111" t="str">
            <v>X-ray</v>
          </cell>
          <cell r="D111">
            <v>2.6</v>
          </cell>
          <cell r="E111" t="str">
            <v>Inactive</v>
          </cell>
          <cell r="F111" t="str">
            <v>A</v>
          </cell>
          <cell r="G111"/>
          <cell r="H111">
            <v>41822</v>
          </cell>
        </row>
        <row r="112">
          <cell r="A112" t="str">
            <v>4PHU</v>
          </cell>
          <cell r="B112" t="str">
            <v>ffar1_human</v>
          </cell>
          <cell r="C112" t="str">
            <v>X-ray</v>
          </cell>
          <cell r="D112">
            <v>2.33</v>
          </cell>
          <cell r="E112" t="str">
            <v>Intermediate</v>
          </cell>
          <cell r="F112" t="str">
            <v>A</v>
          </cell>
          <cell r="G112"/>
          <cell r="H112">
            <v>41836</v>
          </cell>
        </row>
        <row r="113">
          <cell r="A113" t="str">
            <v>4QIM</v>
          </cell>
          <cell r="B113" t="str">
            <v>smo_human</v>
          </cell>
          <cell r="C113" t="str">
            <v>X-ray</v>
          </cell>
          <cell r="D113">
            <v>2.61</v>
          </cell>
          <cell r="E113" t="str">
            <v>Inactive</v>
          </cell>
          <cell r="F113" t="str">
            <v>A</v>
          </cell>
          <cell r="G113"/>
          <cell r="H113">
            <v>41843</v>
          </cell>
        </row>
        <row r="114">
          <cell r="A114" t="str">
            <v>4QIN</v>
          </cell>
          <cell r="B114" t="str">
            <v>smo_human</v>
          </cell>
          <cell r="C114" t="str">
            <v>X-ray</v>
          </cell>
          <cell r="D114">
            <v>2.6</v>
          </cell>
          <cell r="E114" t="str">
            <v>Inactive</v>
          </cell>
          <cell r="F114" t="str">
            <v>A</v>
          </cell>
          <cell r="G114"/>
          <cell r="H114">
            <v>41843</v>
          </cell>
        </row>
        <row r="115">
          <cell r="A115" t="str">
            <v>4QKX</v>
          </cell>
          <cell r="B115" t="str">
            <v>adrb2_human</v>
          </cell>
          <cell r="C115" t="str">
            <v>X-ray</v>
          </cell>
          <cell r="D115">
            <v>3.3</v>
          </cell>
          <cell r="E115" t="str">
            <v>Active</v>
          </cell>
          <cell r="F115" t="str">
            <v>A</v>
          </cell>
          <cell r="G115"/>
          <cell r="H115">
            <v>41843</v>
          </cell>
        </row>
        <row r="116">
          <cell r="A116" t="str">
            <v>4PXF</v>
          </cell>
          <cell r="B116" t="str">
            <v>opsd_bovin</v>
          </cell>
          <cell r="C116" t="str">
            <v>X-ray</v>
          </cell>
          <cell r="D116">
            <v>2.75</v>
          </cell>
          <cell r="E116" t="str">
            <v>Active</v>
          </cell>
          <cell r="F116" t="str">
            <v>A</v>
          </cell>
          <cell r="G116"/>
          <cell r="H116">
            <v>41899</v>
          </cell>
        </row>
        <row r="117">
          <cell r="A117" t="str">
            <v>4U14</v>
          </cell>
          <cell r="B117" t="str">
            <v>acm3_rat</v>
          </cell>
          <cell r="C117" t="str">
            <v>X-ray</v>
          </cell>
          <cell r="D117">
            <v>3.57</v>
          </cell>
          <cell r="E117" t="str">
            <v>Inactive</v>
          </cell>
          <cell r="F117" t="str">
            <v>A</v>
          </cell>
          <cell r="G117"/>
          <cell r="H117">
            <v>41969</v>
          </cell>
        </row>
        <row r="118">
          <cell r="A118" t="str">
            <v>4U15</v>
          </cell>
          <cell r="B118" t="str">
            <v>acm3_rat</v>
          </cell>
          <cell r="C118" t="str">
            <v>X-ray</v>
          </cell>
          <cell r="D118">
            <v>2.8</v>
          </cell>
          <cell r="E118" t="str">
            <v>Inactive</v>
          </cell>
          <cell r="F118" t="str">
            <v>B</v>
          </cell>
          <cell r="G118"/>
          <cell r="H118">
            <v>41969</v>
          </cell>
        </row>
        <row r="119">
          <cell r="A119" t="str">
            <v>4U16</v>
          </cell>
          <cell r="B119" t="str">
            <v>acm3_rat</v>
          </cell>
          <cell r="C119" t="str">
            <v>X-ray</v>
          </cell>
          <cell r="D119">
            <v>3.7</v>
          </cell>
          <cell r="E119" t="str">
            <v>Inactive</v>
          </cell>
          <cell r="F119" t="str">
            <v>B</v>
          </cell>
          <cell r="G119"/>
          <cell r="H119">
            <v>41969</v>
          </cell>
        </row>
        <row r="120">
          <cell r="A120" t="str">
            <v>4RWA</v>
          </cell>
          <cell r="B120" t="str">
            <v>oprd_human</v>
          </cell>
          <cell r="C120" t="str">
            <v>X-ray</v>
          </cell>
          <cell r="D120">
            <v>3.28</v>
          </cell>
          <cell r="E120" t="str">
            <v>Inactive</v>
          </cell>
          <cell r="F120" t="str">
            <v>A</v>
          </cell>
          <cell r="G120"/>
          <cell r="H120">
            <v>42018</v>
          </cell>
        </row>
        <row r="121">
          <cell r="A121" t="str">
            <v>4RWD</v>
          </cell>
          <cell r="B121" t="str">
            <v>oprd_human</v>
          </cell>
          <cell r="C121" t="str">
            <v>X-ray</v>
          </cell>
          <cell r="D121">
            <v>2.7</v>
          </cell>
          <cell r="E121" t="str">
            <v>Inactive</v>
          </cell>
          <cell r="F121" t="str">
            <v>A</v>
          </cell>
          <cell r="G121"/>
          <cell r="H121">
            <v>42018</v>
          </cell>
        </row>
        <row r="122">
          <cell r="A122" t="str">
            <v>4S0V</v>
          </cell>
          <cell r="B122" t="str">
            <v>ox2r_human</v>
          </cell>
          <cell r="C122" t="str">
            <v>X-ray</v>
          </cell>
          <cell r="D122">
            <v>2.5</v>
          </cell>
          <cell r="E122" t="str">
            <v>Inactive</v>
          </cell>
          <cell r="F122" t="str">
            <v>A</v>
          </cell>
          <cell r="G122"/>
          <cell r="H122">
            <v>42018</v>
          </cell>
        </row>
        <row r="123">
          <cell r="A123" t="str">
            <v>4RWS</v>
          </cell>
          <cell r="B123" t="str">
            <v>cxcr4_human</v>
          </cell>
          <cell r="C123" t="str">
            <v>X-ray</v>
          </cell>
          <cell r="D123">
            <v>3.1</v>
          </cell>
          <cell r="E123" t="str">
            <v>Inactive</v>
          </cell>
          <cell r="F123" t="str">
            <v>A</v>
          </cell>
          <cell r="G123"/>
          <cell r="H123">
            <v>42046</v>
          </cell>
        </row>
        <row r="124">
          <cell r="A124" t="str">
            <v>4XT1</v>
          </cell>
          <cell r="B124" t="str">
            <v>us28_hcmva</v>
          </cell>
          <cell r="C124" t="str">
            <v>X-ray</v>
          </cell>
          <cell r="D124">
            <v>2.89</v>
          </cell>
          <cell r="E124" t="str">
            <v>Active</v>
          </cell>
          <cell r="F124" t="str">
            <v>A</v>
          </cell>
          <cell r="G124"/>
          <cell r="H124">
            <v>42067</v>
          </cell>
        </row>
        <row r="125">
          <cell r="A125" t="str">
            <v>4XT3</v>
          </cell>
          <cell r="B125" t="str">
            <v>us28_hcmva</v>
          </cell>
          <cell r="C125" t="str">
            <v>X-ray</v>
          </cell>
          <cell r="D125">
            <v>3.8</v>
          </cell>
          <cell r="E125" t="str">
            <v>Active</v>
          </cell>
          <cell r="F125" t="str">
            <v>A</v>
          </cell>
          <cell r="G125"/>
          <cell r="H125">
            <v>42067</v>
          </cell>
        </row>
        <row r="126">
          <cell r="A126" t="str">
            <v>4XNV</v>
          </cell>
          <cell r="B126" t="str">
            <v>p2ry1_human</v>
          </cell>
          <cell r="C126" t="str">
            <v>X-ray</v>
          </cell>
          <cell r="D126">
            <v>2.2000000000000002</v>
          </cell>
          <cell r="E126" t="str">
            <v>Intermediate</v>
          </cell>
          <cell r="F126" t="str">
            <v>A</v>
          </cell>
          <cell r="G126"/>
          <cell r="H126">
            <v>42095</v>
          </cell>
        </row>
        <row r="127">
          <cell r="A127" t="str">
            <v>4XNW</v>
          </cell>
          <cell r="B127" t="str">
            <v>p2ry1_human</v>
          </cell>
          <cell r="C127" t="str">
            <v>X-ray</v>
          </cell>
          <cell r="D127">
            <v>2.7</v>
          </cell>
          <cell r="E127" t="str">
            <v>Intermediate</v>
          </cell>
          <cell r="F127" t="str">
            <v>A</v>
          </cell>
          <cell r="G127"/>
          <cell r="H127">
            <v>42095</v>
          </cell>
        </row>
        <row r="128">
          <cell r="A128" t="str">
            <v>4UG2</v>
          </cell>
          <cell r="B128" t="str">
            <v>aa2ar_human</v>
          </cell>
          <cell r="C128" t="str">
            <v>X-ray</v>
          </cell>
          <cell r="D128">
            <v>2.6</v>
          </cell>
          <cell r="E128" t="str">
            <v>Intermediate</v>
          </cell>
          <cell r="F128" t="str">
            <v>A</v>
          </cell>
          <cell r="G128"/>
          <cell r="H128">
            <v>42102</v>
          </cell>
        </row>
        <row r="129">
          <cell r="A129" t="str">
            <v>4UHR</v>
          </cell>
          <cell r="B129" t="str">
            <v>aa2ar_human</v>
          </cell>
          <cell r="C129" t="str">
            <v>X-ray</v>
          </cell>
          <cell r="D129">
            <v>2.6</v>
          </cell>
          <cell r="E129" t="str">
            <v>Intermediate</v>
          </cell>
          <cell r="F129" t="str">
            <v>A</v>
          </cell>
          <cell r="G129"/>
          <cell r="H129">
            <v>42102</v>
          </cell>
        </row>
        <row r="130">
          <cell r="A130" t="str">
            <v>4YAY</v>
          </cell>
          <cell r="B130" t="str">
            <v>agtr1_human</v>
          </cell>
          <cell r="C130" t="str">
            <v>X-ray</v>
          </cell>
          <cell r="D130">
            <v>2.9</v>
          </cell>
          <cell r="E130" t="str">
            <v>Inactive</v>
          </cell>
          <cell r="F130" t="str">
            <v>A</v>
          </cell>
          <cell r="G130"/>
          <cell r="H130">
            <v>42116</v>
          </cell>
        </row>
        <row r="131">
          <cell r="A131" t="str">
            <v>4Z34</v>
          </cell>
          <cell r="B131" t="str">
            <v>lpar1_human</v>
          </cell>
          <cell r="C131" t="str">
            <v>X-ray</v>
          </cell>
          <cell r="D131">
            <v>3</v>
          </cell>
          <cell r="E131" t="str">
            <v>Inactive</v>
          </cell>
          <cell r="F131" t="str">
            <v>A</v>
          </cell>
          <cell r="G131"/>
          <cell r="H131">
            <v>42158</v>
          </cell>
        </row>
        <row r="132">
          <cell r="A132" t="str">
            <v>4Z35</v>
          </cell>
          <cell r="B132" t="str">
            <v>lpar1_human</v>
          </cell>
          <cell r="C132" t="str">
            <v>X-ray</v>
          </cell>
          <cell r="D132">
            <v>2.9</v>
          </cell>
          <cell r="E132" t="str">
            <v>Inactive</v>
          </cell>
          <cell r="F132" t="str">
            <v>A</v>
          </cell>
          <cell r="G132"/>
          <cell r="H132">
            <v>42158</v>
          </cell>
        </row>
        <row r="133">
          <cell r="A133" t="str">
            <v>4Z36</v>
          </cell>
          <cell r="B133" t="str">
            <v>lpar1_human</v>
          </cell>
          <cell r="C133" t="str">
            <v>X-ray</v>
          </cell>
          <cell r="D133">
            <v>2.9</v>
          </cell>
          <cell r="E133" t="str">
            <v>Inactive</v>
          </cell>
          <cell r="F133" t="str">
            <v>A</v>
          </cell>
          <cell r="G133"/>
          <cell r="H133">
            <v>42158</v>
          </cell>
        </row>
        <row r="134">
          <cell r="A134" t="str">
            <v>4WW3</v>
          </cell>
          <cell r="B134" t="str">
            <v>opsd_todpa</v>
          </cell>
          <cell r="C134" t="str">
            <v>X-ray</v>
          </cell>
          <cell r="D134">
            <v>2.8</v>
          </cell>
          <cell r="E134" t="str">
            <v>Inactive</v>
          </cell>
          <cell r="F134" t="str">
            <v>A</v>
          </cell>
          <cell r="G134"/>
          <cell r="H134">
            <v>42172</v>
          </cell>
        </row>
        <row r="135">
          <cell r="A135" t="str">
            <v>4XEE</v>
          </cell>
          <cell r="B135" t="str">
            <v>ntr1_rat</v>
          </cell>
          <cell r="C135" t="str">
            <v>X-ray</v>
          </cell>
          <cell r="D135">
            <v>2.9</v>
          </cell>
          <cell r="E135" t="str">
            <v>Intermediate</v>
          </cell>
          <cell r="F135" t="str">
            <v>A</v>
          </cell>
          <cell r="G135"/>
          <cell r="H135">
            <v>42214</v>
          </cell>
        </row>
        <row r="136">
          <cell r="A136" t="str">
            <v>4XES</v>
          </cell>
          <cell r="B136" t="str">
            <v>ntr1_rat</v>
          </cell>
          <cell r="C136" t="str">
            <v>X-ray</v>
          </cell>
          <cell r="D136">
            <v>2.6</v>
          </cell>
          <cell r="E136" t="str">
            <v>Intermediate</v>
          </cell>
          <cell r="F136" t="str">
            <v>A</v>
          </cell>
          <cell r="G136"/>
          <cell r="H136">
            <v>42214</v>
          </cell>
        </row>
        <row r="137">
          <cell r="A137" t="str">
            <v>4ZWJ</v>
          </cell>
          <cell r="B137" t="str">
            <v>opsd_human</v>
          </cell>
          <cell r="C137" t="str">
            <v>X-ray</v>
          </cell>
          <cell r="D137">
            <v>3.3</v>
          </cell>
          <cell r="E137" t="str">
            <v>Active</v>
          </cell>
          <cell r="F137" t="str">
            <v>A</v>
          </cell>
          <cell r="G137"/>
          <cell r="H137">
            <v>42214</v>
          </cell>
        </row>
        <row r="138">
          <cell r="A138" t="str">
            <v>5C1M</v>
          </cell>
          <cell r="B138" t="str">
            <v>oprm_mouse</v>
          </cell>
          <cell r="C138" t="str">
            <v>X-ray</v>
          </cell>
          <cell r="D138">
            <v>2.1</v>
          </cell>
          <cell r="E138" t="str">
            <v>Active</v>
          </cell>
          <cell r="F138" t="str">
            <v>A</v>
          </cell>
          <cell r="G138"/>
          <cell r="H138">
            <v>42221</v>
          </cell>
        </row>
        <row r="139">
          <cell r="A139" t="str">
            <v>5CGC</v>
          </cell>
          <cell r="B139" t="str">
            <v>grm5_human</v>
          </cell>
          <cell r="C139" t="str">
            <v>X-ray</v>
          </cell>
          <cell r="D139">
            <v>3.1</v>
          </cell>
          <cell r="E139" t="str">
            <v>Inactive</v>
          </cell>
          <cell r="F139" t="str">
            <v>A</v>
          </cell>
          <cell r="G139"/>
          <cell r="H139">
            <v>42228</v>
          </cell>
        </row>
        <row r="140">
          <cell r="A140" t="str">
            <v>5CGD</v>
          </cell>
          <cell r="B140" t="str">
            <v>grm5_human</v>
          </cell>
          <cell r="C140" t="str">
            <v>X-ray</v>
          </cell>
          <cell r="D140">
            <v>2.6</v>
          </cell>
          <cell r="E140" t="str">
            <v>Inactive</v>
          </cell>
          <cell r="F140" t="str">
            <v>A</v>
          </cell>
          <cell r="G140"/>
          <cell r="H140">
            <v>42228</v>
          </cell>
        </row>
        <row r="141">
          <cell r="A141" t="str">
            <v>5A8E</v>
          </cell>
          <cell r="B141" t="str">
            <v>adrb1_melga</v>
          </cell>
          <cell r="C141" t="str">
            <v>X-ray</v>
          </cell>
          <cell r="D141">
            <v>2.4</v>
          </cell>
          <cell r="E141" t="str">
            <v>Inactive</v>
          </cell>
          <cell r="F141" t="str">
            <v>A</v>
          </cell>
          <cell r="G141"/>
          <cell r="H141">
            <v>42277</v>
          </cell>
        </row>
        <row r="142">
          <cell r="A142" t="str">
            <v>4ZUD</v>
          </cell>
          <cell r="B142" t="str">
            <v>agtr1_human</v>
          </cell>
          <cell r="C142" t="str">
            <v>X-ray</v>
          </cell>
          <cell r="D142">
            <v>2.8</v>
          </cell>
          <cell r="E142" t="str">
            <v>Inactive</v>
          </cell>
          <cell r="F142" t="str">
            <v>A</v>
          </cell>
          <cell r="G142"/>
          <cell r="H142">
            <v>42284</v>
          </cell>
        </row>
        <row r="143">
          <cell r="A143" t="str">
            <v>5DHG</v>
          </cell>
          <cell r="B143" t="str">
            <v>oprx_human</v>
          </cell>
          <cell r="C143" t="str">
            <v>X-ray</v>
          </cell>
          <cell r="D143">
            <v>3</v>
          </cell>
          <cell r="E143" t="str">
            <v>Inactive</v>
          </cell>
          <cell r="F143" t="str">
            <v>A</v>
          </cell>
          <cell r="G143"/>
          <cell r="H143">
            <v>42298</v>
          </cell>
        </row>
        <row r="144">
          <cell r="A144" t="str">
            <v>5DHH</v>
          </cell>
          <cell r="B144" t="str">
            <v>oprx_human</v>
          </cell>
          <cell r="C144" t="str">
            <v>X-ray</v>
          </cell>
          <cell r="D144">
            <v>3</v>
          </cell>
          <cell r="E144" t="str">
            <v>Inactive</v>
          </cell>
          <cell r="F144" t="str">
            <v>A</v>
          </cell>
          <cell r="G144"/>
          <cell r="H144">
            <v>42298</v>
          </cell>
        </row>
        <row r="145">
          <cell r="A145" t="str">
            <v>4X1H</v>
          </cell>
          <cell r="B145" t="str">
            <v>opsd_bovin</v>
          </cell>
          <cell r="C145" t="str">
            <v>X-ray</v>
          </cell>
          <cell r="D145">
            <v>2.29</v>
          </cell>
          <cell r="E145" t="str">
            <v>Active</v>
          </cell>
          <cell r="F145" t="str">
            <v>A</v>
          </cell>
          <cell r="G145"/>
          <cell r="H145">
            <v>42312</v>
          </cell>
        </row>
        <row r="146">
          <cell r="A146" t="str">
            <v>5F8U</v>
          </cell>
          <cell r="B146" t="str">
            <v>adrb1_melga</v>
          </cell>
          <cell r="C146" t="str">
            <v>X-ray</v>
          </cell>
          <cell r="D146">
            <v>3.35</v>
          </cell>
          <cell r="E146" t="str">
            <v>Inactive</v>
          </cell>
          <cell r="F146" t="str">
            <v>A</v>
          </cell>
          <cell r="G146"/>
          <cell r="H146">
            <v>42361</v>
          </cell>
        </row>
        <row r="147">
          <cell r="A147" t="str">
            <v>5D5A</v>
          </cell>
          <cell r="B147" t="str">
            <v>adrb2_human</v>
          </cell>
          <cell r="C147" t="str">
            <v>X-ray</v>
          </cell>
          <cell r="D147">
            <v>2.48</v>
          </cell>
          <cell r="E147" t="str">
            <v>Inactive</v>
          </cell>
          <cell r="F147" t="str">
            <v>A</v>
          </cell>
          <cell r="G147"/>
          <cell r="H147">
            <v>42382</v>
          </cell>
        </row>
        <row r="148">
          <cell r="A148" t="str">
            <v>5D5B</v>
          </cell>
          <cell r="B148" t="str">
            <v>adrb2_human</v>
          </cell>
          <cell r="C148" t="str">
            <v>X-ray</v>
          </cell>
          <cell r="D148">
            <v>3.8</v>
          </cell>
          <cell r="E148" t="str">
            <v>Inactive</v>
          </cell>
          <cell r="F148" t="str">
            <v>A</v>
          </cell>
          <cell r="G148"/>
          <cell r="H148">
            <v>42382</v>
          </cell>
        </row>
        <row r="149">
          <cell r="A149" t="str">
            <v>4ZJ8</v>
          </cell>
          <cell r="B149" t="str">
            <v>ox1r_human</v>
          </cell>
          <cell r="C149" t="str">
            <v>X-ray</v>
          </cell>
          <cell r="D149">
            <v>2.75</v>
          </cell>
          <cell r="E149" t="str">
            <v>Inactive</v>
          </cell>
          <cell r="F149" t="str">
            <v>A</v>
          </cell>
          <cell r="G149"/>
          <cell r="H149">
            <v>42438</v>
          </cell>
        </row>
        <row r="150">
          <cell r="A150" t="str">
            <v>4ZJC</v>
          </cell>
          <cell r="B150" t="str">
            <v>ox1r_human</v>
          </cell>
          <cell r="C150" t="str">
            <v>X-ray</v>
          </cell>
          <cell r="D150">
            <v>2.83</v>
          </cell>
          <cell r="E150" t="str">
            <v>Inactive</v>
          </cell>
          <cell r="F150" t="str">
            <v>A</v>
          </cell>
          <cell r="G150"/>
          <cell r="H150">
            <v>42438</v>
          </cell>
        </row>
        <row r="151">
          <cell r="A151" t="str">
            <v>5CXV</v>
          </cell>
          <cell r="B151" t="str">
            <v>acm1_human</v>
          </cell>
          <cell r="C151" t="str">
            <v>X-ray</v>
          </cell>
          <cell r="D151">
            <v>2.7</v>
          </cell>
          <cell r="E151" t="str">
            <v>Inactive</v>
          </cell>
          <cell r="F151" t="str">
            <v>A</v>
          </cell>
          <cell r="G151"/>
          <cell r="H151">
            <v>42438</v>
          </cell>
        </row>
        <row r="152">
          <cell r="A152" t="str">
            <v>5DSG</v>
          </cell>
          <cell r="B152" t="str">
            <v>acm4_human</v>
          </cell>
          <cell r="C152" t="str">
            <v>X-ray</v>
          </cell>
          <cell r="D152">
            <v>2.6</v>
          </cell>
          <cell r="E152" t="str">
            <v>Inactive</v>
          </cell>
          <cell r="F152" t="str">
            <v>B</v>
          </cell>
          <cell r="G152"/>
          <cell r="H152">
            <v>42445</v>
          </cell>
        </row>
        <row r="153">
          <cell r="A153" t="str">
            <v>5DGY</v>
          </cell>
          <cell r="B153" t="str">
            <v>opsd_human</v>
          </cell>
          <cell r="C153" t="str">
            <v>X-ray</v>
          </cell>
          <cell r="D153">
            <v>7.7</v>
          </cell>
          <cell r="E153" t="str">
            <v>Active</v>
          </cell>
          <cell r="F153" t="str">
            <v>A</v>
          </cell>
          <cell r="G153"/>
          <cell r="H153">
            <v>42452</v>
          </cell>
        </row>
        <row r="154">
          <cell r="A154" t="str">
            <v>5EE7</v>
          </cell>
          <cell r="B154" t="str">
            <v>glr_human</v>
          </cell>
          <cell r="C154" t="str">
            <v>X-ray</v>
          </cell>
          <cell r="D154">
            <v>2.5</v>
          </cell>
          <cell r="E154" t="str">
            <v>Inactive</v>
          </cell>
          <cell r="F154" t="str">
            <v>A</v>
          </cell>
          <cell r="G154"/>
          <cell r="H154">
            <v>42480</v>
          </cell>
        </row>
        <row r="155">
          <cell r="A155" t="str">
            <v>4Z9G</v>
          </cell>
          <cell r="B155" t="str">
            <v>crfr1_human</v>
          </cell>
          <cell r="C155" t="str">
            <v>X-ray</v>
          </cell>
          <cell r="D155">
            <v>3.18</v>
          </cell>
          <cell r="E155" t="str">
            <v>Inactive</v>
          </cell>
          <cell r="F155" t="str">
            <v>A</v>
          </cell>
          <cell r="G155"/>
          <cell r="H155">
            <v>42550</v>
          </cell>
        </row>
        <row r="156">
          <cell r="A156" t="str">
            <v>5IU4</v>
          </cell>
          <cell r="B156" t="str">
            <v>aa2ar_human</v>
          </cell>
          <cell r="C156" t="str">
            <v>X-ray</v>
          </cell>
          <cell r="D156">
            <v>1.72</v>
          </cell>
          <cell r="E156" t="str">
            <v>Inactive</v>
          </cell>
          <cell r="F156" t="str">
            <v>A</v>
          </cell>
          <cell r="G156"/>
          <cell r="H156">
            <v>42550</v>
          </cell>
        </row>
        <row r="157">
          <cell r="A157" t="str">
            <v>5IU7</v>
          </cell>
          <cell r="B157" t="str">
            <v>aa2ar_human</v>
          </cell>
          <cell r="C157" t="str">
            <v>X-ray</v>
          </cell>
          <cell r="D157">
            <v>1.9</v>
          </cell>
          <cell r="E157" t="str">
            <v>Inactive</v>
          </cell>
          <cell r="F157" t="str">
            <v>A</v>
          </cell>
          <cell r="G157"/>
          <cell r="H157">
            <v>42550</v>
          </cell>
        </row>
        <row r="158">
          <cell r="A158" t="str">
            <v>5IU8</v>
          </cell>
          <cell r="B158" t="str">
            <v>aa2ar_human</v>
          </cell>
          <cell r="C158" t="str">
            <v>X-ray</v>
          </cell>
          <cell r="D158">
            <v>2</v>
          </cell>
          <cell r="E158" t="str">
            <v>Inactive</v>
          </cell>
          <cell r="F158" t="str">
            <v>A</v>
          </cell>
          <cell r="G158"/>
          <cell r="H158">
            <v>42550</v>
          </cell>
        </row>
        <row r="159">
          <cell r="A159" t="str">
            <v>5IUA</v>
          </cell>
          <cell r="B159" t="str">
            <v>aa2ar_human</v>
          </cell>
          <cell r="C159" t="str">
            <v>X-ray</v>
          </cell>
          <cell r="D159">
            <v>2.2000000000000002</v>
          </cell>
          <cell r="E159" t="str">
            <v>Inactive</v>
          </cell>
          <cell r="F159" t="str">
            <v>A</v>
          </cell>
          <cell r="G159"/>
          <cell r="H159">
            <v>42550</v>
          </cell>
        </row>
        <row r="160">
          <cell r="A160" t="str">
            <v>5IUB</v>
          </cell>
          <cell r="B160" t="str">
            <v>aa2ar_human</v>
          </cell>
          <cell r="C160" t="str">
            <v>X-ray</v>
          </cell>
          <cell r="D160">
            <v>2.1</v>
          </cell>
          <cell r="E160" t="str">
            <v>Inactive</v>
          </cell>
          <cell r="F160" t="str">
            <v>A</v>
          </cell>
          <cell r="G160"/>
          <cell r="H160">
            <v>42550</v>
          </cell>
        </row>
        <row r="161">
          <cell r="A161" t="str">
            <v>5JQH</v>
          </cell>
          <cell r="B161" t="str">
            <v>adrb2_human</v>
          </cell>
          <cell r="C161" t="str">
            <v>X-ray</v>
          </cell>
          <cell r="D161">
            <v>3.2</v>
          </cell>
          <cell r="E161" t="str">
            <v>Inactive</v>
          </cell>
          <cell r="F161" t="str">
            <v>A</v>
          </cell>
          <cell r="G161"/>
          <cell r="H161">
            <v>42564</v>
          </cell>
        </row>
        <row r="162">
          <cell r="A162" t="str">
            <v>5L7D</v>
          </cell>
          <cell r="B162" t="str">
            <v>smo_human</v>
          </cell>
          <cell r="C162" t="str">
            <v>X-ray</v>
          </cell>
          <cell r="D162">
            <v>3.2</v>
          </cell>
          <cell r="E162" t="str">
            <v>Inactive</v>
          </cell>
          <cell r="F162" t="str">
            <v>B</v>
          </cell>
          <cell r="G162"/>
          <cell r="H162">
            <v>42571</v>
          </cell>
        </row>
        <row r="163">
          <cell r="A163" t="str">
            <v>5L7I</v>
          </cell>
          <cell r="B163" t="str">
            <v>smo_human</v>
          </cell>
          <cell r="C163" t="str">
            <v>X-ray</v>
          </cell>
          <cell r="D163">
            <v>3.3</v>
          </cell>
          <cell r="E163" t="str">
            <v>Inactive</v>
          </cell>
          <cell r="F163" t="str">
            <v>B</v>
          </cell>
          <cell r="G163"/>
          <cell r="H163">
            <v>42571</v>
          </cell>
        </row>
        <row r="164">
          <cell r="A164" t="str">
            <v>5G53</v>
          </cell>
          <cell r="B164" t="str">
            <v>aa2ar_human</v>
          </cell>
          <cell r="C164" t="str">
            <v>X-ray</v>
          </cell>
          <cell r="D164">
            <v>3.4</v>
          </cell>
          <cell r="E164" t="str">
            <v>Active</v>
          </cell>
          <cell r="F164" t="str">
            <v>A</v>
          </cell>
          <cell r="G164"/>
          <cell r="H164">
            <v>42585</v>
          </cell>
        </row>
        <row r="165">
          <cell r="A165" t="str">
            <v>5DYS</v>
          </cell>
          <cell r="B165" t="str">
            <v>opsd_bovin</v>
          </cell>
          <cell r="C165" t="str">
            <v>X-ray</v>
          </cell>
          <cell r="D165">
            <v>2.2999999999999998</v>
          </cell>
          <cell r="E165" t="str">
            <v>Active</v>
          </cell>
          <cell r="F165" t="str">
            <v>A</v>
          </cell>
          <cell r="G165"/>
          <cell r="H165">
            <v>42592</v>
          </cell>
        </row>
        <row r="166">
          <cell r="A166" t="str">
            <v>5EN0</v>
          </cell>
          <cell r="B166" t="str">
            <v>opsd_bovin</v>
          </cell>
          <cell r="C166" t="str">
            <v>X-ray</v>
          </cell>
          <cell r="D166">
            <v>2.81</v>
          </cell>
          <cell r="E166" t="str">
            <v>Active</v>
          </cell>
          <cell r="F166" t="str">
            <v>A</v>
          </cell>
          <cell r="G166"/>
          <cell r="H166">
            <v>42592</v>
          </cell>
        </row>
        <row r="167">
          <cell r="A167" t="str">
            <v>5D6L</v>
          </cell>
          <cell r="B167" t="str">
            <v>adrb2_human</v>
          </cell>
          <cell r="C167" t="str">
            <v>X-ray</v>
          </cell>
          <cell r="D167">
            <v>3.2</v>
          </cell>
          <cell r="E167" t="str">
            <v>Inactive</v>
          </cell>
          <cell r="F167" t="str">
            <v>A</v>
          </cell>
          <cell r="G167"/>
          <cell r="H167">
            <v>42599</v>
          </cell>
        </row>
        <row r="168">
          <cell r="A168" t="str">
            <v>5GLH</v>
          </cell>
          <cell r="B168" t="str">
            <v>ednrb_human</v>
          </cell>
          <cell r="C168" t="str">
            <v>X-ray</v>
          </cell>
          <cell r="D168">
            <v>2.8</v>
          </cell>
          <cell r="E168" t="str">
            <v>Inactive</v>
          </cell>
          <cell r="F168" t="str">
            <v>A</v>
          </cell>
          <cell r="G168"/>
          <cell r="H168">
            <v>42620</v>
          </cell>
        </row>
        <row r="169">
          <cell r="A169" t="str">
            <v>5GLI</v>
          </cell>
          <cell r="B169" t="str">
            <v>ednrb_human</v>
          </cell>
          <cell r="C169" t="str">
            <v>X-ray</v>
          </cell>
          <cell r="D169">
            <v>2.5</v>
          </cell>
          <cell r="E169" t="str">
            <v>Inactive</v>
          </cell>
          <cell r="F169" t="str">
            <v>A</v>
          </cell>
          <cell r="G169"/>
          <cell r="H169">
            <v>42620</v>
          </cell>
        </row>
        <row r="170">
          <cell r="A170" t="str">
            <v>5K2A</v>
          </cell>
          <cell r="B170" t="str">
            <v>aa2ar_human</v>
          </cell>
          <cell r="C170" t="str">
            <v>X-ray</v>
          </cell>
          <cell r="D170">
            <v>2.5</v>
          </cell>
          <cell r="E170" t="str">
            <v>Inactive</v>
          </cell>
          <cell r="F170" t="str">
            <v>A</v>
          </cell>
          <cell r="G170"/>
          <cell r="H170">
            <v>42634</v>
          </cell>
        </row>
        <row r="171">
          <cell r="A171" t="str">
            <v>5K2B</v>
          </cell>
          <cell r="B171" t="str">
            <v>aa2ar_human</v>
          </cell>
          <cell r="C171" t="str">
            <v>X-ray</v>
          </cell>
          <cell r="D171">
            <v>2.5</v>
          </cell>
          <cell r="E171" t="str">
            <v>Inactive</v>
          </cell>
          <cell r="F171" t="str">
            <v>A</v>
          </cell>
          <cell r="G171"/>
          <cell r="H171">
            <v>42634</v>
          </cell>
        </row>
        <row r="172">
          <cell r="A172" t="str">
            <v>5K2C</v>
          </cell>
          <cell r="B172" t="str">
            <v>aa2ar_human</v>
          </cell>
          <cell r="C172" t="str">
            <v>X-ray</v>
          </cell>
          <cell r="D172">
            <v>1.9</v>
          </cell>
          <cell r="E172" t="str">
            <v>Inactive</v>
          </cell>
          <cell r="F172" t="str">
            <v>A</v>
          </cell>
          <cell r="G172"/>
          <cell r="H172">
            <v>42634</v>
          </cell>
        </row>
        <row r="173">
          <cell r="A173" t="str">
            <v>5K2D</v>
          </cell>
          <cell r="B173" t="str">
            <v>aa2ar_human</v>
          </cell>
          <cell r="C173" t="str">
            <v>X-ray</v>
          </cell>
          <cell r="D173">
            <v>1.9</v>
          </cell>
          <cell r="E173" t="str">
            <v>Inactive</v>
          </cell>
          <cell r="F173" t="str">
            <v>A</v>
          </cell>
          <cell r="G173"/>
          <cell r="H173">
            <v>42634</v>
          </cell>
        </row>
        <row r="174">
          <cell r="A174" t="str">
            <v>5TGZ</v>
          </cell>
          <cell r="B174" t="str">
            <v>cnr1_human</v>
          </cell>
          <cell r="C174" t="str">
            <v>X-ray</v>
          </cell>
          <cell r="D174">
            <v>2.8</v>
          </cell>
          <cell r="E174" t="str">
            <v>Inactive</v>
          </cell>
          <cell r="F174" t="str">
            <v>A</v>
          </cell>
          <cell r="G174"/>
          <cell r="H174">
            <v>42676</v>
          </cell>
        </row>
        <row r="175">
          <cell r="A175" t="str">
            <v>5LWE</v>
          </cell>
          <cell r="B175" t="str">
            <v>ccr9_human</v>
          </cell>
          <cell r="C175" t="str">
            <v>X-ray</v>
          </cell>
          <cell r="D175">
            <v>2.8</v>
          </cell>
          <cell r="E175" t="str">
            <v>Inactive</v>
          </cell>
          <cell r="F175" t="str">
            <v>B</v>
          </cell>
          <cell r="G175"/>
          <cell r="H175">
            <v>42711</v>
          </cell>
        </row>
        <row r="176">
          <cell r="A176" t="str">
            <v>5U09</v>
          </cell>
          <cell r="B176" t="str">
            <v>cnr1_human</v>
          </cell>
          <cell r="C176" t="str">
            <v>X-ray</v>
          </cell>
          <cell r="D176">
            <v>2.6</v>
          </cell>
          <cell r="E176" t="str">
            <v>Inactive</v>
          </cell>
          <cell r="F176" t="str">
            <v>A</v>
          </cell>
          <cell r="G176"/>
          <cell r="H176">
            <v>42711</v>
          </cell>
        </row>
        <row r="177">
          <cell r="A177" t="str">
            <v>5T1A</v>
          </cell>
          <cell r="B177" t="str">
            <v>ccr2_human</v>
          </cell>
          <cell r="C177" t="str">
            <v>X-ray</v>
          </cell>
          <cell r="D177">
            <v>2.81</v>
          </cell>
          <cell r="E177" t="str">
            <v>Inactive</v>
          </cell>
          <cell r="F177" t="str">
            <v>A</v>
          </cell>
          <cell r="G177"/>
          <cell r="H177">
            <v>42718</v>
          </cell>
        </row>
        <row r="178">
          <cell r="A178" t="str">
            <v>5T04</v>
          </cell>
          <cell r="B178" t="str">
            <v>ntr1_rat</v>
          </cell>
          <cell r="C178" t="str">
            <v>X-ray</v>
          </cell>
          <cell r="D178">
            <v>3.3</v>
          </cell>
          <cell r="E178" t="str">
            <v>Active</v>
          </cell>
          <cell r="F178" t="str">
            <v>A</v>
          </cell>
          <cell r="G178"/>
          <cell r="H178">
            <v>42725</v>
          </cell>
        </row>
        <row r="179">
          <cell r="A179" t="str">
            <v>5TVN</v>
          </cell>
          <cell r="B179" t="str">
            <v>5ht2b_human</v>
          </cell>
          <cell r="C179" t="str">
            <v>X-ray</v>
          </cell>
          <cell r="D179">
            <v>2.9</v>
          </cell>
          <cell r="E179" t="str">
            <v>Intermediate</v>
          </cell>
          <cell r="F179" t="str">
            <v>A</v>
          </cell>
          <cell r="G179"/>
          <cell r="H179">
            <v>42767</v>
          </cell>
        </row>
        <row r="180">
          <cell r="A180" t="str">
            <v>5UIG</v>
          </cell>
          <cell r="B180" t="str">
            <v>aa2ar_human</v>
          </cell>
          <cell r="C180" t="str">
            <v>X-ray</v>
          </cell>
          <cell r="D180">
            <v>3.5</v>
          </cell>
          <cell r="E180" t="str">
            <v>Inactive</v>
          </cell>
          <cell r="F180" t="str">
            <v>A</v>
          </cell>
          <cell r="G180"/>
          <cell r="H180">
            <v>42774</v>
          </cell>
        </row>
        <row r="181">
          <cell r="A181" t="str">
            <v>5UEN</v>
          </cell>
          <cell r="B181" t="str">
            <v>aa1r_human</v>
          </cell>
          <cell r="C181" t="str">
            <v>X-ray</v>
          </cell>
          <cell r="D181">
            <v>3.2</v>
          </cell>
          <cell r="E181" t="str">
            <v>Inactive</v>
          </cell>
          <cell r="F181" t="str">
            <v>B</v>
          </cell>
          <cell r="G181"/>
          <cell r="H181">
            <v>42795</v>
          </cell>
        </row>
        <row r="182">
          <cell r="A182" t="str">
            <v>5TE3</v>
          </cell>
          <cell r="B182" t="str">
            <v>opsd_bovin</v>
          </cell>
          <cell r="C182" t="str">
            <v>X-ray</v>
          </cell>
          <cell r="D182">
            <v>2.7</v>
          </cell>
          <cell r="E182" t="str">
            <v>Active</v>
          </cell>
          <cell r="F182" t="str">
            <v>A</v>
          </cell>
          <cell r="G182"/>
          <cell r="H182">
            <v>42809</v>
          </cell>
        </row>
        <row r="183">
          <cell r="A183" t="str">
            <v>5TE5</v>
          </cell>
          <cell r="B183" t="str">
            <v>opsd_bovin</v>
          </cell>
          <cell r="C183" t="str">
            <v>X-ray</v>
          </cell>
          <cell r="D183">
            <v>4.01</v>
          </cell>
          <cell r="E183" t="str">
            <v>Inactive</v>
          </cell>
          <cell r="F183" t="str">
            <v>A</v>
          </cell>
          <cell r="G183"/>
          <cell r="H183">
            <v>42809</v>
          </cell>
        </row>
        <row r="184">
          <cell r="A184" t="str">
            <v>5UNF</v>
          </cell>
          <cell r="B184" t="str">
            <v>agtr2_human</v>
          </cell>
          <cell r="C184" t="str">
            <v>X-ray</v>
          </cell>
          <cell r="D184">
            <v>2.8</v>
          </cell>
          <cell r="E184" t="str">
            <v>Active</v>
          </cell>
          <cell r="F184" t="str">
            <v>A</v>
          </cell>
          <cell r="G184"/>
          <cell r="H184">
            <v>42830</v>
          </cell>
        </row>
        <row r="185">
          <cell r="A185" t="str">
            <v>5UNG</v>
          </cell>
          <cell r="B185" t="str">
            <v>agtr2_human</v>
          </cell>
          <cell r="C185" t="str">
            <v>X-ray</v>
          </cell>
          <cell r="D185">
            <v>2.8</v>
          </cell>
          <cell r="E185" t="str">
            <v>Active</v>
          </cell>
          <cell r="F185" t="str">
            <v>B</v>
          </cell>
          <cell r="G185"/>
          <cell r="H185">
            <v>42830</v>
          </cell>
        </row>
        <row r="186">
          <cell r="A186" t="str">
            <v>5UNH</v>
          </cell>
          <cell r="B186" t="str">
            <v>agtr2_human</v>
          </cell>
          <cell r="C186" t="str">
            <v>X-ray</v>
          </cell>
          <cell r="D186">
            <v>2.9</v>
          </cell>
          <cell r="E186" t="str">
            <v>Active</v>
          </cell>
          <cell r="F186" t="str">
            <v>B</v>
          </cell>
          <cell r="G186"/>
          <cell r="H186">
            <v>42830</v>
          </cell>
        </row>
        <row r="187">
          <cell r="A187" t="str">
            <v>5NDD</v>
          </cell>
          <cell r="B187" t="str">
            <v>par2_human</v>
          </cell>
          <cell r="C187" t="str">
            <v>X-ray</v>
          </cell>
          <cell r="D187">
            <v>2.8</v>
          </cell>
          <cell r="E187" t="str">
            <v>Intermediate</v>
          </cell>
          <cell r="F187" t="str">
            <v>A</v>
          </cell>
          <cell r="G187"/>
          <cell r="H187">
            <v>42858</v>
          </cell>
        </row>
        <row r="188">
          <cell r="A188" t="str">
            <v>5NDZ</v>
          </cell>
          <cell r="B188" t="str">
            <v>par2_human</v>
          </cell>
          <cell r="C188" t="str">
            <v>X-ray</v>
          </cell>
          <cell r="D188">
            <v>3.6</v>
          </cell>
          <cell r="E188" t="str">
            <v>Intermediate</v>
          </cell>
          <cell r="F188" t="str">
            <v>A</v>
          </cell>
          <cell r="G188"/>
          <cell r="H188">
            <v>42858</v>
          </cell>
        </row>
        <row r="189">
          <cell r="A189" t="str">
            <v>5NJ6</v>
          </cell>
          <cell r="B189" t="str">
            <v>par2_human</v>
          </cell>
          <cell r="C189" t="str">
            <v>X-ray</v>
          </cell>
          <cell r="D189">
            <v>4</v>
          </cell>
          <cell r="E189" t="str">
            <v>Intermediate</v>
          </cell>
          <cell r="F189" t="str">
            <v>A</v>
          </cell>
          <cell r="G189"/>
          <cell r="H189">
            <v>42858</v>
          </cell>
        </row>
        <row r="190">
          <cell r="A190" t="str">
            <v>5UZ7</v>
          </cell>
          <cell r="B190" t="str">
            <v>calcr_human</v>
          </cell>
          <cell r="C190" t="str">
            <v>cryo-EM</v>
          </cell>
          <cell r="D190">
            <v>4.0999999999999996</v>
          </cell>
          <cell r="E190" t="str">
            <v>Active</v>
          </cell>
          <cell r="F190" t="str">
            <v>R</v>
          </cell>
          <cell r="G190"/>
          <cell r="H190">
            <v>42858</v>
          </cell>
        </row>
        <row r="191">
          <cell r="A191" t="str">
            <v>5VEX</v>
          </cell>
          <cell r="B191" t="str">
            <v>glp1r_human</v>
          </cell>
          <cell r="C191" t="str">
            <v>X-ray</v>
          </cell>
          <cell r="D191">
            <v>3</v>
          </cell>
          <cell r="E191" t="str">
            <v>Inactive</v>
          </cell>
          <cell r="F191" t="str">
            <v>B</v>
          </cell>
          <cell r="G191"/>
          <cell r="H191">
            <v>42872</v>
          </cell>
        </row>
        <row r="192">
          <cell r="A192" t="str">
            <v>5UVI</v>
          </cell>
          <cell r="B192" t="str">
            <v>aa2ar_human</v>
          </cell>
          <cell r="C192" t="str">
            <v>X-ray</v>
          </cell>
          <cell r="D192">
            <v>3.2</v>
          </cell>
          <cell r="E192" t="str">
            <v>Inactive</v>
          </cell>
          <cell r="F192" t="str">
            <v>A</v>
          </cell>
          <cell r="G192"/>
          <cell r="H192">
            <v>42879</v>
          </cell>
        </row>
        <row r="193">
          <cell r="A193" t="str">
            <v>5V56</v>
          </cell>
          <cell r="B193" t="str">
            <v>smo_human</v>
          </cell>
          <cell r="C193" t="str">
            <v>X-ray</v>
          </cell>
          <cell r="D193">
            <v>2.9</v>
          </cell>
          <cell r="E193" t="str">
            <v>Inactive</v>
          </cell>
          <cell r="F193" t="str">
            <v>B</v>
          </cell>
          <cell r="G193"/>
          <cell r="H193">
            <v>42879</v>
          </cell>
        </row>
        <row r="194">
          <cell r="A194" t="str">
            <v>5V57</v>
          </cell>
          <cell r="B194" t="str">
            <v>smo_human</v>
          </cell>
          <cell r="C194" t="str">
            <v>X-ray</v>
          </cell>
          <cell r="D194">
            <v>3</v>
          </cell>
          <cell r="E194" t="str">
            <v>Inactive</v>
          </cell>
          <cell r="F194" t="str">
            <v>A</v>
          </cell>
          <cell r="G194"/>
          <cell r="H194">
            <v>42879</v>
          </cell>
        </row>
        <row r="195">
          <cell r="A195" t="str">
            <v>5VAI</v>
          </cell>
          <cell r="B195" t="str">
            <v>g1sgd4_rabit</v>
          </cell>
          <cell r="C195" t="str">
            <v>cryo-EM</v>
          </cell>
          <cell r="D195">
            <v>4.0999999999999996</v>
          </cell>
          <cell r="E195" t="str">
            <v>Active</v>
          </cell>
          <cell r="F195" t="str">
            <v>R</v>
          </cell>
          <cell r="G195"/>
          <cell r="H195">
            <v>42879</v>
          </cell>
        </row>
        <row r="196">
          <cell r="A196" t="str">
            <v>5VEW</v>
          </cell>
          <cell r="B196" t="str">
            <v>glp1r_human</v>
          </cell>
          <cell r="C196" t="str">
            <v>X-ray</v>
          </cell>
          <cell r="D196">
            <v>2.7</v>
          </cell>
          <cell r="E196" t="str">
            <v>Inactive</v>
          </cell>
          <cell r="F196" t="str">
            <v>A</v>
          </cell>
          <cell r="G196"/>
          <cell r="H196">
            <v>42879</v>
          </cell>
        </row>
        <row r="197">
          <cell r="A197" t="str">
            <v>5XEZ</v>
          </cell>
          <cell r="B197" t="str">
            <v>glr_human</v>
          </cell>
          <cell r="C197" t="str">
            <v>X-ray</v>
          </cell>
          <cell r="D197">
            <v>3</v>
          </cell>
          <cell r="E197" t="str">
            <v>Inactive</v>
          </cell>
          <cell r="F197" t="str">
            <v>B</v>
          </cell>
          <cell r="G197"/>
          <cell r="H197">
            <v>42879</v>
          </cell>
        </row>
        <row r="198">
          <cell r="A198" t="str">
            <v>5XF1</v>
          </cell>
          <cell r="B198" t="str">
            <v>glr_human</v>
          </cell>
          <cell r="C198" t="str">
            <v>X-ray</v>
          </cell>
          <cell r="D198">
            <v>3.19</v>
          </cell>
          <cell r="E198" t="str">
            <v>Inactive</v>
          </cell>
          <cell r="F198" t="str">
            <v>B</v>
          </cell>
          <cell r="G198"/>
          <cell r="H198">
            <v>42879</v>
          </cell>
        </row>
        <row r="199">
          <cell r="A199" t="str">
            <v>5JTB</v>
          </cell>
          <cell r="B199" t="str">
            <v>aa2ar_human</v>
          </cell>
          <cell r="C199" t="str">
            <v>X-ray</v>
          </cell>
          <cell r="D199">
            <v>2.8</v>
          </cell>
          <cell r="E199" t="str">
            <v>Inactive</v>
          </cell>
          <cell r="F199" t="str">
            <v>A</v>
          </cell>
          <cell r="G199"/>
          <cell r="H199">
            <v>42886</v>
          </cell>
        </row>
        <row r="200">
          <cell r="A200" t="str">
            <v>5VBL</v>
          </cell>
          <cell r="B200" t="str">
            <v>apj_human</v>
          </cell>
          <cell r="C200" t="str">
            <v>X-ray</v>
          </cell>
          <cell r="D200">
            <v>2.6</v>
          </cell>
          <cell r="E200" t="str">
            <v>Inactive</v>
          </cell>
          <cell r="F200" t="str">
            <v>B</v>
          </cell>
          <cell r="G200"/>
          <cell r="H200">
            <v>42886</v>
          </cell>
        </row>
        <row r="201">
          <cell r="A201" t="str">
            <v>5TZR</v>
          </cell>
          <cell r="B201" t="str">
            <v>ffar1_human</v>
          </cell>
          <cell r="C201" t="str">
            <v>X-ray</v>
          </cell>
          <cell r="D201">
            <v>2.2000000000000002</v>
          </cell>
          <cell r="E201" t="str">
            <v>Intermediate</v>
          </cell>
          <cell r="F201" t="str">
            <v>A</v>
          </cell>
          <cell r="G201"/>
          <cell r="H201">
            <v>42893</v>
          </cell>
        </row>
        <row r="202">
          <cell r="A202" t="str">
            <v>5TZY</v>
          </cell>
          <cell r="B202" t="str">
            <v>ffar1_human</v>
          </cell>
          <cell r="C202" t="str">
            <v>X-ray</v>
          </cell>
          <cell r="D202">
            <v>3.22</v>
          </cell>
          <cell r="E202" t="str">
            <v>Intermediate</v>
          </cell>
          <cell r="F202" t="str">
            <v>A</v>
          </cell>
          <cell r="G202"/>
          <cell r="H202">
            <v>42893</v>
          </cell>
        </row>
        <row r="203">
          <cell r="A203" t="str">
            <v>5NX2</v>
          </cell>
          <cell r="B203" t="str">
            <v>glp1r_human</v>
          </cell>
          <cell r="C203" t="str">
            <v>X-ray</v>
          </cell>
          <cell r="D203">
            <v>3.7</v>
          </cell>
          <cell r="E203" t="str">
            <v>Intermediate</v>
          </cell>
          <cell r="F203" t="str">
            <v>A</v>
          </cell>
          <cell r="G203"/>
          <cell r="H203">
            <v>42900</v>
          </cell>
        </row>
        <row r="204">
          <cell r="A204" t="str">
            <v>5UIW</v>
          </cell>
          <cell r="B204" t="str">
            <v>ccr5_human</v>
          </cell>
          <cell r="C204" t="str">
            <v>X-ray</v>
          </cell>
          <cell r="D204">
            <v>2.2000000000000002</v>
          </cell>
          <cell r="E204" t="str">
            <v>Inactive</v>
          </cell>
          <cell r="F204" t="str">
            <v>A</v>
          </cell>
          <cell r="G204"/>
          <cell r="H204">
            <v>42914</v>
          </cell>
        </row>
        <row r="205">
          <cell r="A205" t="str">
            <v>5XR8</v>
          </cell>
          <cell r="B205" t="str">
            <v>cnr1_human</v>
          </cell>
          <cell r="C205" t="str">
            <v>X-ray</v>
          </cell>
          <cell r="D205">
            <v>2.95</v>
          </cell>
          <cell r="E205" t="str">
            <v>Active</v>
          </cell>
          <cell r="F205" t="str">
            <v>A</v>
          </cell>
          <cell r="G205"/>
          <cell r="H205">
            <v>42928</v>
          </cell>
        </row>
        <row r="206">
          <cell r="A206" t="str">
            <v>5XRA</v>
          </cell>
          <cell r="B206" t="str">
            <v>cnr1_human</v>
          </cell>
          <cell r="C206" t="str">
            <v>X-ray</v>
          </cell>
          <cell r="D206">
            <v>2.8</v>
          </cell>
          <cell r="E206" t="str">
            <v>Active</v>
          </cell>
          <cell r="F206" t="str">
            <v>A</v>
          </cell>
          <cell r="G206"/>
          <cell r="H206">
            <v>42928</v>
          </cell>
        </row>
        <row r="207">
          <cell r="A207" t="str">
            <v>5MZJ</v>
          </cell>
          <cell r="B207" t="str">
            <v>aa2ar_human</v>
          </cell>
          <cell r="C207" t="str">
            <v>X-ray</v>
          </cell>
          <cell r="D207">
            <v>2</v>
          </cell>
          <cell r="E207" t="str">
            <v>Inactive</v>
          </cell>
          <cell r="F207" t="str">
            <v>A</v>
          </cell>
          <cell r="G207"/>
          <cell r="H207">
            <v>42942</v>
          </cell>
        </row>
        <row r="208">
          <cell r="A208" t="str">
            <v>5MZP</v>
          </cell>
          <cell r="B208" t="str">
            <v>aa2ar_human</v>
          </cell>
          <cell r="C208" t="str">
            <v>X-ray</v>
          </cell>
          <cell r="D208">
            <v>2.1</v>
          </cell>
          <cell r="E208" t="str">
            <v>Inactive</v>
          </cell>
          <cell r="F208" t="str">
            <v>A</v>
          </cell>
          <cell r="G208"/>
          <cell r="H208">
            <v>42942</v>
          </cell>
        </row>
        <row r="209">
          <cell r="A209" t="str">
            <v>5N2R</v>
          </cell>
          <cell r="B209" t="str">
            <v>aa2ar_human</v>
          </cell>
          <cell r="C209" t="str">
            <v>X-ray</v>
          </cell>
          <cell r="D209">
            <v>2.8</v>
          </cell>
          <cell r="E209" t="str">
            <v>Inactive</v>
          </cell>
          <cell r="F209" t="str">
            <v>A</v>
          </cell>
          <cell r="G209"/>
          <cell r="H209">
            <v>42942</v>
          </cell>
        </row>
        <row r="210">
          <cell r="A210" t="str">
            <v>5N2S</v>
          </cell>
          <cell r="B210" t="str">
            <v>aa1r_human</v>
          </cell>
          <cell r="C210" t="str">
            <v>X-ray</v>
          </cell>
          <cell r="D210">
            <v>3.3</v>
          </cell>
          <cell r="E210" t="str">
            <v>Inactive</v>
          </cell>
          <cell r="F210" t="str">
            <v>A</v>
          </cell>
          <cell r="G210"/>
          <cell r="H210">
            <v>42942</v>
          </cell>
        </row>
        <row r="211">
          <cell r="A211" t="str">
            <v>5TUD</v>
          </cell>
          <cell r="B211" t="str">
            <v>5ht2b_human</v>
          </cell>
          <cell r="C211" t="str">
            <v>X-ray</v>
          </cell>
          <cell r="D211">
            <v>3</v>
          </cell>
          <cell r="E211" t="str">
            <v>Active</v>
          </cell>
          <cell r="F211" t="str">
            <v>D</v>
          </cell>
          <cell r="G211"/>
          <cell r="H211">
            <v>42942</v>
          </cell>
        </row>
        <row r="212">
          <cell r="A212" t="str">
            <v>5W0P</v>
          </cell>
          <cell r="B212" t="str">
            <v>opsd_human</v>
          </cell>
          <cell r="C212" t="str">
            <v>X-ray</v>
          </cell>
          <cell r="D212">
            <v>3.01</v>
          </cell>
          <cell r="E212" t="str">
            <v>Active</v>
          </cell>
          <cell r="F212" t="str">
            <v>D</v>
          </cell>
          <cell r="G212"/>
          <cell r="H212">
            <v>42956</v>
          </cell>
        </row>
        <row r="213">
          <cell r="A213" t="str">
            <v>5X7D</v>
          </cell>
          <cell r="B213" t="str">
            <v>adrb2_human</v>
          </cell>
          <cell r="C213" t="str">
            <v>X-ray</v>
          </cell>
          <cell r="D213">
            <v>2.7</v>
          </cell>
          <cell r="E213" t="str">
            <v>Inactive</v>
          </cell>
          <cell r="F213" t="str">
            <v>A</v>
          </cell>
          <cell r="G213"/>
          <cell r="H213">
            <v>42963</v>
          </cell>
        </row>
        <row r="214">
          <cell r="A214" t="str">
            <v>5X93</v>
          </cell>
          <cell r="B214" t="str">
            <v>ednrb_human</v>
          </cell>
          <cell r="C214" t="str">
            <v>X-ray</v>
          </cell>
          <cell r="D214">
            <v>2.2000000000000002</v>
          </cell>
          <cell r="E214" t="str">
            <v>Inactive</v>
          </cell>
          <cell r="F214" t="str">
            <v>A</v>
          </cell>
          <cell r="G214"/>
          <cell r="H214">
            <v>42963</v>
          </cell>
        </row>
        <row r="215">
          <cell r="A215" t="str">
            <v>5XPR</v>
          </cell>
          <cell r="B215" t="str">
            <v>ednrb_human</v>
          </cell>
          <cell r="C215" t="str">
            <v>X-ray</v>
          </cell>
          <cell r="D215">
            <v>3.6</v>
          </cell>
          <cell r="E215" t="str">
            <v>Inactive</v>
          </cell>
          <cell r="F215" t="str">
            <v>A</v>
          </cell>
          <cell r="G215"/>
          <cell r="H215">
            <v>42963</v>
          </cell>
        </row>
        <row r="216">
          <cell r="A216" t="str">
            <v>5XSZ</v>
          </cell>
          <cell r="B216" t="str">
            <v>q08bg4_danre</v>
          </cell>
          <cell r="C216" t="str">
            <v>X-ray</v>
          </cell>
          <cell r="D216">
            <v>3.2</v>
          </cell>
          <cell r="E216" t="str">
            <v>Active</v>
          </cell>
          <cell r="F216" t="str">
            <v>A</v>
          </cell>
          <cell r="G216"/>
          <cell r="H216">
            <v>42963</v>
          </cell>
        </row>
        <row r="217">
          <cell r="A217" t="str">
            <v>5NLX</v>
          </cell>
          <cell r="B217" t="str">
            <v>aa2ar_human</v>
          </cell>
          <cell r="C217" t="str">
            <v>X-ray</v>
          </cell>
          <cell r="D217">
            <v>2.14</v>
          </cell>
          <cell r="E217" t="str">
            <v>Inactive</v>
          </cell>
          <cell r="F217" t="str">
            <v>A</v>
          </cell>
          <cell r="G217"/>
          <cell r="H217">
            <v>43005</v>
          </cell>
        </row>
        <row r="218">
          <cell r="A218" t="str">
            <v>5NM2</v>
          </cell>
          <cell r="B218" t="str">
            <v>aa2ar_human</v>
          </cell>
          <cell r="C218" t="str">
            <v>X-ray</v>
          </cell>
          <cell r="D218">
            <v>1.95</v>
          </cell>
          <cell r="E218" t="str">
            <v>Inactive</v>
          </cell>
          <cell r="F218" t="str">
            <v>A</v>
          </cell>
          <cell r="G218"/>
          <cell r="H218">
            <v>43005</v>
          </cell>
        </row>
        <row r="219">
          <cell r="A219" t="str">
            <v>5NM4</v>
          </cell>
          <cell r="B219" t="str">
            <v>aa2ar_human</v>
          </cell>
          <cell r="C219" t="str">
            <v>X-ray</v>
          </cell>
          <cell r="D219">
            <v>1.7</v>
          </cell>
          <cell r="E219" t="str">
            <v>Inactive</v>
          </cell>
          <cell r="F219" t="str">
            <v>A</v>
          </cell>
          <cell r="G219"/>
          <cell r="H219">
            <v>43005</v>
          </cell>
        </row>
        <row r="220">
          <cell r="A220" t="str">
            <v>5WIU</v>
          </cell>
          <cell r="B220" t="str">
            <v>drd4_human</v>
          </cell>
          <cell r="C220" t="str">
            <v>X-ray</v>
          </cell>
          <cell r="D220">
            <v>1.96</v>
          </cell>
          <cell r="E220" t="str">
            <v>Inactive</v>
          </cell>
          <cell r="F220" t="str">
            <v>A</v>
          </cell>
          <cell r="G220"/>
          <cell r="H220">
            <v>43026</v>
          </cell>
        </row>
        <row r="221">
          <cell r="A221" t="str">
            <v>5WIV</v>
          </cell>
          <cell r="B221" t="str">
            <v>drd4_human</v>
          </cell>
          <cell r="C221" t="str">
            <v>X-ray</v>
          </cell>
          <cell r="D221">
            <v>2.14</v>
          </cell>
          <cell r="E221" t="str">
            <v>Inactive</v>
          </cell>
          <cell r="F221" t="str">
            <v>A</v>
          </cell>
          <cell r="G221"/>
          <cell r="H221">
            <v>43026</v>
          </cell>
        </row>
        <row r="222">
          <cell r="A222" t="str">
            <v>5WQC</v>
          </cell>
          <cell r="B222" t="str">
            <v>ox2r_human</v>
          </cell>
          <cell r="C222" t="str">
            <v>X-ray</v>
          </cell>
          <cell r="D222">
            <v>1.96</v>
          </cell>
          <cell r="E222" t="str">
            <v>Inactive</v>
          </cell>
          <cell r="F222" t="str">
            <v>A</v>
          </cell>
          <cell r="G222"/>
          <cell r="H222">
            <v>43068</v>
          </cell>
        </row>
        <row r="223">
          <cell r="A223" t="str">
            <v>5VRA</v>
          </cell>
          <cell r="B223" t="str">
            <v>aa2ar_human</v>
          </cell>
          <cell r="C223" t="str">
            <v>X-ray</v>
          </cell>
          <cell r="D223">
            <v>2.35</v>
          </cell>
          <cell r="E223" t="str">
            <v>Inactive</v>
          </cell>
          <cell r="F223" t="str">
            <v>A</v>
          </cell>
          <cell r="G223"/>
          <cell r="H223">
            <v>43082</v>
          </cell>
        </row>
        <row r="224">
          <cell r="A224" t="str">
            <v>5WKT</v>
          </cell>
          <cell r="B224" t="str">
            <v>opsd_bovin</v>
          </cell>
          <cell r="C224" t="str">
            <v>X-ray</v>
          </cell>
          <cell r="D224">
            <v>3.2</v>
          </cell>
          <cell r="E224" t="str">
            <v>Active</v>
          </cell>
          <cell r="F224" t="str">
            <v>A</v>
          </cell>
          <cell r="G224"/>
          <cell r="H224">
            <v>43082</v>
          </cell>
        </row>
        <row r="225">
          <cell r="A225" t="str">
            <v>5WS3</v>
          </cell>
          <cell r="B225" t="str">
            <v>ox2r_human</v>
          </cell>
          <cell r="C225" t="str">
            <v>X-ray</v>
          </cell>
          <cell r="D225">
            <v>2.2999999999999998</v>
          </cell>
          <cell r="E225" t="str">
            <v>Inactive</v>
          </cell>
          <cell r="F225" t="str">
            <v>A</v>
          </cell>
          <cell r="G225"/>
          <cell r="H225">
            <v>43082</v>
          </cell>
        </row>
        <row r="226">
          <cell r="A226" t="str">
            <v>5X33</v>
          </cell>
          <cell r="B226" t="str">
            <v>q9wtk1_cavpo</v>
          </cell>
          <cell r="C226" t="str">
            <v>X-ray</v>
          </cell>
          <cell r="D226">
            <v>3.7</v>
          </cell>
          <cell r="E226" t="str">
            <v>Inactive</v>
          </cell>
          <cell r="F226" t="str">
            <v>A</v>
          </cell>
          <cell r="G226"/>
          <cell r="H226">
            <v>43103</v>
          </cell>
        </row>
        <row r="227">
          <cell r="A227" t="str">
            <v>5O9H</v>
          </cell>
          <cell r="B227" t="str">
            <v>c5ar1_human</v>
          </cell>
          <cell r="C227" t="str">
            <v>X-ray</v>
          </cell>
          <cell r="D227">
            <v>2.7</v>
          </cell>
          <cell r="E227" t="str">
            <v>Inactive</v>
          </cell>
          <cell r="F227" t="str">
            <v>A</v>
          </cell>
          <cell r="G227"/>
          <cell r="H227">
            <v>43110</v>
          </cell>
        </row>
        <row r="228">
          <cell r="A228" t="str">
            <v>6AQF</v>
          </cell>
          <cell r="B228" t="str">
            <v>aa2ar_human</v>
          </cell>
          <cell r="C228" t="str">
            <v>X-ray</v>
          </cell>
          <cell r="D228">
            <v>2.5099999999999998</v>
          </cell>
          <cell r="E228" t="str">
            <v>Inactive</v>
          </cell>
          <cell r="F228" t="str">
            <v>A</v>
          </cell>
          <cell r="G228"/>
          <cell r="H228">
            <v>43110</v>
          </cell>
        </row>
        <row r="229">
          <cell r="A229" t="str">
            <v>5OLG</v>
          </cell>
          <cell r="B229" t="str">
            <v>aa2ar_human</v>
          </cell>
          <cell r="C229" t="str">
            <v>X-ray</v>
          </cell>
          <cell r="D229">
            <v>1.87</v>
          </cell>
          <cell r="E229" t="str">
            <v>Inactive</v>
          </cell>
          <cell r="F229" t="str">
            <v>A</v>
          </cell>
          <cell r="G229"/>
          <cell r="H229">
            <v>43117</v>
          </cell>
        </row>
        <row r="230">
          <cell r="A230" t="str">
            <v>5OLH</v>
          </cell>
          <cell r="B230" t="str">
            <v>aa2ar_human</v>
          </cell>
          <cell r="C230" t="str">
            <v>X-ray</v>
          </cell>
          <cell r="D230">
            <v>2.6</v>
          </cell>
          <cell r="E230" t="str">
            <v>Inactive</v>
          </cell>
          <cell r="F230" t="str">
            <v>A</v>
          </cell>
          <cell r="G230"/>
          <cell r="H230">
            <v>43117</v>
          </cell>
        </row>
        <row r="231">
          <cell r="A231" t="str">
            <v>5OLO</v>
          </cell>
          <cell r="B231" t="str">
            <v>aa2ar_human</v>
          </cell>
          <cell r="C231" t="str">
            <v>X-ray</v>
          </cell>
          <cell r="D231">
            <v>3.1</v>
          </cell>
          <cell r="E231" t="str">
            <v>Inactive</v>
          </cell>
          <cell r="F231" t="str">
            <v>A</v>
          </cell>
          <cell r="G231"/>
          <cell r="H231">
            <v>43117</v>
          </cell>
        </row>
        <row r="232">
          <cell r="A232" t="str">
            <v>5OLV</v>
          </cell>
          <cell r="B232" t="str">
            <v>aa2ar_human</v>
          </cell>
          <cell r="C232" t="str">
            <v>X-ray</v>
          </cell>
          <cell r="D232">
            <v>2</v>
          </cell>
          <cell r="E232" t="str">
            <v>Inactive</v>
          </cell>
          <cell r="F232" t="str">
            <v>A</v>
          </cell>
          <cell r="G232"/>
          <cell r="H232">
            <v>43117</v>
          </cell>
        </row>
        <row r="233">
          <cell r="A233" t="str">
            <v>5OLZ</v>
          </cell>
          <cell r="B233" t="str">
            <v>aa2ar_human</v>
          </cell>
          <cell r="C233" t="str">
            <v>X-ray</v>
          </cell>
          <cell r="D233">
            <v>1.9</v>
          </cell>
          <cell r="E233" t="str">
            <v>Inactive</v>
          </cell>
          <cell r="F233" t="str">
            <v>A</v>
          </cell>
          <cell r="G233"/>
          <cell r="H233">
            <v>43117</v>
          </cell>
        </row>
        <row r="234">
          <cell r="A234" t="str">
            <v>5OM1</v>
          </cell>
          <cell r="B234" t="str">
            <v>aa2ar_human</v>
          </cell>
          <cell r="C234" t="str">
            <v>X-ray</v>
          </cell>
          <cell r="D234">
            <v>2.1</v>
          </cell>
          <cell r="E234" t="str">
            <v>Inactive</v>
          </cell>
          <cell r="F234" t="str">
            <v>A</v>
          </cell>
          <cell r="G234"/>
          <cell r="H234">
            <v>43117</v>
          </cell>
        </row>
        <row r="235">
          <cell r="A235" t="str">
            <v>5OM4</v>
          </cell>
          <cell r="B235" t="str">
            <v>aa2ar_human</v>
          </cell>
          <cell r="C235" t="str">
            <v>X-ray</v>
          </cell>
          <cell r="D235">
            <v>2</v>
          </cell>
          <cell r="E235" t="str">
            <v>Inactive</v>
          </cell>
          <cell r="F235" t="str">
            <v>A</v>
          </cell>
          <cell r="G235"/>
          <cell r="H235">
            <v>43117</v>
          </cell>
        </row>
        <row r="236">
          <cell r="A236" t="str">
            <v>5YQZ</v>
          </cell>
          <cell r="B236" t="str">
            <v>glr_human</v>
          </cell>
          <cell r="C236" t="str">
            <v>X-ray</v>
          </cell>
          <cell r="D236">
            <v>3</v>
          </cell>
          <cell r="E236" t="str">
            <v>Inactive</v>
          </cell>
          <cell r="F236" t="str">
            <v>R</v>
          </cell>
          <cell r="G236"/>
          <cell r="H236">
            <v>43117</v>
          </cell>
        </row>
        <row r="237">
          <cell r="A237" t="str">
            <v>6B73</v>
          </cell>
          <cell r="B237" t="str">
            <v>oprk_human</v>
          </cell>
          <cell r="C237" t="str">
            <v>X-ray</v>
          </cell>
          <cell r="D237">
            <v>3.1</v>
          </cell>
          <cell r="E237" t="str">
            <v>Active</v>
          </cell>
          <cell r="F237" t="str">
            <v>A</v>
          </cell>
          <cell r="G237"/>
          <cell r="H237">
            <v>43117</v>
          </cell>
        </row>
        <row r="238">
          <cell r="A238" t="str">
            <v>5V54</v>
          </cell>
          <cell r="B238" t="str">
            <v>5ht1b_human</v>
          </cell>
          <cell r="C238" t="str">
            <v>X-ray</v>
          </cell>
          <cell r="D238">
            <v>3.9</v>
          </cell>
          <cell r="E238" t="str">
            <v>Intermediate</v>
          </cell>
          <cell r="F238" t="str">
            <v>A</v>
          </cell>
          <cell r="G238"/>
          <cell r="H238">
            <v>43138</v>
          </cell>
        </row>
        <row r="239">
          <cell r="A239" t="str">
            <v>6BQG</v>
          </cell>
          <cell r="B239" t="str">
            <v>5ht2c_human</v>
          </cell>
          <cell r="C239" t="str">
            <v>X-ray</v>
          </cell>
          <cell r="D239">
            <v>3</v>
          </cell>
          <cell r="E239" t="str">
            <v>Active</v>
          </cell>
          <cell r="F239" t="str">
            <v>A</v>
          </cell>
          <cell r="G239"/>
          <cell r="H239">
            <v>43145</v>
          </cell>
        </row>
        <row r="240">
          <cell r="A240" t="str">
            <v>6BQH</v>
          </cell>
          <cell r="B240" t="str">
            <v>5ht2c_human</v>
          </cell>
          <cell r="C240" t="str">
            <v>X-ray</v>
          </cell>
          <cell r="D240">
            <v>2.7</v>
          </cell>
          <cell r="E240" t="str">
            <v>Inactive</v>
          </cell>
          <cell r="F240" t="str">
            <v>A</v>
          </cell>
          <cell r="G240"/>
          <cell r="H240">
            <v>43145</v>
          </cell>
        </row>
        <row r="241">
          <cell r="A241" t="str">
            <v>5WF5</v>
          </cell>
          <cell r="B241" t="str">
            <v>aa2ar_human</v>
          </cell>
          <cell r="C241" t="str">
            <v>X-ray</v>
          </cell>
          <cell r="D241">
            <v>2.6</v>
          </cell>
          <cell r="E241" t="str">
            <v>Intermediate</v>
          </cell>
          <cell r="F241" t="str">
            <v>A</v>
          </cell>
          <cell r="G241"/>
          <cell r="H241">
            <v>43152</v>
          </cell>
        </row>
        <row r="242">
          <cell r="A242" t="str">
            <v>5WF6</v>
          </cell>
          <cell r="B242" t="str">
            <v>aa2ar_human</v>
          </cell>
          <cell r="C242" t="str">
            <v>X-ray</v>
          </cell>
          <cell r="D242">
            <v>2.9</v>
          </cell>
          <cell r="E242" t="str">
            <v>Intermediate</v>
          </cell>
          <cell r="F242" t="str">
            <v>A</v>
          </cell>
          <cell r="G242"/>
          <cell r="H242">
            <v>43152</v>
          </cell>
        </row>
        <row r="243">
          <cell r="A243" t="str">
            <v>6B3J</v>
          </cell>
          <cell r="B243" t="str">
            <v>glp1r_human</v>
          </cell>
          <cell r="C243" t="str">
            <v>cryo-EM</v>
          </cell>
          <cell r="D243">
            <v>3.3</v>
          </cell>
          <cell r="E243" t="str">
            <v>Active</v>
          </cell>
          <cell r="F243" t="str">
            <v>R</v>
          </cell>
          <cell r="G243"/>
          <cell r="H243">
            <v>43152</v>
          </cell>
        </row>
        <row r="244">
          <cell r="A244" t="str">
            <v>6FFH</v>
          </cell>
          <cell r="B244" t="str">
            <v>grm5_human</v>
          </cell>
          <cell r="C244" t="str">
            <v>X-ray</v>
          </cell>
          <cell r="D244">
            <v>2.65</v>
          </cell>
          <cell r="E244" t="str">
            <v>Inactive</v>
          </cell>
          <cell r="F244" t="str">
            <v>A</v>
          </cell>
          <cell r="G244"/>
          <cell r="H244">
            <v>43166</v>
          </cell>
        </row>
        <row r="245">
          <cell r="A245" t="str">
            <v>6FFI</v>
          </cell>
          <cell r="B245" t="str">
            <v>grm5_human</v>
          </cell>
          <cell r="C245" t="str">
            <v>X-ray</v>
          </cell>
          <cell r="D245">
            <v>2.2000000000000002</v>
          </cell>
          <cell r="E245" t="str">
            <v>Inactive</v>
          </cell>
          <cell r="F245" t="str">
            <v>A</v>
          </cell>
          <cell r="G245"/>
          <cell r="H245">
            <v>43166</v>
          </cell>
        </row>
        <row r="246">
          <cell r="A246" t="str">
            <v>6CM4</v>
          </cell>
          <cell r="B246" t="str">
            <v>drd2_human</v>
          </cell>
          <cell r="C246" t="str">
            <v>X-ray</v>
          </cell>
          <cell r="D246">
            <v>2.87</v>
          </cell>
          <cell r="E246" t="str">
            <v>Inactive</v>
          </cell>
          <cell r="F246" t="str">
            <v>A</v>
          </cell>
          <cell r="G246"/>
          <cell r="H246">
            <v>43173</v>
          </cell>
        </row>
        <row r="247">
          <cell r="A247" t="str">
            <v>6FK6</v>
          </cell>
          <cell r="B247" t="str">
            <v>opsd_bovin</v>
          </cell>
          <cell r="C247" t="str">
            <v>X-ray</v>
          </cell>
          <cell r="D247">
            <v>2.36</v>
          </cell>
          <cell r="E247" t="str">
            <v>Active</v>
          </cell>
          <cell r="F247" t="str">
            <v>A</v>
          </cell>
          <cell r="G247"/>
          <cell r="H247">
            <v>43194</v>
          </cell>
        </row>
        <row r="248">
          <cell r="A248" t="str">
            <v>6FK7</v>
          </cell>
          <cell r="B248" t="str">
            <v>opsd_bovin</v>
          </cell>
          <cell r="C248" t="str">
            <v>X-ray</v>
          </cell>
          <cell r="D248">
            <v>2.62</v>
          </cell>
          <cell r="E248" t="str">
            <v>Active</v>
          </cell>
          <cell r="F248" t="str">
            <v>A</v>
          </cell>
          <cell r="G248"/>
          <cell r="H248">
            <v>43194</v>
          </cell>
        </row>
        <row r="249">
          <cell r="A249" t="str">
            <v>6FK8</v>
          </cell>
          <cell r="B249" t="str">
            <v>opsd_bovin</v>
          </cell>
          <cell r="C249" t="str">
            <v>X-ray</v>
          </cell>
          <cell r="D249">
            <v>2.87</v>
          </cell>
          <cell r="E249" t="str">
            <v>Active</v>
          </cell>
          <cell r="F249" t="str">
            <v>A</v>
          </cell>
          <cell r="G249"/>
          <cell r="H249">
            <v>43194</v>
          </cell>
        </row>
        <row r="250">
          <cell r="A250" t="str">
            <v>6FK9</v>
          </cell>
          <cell r="B250" t="str">
            <v>opsd_bovin</v>
          </cell>
          <cell r="C250" t="str">
            <v>X-ray</v>
          </cell>
          <cell r="D250">
            <v>2.63</v>
          </cell>
          <cell r="E250" t="str">
            <v>Active</v>
          </cell>
          <cell r="F250" t="str">
            <v>A</v>
          </cell>
          <cell r="G250"/>
          <cell r="H250">
            <v>43194</v>
          </cell>
        </row>
        <row r="251">
          <cell r="A251" t="str">
            <v>6FKA</v>
          </cell>
          <cell r="B251" t="str">
            <v>opsd_bovin</v>
          </cell>
          <cell r="C251" t="str">
            <v>X-ray</v>
          </cell>
          <cell r="D251">
            <v>2.7</v>
          </cell>
          <cell r="E251" t="str">
            <v>Active</v>
          </cell>
          <cell r="F251" t="str">
            <v>A</v>
          </cell>
          <cell r="G251"/>
          <cell r="H251">
            <v>43194</v>
          </cell>
        </row>
        <row r="252">
          <cell r="A252" t="str">
            <v>6FKB</v>
          </cell>
          <cell r="B252" t="str">
            <v>opsd_bovin</v>
          </cell>
          <cell r="C252" t="str">
            <v>X-ray</v>
          </cell>
          <cell r="D252">
            <v>3.03</v>
          </cell>
          <cell r="E252" t="str">
            <v>Active</v>
          </cell>
          <cell r="F252" t="str">
            <v>A</v>
          </cell>
          <cell r="G252"/>
          <cell r="H252">
            <v>43194</v>
          </cell>
        </row>
        <row r="253">
          <cell r="A253" t="str">
            <v>6FKC</v>
          </cell>
          <cell r="B253" t="str">
            <v>opsd_bovin</v>
          </cell>
          <cell r="C253" t="str">
            <v>X-ray</v>
          </cell>
          <cell r="D253">
            <v>2.46</v>
          </cell>
          <cell r="E253" t="str">
            <v>Active</v>
          </cell>
          <cell r="F253" t="str">
            <v>A</v>
          </cell>
          <cell r="G253"/>
          <cell r="H253">
            <v>43194</v>
          </cell>
        </row>
        <row r="254">
          <cell r="A254" t="str">
            <v>6FKD</v>
          </cell>
          <cell r="B254" t="str">
            <v>opsd_bovin</v>
          </cell>
          <cell r="C254" t="str">
            <v>X-ray</v>
          </cell>
          <cell r="D254">
            <v>2.4900000000000002</v>
          </cell>
          <cell r="E254" t="str">
            <v>Active</v>
          </cell>
          <cell r="F254" t="str">
            <v>A</v>
          </cell>
          <cell r="G254"/>
          <cell r="H254">
            <v>43194</v>
          </cell>
        </row>
        <row r="255">
          <cell r="A255" t="str">
            <v>5ZBH</v>
          </cell>
          <cell r="B255" t="str">
            <v>npy1r_human</v>
          </cell>
          <cell r="C255" t="str">
            <v>X-ray</v>
          </cell>
          <cell r="D255">
            <v>3</v>
          </cell>
          <cell r="E255" t="str">
            <v>Inactive</v>
          </cell>
          <cell r="F255" t="str">
            <v>A</v>
          </cell>
          <cell r="G255"/>
          <cell r="H255">
            <v>43215</v>
          </cell>
        </row>
        <row r="256">
          <cell r="A256" t="str">
            <v>5ZBQ</v>
          </cell>
          <cell r="B256" t="str">
            <v>npy1r_human</v>
          </cell>
          <cell r="C256" t="str">
            <v>X-ray</v>
          </cell>
          <cell r="D256">
            <v>2.7</v>
          </cell>
          <cell r="E256" t="str">
            <v>Inactive</v>
          </cell>
          <cell r="F256" t="str">
            <v>A</v>
          </cell>
          <cell r="G256"/>
          <cell r="H256">
            <v>43215</v>
          </cell>
        </row>
        <row r="257">
          <cell r="A257" t="str">
            <v>5KW2</v>
          </cell>
          <cell r="B257" t="str">
            <v>ffar1_human</v>
          </cell>
          <cell r="C257" t="str">
            <v>X-ray</v>
          </cell>
          <cell r="D257">
            <v>2.76</v>
          </cell>
          <cell r="E257" t="str">
            <v>Intermediate</v>
          </cell>
          <cell r="F257" t="str">
            <v>A</v>
          </cell>
          <cell r="G257"/>
          <cell r="H257">
            <v>43222</v>
          </cell>
        </row>
        <row r="258">
          <cell r="A258" t="str">
            <v>6GDG</v>
          </cell>
          <cell r="B258" t="str">
            <v>aa2ar_human</v>
          </cell>
          <cell r="C258" t="str">
            <v>cryo-EM</v>
          </cell>
          <cell r="D258">
            <v>4.1100000000000003</v>
          </cell>
          <cell r="E258" t="str">
            <v>Active</v>
          </cell>
          <cell r="F258" t="str">
            <v>A</v>
          </cell>
          <cell r="G258"/>
          <cell r="H258">
            <v>43236</v>
          </cell>
        </row>
        <row r="259">
          <cell r="A259" t="str">
            <v>6D32</v>
          </cell>
          <cell r="B259" t="str">
            <v>q98sw5_xenla</v>
          </cell>
          <cell r="C259" t="str">
            <v>X-ray</v>
          </cell>
          <cell r="D259">
            <v>3.75</v>
          </cell>
          <cell r="E259" t="str">
            <v>Inactive</v>
          </cell>
          <cell r="F259" t="str">
            <v>A</v>
          </cell>
          <cell r="G259"/>
          <cell r="H259">
            <v>43243</v>
          </cell>
        </row>
        <row r="260">
          <cell r="A260" t="str">
            <v>6D35</v>
          </cell>
          <cell r="B260" t="str">
            <v>q98sw5_xenla</v>
          </cell>
          <cell r="C260" t="str">
            <v>X-ray</v>
          </cell>
          <cell r="D260">
            <v>3.9</v>
          </cell>
          <cell r="E260" t="str">
            <v>Inactive</v>
          </cell>
          <cell r="F260" t="str">
            <v>A</v>
          </cell>
          <cell r="G260"/>
          <cell r="H260">
            <v>43243</v>
          </cell>
        </row>
        <row r="261">
          <cell r="A261" t="str">
            <v>6C1Q</v>
          </cell>
          <cell r="B261" t="str">
            <v>c5ar1_human</v>
          </cell>
          <cell r="C261" t="str">
            <v>X-ray</v>
          </cell>
          <cell r="D261">
            <v>2.9</v>
          </cell>
          <cell r="E261" t="str">
            <v>Inactive</v>
          </cell>
          <cell r="F261" t="str">
            <v>B</v>
          </cell>
          <cell r="G261"/>
          <cell r="H261">
            <v>43250</v>
          </cell>
        </row>
        <row r="262">
          <cell r="A262" t="str">
            <v>6C1R</v>
          </cell>
          <cell r="B262" t="str">
            <v>c5ar1_human</v>
          </cell>
          <cell r="C262" t="str">
            <v>X-ray</v>
          </cell>
          <cell r="D262">
            <v>2.2000000000000002</v>
          </cell>
          <cell r="E262" t="str">
            <v>Inactive</v>
          </cell>
          <cell r="F262" t="str">
            <v>B</v>
          </cell>
          <cell r="G262"/>
          <cell r="H262">
            <v>43250</v>
          </cell>
        </row>
        <row r="263">
          <cell r="A263" t="str">
            <v>5WB1</v>
          </cell>
          <cell r="B263" t="str">
            <v>q80km9_hcmv</v>
          </cell>
          <cell r="C263" t="str">
            <v>X-ray</v>
          </cell>
          <cell r="D263">
            <v>3.51</v>
          </cell>
          <cell r="E263" t="str">
            <v>Active</v>
          </cell>
          <cell r="F263" t="str">
            <v>A</v>
          </cell>
          <cell r="G263"/>
          <cell r="H263">
            <v>43264</v>
          </cell>
        </row>
        <row r="264">
          <cell r="A264" t="str">
            <v>5WB2</v>
          </cell>
          <cell r="B264" t="str">
            <v>q80km9_hcmv</v>
          </cell>
          <cell r="C264" t="str">
            <v>X-ray</v>
          </cell>
          <cell r="D264">
            <v>3.5</v>
          </cell>
          <cell r="E264" t="str">
            <v>Active</v>
          </cell>
          <cell r="F264" t="str">
            <v>A</v>
          </cell>
          <cell r="G264"/>
          <cell r="H264">
            <v>43264</v>
          </cell>
        </row>
        <row r="265">
          <cell r="A265" t="str">
            <v>6DDE</v>
          </cell>
          <cell r="B265" t="str">
            <v>oprm_mouse</v>
          </cell>
          <cell r="C265" t="str">
            <v>cryo-EM</v>
          </cell>
          <cell r="D265">
            <v>3.5</v>
          </cell>
          <cell r="E265" t="str">
            <v>Active</v>
          </cell>
          <cell r="F265" t="str">
            <v>R</v>
          </cell>
          <cell r="G265"/>
          <cell r="H265">
            <v>43264</v>
          </cell>
        </row>
        <row r="266">
          <cell r="A266" t="str">
            <v>6DDF</v>
          </cell>
          <cell r="B266" t="str">
            <v>oprm_mouse</v>
          </cell>
          <cell r="C266" t="str">
            <v>cryo-EM</v>
          </cell>
          <cell r="D266">
            <v>3.5</v>
          </cell>
          <cell r="E266" t="str">
            <v>Active</v>
          </cell>
          <cell r="F266" t="str">
            <v>R</v>
          </cell>
          <cell r="G266"/>
          <cell r="H266">
            <v>43264</v>
          </cell>
        </row>
        <row r="267">
          <cell r="A267" t="str">
            <v>5ZKP</v>
          </cell>
          <cell r="B267" t="str">
            <v>ptafr_human</v>
          </cell>
          <cell r="C267" t="str">
            <v>X-ray</v>
          </cell>
          <cell r="D267">
            <v>2.81</v>
          </cell>
          <cell r="E267" t="str">
            <v>Other</v>
          </cell>
          <cell r="F267" t="str">
            <v>A</v>
          </cell>
          <cell r="G267"/>
          <cell r="H267">
            <v>43271</v>
          </cell>
        </row>
        <row r="268">
          <cell r="A268" t="str">
            <v>5ZKQ</v>
          </cell>
          <cell r="B268" t="str">
            <v>ptafr_human</v>
          </cell>
          <cell r="C268" t="str">
            <v>X-ray</v>
          </cell>
          <cell r="D268">
            <v>2.9</v>
          </cell>
          <cell r="E268" t="str">
            <v>Intermediate</v>
          </cell>
          <cell r="F268" t="str">
            <v>B</v>
          </cell>
          <cell r="G268"/>
          <cell r="H268">
            <v>43271</v>
          </cell>
        </row>
        <row r="269">
          <cell r="A269" t="str">
            <v>6CMO</v>
          </cell>
          <cell r="B269" t="str">
            <v>opsd_human</v>
          </cell>
          <cell r="C269" t="str">
            <v>cryo-EM</v>
          </cell>
          <cell r="D269">
            <v>4.5</v>
          </cell>
          <cell r="E269" t="str">
            <v>Active</v>
          </cell>
          <cell r="F269" t="str">
            <v>R</v>
          </cell>
          <cell r="G269"/>
          <cell r="H269">
            <v>43271</v>
          </cell>
        </row>
        <row r="270">
          <cell r="A270" t="str">
            <v>6D9H</v>
          </cell>
          <cell r="B270" t="str">
            <v>aa1r_human</v>
          </cell>
          <cell r="C270" t="str">
            <v>cryo-EM</v>
          </cell>
          <cell r="D270">
            <v>3.6</v>
          </cell>
          <cell r="E270" t="str">
            <v>Active</v>
          </cell>
          <cell r="F270" t="str">
            <v>R</v>
          </cell>
          <cell r="G270"/>
          <cell r="H270">
            <v>43271</v>
          </cell>
        </row>
        <row r="271">
          <cell r="A271" t="str">
            <v>6G79</v>
          </cell>
          <cell r="B271" t="str">
            <v>5ht1b_human</v>
          </cell>
          <cell r="C271" t="str">
            <v>cryo-EM</v>
          </cell>
          <cell r="D271">
            <v>3.78</v>
          </cell>
          <cell r="E271" t="str">
            <v>Active</v>
          </cell>
          <cell r="F271" t="str">
            <v>S</v>
          </cell>
          <cell r="G271"/>
          <cell r="H271">
            <v>43271</v>
          </cell>
        </row>
        <row r="272">
          <cell r="A272" t="str">
            <v>5XJM</v>
          </cell>
          <cell r="B272" t="str">
            <v>agtr2_human</v>
          </cell>
          <cell r="C272" t="str">
            <v>X-ray</v>
          </cell>
          <cell r="D272">
            <v>3.2</v>
          </cell>
          <cell r="E272" t="str">
            <v>Active</v>
          </cell>
          <cell r="F272" t="str">
            <v>A</v>
          </cell>
          <cell r="G272"/>
          <cell r="H272">
            <v>43292</v>
          </cell>
        </row>
        <row r="273">
          <cell r="A273" t="str">
            <v>6BD4</v>
          </cell>
          <cell r="B273" t="str">
            <v>fzd4_human</v>
          </cell>
          <cell r="C273" t="str">
            <v>X-ray</v>
          </cell>
          <cell r="D273">
            <v>2.4</v>
          </cell>
          <cell r="E273" t="str">
            <v>Inactive</v>
          </cell>
          <cell r="F273" t="str">
            <v>A</v>
          </cell>
          <cell r="G273"/>
          <cell r="H273">
            <v>43334</v>
          </cell>
        </row>
        <row r="274">
          <cell r="A274" t="str">
            <v>6DRX</v>
          </cell>
          <cell r="B274" t="str">
            <v>5ht2b_human</v>
          </cell>
          <cell r="C274" t="str">
            <v>X-ray</v>
          </cell>
          <cell r="D274">
            <v>3.1</v>
          </cell>
          <cell r="E274" t="str">
            <v>Intermediate</v>
          </cell>
          <cell r="F274" t="str">
            <v>A</v>
          </cell>
          <cell r="G274"/>
          <cell r="H274">
            <v>43341</v>
          </cell>
        </row>
        <row r="275">
          <cell r="A275" t="str">
            <v>6DRY</v>
          </cell>
          <cell r="B275" t="str">
            <v>5ht2b_human</v>
          </cell>
          <cell r="C275" t="str">
            <v>X-ray</v>
          </cell>
          <cell r="D275">
            <v>2.92</v>
          </cell>
          <cell r="E275" t="str">
            <v>Intermediate</v>
          </cell>
          <cell r="F275" t="str">
            <v>A</v>
          </cell>
          <cell r="G275"/>
          <cell r="H275">
            <v>43341</v>
          </cell>
        </row>
        <row r="276">
          <cell r="A276" t="str">
            <v>6DRZ</v>
          </cell>
          <cell r="B276" t="str">
            <v>5ht2b_human</v>
          </cell>
          <cell r="C276" t="str">
            <v>X-ray</v>
          </cell>
          <cell r="D276">
            <v>3.1</v>
          </cell>
          <cell r="E276" t="str">
            <v>Intermediate</v>
          </cell>
          <cell r="F276" t="str">
            <v>A</v>
          </cell>
          <cell r="G276"/>
          <cell r="H276">
            <v>43341</v>
          </cell>
        </row>
        <row r="277">
          <cell r="A277" t="str">
            <v>6DS0</v>
          </cell>
          <cell r="B277" t="str">
            <v>5ht2b_human</v>
          </cell>
          <cell r="C277" t="str">
            <v>X-ray</v>
          </cell>
          <cell r="D277">
            <v>3.19</v>
          </cell>
          <cell r="E277" t="str">
            <v>Intermediate</v>
          </cell>
          <cell r="F277" t="str">
            <v>A</v>
          </cell>
          <cell r="G277"/>
          <cell r="H277">
            <v>43341</v>
          </cell>
        </row>
        <row r="278">
          <cell r="A278" t="str">
            <v>6E3Y</v>
          </cell>
          <cell r="B278" t="str">
            <v>calrl_human</v>
          </cell>
          <cell r="C278" t="str">
            <v>cryo-EM</v>
          </cell>
          <cell r="D278">
            <v>3.3</v>
          </cell>
          <cell r="E278" t="str">
            <v>Active</v>
          </cell>
          <cell r="F278" t="str">
            <v>R</v>
          </cell>
          <cell r="G278"/>
          <cell r="H278">
            <v>43362</v>
          </cell>
        </row>
        <row r="279">
          <cell r="A279" t="str">
            <v>6D26</v>
          </cell>
          <cell r="B279" t="str">
            <v>pd2r2_human</v>
          </cell>
          <cell r="C279" t="str">
            <v>X-ray</v>
          </cell>
          <cell r="D279">
            <v>2.8</v>
          </cell>
          <cell r="E279" t="str">
            <v>Inactive</v>
          </cell>
          <cell r="F279" t="str">
            <v>A</v>
          </cell>
          <cell r="G279"/>
          <cell r="H279">
            <v>43376</v>
          </cell>
        </row>
        <row r="280">
          <cell r="A280" t="str">
            <v>6D27</v>
          </cell>
          <cell r="B280" t="str">
            <v>pd2r2_human</v>
          </cell>
          <cell r="C280" t="str">
            <v>X-ray</v>
          </cell>
          <cell r="D280">
            <v>2.74</v>
          </cell>
          <cell r="E280" t="str">
            <v>Inactive</v>
          </cell>
          <cell r="F280" t="str">
            <v>A</v>
          </cell>
          <cell r="G280"/>
          <cell r="H280">
            <v>43376</v>
          </cell>
        </row>
        <row r="281">
          <cell r="A281" t="str">
            <v>6FUF</v>
          </cell>
          <cell r="B281" t="str">
            <v>opsd_bovin</v>
          </cell>
          <cell r="C281" t="str">
            <v>X-ray</v>
          </cell>
          <cell r="D281">
            <v>3.12</v>
          </cell>
          <cell r="E281" t="str">
            <v>Active</v>
          </cell>
          <cell r="F281" t="str">
            <v>A</v>
          </cell>
          <cell r="G281"/>
          <cell r="H281">
            <v>43376</v>
          </cell>
        </row>
        <row r="282">
          <cell r="A282" t="str">
            <v>6H7J</v>
          </cell>
          <cell r="B282" t="str">
            <v>adrb1_melga</v>
          </cell>
          <cell r="C282" t="str">
            <v>X-ray</v>
          </cell>
          <cell r="D282">
            <v>2.8</v>
          </cell>
          <cell r="E282" t="str">
            <v>Active</v>
          </cell>
          <cell r="F282" t="str">
            <v>A</v>
          </cell>
          <cell r="G282"/>
          <cell r="H282">
            <v>43390</v>
          </cell>
        </row>
        <row r="283">
          <cell r="A283" t="str">
            <v>6H7L</v>
          </cell>
          <cell r="B283" t="str">
            <v>adrb1_melga</v>
          </cell>
          <cell r="C283" t="str">
            <v>X-ray</v>
          </cell>
          <cell r="D283">
            <v>2.7</v>
          </cell>
          <cell r="E283" t="str">
            <v>Active</v>
          </cell>
          <cell r="F283" t="str">
            <v>A</v>
          </cell>
          <cell r="G283"/>
          <cell r="H283">
            <v>43390</v>
          </cell>
        </row>
        <row r="284">
          <cell r="A284" t="str">
            <v>6H7M</v>
          </cell>
          <cell r="B284" t="str">
            <v>adrb1_melga</v>
          </cell>
          <cell r="C284" t="str">
            <v>X-ray</v>
          </cell>
          <cell r="D284">
            <v>2.76</v>
          </cell>
          <cell r="E284" t="str">
            <v>Active</v>
          </cell>
          <cell r="F284" t="str">
            <v>A</v>
          </cell>
          <cell r="G284"/>
          <cell r="H284">
            <v>43390</v>
          </cell>
        </row>
        <row r="285">
          <cell r="A285" t="str">
            <v>6H7N</v>
          </cell>
          <cell r="B285" t="str">
            <v>adrb1_melga</v>
          </cell>
          <cell r="C285" t="str">
            <v>X-ray</v>
          </cell>
          <cell r="D285">
            <v>2.5</v>
          </cell>
          <cell r="E285" t="str">
            <v>Active</v>
          </cell>
          <cell r="F285" t="str">
            <v>A</v>
          </cell>
          <cell r="G285"/>
          <cell r="H285">
            <v>43390</v>
          </cell>
        </row>
        <row r="286">
          <cell r="A286" t="str">
            <v>6H7O</v>
          </cell>
          <cell r="B286" t="str">
            <v>adrb1_melga</v>
          </cell>
          <cell r="C286" t="str">
            <v>X-ray</v>
          </cell>
          <cell r="D286">
            <v>2.8</v>
          </cell>
          <cell r="E286" t="str">
            <v>Active</v>
          </cell>
          <cell r="F286" t="str">
            <v>A</v>
          </cell>
          <cell r="G286"/>
          <cell r="H286">
            <v>43390</v>
          </cell>
        </row>
        <row r="287">
          <cell r="A287" t="str">
            <v>6AKX</v>
          </cell>
          <cell r="B287" t="str">
            <v>ccr5_human</v>
          </cell>
          <cell r="C287" t="str">
            <v>X-ray</v>
          </cell>
          <cell r="D287">
            <v>2.8</v>
          </cell>
          <cell r="E287" t="str">
            <v>Inactive</v>
          </cell>
          <cell r="F287" t="str">
            <v>B</v>
          </cell>
          <cell r="G287"/>
          <cell r="H287">
            <v>43397</v>
          </cell>
        </row>
        <row r="288">
          <cell r="A288" t="str">
            <v>6AKY</v>
          </cell>
          <cell r="B288" t="str">
            <v>ccr5_human</v>
          </cell>
          <cell r="C288" t="str">
            <v>X-ray</v>
          </cell>
          <cell r="D288">
            <v>2.8</v>
          </cell>
          <cell r="E288" t="str">
            <v>Inactive</v>
          </cell>
          <cell r="F288" t="str">
            <v>A</v>
          </cell>
          <cell r="G288"/>
          <cell r="H288">
            <v>43397</v>
          </cell>
        </row>
        <row r="289">
          <cell r="A289" t="str">
            <v>6MXT</v>
          </cell>
          <cell r="B289" t="str">
            <v>adrb2_human</v>
          </cell>
          <cell r="C289" t="str">
            <v>X-ray</v>
          </cell>
          <cell r="D289">
            <v>2.96</v>
          </cell>
          <cell r="E289" t="str">
            <v>Active</v>
          </cell>
          <cell r="F289" t="str">
            <v>A</v>
          </cell>
          <cell r="G289"/>
          <cell r="H289">
            <v>43418</v>
          </cell>
        </row>
        <row r="290">
          <cell r="A290" t="str">
            <v>5YC8</v>
          </cell>
          <cell r="B290" t="str">
            <v>acm2_human</v>
          </cell>
          <cell r="C290" t="str">
            <v>X-ray</v>
          </cell>
          <cell r="D290">
            <v>2.5</v>
          </cell>
          <cell r="E290" t="str">
            <v>Inactive</v>
          </cell>
          <cell r="F290" t="str">
            <v>A</v>
          </cell>
          <cell r="G290"/>
          <cell r="H290">
            <v>43425</v>
          </cell>
        </row>
        <row r="291">
          <cell r="A291" t="str">
            <v>5ZK3</v>
          </cell>
          <cell r="B291" t="str">
            <v>acm2_human</v>
          </cell>
          <cell r="C291" t="str">
            <v>X-ray</v>
          </cell>
          <cell r="D291">
            <v>2.6</v>
          </cell>
          <cell r="E291" t="str">
            <v>Inactive</v>
          </cell>
          <cell r="F291" t="str">
            <v>A</v>
          </cell>
          <cell r="G291"/>
          <cell r="H291">
            <v>43425</v>
          </cell>
        </row>
        <row r="292">
          <cell r="A292" t="str">
            <v>5ZK8</v>
          </cell>
          <cell r="B292" t="str">
            <v>acm2_human</v>
          </cell>
          <cell r="C292" t="str">
            <v>X-ray</v>
          </cell>
          <cell r="D292">
            <v>3</v>
          </cell>
          <cell r="E292" t="str">
            <v>Inactive</v>
          </cell>
          <cell r="F292" t="str">
            <v>A</v>
          </cell>
          <cell r="G292"/>
          <cell r="H292">
            <v>43425</v>
          </cell>
        </row>
        <row r="293">
          <cell r="A293" t="str">
            <v>5ZKB</v>
          </cell>
          <cell r="B293" t="str">
            <v>acm2_human</v>
          </cell>
          <cell r="C293" t="str">
            <v>X-ray</v>
          </cell>
          <cell r="D293">
            <v>2.95</v>
          </cell>
          <cell r="E293" t="str">
            <v>Inactive</v>
          </cell>
          <cell r="F293" t="str">
            <v>A</v>
          </cell>
          <cell r="G293"/>
          <cell r="H293">
            <v>43425</v>
          </cell>
        </row>
        <row r="294">
          <cell r="A294" t="str">
            <v>5ZKC</v>
          </cell>
          <cell r="B294" t="str">
            <v>acm2_human</v>
          </cell>
          <cell r="C294" t="str">
            <v>X-ray</v>
          </cell>
          <cell r="D294">
            <v>2.2999999999999998</v>
          </cell>
          <cell r="E294" t="str">
            <v>Inactive</v>
          </cell>
          <cell r="F294" t="str">
            <v>A</v>
          </cell>
          <cell r="G294"/>
          <cell r="H294">
            <v>43425</v>
          </cell>
        </row>
        <row r="295">
          <cell r="A295" t="str">
            <v>6FJ3</v>
          </cell>
          <cell r="B295" t="str">
            <v>pth1r_human</v>
          </cell>
          <cell r="C295" t="str">
            <v>X-ray</v>
          </cell>
          <cell r="D295">
            <v>2.5</v>
          </cell>
          <cell r="E295" t="str">
            <v>Inactive</v>
          </cell>
          <cell r="F295" t="str">
            <v>A</v>
          </cell>
          <cell r="G295"/>
          <cell r="H295">
            <v>43425</v>
          </cell>
        </row>
        <row r="296">
          <cell r="A296" t="str">
            <v>6IGK</v>
          </cell>
          <cell r="B296" t="str">
            <v>ednrb_human</v>
          </cell>
          <cell r="C296" t="str">
            <v>X-ray</v>
          </cell>
          <cell r="D296">
            <v>2</v>
          </cell>
          <cell r="E296" t="str">
            <v>Intermediate</v>
          </cell>
          <cell r="F296" t="str">
            <v>A</v>
          </cell>
          <cell r="G296"/>
          <cell r="H296">
            <v>43425</v>
          </cell>
        </row>
        <row r="297">
          <cell r="A297" t="str">
            <v>6IGL</v>
          </cell>
          <cell r="B297" t="str">
            <v>ednrb_human</v>
          </cell>
          <cell r="C297" t="str">
            <v>X-ray</v>
          </cell>
          <cell r="D297">
            <v>2.7</v>
          </cell>
          <cell r="E297" t="str">
            <v>Inactive</v>
          </cell>
          <cell r="F297" t="str">
            <v>A</v>
          </cell>
          <cell r="G297"/>
          <cell r="H297">
            <v>43425</v>
          </cell>
        </row>
        <row r="298">
          <cell r="A298" t="str">
            <v>5ZHP</v>
          </cell>
          <cell r="B298" t="str">
            <v>acm3_rat</v>
          </cell>
          <cell r="C298" t="str">
            <v>X-ray</v>
          </cell>
          <cell r="D298">
            <v>3.1</v>
          </cell>
          <cell r="E298" t="str">
            <v>Inactive</v>
          </cell>
          <cell r="F298" t="str">
            <v>B</v>
          </cell>
          <cell r="G298"/>
          <cell r="H298">
            <v>43432</v>
          </cell>
        </row>
        <row r="299">
          <cell r="A299" t="str">
            <v>5YHL</v>
          </cell>
          <cell r="B299" t="str">
            <v>pe2r4_human</v>
          </cell>
          <cell r="C299" t="str">
            <v>X-ray</v>
          </cell>
          <cell r="D299">
            <v>4.2</v>
          </cell>
          <cell r="E299" t="str">
            <v>Inactive</v>
          </cell>
          <cell r="F299" t="str">
            <v>A</v>
          </cell>
          <cell r="G299"/>
          <cell r="H299">
            <v>43439</v>
          </cell>
        </row>
        <row r="300">
          <cell r="A300" t="str">
            <v>5YWY</v>
          </cell>
          <cell r="B300" t="str">
            <v>pe2r4_human</v>
          </cell>
          <cell r="C300" t="str">
            <v>X-ray</v>
          </cell>
          <cell r="D300">
            <v>3.2</v>
          </cell>
          <cell r="E300" t="str">
            <v>Inactive</v>
          </cell>
          <cell r="F300" t="str">
            <v>A</v>
          </cell>
          <cell r="G300"/>
          <cell r="H300">
            <v>43439</v>
          </cell>
        </row>
        <row r="301">
          <cell r="A301" t="str">
            <v>6AK3</v>
          </cell>
          <cell r="B301" t="str">
            <v>pe2r3_human</v>
          </cell>
          <cell r="C301" t="str">
            <v>X-ray</v>
          </cell>
          <cell r="D301">
            <v>2.9</v>
          </cell>
          <cell r="E301" t="str">
            <v>Active</v>
          </cell>
          <cell r="F301" t="str">
            <v>B</v>
          </cell>
          <cell r="G301"/>
          <cell r="H301">
            <v>43439</v>
          </cell>
        </row>
        <row r="302">
          <cell r="A302" t="str">
            <v>6M9T</v>
          </cell>
          <cell r="B302" t="str">
            <v>pe2r3_human</v>
          </cell>
          <cell r="C302" t="str">
            <v>X-ray</v>
          </cell>
          <cell r="D302">
            <v>2.5</v>
          </cell>
          <cell r="E302" t="str">
            <v>Intermediate</v>
          </cell>
          <cell r="F302" t="str">
            <v>A</v>
          </cell>
          <cell r="G302"/>
          <cell r="H302">
            <v>43439</v>
          </cell>
        </row>
        <row r="303">
          <cell r="A303" t="str">
            <v>6E59</v>
          </cell>
          <cell r="B303" t="str">
            <v>nk1r_human</v>
          </cell>
          <cell r="C303" t="str">
            <v>X-ray</v>
          </cell>
          <cell r="D303">
            <v>3.4</v>
          </cell>
          <cell r="E303" t="str">
            <v>Inactive</v>
          </cell>
          <cell r="F303" t="str">
            <v>A</v>
          </cell>
          <cell r="G303"/>
          <cell r="H303">
            <v>43446</v>
          </cell>
        </row>
        <row r="304">
          <cell r="A304" t="str">
            <v>6MEO</v>
          </cell>
          <cell r="B304" t="str">
            <v>ccr5_human</v>
          </cell>
          <cell r="C304" t="str">
            <v>cryo-EM</v>
          </cell>
          <cell r="D304">
            <v>3.9</v>
          </cell>
          <cell r="E304" t="str">
            <v>Inactive</v>
          </cell>
          <cell r="F304" t="str">
            <v>B</v>
          </cell>
          <cell r="G304"/>
          <cell r="H304">
            <v>43446</v>
          </cell>
        </row>
        <row r="305">
          <cell r="A305" t="str">
            <v>6MET</v>
          </cell>
          <cell r="B305" t="str">
            <v>ccr5_human</v>
          </cell>
          <cell r="C305" t="str">
            <v>cryo-EM</v>
          </cell>
          <cell r="D305">
            <v>4.5</v>
          </cell>
          <cell r="E305" t="str">
            <v>Inactive</v>
          </cell>
          <cell r="F305" t="str">
            <v>B</v>
          </cell>
          <cell r="G305"/>
          <cell r="H305">
            <v>43446</v>
          </cell>
        </row>
        <row r="306">
          <cell r="A306" t="str">
            <v>6IIU</v>
          </cell>
          <cell r="B306" t="str">
            <v>ta2r_human</v>
          </cell>
          <cell r="C306" t="str">
            <v>X-ray</v>
          </cell>
          <cell r="D306">
            <v>2.5</v>
          </cell>
          <cell r="E306" t="str">
            <v>Inactive</v>
          </cell>
          <cell r="F306" t="str">
            <v>A</v>
          </cell>
          <cell r="G306"/>
          <cell r="H306">
            <v>43453</v>
          </cell>
        </row>
        <row r="307">
          <cell r="A307" t="str">
            <v>6IIV</v>
          </cell>
          <cell r="B307" t="str">
            <v>ta2r_human</v>
          </cell>
          <cell r="C307" t="str">
            <v>X-ray</v>
          </cell>
          <cell r="D307">
            <v>3</v>
          </cell>
          <cell r="E307" t="str">
            <v>Inactive</v>
          </cell>
          <cell r="F307" t="str">
            <v>A</v>
          </cell>
          <cell r="G307"/>
          <cell r="H307">
            <v>43453</v>
          </cell>
        </row>
        <row r="308">
          <cell r="A308" t="str">
            <v>6GPS</v>
          </cell>
          <cell r="B308" t="str">
            <v>ccr2_human</v>
          </cell>
          <cell r="C308" t="str">
            <v>X-ray</v>
          </cell>
          <cell r="D308">
            <v>3.3</v>
          </cell>
          <cell r="E308" t="str">
            <v>Inactive</v>
          </cell>
          <cell r="F308" t="str">
            <v>A</v>
          </cell>
          <cell r="G308"/>
          <cell r="H308">
            <v>43467</v>
          </cell>
        </row>
        <row r="309">
          <cell r="A309" t="str">
            <v>6GPX</v>
          </cell>
          <cell r="B309" t="str">
            <v>ccr2_human</v>
          </cell>
          <cell r="C309" t="str">
            <v>X-ray</v>
          </cell>
          <cell r="D309">
            <v>2.7</v>
          </cell>
          <cell r="E309" t="str">
            <v>Inactive</v>
          </cell>
          <cell r="F309" t="str">
            <v>B</v>
          </cell>
          <cell r="G309"/>
          <cell r="H309">
            <v>43467</v>
          </cell>
        </row>
        <row r="310">
          <cell r="A310" t="str">
            <v>6IBL</v>
          </cell>
          <cell r="B310" t="str">
            <v>adrb1_melga</v>
          </cell>
          <cell r="C310" t="str">
            <v>X-ray</v>
          </cell>
          <cell r="D310">
            <v>2.7</v>
          </cell>
          <cell r="E310" t="str">
            <v>Active</v>
          </cell>
          <cell r="F310" t="str">
            <v>A</v>
          </cell>
          <cell r="G310"/>
          <cell r="H310">
            <v>43474</v>
          </cell>
        </row>
        <row r="311">
          <cell r="A311" t="str">
            <v>6HLL</v>
          </cell>
          <cell r="B311" t="str">
            <v>nk1r_human</v>
          </cell>
          <cell r="C311" t="str">
            <v>X-ray</v>
          </cell>
          <cell r="D311">
            <v>3.27</v>
          </cell>
          <cell r="E311" t="str">
            <v>Inactive</v>
          </cell>
          <cell r="F311" t="str">
            <v>A</v>
          </cell>
          <cell r="G311"/>
          <cell r="H311">
            <v>43481</v>
          </cell>
        </row>
        <row r="312">
          <cell r="A312" t="str">
            <v>6HLO</v>
          </cell>
          <cell r="B312" t="str">
            <v>nk1r_human</v>
          </cell>
          <cell r="C312" t="str">
            <v>X-ray</v>
          </cell>
          <cell r="D312">
            <v>2.4</v>
          </cell>
          <cell r="E312" t="str">
            <v>Inactive</v>
          </cell>
          <cell r="F312" t="str">
            <v>A</v>
          </cell>
          <cell r="G312"/>
          <cell r="H312">
            <v>43481</v>
          </cell>
        </row>
        <row r="313">
          <cell r="A313" t="str">
            <v>6HLP</v>
          </cell>
          <cell r="B313" t="str">
            <v>nk1r_human</v>
          </cell>
          <cell r="C313" t="str">
            <v>X-ray</v>
          </cell>
          <cell r="D313">
            <v>2.2000000000000002</v>
          </cell>
          <cell r="E313" t="str">
            <v>Inactive</v>
          </cell>
          <cell r="F313" t="str">
            <v>A</v>
          </cell>
          <cell r="G313"/>
          <cell r="H313">
            <v>43481</v>
          </cell>
        </row>
        <row r="314">
          <cell r="A314" t="str">
            <v>6N51</v>
          </cell>
          <cell r="B314" t="str">
            <v>grm5_human</v>
          </cell>
          <cell r="C314" t="str">
            <v>cryo-EM</v>
          </cell>
          <cell r="D314">
            <v>4</v>
          </cell>
          <cell r="E314" t="str">
            <v>Intermediate</v>
          </cell>
          <cell r="F314" t="str">
            <v>B</v>
          </cell>
          <cell r="G314"/>
          <cell r="H314">
            <v>43488</v>
          </cell>
        </row>
        <row r="315">
          <cell r="A315" t="str">
            <v>6N52</v>
          </cell>
          <cell r="B315" t="str">
            <v>grm5_human</v>
          </cell>
          <cell r="C315" t="str">
            <v>cryo-EM</v>
          </cell>
          <cell r="D315">
            <v>4</v>
          </cell>
          <cell r="E315" t="str">
            <v>Inactive</v>
          </cell>
          <cell r="F315" t="str">
            <v>A</v>
          </cell>
          <cell r="G315"/>
          <cell r="H315">
            <v>43488</v>
          </cell>
        </row>
        <row r="316">
          <cell r="A316" t="str">
            <v>6NIY</v>
          </cell>
          <cell r="B316" t="str">
            <v>calcr_human</v>
          </cell>
          <cell r="C316" t="str">
            <v>cryo-EM</v>
          </cell>
          <cell r="D316">
            <v>3.34</v>
          </cell>
          <cell r="E316" t="str">
            <v>Active</v>
          </cell>
          <cell r="F316" t="str">
            <v>R</v>
          </cell>
          <cell r="G316"/>
          <cell r="H316">
            <v>43488</v>
          </cell>
        </row>
        <row r="317">
          <cell r="A317" t="str">
            <v>5ZTY</v>
          </cell>
          <cell r="B317" t="str">
            <v>cnr2_human</v>
          </cell>
          <cell r="C317" t="str">
            <v>X-ray</v>
          </cell>
          <cell r="D317">
            <v>2.8</v>
          </cell>
          <cell r="E317" t="str">
            <v>Inactive</v>
          </cell>
          <cell r="F317" t="str">
            <v>A</v>
          </cell>
          <cell r="G317"/>
          <cell r="H317">
            <v>43495</v>
          </cell>
        </row>
        <row r="318">
          <cell r="A318" t="str">
            <v>6DO1</v>
          </cell>
          <cell r="B318" t="str">
            <v>agtr1_human</v>
          </cell>
          <cell r="C318" t="str">
            <v>X-ray</v>
          </cell>
          <cell r="D318">
            <v>2.9</v>
          </cell>
          <cell r="E318" t="str">
            <v>Active</v>
          </cell>
          <cell r="F318" t="str">
            <v>A</v>
          </cell>
          <cell r="G318"/>
          <cell r="H318">
            <v>43495</v>
          </cell>
        </row>
        <row r="319">
          <cell r="A319" t="str">
            <v>6N4B</v>
          </cell>
          <cell r="B319" t="str">
            <v>cnr1_human</v>
          </cell>
          <cell r="C319" t="str">
            <v>cryo-EM</v>
          </cell>
          <cell r="D319">
            <v>3</v>
          </cell>
          <cell r="E319" t="str">
            <v>Active</v>
          </cell>
          <cell r="F319" t="str">
            <v>R</v>
          </cell>
          <cell r="G319"/>
          <cell r="H319">
            <v>43495</v>
          </cell>
        </row>
        <row r="320">
          <cell r="A320" t="str">
            <v>6A93</v>
          </cell>
          <cell r="B320" t="str">
            <v>5ht2a_human</v>
          </cell>
          <cell r="C320" t="str">
            <v>X-ray</v>
          </cell>
          <cell r="D320">
            <v>3</v>
          </cell>
          <cell r="E320" t="str">
            <v>Inactive</v>
          </cell>
          <cell r="F320" t="str">
            <v>A</v>
          </cell>
          <cell r="G320"/>
          <cell r="H320">
            <v>43509</v>
          </cell>
        </row>
        <row r="321">
          <cell r="A321" t="str">
            <v>6A94</v>
          </cell>
          <cell r="B321" t="str">
            <v>5ht2a_human</v>
          </cell>
          <cell r="C321" t="str">
            <v>X-ray</v>
          </cell>
          <cell r="D321">
            <v>2.9</v>
          </cell>
          <cell r="E321" t="str">
            <v>Inactive</v>
          </cell>
          <cell r="F321" t="str">
            <v>A</v>
          </cell>
          <cell r="G321"/>
          <cell r="H321">
            <v>43509</v>
          </cell>
        </row>
        <row r="322">
          <cell r="A322" t="str">
            <v>6J20</v>
          </cell>
          <cell r="B322" t="str">
            <v>nk1r_human</v>
          </cell>
          <cell r="C322" t="str">
            <v>X-ray</v>
          </cell>
          <cell r="D322">
            <v>2.7</v>
          </cell>
          <cell r="E322" t="str">
            <v>Inactive</v>
          </cell>
          <cell r="F322" t="str">
            <v>A</v>
          </cell>
          <cell r="G322"/>
          <cell r="H322">
            <v>43530</v>
          </cell>
        </row>
        <row r="323">
          <cell r="A323" t="str">
            <v>6J21</v>
          </cell>
          <cell r="B323" t="str">
            <v>nk1r_human</v>
          </cell>
          <cell r="C323" t="str">
            <v>X-ray</v>
          </cell>
          <cell r="D323">
            <v>3.2</v>
          </cell>
          <cell r="E323" t="str">
            <v>Inactive</v>
          </cell>
          <cell r="F323" t="str">
            <v>A</v>
          </cell>
          <cell r="G323"/>
          <cell r="H323">
            <v>43530</v>
          </cell>
        </row>
        <row r="324">
          <cell r="A324" t="str">
            <v>6NBF</v>
          </cell>
          <cell r="B324" t="str">
            <v>pth1r_human</v>
          </cell>
          <cell r="C324" t="str">
            <v>cryo-EM</v>
          </cell>
          <cell r="D324">
            <v>3</v>
          </cell>
          <cell r="E324" t="str">
            <v>Active</v>
          </cell>
          <cell r="F324" t="str">
            <v>R</v>
          </cell>
          <cell r="G324"/>
          <cell r="H324">
            <v>43572</v>
          </cell>
        </row>
        <row r="325">
          <cell r="A325" t="str">
            <v>6NBH</v>
          </cell>
          <cell r="B325" t="str">
            <v>pth1r_human</v>
          </cell>
          <cell r="C325" t="str">
            <v>cryo-EM</v>
          </cell>
          <cell r="D325">
            <v>3.5</v>
          </cell>
          <cell r="E325" t="str">
            <v>Active</v>
          </cell>
          <cell r="F325" t="str">
            <v>R</v>
          </cell>
          <cell r="G325"/>
          <cell r="H325">
            <v>43572</v>
          </cell>
        </row>
        <row r="326">
          <cell r="A326" t="str">
            <v>6NBI</v>
          </cell>
          <cell r="B326" t="str">
            <v>pth1r_human</v>
          </cell>
          <cell r="C326" t="str">
            <v>cryo-EM</v>
          </cell>
          <cell r="D326">
            <v>4</v>
          </cell>
          <cell r="E326" t="str">
            <v>Active</v>
          </cell>
          <cell r="F326" t="str">
            <v>R</v>
          </cell>
          <cell r="G326"/>
          <cell r="H326">
            <v>43572</v>
          </cell>
        </row>
        <row r="327">
          <cell r="A327" t="str">
            <v>6ME2</v>
          </cell>
          <cell r="B327" t="str">
            <v>mtr1a_human</v>
          </cell>
          <cell r="C327" t="str">
            <v>X-ray</v>
          </cell>
          <cell r="D327">
            <v>2.8</v>
          </cell>
          <cell r="E327" t="str">
            <v>Inactive</v>
          </cell>
          <cell r="F327" t="str">
            <v>A</v>
          </cell>
          <cell r="G327"/>
          <cell r="H327">
            <v>43579</v>
          </cell>
        </row>
        <row r="328">
          <cell r="A328" t="str">
            <v>6ME3</v>
          </cell>
          <cell r="B328" t="str">
            <v>mtr1a_human</v>
          </cell>
          <cell r="C328" t="str">
            <v>X-ray</v>
          </cell>
          <cell r="D328">
            <v>2.9</v>
          </cell>
          <cell r="E328" t="str">
            <v>Inactive</v>
          </cell>
          <cell r="F328" t="str">
            <v>A</v>
          </cell>
          <cell r="G328"/>
          <cell r="H328">
            <v>43579</v>
          </cell>
        </row>
        <row r="329">
          <cell r="A329" t="str">
            <v>6ME4</v>
          </cell>
          <cell r="B329" t="str">
            <v>mtr1a_human</v>
          </cell>
          <cell r="C329" t="str">
            <v>X-ray</v>
          </cell>
          <cell r="D329">
            <v>3.2</v>
          </cell>
          <cell r="E329" t="str">
            <v>Inactive</v>
          </cell>
          <cell r="F329" t="str">
            <v>A</v>
          </cell>
          <cell r="G329"/>
          <cell r="H329">
            <v>43579</v>
          </cell>
        </row>
        <row r="330">
          <cell r="A330" t="str">
            <v>6ME5</v>
          </cell>
          <cell r="B330" t="str">
            <v>mtr1a_human</v>
          </cell>
          <cell r="C330" t="str">
            <v>X-ray</v>
          </cell>
          <cell r="D330">
            <v>3.2</v>
          </cell>
          <cell r="E330" t="str">
            <v>Inactive</v>
          </cell>
          <cell r="F330" t="str">
            <v>A</v>
          </cell>
          <cell r="G330"/>
          <cell r="H330">
            <v>43579</v>
          </cell>
        </row>
        <row r="331">
          <cell r="A331" t="str">
            <v>6ME6</v>
          </cell>
          <cell r="B331" t="str">
            <v>mtr1b_human</v>
          </cell>
          <cell r="C331" t="str">
            <v>X-ray</v>
          </cell>
          <cell r="D331">
            <v>2.8</v>
          </cell>
          <cell r="E331" t="str">
            <v>Inactive</v>
          </cell>
          <cell r="F331" t="str">
            <v>B</v>
          </cell>
          <cell r="G331"/>
          <cell r="H331">
            <v>43579</v>
          </cell>
        </row>
        <row r="332">
          <cell r="A332" t="str">
            <v>6ME7</v>
          </cell>
          <cell r="B332" t="str">
            <v>mtr1b_human</v>
          </cell>
          <cell r="C332" t="str">
            <v>X-ray</v>
          </cell>
          <cell r="D332">
            <v>3.2</v>
          </cell>
          <cell r="E332" t="str">
            <v>Inactive</v>
          </cell>
          <cell r="F332" t="str">
            <v>A</v>
          </cell>
          <cell r="G332"/>
          <cell r="H332">
            <v>43579</v>
          </cell>
        </row>
        <row r="333">
          <cell r="A333" t="str">
            <v>6ME8</v>
          </cell>
          <cell r="B333" t="str">
            <v>mtr1b_human</v>
          </cell>
          <cell r="C333" t="str">
            <v>X-ray</v>
          </cell>
          <cell r="D333">
            <v>3.1</v>
          </cell>
          <cell r="E333" t="str">
            <v>Inactive</v>
          </cell>
          <cell r="F333" t="str">
            <v>B</v>
          </cell>
          <cell r="G333"/>
          <cell r="H333">
            <v>43579</v>
          </cell>
        </row>
        <row r="334">
          <cell r="A334" t="str">
            <v>6ME9</v>
          </cell>
          <cell r="B334" t="str">
            <v>mtr1b_human</v>
          </cell>
          <cell r="C334" t="str">
            <v>X-ray</v>
          </cell>
          <cell r="D334">
            <v>3.3</v>
          </cell>
          <cell r="E334" t="str">
            <v>Inactive</v>
          </cell>
          <cell r="F334" t="str">
            <v>B</v>
          </cell>
          <cell r="G334"/>
          <cell r="H334">
            <v>43579</v>
          </cell>
        </row>
        <row r="335">
          <cell r="A335" t="str">
            <v>6MH8</v>
          </cell>
          <cell r="B335" t="str">
            <v>aa2ar_human</v>
          </cell>
          <cell r="C335" t="str">
            <v>X-ray</v>
          </cell>
          <cell r="D335">
            <v>4.2</v>
          </cell>
          <cell r="E335" t="str">
            <v>Inactive</v>
          </cell>
          <cell r="F335" t="str">
            <v>A</v>
          </cell>
          <cell r="G335"/>
          <cell r="H335">
            <v>43579</v>
          </cell>
        </row>
        <row r="336">
          <cell r="A336" t="str">
            <v>6OIJ</v>
          </cell>
          <cell r="B336" t="str">
            <v>acm1_human</v>
          </cell>
          <cell r="C336" t="str">
            <v>cryo-EM</v>
          </cell>
          <cell r="D336">
            <v>3.3</v>
          </cell>
          <cell r="E336" t="str">
            <v>Active</v>
          </cell>
          <cell r="F336" t="str">
            <v>R</v>
          </cell>
          <cell r="G336"/>
          <cell r="H336">
            <v>43593</v>
          </cell>
        </row>
        <row r="337">
          <cell r="A337" t="str">
            <v>6OIK</v>
          </cell>
          <cell r="B337" t="str">
            <v>acm2_human</v>
          </cell>
          <cell r="C337" t="str">
            <v>cryo-EM</v>
          </cell>
          <cell r="D337">
            <v>3.6</v>
          </cell>
          <cell r="E337" t="str">
            <v>Active</v>
          </cell>
          <cell r="F337" t="str">
            <v>R</v>
          </cell>
          <cell r="G337"/>
          <cell r="H337">
            <v>43593</v>
          </cell>
        </row>
        <row r="338">
          <cell r="A338" t="str">
            <v>6E67</v>
          </cell>
          <cell r="B338" t="str">
            <v>adrb2_human</v>
          </cell>
          <cell r="C338" t="str">
            <v>X-ray</v>
          </cell>
          <cell r="D338">
            <v>3.7</v>
          </cell>
          <cell r="E338" t="str">
            <v>Active</v>
          </cell>
          <cell r="F338" t="str">
            <v>B</v>
          </cell>
          <cell r="G338"/>
          <cell r="H338">
            <v>43621</v>
          </cell>
        </row>
        <row r="339">
          <cell r="A339" t="str">
            <v>6OT0</v>
          </cell>
          <cell r="B339" t="str">
            <v>smo_human</v>
          </cell>
          <cell r="C339" t="str">
            <v>cryo-EM</v>
          </cell>
          <cell r="D339">
            <v>3.9</v>
          </cell>
          <cell r="E339" t="str">
            <v>Active</v>
          </cell>
          <cell r="F339" t="str">
            <v>R</v>
          </cell>
          <cell r="G339"/>
          <cell r="H339">
            <v>43628</v>
          </cell>
        </row>
        <row r="340">
          <cell r="A340" t="str">
            <v>6GT3</v>
          </cell>
          <cell r="B340" t="str">
            <v>aa2ar_human</v>
          </cell>
          <cell r="C340" t="str">
            <v>X-ray</v>
          </cell>
          <cell r="D340">
            <v>2</v>
          </cell>
          <cell r="E340" t="str">
            <v>Inactive</v>
          </cell>
          <cell r="F340" t="str">
            <v>A</v>
          </cell>
          <cell r="G340"/>
          <cell r="H340">
            <v>43642</v>
          </cell>
        </row>
        <row r="341">
          <cell r="A341" t="str">
            <v>6N48</v>
          </cell>
          <cell r="B341" t="str">
            <v>adrb2_human</v>
          </cell>
          <cell r="C341" t="str">
            <v>X-ray</v>
          </cell>
          <cell r="D341">
            <v>3.2</v>
          </cell>
          <cell r="E341" t="str">
            <v>Active</v>
          </cell>
          <cell r="F341" t="str">
            <v>A</v>
          </cell>
          <cell r="G341"/>
          <cell r="H341">
            <v>43642</v>
          </cell>
        </row>
        <row r="342">
          <cell r="A342" t="str">
            <v>6I9K</v>
          </cell>
          <cell r="B342" t="str">
            <v>b1b1u5_9arac</v>
          </cell>
          <cell r="C342" t="str">
            <v>X-ray</v>
          </cell>
          <cell r="D342">
            <v>2.15</v>
          </cell>
          <cell r="E342" t="str">
            <v>Inactive</v>
          </cell>
          <cell r="F342" t="str">
            <v>A</v>
          </cell>
          <cell r="G342"/>
          <cell r="H342">
            <v>43649</v>
          </cell>
        </row>
        <row r="343">
          <cell r="A343" t="str">
            <v>6O3C</v>
          </cell>
          <cell r="B343" t="str">
            <v>smo_mouse</v>
          </cell>
          <cell r="C343" t="str">
            <v>X-ray</v>
          </cell>
          <cell r="D343">
            <v>2.8</v>
          </cell>
          <cell r="E343" t="str">
            <v>Active</v>
          </cell>
          <cell r="F343" t="str">
            <v>A</v>
          </cell>
          <cell r="G343"/>
          <cell r="H343">
            <v>43649</v>
          </cell>
        </row>
        <row r="344">
          <cell r="A344" t="str">
            <v>6OS9</v>
          </cell>
          <cell r="B344" t="str">
            <v>ntr1_human</v>
          </cell>
          <cell r="C344" t="str">
            <v>cryo-EM</v>
          </cell>
          <cell r="D344">
            <v>3</v>
          </cell>
          <cell r="E344" t="str">
            <v>Intermediate</v>
          </cell>
          <cell r="F344" t="str">
            <v>R</v>
          </cell>
          <cell r="G344"/>
          <cell r="H344">
            <v>43656</v>
          </cell>
        </row>
        <row r="345">
          <cell r="A345" t="str">
            <v>6OSA</v>
          </cell>
          <cell r="B345" t="str">
            <v>ntr1_human</v>
          </cell>
          <cell r="C345" t="str">
            <v>cryo-EM</v>
          </cell>
          <cell r="D345">
            <v>3</v>
          </cell>
          <cell r="E345" t="str">
            <v>Intermediate</v>
          </cell>
          <cell r="F345" t="str">
            <v>R</v>
          </cell>
          <cell r="G345"/>
          <cell r="H345">
            <v>43656</v>
          </cell>
        </row>
        <row r="346">
          <cell r="A346" t="str">
            <v>6QNO</v>
          </cell>
          <cell r="B346" t="str">
            <v>opsd_bovin</v>
          </cell>
          <cell r="C346" t="str">
            <v>cryo-EM</v>
          </cell>
          <cell r="D346">
            <v>4.38</v>
          </cell>
          <cell r="E346" t="str">
            <v>Active</v>
          </cell>
          <cell r="F346" t="str">
            <v>R</v>
          </cell>
          <cell r="G346"/>
          <cell r="H346">
            <v>43656</v>
          </cell>
        </row>
        <row r="347">
          <cell r="A347" t="str">
            <v>6K1Q</v>
          </cell>
          <cell r="B347" t="str">
            <v>ednrb_human</v>
          </cell>
          <cell r="C347" t="str">
            <v>X-ray</v>
          </cell>
          <cell r="D347">
            <v>2.7</v>
          </cell>
          <cell r="E347" t="str">
            <v>Inactive</v>
          </cell>
          <cell r="F347" t="str">
            <v>A</v>
          </cell>
          <cell r="G347"/>
          <cell r="H347">
            <v>43663</v>
          </cell>
        </row>
        <row r="348">
          <cell r="A348" t="str">
            <v>6OY9</v>
          </cell>
          <cell r="B348" t="str">
            <v>opsd_bovin</v>
          </cell>
          <cell r="C348" t="str">
            <v>cryo-EM</v>
          </cell>
          <cell r="D348">
            <v>3.9</v>
          </cell>
          <cell r="E348" t="str">
            <v>Active</v>
          </cell>
          <cell r="F348" t="str">
            <v>R</v>
          </cell>
          <cell r="G348"/>
          <cell r="H348">
            <v>43670</v>
          </cell>
        </row>
        <row r="349">
          <cell r="A349" t="str">
            <v>6OYA</v>
          </cell>
          <cell r="B349" t="str">
            <v>opsd_bovin</v>
          </cell>
          <cell r="C349" t="str">
            <v>cryo-EM</v>
          </cell>
          <cell r="D349">
            <v>3.3</v>
          </cell>
          <cell r="E349" t="str">
            <v>Active</v>
          </cell>
          <cell r="F349" t="str">
            <v>R</v>
          </cell>
          <cell r="G349"/>
          <cell r="H349">
            <v>43670</v>
          </cell>
        </row>
        <row r="350">
          <cell r="A350" t="str">
            <v>6IBB</v>
          </cell>
          <cell r="B350" t="str">
            <v>sucr1_rat</v>
          </cell>
          <cell r="C350" t="str">
            <v>X-ray</v>
          </cell>
          <cell r="D350">
            <v>2.12</v>
          </cell>
          <cell r="E350" t="str">
            <v>Active</v>
          </cell>
          <cell r="F350" t="str">
            <v>A</v>
          </cell>
          <cell r="G350"/>
          <cell r="H350">
            <v>43691</v>
          </cell>
        </row>
        <row r="351">
          <cell r="A351" t="str">
            <v>6RNK</v>
          </cell>
          <cell r="B351" t="str">
            <v>sucr1_rat</v>
          </cell>
          <cell r="C351" t="str">
            <v>X-ray</v>
          </cell>
          <cell r="D351">
            <v>1.94</v>
          </cell>
          <cell r="E351" t="str">
            <v>Active</v>
          </cell>
          <cell r="F351" t="str">
            <v>A</v>
          </cell>
          <cell r="G351"/>
          <cell r="H351">
            <v>43691</v>
          </cell>
        </row>
        <row r="352">
          <cell r="A352" t="str">
            <v>6OFJ</v>
          </cell>
          <cell r="B352" t="str">
            <v>opsd_bovin</v>
          </cell>
          <cell r="C352" t="str">
            <v>cryo-EM</v>
          </cell>
          <cell r="D352">
            <v>4.5</v>
          </cell>
          <cell r="E352" t="str">
            <v>Intermediate</v>
          </cell>
          <cell r="F352" t="str">
            <v>A</v>
          </cell>
          <cell r="G352"/>
          <cell r="H352">
            <v>43698</v>
          </cell>
        </row>
        <row r="353">
          <cell r="A353" t="str">
            <v>6QZH</v>
          </cell>
          <cell r="B353" t="str">
            <v>ccr7_human</v>
          </cell>
          <cell r="C353" t="str">
            <v>X-ray</v>
          </cell>
          <cell r="D353">
            <v>2.1</v>
          </cell>
          <cell r="E353" t="str">
            <v>Inactive</v>
          </cell>
          <cell r="F353" t="str">
            <v>A</v>
          </cell>
          <cell r="G353"/>
          <cell r="H353">
            <v>43712</v>
          </cell>
        </row>
        <row r="354">
          <cell r="A354" t="str">
            <v>6KQI</v>
          </cell>
          <cell r="B354" t="str">
            <v>cnr1_human</v>
          </cell>
          <cell r="C354" t="str">
            <v>X-ray</v>
          </cell>
          <cell r="D354">
            <v>3.25</v>
          </cell>
          <cell r="E354" t="str">
            <v>Inactive</v>
          </cell>
          <cell r="F354" t="str">
            <v>A</v>
          </cell>
          <cell r="G354"/>
          <cell r="H354">
            <v>43761</v>
          </cell>
        </row>
        <row r="355">
          <cell r="A355" t="str">
            <v>6JZH</v>
          </cell>
          <cell r="B355" t="str">
            <v>aa2ar_human</v>
          </cell>
          <cell r="C355" t="str">
            <v>X-ray</v>
          </cell>
          <cell r="D355">
            <v>2.25</v>
          </cell>
          <cell r="E355" t="str">
            <v>Inactive</v>
          </cell>
          <cell r="F355" t="str">
            <v>A</v>
          </cell>
          <cell r="G355"/>
          <cell r="H355">
            <v>43768</v>
          </cell>
        </row>
        <row r="356">
          <cell r="A356" t="str">
            <v>6RZ4</v>
          </cell>
          <cell r="B356" t="str">
            <v>cltr1_human</v>
          </cell>
          <cell r="C356" t="str">
            <v>X-ray</v>
          </cell>
          <cell r="D356">
            <v>2.7</v>
          </cell>
          <cell r="E356" t="str">
            <v>Intermediate</v>
          </cell>
          <cell r="F356" t="str">
            <v>A</v>
          </cell>
          <cell r="G356"/>
          <cell r="H356">
            <v>43768</v>
          </cell>
        </row>
        <row r="357">
          <cell r="A357" t="str">
            <v>6RZ5</v>
          </cell>
          <cell r="B357" t="str">
            <v>cltr1_human</v>
          </cell>
          <cell r="C357" t="str">
            <v>X-ray</v>
          </cell>
          <cell r="D357">
            <v>2.5299999999999998</v>
          </cell>
          <cell r="E357" t="str">
            <v>Intermediate</v>
          </cell>
          <cell r="F357" t="str">
            <v>B</v>
          </cell>
          <cell r="G357"/>
          <cell r="H357">
            <v>43768</v>
          </cell>
        </row>
        <row r="358">
          <cell r="A358" t="str">
            <v>6KJV</v>
          </cell>
          <cell r="B358" t="str">
            <v>glp1r_human</v>
          </cell>
          <cell r="C358" t="str">
            <v>X-ray</v>
          </cell>
          <cell r="D358">
            <v>2.8</v>
          </cell>
          <cell r="E358" t="str">
            <v>Inactive</v>
          </cell>
          <cell r="F358" t="str">
            <v>B</v>
          </cell>
          <cell r="G358"/>
          <cell r="H358">
            <v>43782</v>
          </cell>
        </row>
        <row r="359">
          <cell r="A359" t="str">
            <v>6KK1</v>
          </cell>
          <cell r="B359" t="str">
            <v>glp1r_human</v>
          </cell>
          <cell r="C359" t="str">
            <v>X-ray</v>
          </cell>
          <cell r="D359">
            <v>2.8</v>
          </cell>
          <cell r="E359" t="str">
            <v>Inactive</v>
          </cell>
          <cell r="F359" t="str">
            <v>B</v>
          </cell>
          <cell r="G359"/>
          <cell r="H359">
            <v>43782</v>
          </cell>
        </row>
        <row r="360">
          <cell r="A360" t="str">
            <v>6KK7</v>
          </cell>
          <cell r="B360" t="str">
            <v>glp1r_human</v>
          </cell>
          <cell r="C360" t="str">
            <v>X-ray</v>
          </cell>
          <cell r="D360">
            <v>3.1</v>
          </cell>
          <cell r="E360" t="str">
            <v>Inactive</v>
          </cell>
          <cell r="F360" t="str">
            <v>B</v>
          </cell>
          <cell r="G360"/>
          <cell r="H360">
            <v>43782</v>
          </cell>
        </row>
        <row r="361">
          <cell r="A361" t="str">
            <v>6PRZ</v>
          </cell>
          <cell r="B361" t="str">
            <v>adrb2_human</v>
          </cell>
          <cell r="C361" t="str">
            <v>X-ray</v>
          </cell>
          <cell r="D361">
            <v>2.8</v>
          </cell>
          <cell r="E361" t="str">
            <v>Inactive</v>
          </cell>
          <cell r="F361" t="str">
            <v>A</v>
          </cell>
          <cell r="G361"/>
          <cell r="H361">
            <v>43782</v>
          </cell>
        </row>
        <row r="362">
          <cell r="A362" t="str">
            <v>6PS0</v>
          </cell>
          <cell r="B362" t="str">
            <v>adrb2_human</v>
          </cell>
          <cell r="C362" t="str">
            <v>X-ray</v>
          </cell>
          <cell r="D362">
            <v>3.4</v>
          </cell>
          <cell r="E362" t="str">
            <v>Inactive</v>
          </cell>
          <cell r="F362" t="str">
            <v>A</v>
          </cell>
          <cell r="G362"/>
          <cell r="H362">
            <v>43782</v>
          </cell>
        </row>
        <row r="363">
          <cell r="A363" t="str">
            <v>6PS1</v>
          </cell>
          <cell r="B363" t="str">
            <v>adrb2_human</v>
          </cell>
          <cell r="C363" t="str">
            <v>X-ray</v>
          </cell>
          <cell r="D363">
            <v>3.2</v>
          </cell>
          <cell r="E363" t="str">
            <v>Inactive</v>
          </cell>
          <cell r="F363" t="str">
            <v>A</v>
          </cell>
          <cell r="G363"/>
          <cell r="H363">
            <v>43782</v>
          </cell>
        </row>
        <row r="364">
          <cell r="A364" t="str">
            <v>6PS2</v>
          </cell>
          <cell r="B364" t="str">
            <v>adrb2_human</v>
          </cell>
          <cell r="C364" t="str">
            <v>X-ray</v>
          </cell>
          <cell r="D364">
            <v>2.4</v>
          </cell>
          <cell r="E364" t="str">
            <v>Inactive</v>
          </cell>
          <cell r="F364" t="str">
            <v>A</v>
          </cell>
          <cell r="G364"/>
          <cell r="H364">
            <v>43782</v>
          </cell>
        </row>
        <row r="365">
          <cell r="A365" t="str">
            <v>6PS3</v>
          </cell>
          <cell r="B365" t="str">
            <v>adrb2_human</v>
          </cell>
          <cell r="C365" t="str">
            <v>X-ray</v>
          </cell>
          <cell r="D365">
            <v>2.5</v>
          </cell>
          <cell r="E365" t="str">
            <v>Inactive</v>
          </cell>
          <cell r="F365" t="str">
            <v>A</v>
          </cell>
          <cell r="G365"/>
          <cell r="H365">
            <v>43782</v>
          </cell>
        </row>
        <row r="366">
          <cell r="A366" t="str">
            <v>6PS4</v>
          </cell>
          <cell r="B366" t="str">
            <v>adrb2_human</v>
          </cell>
          <cell r="C366" t="str">
            <v>X-ray</v>
          </cell>
          <cell r="D366">
            <v>2.6</v>
          </cell>
          <cell r="E366" t="str">
            <v>Inactive</v>
          </cell>
          <cell r="F366" t="str">
            <v>A</v>
          </cell>
          <cell r="G366"/>
          <cell r="H366">
            <v>43782</v>
          </cell>
        </row>
        <row r="367">
          <cell r="A367" t="str">
            <v>6PS5</v>
          </cell>
          <cell r="B367" t="str">
            <v>adrb2_human</v>
          </cell>
          <cell r="C367" t="str">
            <v>X-ray</v>
          </cell>
          <cell r="D367">
            <v>2.9</v>
          </cell>
          <cell r="E367" t="str">
            <v>Inactive</v>
          </cell>
          <cell r="F367" t="str">
            <v>A</v>
          </cell>
          <cell r="G367"/>
          <cell r="H367">
            <v>43782</v>
          </cell>
        </row>
        <row r="368">
          <cell r="A368" t="str">
            <v>6PS6</v>
          </cell>
          <cell r="B368" t="str">
            <v>adrb2_human</v>
          </cell>
          <cell r="C368" t="str">
            <v>X-ray</v>
          </cell>
          <cell r="D368">
            <v>2.7</v>
          </cell>
          <cell r="E368" t="str">
            <v>Inactive</v>
          </cell>
          <cell r="F368" t="str">
            <v>A</v>
          </cell>
          <cell r="G368"/>
          <cell r="H368">
            <v>43782</v>
          </cell>
        </row>
        <row r="369">
          <cell r="A369" t="str">
            <v>6PS7</v>
          </cell>
          <cell r="B369" t="str">
            <v>aa2ar_human</v>
          </cell>
          <cell r="C369" t="str">
            <v>X-ray</v>
          </cell>
          <cell r="D369">
            <v>1.85</v>
          </cell>
          <cell r="E369" t="str">
            <v>Inactive</v>
          </cell>
          <cell r="F369" t="str">
            <v>A</v>
          </cell>
          <cell r="G369"/>
          <cell r="H369">
            <v>43782</v>
          </cell>
        </row>
        <row r="370">
          <cell r="A370" t="str">
            <v>6PS8</v>
          </cell>
          <cell r="B370" t="str">
            <v>mtr1a_human</v>
          </cell>
          <cell r="C370" t="str">
            <v>X-ray</v>
          </cell>
          <cell r="D370">
            <v>3.3</v>
          </cell>
          <cell r="E370" t="str">
            <v>Inactive</v>
          </cell>
          <cell r="F370" t="str">
            <v>A</v>
          </cell>
          <cell r="G370"/>
          <cell r="H370">
            <v>43782</v>
          </cell>
        </row>
        <row r="371">
          <cell r="A371" t="str">
            <v>6NI3</v>
          </cell>
          <cell r="B371" t="str">
            <v>adrb2_human</v>
          </cell>
          <cell r="C371" t="str">
            <v>cryo-EM</v>
          </cell>
          <cell r="D371">
            <v>3.8</v>
          </cell>
          <cell r="E371" t="str">
            <v>Active</v>
          </cell>
          <cell r="F371" t="str">
            <v>R</v>
          </cell>
          <cell r="G371"/>
          <cell r="H371">
            <v>43789</v>
          </cell>
        </row>
        <row r="372">
          <cell r="A372" t="str">
            <v>6IQL</v>
          </cell>
          <cell r="B372" t="str">
            <v>drd4_mouse</v>
          </cell>
          <cell r="C372" t="str">
            <v>X-ray</v>
          </cell>
          <cell r="D372">
            <v>3.5</v>
          </cell>
          <cell r="E372" t="str">
            <v>Inactive</v>
          </cell>
          <cell r="F372" t="str">
            <v>A</v>
          </cell>
          <cell r="G372"/>
          <cell r="H372">
            <v>43803</v>
          </cell>
        </row>
        <row r="373">
          <cell r="A373" t="str">
            <v>6KUW</v>
          </cell>
          <cell r="B373" t="str">
            <v>ada2c_human</v>
          </cell>
          <cell r="C373" t="str">
            <v>X-ray</v>
          </cell>
          <cell r="D373">
            <v>2.8</v>
          </cell>
          <cell r="E373" t="str">
            <v>Inactive</v>
          </cell>
          <cell r="F373" t="str">
            <v>A</v>
          </cell>
          <cell r="G373"/>
          <cell r="H373">
            <v>43803</v>
          </cell>
        </row>
        <row r="374">
          <cell r="A374" t="str">
            <v>6KUX</v>
          </cell>
          <cell r="B374" t="str">
            <v>ada2a_human</v>
          </cell>
          <cell r="C374" t="str">
            <v>X-ray</v>
          </cell>
          <cell r="D374">
            <v>2.7</v>
          </cell>
          <cell r="E374" t="str">
            <v>Inactive</v>
          </cell>
          <cell r="F374" t="str">
            <v>A</v>
          </cell>
          <cell r="G374"/>
          <cell r="H374">
            <v>43803</v>
          </cell>
        </row>
        <row r="375">
          <cell r="A375" t="str">
            <v>6KUY</v>
          </cell>
          <cell r="B375" t="str">
            <v>ada2a_human</v>
          </cell>
          <cell r="C375" t="str">
            <v>X-ray</v>
          </cell>
          <cell r="D375">
            <v>3.2</v>
          </cell>
          <cell r="E375" t="str">
            <v>Inactive</v>
          </cell>
          <cell r="F375" t="str">
            <v>A</v>
          </cell>
          <cell r="G375"/>
          <cell r="H375">
            <v>43803</v>
          </cell>
        </row>
        <row r="376">
          <cell r="A376" t="str">
            <v>6PWC</v>
          </cell>
          <cell r="B376" t="str">
            <v>ntr1_human</v>
          </cell>
          <cell r="C376" t="str">
            <v>cryo-EM</v>
          </cell>
          <cell r="D376">
            <v>4.9000000000000004</v>
          </cell>
          <cell r="E376" t="str">
            <v>Active</v>
          </cell>
          <cell r="F376" t="str">
            <v>R</v>
          </cell>
          <cell r="G376"/>
          <cell r="H376">
            <v>43803</v>
          </cell>
        </row>
        <row r="377">
          <cell r="A377" t="str">
            <v>6OL9</v>
          </cell>
          <cell r="B377" t="str">
            <v>acm5_human</v>
          </cell>
          <cell r="C377" t="str">
            <v>X-ray</v>
          </cell>
          <cell r="D377">
            <v>2.54</v>
          </cell>
          <cell r="E377" t="str">
            <v>Inactive</v>
          </cell>
          <cell r="F377" t="str">
            <v>A</v>
          </cell>
          <cell r="G377"/>
          <cell r="H377">
            <v>43810</v>
          </cell>
        </row>
        <row r="378">
          <cell r="A378" t="str">
            <v>6PT2</v>
          </cell>
          <cell r="B378" t="str">
            <v>oprd_human</v>
          </cell>
          <cell r="C378" t="str">
            <v>X-ray</v>
          </cell>
          <cell r="D378">
            <v>2.8</v>
          </cell>
          <cell r="E378" t="str">
            <v>Intermediate</v>
          </cell>
          <cell r="F378" t="str">
            <v>A</v>
          </cell>
          <cell r="G378"/>
          <cell r="H378">
            <v>43810</v>
          </cell>
        </row>
        <row r="379">
          <cell r="A379" t="str">
            <v>6PT3</v>
          </cell>
          <cell r="B379" t="str">
            <v>oprd_human</v>
          </cell>
          <cell r="C379" t="str">
            <v>X-ray</v>
          </cell>
          <cell r="D379">
            <v>3.3</v>
          </cell>
          <cell r="E379" t="str">
            <v>Intermediate</v>
          </cell>
          <cell r="F379" t="str">
            <v>A</v>
          </cell>
          <cell r="G379"/>
          <cell r="H379">
            <v>43810</v>
          </cell>
        </row>
        <row r="380">
          <cell r="A380" t="str">
            <v>6RZ6</v>
          </cell>
          <cell r="B380" t="str">
            <v>cltr2_human</v>
          </cell>
          <cell r="C380" t="str">
            <v>X-ray</v>
          </cell>
          <cell r="D380">
            <v>2.4300000000000002</v>
          </cell>
          <cell r="E380" t="str">
            <v>Intermediate</v>
          </cell>
          <cell r="F380" t="str">
            <v>A</v>
          </cell>
          <cell r="G380"/>
          <cell r="H380">
            <v>43810</v>
          </cell>
        </row>
        <row r="381">
          <cell r="A381" t="str">
            <v>6RZ7</v>
          </cell>
          <cell r="B381" t="str">
            <v>cltr2_human</v>
          </cell>
          <cell r="C381" t="str">
            <v>X-ray</v>
          </cell>
          <cell r="D381">
            <v>2.4300000000000002</v>
          </cell>
          <cell r="E381" t="str">
            <v>Intermediate</v>
          </cell>
          <cell r="F381" t="str">
            <v>A</v>
          </cell>
          <cell r="G381"/>
          <cell r="H381">
            <v>43810</v>
          </cell>
        </row>
        <row r="382">
          <cell r="A382" t="str">
            <v>6RZ8</v>
          </cell>
          <cell r="B382" t="str">
            <v>cltr2_human</v>
          </cell>
          <cell r="C382" t="str">
            <v>X-ray</v>
          </cell>
          <cell r="D382">
            <v>2.7</v>
          </cell>
          <cell r="E382" t="str">
            <v>Intermediate</v>
          </cell>
          <cell r="F382" t="str">
            <v>A</v>
          </cell>
          <cell r="G382"/>
          <cell r="H382">
            <v>43810</v>
          </cell>
        </row>
        <row r="383">
          <cell r="A383" t="str">
            <v>6RZ9</v>
          </cell>
          <cell r="B383" t="str">
            <v>cltr2_human</v>
          </cell>
          <cell r="C383" t="str">
            <v>X-ray</v>
          </cell>
          <cell r="D383">
            <v>2.73</v>
          </cell>
          <cell r="E383" t="str">
            <v>Intermediate</v>
          </cell>
          <cell r="F383" t="str">
            <v>A</v>
          </cell>
          <cell r="G383"/>
          <cell r="H383">
            <v>43810</v>
          </cell>
        </row>
        <row r="384">
          <cell r="A384" t="str">
            <v>6TO7</v>
          </cell>
          <cell r="B384" t="str">
            <v>ox1r_human</v>
          </cell>
          <cell r="C384" t="str">
            <v>X-ray</v>
          </cell>
          <cell r="D384">
            <v>2.2599999999999998</v>
          </cell>
          <cell r="E384" t="str">
            <v>Inactive</v>
          </cell>
          <cell r="F384" t="str">
            <v>A</v>
          </cell>
          <cell r="G384"/>
          <cell r="H384">
            <v>43831</v>
          </cell>
        </row>
        <row r="385">
          <cell r="A385" t="str">
            <v>6TOD</v>
          </cell>
          <cell r="B385" t="str">
            <v>ox1r_human</v>
          </cell>
          <cell r="C385" t="str">
            <v>X-ray</v>
          </cell>
          <cell r="D385">
            <v>2.11</v>
          </cell>
          <cell r="E385" t="str">
            <v>Inactive</v>
          </cell>
          <cell r="F385" t="str">
            <v>A</v>
          </cell>
          <cell r="G385"/>
          <cell r="H385">
            <v>43831</v>
          </cell>
        </row>
        <row r="386">
          <cell r="A386" t="str">
            <v>6TP3</v>
          </cell>
          <cell r="B386" t="str">
            <v>ox1r_human</v>
          </cell>
          <cell r="C386" t="str">
            <v>X-ray</v>
          </cell>
          <cell r="D386">
            <v>3.04</v>
          </cell>
          <cell r="E386" t="str">
            <v>Inactive</v>
          </cell>
          <cell r="F386" t="str">
            <v>A</v>
          </cell>
          <cell r="G386"/>
          <cell r="H386">
            <v>43831</v>
          </cell>
        </row>
        <row r="387">
          <cell r="A387" t="str">
            <v>6TP4</v>
          </cell>
          <cell r="B387" t="str">
            <v>ox1r_human</v>
          </cell>
          <cell r="C387" t="str">
            <v>X-ray</v>
          </cell>
          <cell r="D387">
            <v>3.01</v>
          </cell>
          <cell r="E387" t="str">
            <v>Inactive</v>
          </cell>
          <cell r="F387" t="str">
            <v>A</v>
          </cell>
          <cell r="G387"/>
          <cell r="H387">
            <v>43831</v>
          </cell>
        </row>
        <row r="388">
          <cell r="A388" t="str">
            <v>6TP6</v>
          </cell>
          <cell r="B388" t="str">
            <v>ox1r_human</v>
          </cell>
          <cell r="C388" t="str">
            <v>X-ray</v>
          </cell>
          <cell r="D388">
            <v>2.34</v>
          </cell>
          <cell r="E388" t="str">
            <v>Inactive</v>
          </cell>
          <cell r="F388" t="str">
            <v>B</v>
          </cell>
          <cell r="G388"/>
          <cell r="H388">
            <v>43831</v>
          </cell>
        </row>
        <row r="389">
          <cell r="A389" t="str">
            <v>6TPG</v>
          </cell>
          <cell r="B389" t="str">
            <v>ox2r_human</v>
          </cell>
          <cell r="C389" t="str">
            <v>X-ray</v>
          </cell>
          <cell r="D389">
            <v>2.74</v>
          </cell>
          <cell r="E389" t="str">
            <v>Inactive</v>
          </cell>
          <cell r="F389" t="str">
            <v>A</v>
          </cell>
          <cell r="G389"/>
          <cell r="H389">
            <v>43831</v>
          </cell>
        </row>
        <row r="390">
          <cell r="A390" t="str">
            <v>6TPJ</v>
          </cell>
          <cell r="B390" t="str">
            <v>ox2r_human</v>
          </cell>
          <cell r="C390" t="str">
            <v>X-ray</v>
          </cell>
          <cell r="D390">
            <v>2.74</v>
          </cell>
          <cell r="E390" t="str">
            <v>Inactive</v>
          </cell>
          <cell r="F390" t="str">
            <v>A</v>
          </cell>
          <cell r="G390"/>
          <cell r="H390">
            <v>43831</v>
          </cell>
        </row>
        <row r="391">
          <cell r="A391" t="str">
            <v>6TPN</v>
          </cell>
          <cell r="B391" t="str">
            <v>ox2r_human</v>
          </cell>
          <cell r="C391" t="str">
            <v>X-ray</v>
          </cell>
          <cell r="D391">
            <v>2.61</v>
          </cell>
          <cell r="E391" t="str">
            <v>Inactive</v>
          </cell>
          <cell r="F391" t="str">
            <v>A</v>
          </cell>
          <cell r="G391"/>
          <cell r="H391">
            <v>43831</v>
          </cell>
        </row>
        <row r="392">
          <cell r="A392" t="str">
            <v>6TQ4</v>
          </cell>
          <cell r="B392" t="str">
            <v>ox1r_human</v>
          </cell>
          <cell r="C392" t="str">
            <v>X-ray</v>
          </cell>
          <cell r="D392">
            <v>2.2999999999999998</v>
          </cell>
          <cell r="E392" t="str">
            <v>Inactive</v>
          </cell>
          <cell r="F392" t="str">
            <v>B</v>
          </cell>
          <cell r="G392"/>
          <cell r="H392">
            <v>43831</v>
          </cell>
        </row>
        <row r="393">
          <cell r="A393" t="str">
            <v>6TQ6</v>
          </cell>
          <cell r="B393" t="str">
            <v>ox1r_human</v>
          </cell>
          <cell r="C393" t="str">
            <v>X-ray</v>
          </cell>
          <cell r="D393">
            <v>2.5499999999999998</v>
          </cell>
          <cell r="E393" t="str">
            <v>Inactive</v>
          </cell>
          <cell r="F393" t="str">
            <v>B</v>
          </cell>
          <cell r="G393"/>
          <cell r="H393">
            <v>43831</v>
          </cell>
        </row>
        <row r="394">
          <cell r="A394" t="str">
            <v>6TQ7</v>
          </cell>
          <cell r="B394" t="str">
            <v>ox1r_human</v>
          </cell>
          <cell r="C394" t="str">
            <v>X-ray</v>
          </cell>
          <cell r="D394">
            <v>2.66</v>
          </cell>
          <cell r="E394" t="str">
            <v>Inactive</v>
          </cell>
          <cell r="F394" t="str">
            <v>A</v>
          </cell>
          <cell r="G394"/>
          <cell r="H394">
            <v>43831</v>
          </cell>
        </row>
        <row r="395">
          <cell r="A395" t="str">
            <v>6TQ9</v>
          </cell>
          <cell r="B395" t="str">
            <v>ox1r_human</v>
          </cell>
          <cell r="C395" t="str">
            <v>X-ray</v>
          </cell>
          <cell r="D395">
            <v>2.66</v>
          </cell>
          <cell r="E395" t="str">
            <v>Inactive</v>
          </cell>
          <cell r="F395" t="str">
            <v>B</v>
          </cell>
          <cell r="G395"/>
          <cell r="H395">
            <v>43831</v>
          </cell>
        </row>
        <row r="396">
          <cell r="A396" t="str">
            <v>6ORV</v>
          </cell>
          <cell r="B396" t="str">
            <v>glp1r_human</v>
          </cell>
          <cell r="C396" t="str">
            <v>cryo-EM</v>
          </cell>
          <cell r="D396">
            <v>3</v>
          </cell>
          <cell r="E396" t="str">
            <v>Active</v>
          </cell>
          <cell r="F396" t="str">
            <v>E</v>
          </cell>
          <cell r="G396"/>
          <cell r="H396">
            <v>43838</v>
          </cell>
        </row>
        <row r="397">
          <cell r="A397" t="str">
            <v>6JOD</v>
          </cell>
          <cell r="B397" t="str">
            <v>agtr2_human</v>
          </cell>
          <cell r="C397" t="str">
            <v>X-ray</v>
          </cell>
          <cell r="D397">
            <v>3.2</v>
          </cell>
          <cell r="E397" t="str">
            <v>Active</v>
          </cell>
          <cell r="F397" t="str">
            <v>A</v>
          </cell>
          <cell r="G397"/>
          <cell r="H397">
            <v>43845</v>
          </cell>
        </row>
        <row r="398">
          <cell r="A398" t="str">
            <v>6TOS</v>
          </cell>
          <cell r="B398" t="str">
            <v>ox1r_human</v>
          </cell>
          <cell r="C398" t="str">
            <v>X-ray</v>
          </cell>
          <cell r="D398">
            <v>2.13</v>
          </cell>
          <cell r="E398" t="str">
            <v>Inactive</v>
          </cell>
          <cell r="F398" t="str">
            <v>B</v>
          </cell>
          <cell r="G398"/>
          <cell r="H398">
            <v>43845</v>
          </cell>
        </row>
        <row r="399">
          <cell r="A399" t="str">
            <v>6TOT</v>
          </cell>
          <cell r="B399" t="str">
            <v>ox1r_human</v>
          </cell>
          <cell r="C399" t="str">
            <v>X-ray</v>
          </cell>
          <cell r="D399">
            <v>2.2200000000000002</v>
          </cell>
          <cell r="E399" t="str">
            <v>Inactive</v>
          </cell>
          <cell r="F399" t="str">
            <v>B</v>
          </cell>
          <cell r="G399"/>
          <cell r="H399">
            <v>43845</v>
          </cell>
        </row>
        <row r="400">
          <cell r="A400" t="str">
            <v>6KNM</v>
          </cell>
          <cell r="B400" t="str">
            <v>apj_human</v>
          </cell>
          <cell r="C400" t="str">
            <v>X-ray</v>
          </cell>
          <cell r="D400">
            <v>3.2</v>
          </cell>
          <cell r="E400" t="str">
            <v>Inactive</v>
          </cell>
          <cell r="F400" t="str">
            <v>B</v>
          </cell>
          <cell r="G400"/>
          <cell r="H400">
            <v>43859</v>
          </cell>
        </row>
        <row r="401">
          <cell r="A401" t="str">
            <v>6P9X</v>
          </cell>
          <cell r="B401" t="str">
            <v>crfr1_human</v>
          </cell>
          <cell r="C401" t="str">
            <v>cryo-EM</v>
          </cell>
          <cell r="D401">
            <v>2.91</v>
          </cell>
          <cell r="E401" t="str">
            <v>Active</v>
          </cell>
          <cell r="F401" t="str">
            <v>R</v>
          </cell>
          <cell r="G401"/>
          <cell r="H401">
            <v>43866</v>
          </cell>
        </row>
        <row r="402">
          <cell r="A402" t="str">
            <v>6P9Y</v>
          </cell>
          <cell r="B402" t="str">
            <v>pacr_human</v>
          </cell>
          <cell r="C402" t="str">
            <v>cryo-EM</v>
          </cell>
          <cell r="D402">
            <v>3.01</v>
          </cell>
          <cell r="E402" t="str">
            <v>Active</v>
          </cell>
          <cell r="F402" t="str">
            <v>R</v>
          </cell>
          <cell r="G402"/>
          <cell r="H402">
            <v>43866</v>
          </cell>
        </row>
        <row r="403">
          <cell r="A403" t="str">
            <v>6KPC</v>
          </cell>
          <cell r="B403" t="str">
            <v>cnr2_human</v>
          </cell>
          <cell r="C403" t="str">
            <v>X-ray</v>
          </cell>
          <cell r="D403">
            <v>3.2</v>
          </cell>
          <cell r="E403" t="str">
            <v>Inactive</v>
          </cell>
          <cell r="F403" t="str">
            <v>A</v>
          </cell>
          <cell r="G403"/>
          <cell r="H403">
            <v>43873</v>
          </cell>
        </row>
        <row r="404">
          <cell r="A404" t="str">
            <v>6KPF</v>
          </cell>
          <cell r="B404" t="str">
            <v>cnr2_human</v>
          </cell>
          <cell r="C404" t="str">
            <v>cryo-EM</v>
          </cell>
          <cell r="D404">
            <v>2.9</v>
          </cell>
          <cell r="E404" t="str">
            <v>Active</v>
          </cell>
          <cell r="F404" t="str">
            <v>R</v>
          </cell>
          <cell r="G404"/>
          <cell r="H404">
            <v>43873</v>
          </cell>
        </row>
        <row r="405">
          <cell r="A405" t="str">
            <v>6KPG</v>
          </cell>
          <cell r="B405" t="str">
            <v>cnr1_human</v>
          </cell>
          <cell r="C405" t="str">
            <v>cryo-EM</v>
          </cell>
          <cell r="D405">
            <v>3</v>
          </cell>
          <cell r="E405" t="str">
            <v>Active</v>
          </cell>
          <cell r="F405" t="str">
            <v>R</v>
          </cell>
          <cell r="G405"/>
          <cell r="H405">
            <v>43873</v>
          </cell>
        </row>
        <row r="406">
          <cell r="A406" t="str">
            <v>6LRY</v>
          </cell>
          <cell r="B406" t="str">
            <v>ednrb_human</v>
          </cell>
          <cell r="C406" t="str">
            <v>X-ray</v>
          </cell>
          <cell r="D406">
            <v>3</v>
          </cell>
          <cell r="E406" t="str">
            <v>Intermediate</v>
          </cell>
          <cell r="F406" t="str">
            <v>A</v>
          </cell>
          <cell r="G406"/>
          <cell r="H406">
            <v>43873</v>
          </cell>
        </row>
        <row r="407">
          <cell r="A407" t="str">
            <v>6NWE</v>
          </cell>
          <cell r="B407" t="str">
            <v>opsd_bovin</v>
          </cell>
          <cell r="C407" t="str">
            <v>X-ray</v>
          </cell>
          <cell r="D407">
            <v>2.71</v>
          </cell>
          <cell r="E407" t="str">
            <v>Active</v>
          </cell>
          <cell r="F407" t="str">
            <v>A</v>
          </cell>
          <cell r="G407"/>
          <cell r="H407">
            <v>43873</v>
          </cell>
        </row>
        <row r="408">
          <cell r="A408" t="str">
            <v>6PB0</v>
          </cell>
          <cell r="B408" t="str">
            <v>crfr1_human</v>
          </cell>
          <cell r="C408" t="str">
            <v>cryo-EM</v>
          </cell>
          <cell r="D408">
            <v>3</v>
          </cell>
          <cell r="E408" t="str">
            <v>Active</v>
          </cell>
          <cell r="F408" t="str">
            <v>R</v>
          </cell>
          <cell r="G408"/>
          <cell r="H408">
            <v>43873</v>
          </cell>
        </row>
        <row r="409">
          <cell r="A409" t="str">
            <v>6PB1</v>
          </cell>
          <cell r="B409" t="str">
            <v>crfr2_human</v>
          </cell>
          <cell r="C409" t="str">
            <v>cryo-EM</v>
          </cell>
          <cell r="D409">
            <v>2.8</v>
          </cell>
          <cell r="E409" t="str">
            <v>Active</v>
          </cell>
          <cell r="F409" t="str">
            <v>P</v>
          </cell>
          <cell r="G409"/>
          <cell r="H409">
            <v>43873</v>
          </cell>
        </row>
        <row r="410">
          <cell r="A410" t="str">
            <v>6PT0</v>
          </cell>
          <cell r="B410" t="str">
            <v>cnr2_human</v>
          </cell>
          <cell r="C410" t="str">
            <v>cryo-EM</v>
          </cell>
          <cell r="D410">
            <v>3.2</v>
          </cell>
          <cell r="E410" t="str">
            <v>Intermediate</v>
          </cell>
          <cell r="F410" t="str">
            <v>R</v>
          </cell>
          <cell r="G410"/>
          <cell r="H410">
            <v>43873</v>
          </cell>
        </row>
        <row r="411">
          <cell r="A411" t="str">
            <v>6OS0</v>
          </cell>
          <cell r="B411" t="str">
            <v>agtr1_human</v>
          </cell>
          <cell r="C411" t="str">
            <v>X-ray</v>
          </cell>
          <cell r="D411">
            <v>2.9</v>
          </cell>
          <cell r="E411" t="str">
            <v>Active</v>
          </cell>
          <cell r="F411" t="str">
            <v>A</v>
          </cell>
          <cell r="G411"/>
          <cell r="H411">
            <v>43880</v>
          </cell>
        </row>
        <row r="412">
          <cell r="A412" t="str">
            <v>6OS1</v>
          </cell>
          <cell r="B412" t="str">
            <v>agtr1_human</v>
          </cell>
          <cell r="C412" t="str">
            <v>X-ray</v>
          </cell>
          <cell r="D412">
            <v>2.79</v>
          </cell>
          <cell r="E412" t="str">
            <v>Active</v>
          </cell>
          <cell r="F412" t="str">
            <v>A</v>
          </cell>
          <cell r="G412"/>
          <cell r="H412">
            <v>43880</v>
          </cell>
        </row>
        <row r="413">
          <cell r="A413" t="str">
            <v>6OS2</v>
          </cell>
          <cell r="B413" t="str">
            <v>agtr1_human</v>
          </cell>
          <cell r="C413" t="str">
            <v>X-ray</v>
          </cell>
          <cell r="D413">
            <v>2.7</v>
          </cell>
          <cell r="E413" t="str">
            <v>Active</v>
          </cell>
          <cell r="F413" t="str">
            <v>A</v>
          </cell>
          <cell r="G413"/>
          <cell r="H413">
            <v>43880</v>
          </cell>
        </row>
        <row r="414">
          <cell r="A414" t="str">
            <v>6LI0</v>
          </cell>
          <cell r="B414" t="str">
            <v>gpr52_human</v>
          </cell>
          <cell r="C414" t="str">
            <v>X-ray</v>
          </cell>
          <cell r="D414">
            <v>2.2000000000000002</v>
          </cell>
          <cell r="E414" t="str">
            <v>Inactive</v>
          </cell>
          <cell r="F414" t="str">
            <v>A</v>
          </cell>
          <cell r="G414"/>
          <cell r="H414">
            <v>43887</v>
          </cell>
        </row>
        <row r="415">
          <cell r="A415" t="str">
            <v>6LI1</v>
          </cell>
          <cell r="B415" t="str">
            <v>gpr52_human</v>
          </cell>
          <cell r="C415" t="str">
            <v>X-ray</v>
          </cell>
          <cell r="D415">
            <v>2.9</v>
          </cell>
          <cell r="E415" t="str">
            <v>Inactive</v>
          </cell>
          <cell r="F415" t="str">
            <v>A</v>
          </cell>
          <cell r="G415"/>
          <cell r="H415">
            <v>43887</v>
          </cell>
        </row>
        <row r="416">
          <cell r="A416" t="str">
            <v>6LI2</v>
          </cell>
          <cell r="B416" t="str">
            <v>gpr52_human</v>
          </cell>
          <cell r="C416" t="str">
            <v>X-ray</v>
          </cell>
          <cell r="D416">
            <v>2.8</v>
          </cell>
          <cell r="E416" t="str">
            <v>Inactive</v>
          </cell>
          <cell r="F416" t="str">
            <v>A</v>
          </cell>
          <cell r="G416"/>
          <cell r="H416">
            <v>43887</v>
          </cell>
        </row>
        <row r="417">
          <cell r="A417" t="str">
            <v>6LI3</v>
          </cell>
          <cell r="B417" t="str">
            <v>gpr52_human</v>
          </cell>
          <cell r="C417" t="str">
            <v>cryo-EM</v>
          </cell>
          <cell r="D417">
            <v>3.32</v>
          </cell>
          <cell r="E417" t="str">
            <v>Intermediate</v>
          </cell>
          <cell r="F417" t="str">
            <v>R</v>
          </cell>
          <cell r="G417"/>
          <cell r="H417">
            <v>43887</v>
          </cell>
        </row>
        <row r="418">
          <cell r="A418" t="str">
            <v>6OMM</v>
          </cell>
          <cell r="B418" t="str">
            <v>fpr2_human</v>
          </cell>
          <cell r="C418" t="str">
            <v>cryo-EM</v>
          </cell>
          <cell r="D418">
            <v>3.17</v>
          </cell>
          <cell r="E418" t="str">
            <v>Active</v>
          </cell>
          <cell r="F418" t="str">
            <v>R</v>
          </cell>
          <cell r="G418"/>
          <cell r="H418">
            <v>43887</v>
          </cell>
        </row>
        <row r="419">
          <cell r="A419" t="str">
            <v>6U1N</v>
          </cell>
          <cell r="B419" t="str">
            <v>acm2_human</v>
          </cell>
          <cell r="C419" t="str">
            <v>cryo-EM</v>
          </cell>
          <cell r="D419">
            <v>4</v>
          </cell>
          <cell r="E419" t="str">
            <v>Intermediate</v>
          </cell>
          <cell r="F419" t="str">
            <v>R</v>
          </cell>
          <cell r="G419"/>
          <cell r="H419">
            <v>43887</v>
          </cell>
        </row>
        <row r="420">
          <cell r="A420" t="str">
            <v>6UP7</v>
          </cell>
          <cell r="B420" t="str">
            <v>ntr1_human</v>
          </cell>
          <cell r="C420" t="str">
            <v>cryo-EM</v>
          </cell>
          <cell r="D420">
            <v>4.2</v>
          </cell>
          <cell r="E420" t="str">
            <v>Active</v>
          </cell>
          <cell r="F420" t="str">
            <v>R</v>
          </cell>
          <cell r="G420"/>
          <cell r="H420">
            <v>43887</v>
          </cell>
        </row>
        <row r="421">
          <cell r="A421" t="str">
            <v>6LUQ</v>
          </cell>
          <cell r="B421" t="str">
            <v>drd2_human</v>
          </cell>
          <cell r="C421" t="str">
            <v>X-ray</v>
          </cell>
          <cell r="D421">
            <v>3.1</v>
          </cell>
          <cell r="E421" t="str">
            <v>Inactive</v>
          </cell>
          <cell r="F421" t="str">
            <v>A</v>
          </cell>
          <cell r="G421"/>
          <cell r="H421">
            <v>43894</v>
          </cell>
        </row>
        <row r="422">
          <cell r="A422" t="str">
            <v>6KP6</v>
          </cell>
          <cell r="B422" t="str">
            <v>acm4_human</v>
          </cell>
          <cell r="C422" t="str">
            <v>X-ray</v>
          </cell>
          <cell r="D422">
            <v>3</v>
          </cell>
          <cell r="E422" t="str">
            <v>Inactive</v>
          </cell>
          <cell r="F422" t="str">
            <v>A</v>
          </cell>
          <cell r="G422"/>
          <cell r="H422">
            <v>43901</v>
          </cell>
        </row>
        <row r="423">
          <cell r="A423" t="str">
            <v>6LPB</v>
          </cell>
          <cell r="B423" t="str">
            <v>pacr_human</v>
          </cell>
          <cell r="C423" t="str">
            <v>cryo-EM</v>
          </cell>
          <cell r="D423">
            <v>3.9</v>
          </cell>
          <cell r="E423" t="str">
            <v>Active</v>
          </cell>
          <cell r="F423" t="str">
            <v>R</v>
          </cell>
          <cell r="G423"/>
          <cell r="H423">
            <v>43901</v>
          </cell>
        </row>
        <row r="424">
          <cell r="A424" t="str">
            <v>6M1H</v>
          </cell>
          <cell r="B424" t="str">
            <v>pacr_human</v>
          </cell>
          <cell r="C424" t="str">
            <v>cryo-EM</v>
          </cell>
          <cell r="D424">
            <v>3.6</v>
          </cell>
          <cell r="E424" t="str">
            <v>Active</v>
          </cell>
          <cell r="F424" t="str">
            <v>A</v>
          </cell>
          <cell r="G424"/>
          <cell r="H424">
            <v>43901</v>
          </cell>
        </row>
        <row r="425">
          <cell r="A425" t="str">
            <v>6M1I</v>
          </cell>
          <cell r="B425" t="str">
            <v>pacr_human</v>
          </cell>
          <cell r="C425" t="str">
            <v>cryo-EM</v>
          </cell>
          <cell r="D425">
            <v>3.5</v>
          </cell>
          <cell r="E425" t="str">
            <v>Active</v>
          </cell>
          <cell r="F425" t="str">
            <v>A</v>
          </cell>
          <cell r="G425"/>
          <cell r="H425">
            <v>43901</v>
          </cell>
        </row>
        <row r="426">
          <cell r="A426" t="str">
            <v>6LN2</v>
          </cell>
          <cell r="B426" t="str">
            <v>glp1r_human</v>
          </cell>
          <cell r="C426" t="str">
            <v>X-ray</v>
          </cell>
          <cell r="D426">
            <v>3.2</v>
          </cell>
          <cell r="E426" t="str">
            <v>Inactive</v>
          </cell>
          <cell r="F426" t="str">
            <v>A</v>
          </cell>
          <cell r="G426"/>
          <cell r="H426">
            <v>43908</v>
          </cell>
        </row>
        <row r="427">
          <cell r="A427" t="str">
            <v>6VI4</v>
          </cell>
          <cell r="B427" t="str">
            <v>oprk_human</v>
          </cell>
          <cell r="C427" t="str">
            <v>X-ray</v>
          </cell>
          <cell r="D427">
            <v>3.3</v>
          </cell>
          <cell r="E427" t="str">
            <v>Inactive</v>
          </cell>
          <cell r="F427" t="str">
            <v>B</v>
          </cell>
          <cell r="G427"/>
          <cell r="H427">
            <v>43908</v>
          </cell>
        </row>
        <row r="428">
          <cell r="A428" t="str">
            <v>6LW5</v>
          </cell>
          <cell r="B428" t="str">
            <v>fpr2_human</v>
          </cell>
          <cell r="C428" t="str">
            <v>X-ray</v>
          </cell>
          <cell r="D428">
            <v>2.8</v>
          </cell>
          <cell r="E428" t="str">
            <v>Active</v>
          </cell>
          <cell r="F428" t="str">
            <v>A</v>
          </cell>
          <cell r="G428"/>
          <cell r="H428">
            <v>43915</v>
          </cell>
        </row>
        <row r="429">
          <cell r="A429" t="str">
            <v>6OBA</v>
          </cell>
          <cell r="B429" t="str">
            <v>adrb2_human</v>
          </cell>
          <cell r="C429" t="str">
            <v>X-ray</v>
          </cell>
          <cell r="D429">
            <v>3.1</v>
          </cell>
          <cell r="E429" t="str">
            <v>Inactive</v>
          </cell>
          <cell r="F429" t="str">
            <v>A</v>
          </cell>
          <cell r="G429"/>
          <cell r="H429">
            <v>43915</v>
          </cell>
        </row>
        <row r="430">
          <cell r="A430" t="str">
            <v>6UUN</v>
          </cell>
          <cell r="B430" t="str">
            <v>calrl_human</v>
          </cell>
          <cell r="C430" t="str">
            <v>cryo-EM</v>
          </cell>
          <cell r="D430">
            <v>3</v>
          </cell>
          <cell r="E430" t="str">
            <v>Active</v>
          </cell>
          <cell r="F430" t="str">
            <v>R</v>
          </cell>
          <cell r="G430"/>
          <cell r="H430">
            <v>43915</v>
          </cell>
        </row>
        <row r="431">
          <cell r="A431" t="str">
            <v>6LMK</v>
          </cell>
          <cell r="B431" t="str">
            <v>glr_human</v>
          </cell>
          <cell r="C431" t="str">
            <v>cryo-EM</v>
          </cell>
          <cell r="D431">
            <v>3.7</v>
          </cell>
          <cell r="E431" t="str">
            <v>Active</v>
          </cell>
          <cell r="F431" t="str">
            <v>R</v>
          </cell>
          <cell r="G431"/>
          <cell r="H431">
            <v>43922</v>
          </cell>
        </row>
        <row r="432">
          <cell r="A432" t="str">
            <v>6LML</v>
          </cell>
          <cell r="B432" t="str">
            <v>glr_human</v>
          </cell>
          <cell r="C432" t="str">
            <v>cryo-EM</v>
          </cell>
          <cell r="D432">
            <v>3.9</v>
          </cell>
          <cell r="E432" t="str">
            <v>Active</v>
          </cell>
          <cell r="F432" t="str">
            <v>R</v>
          </cell>
          <cell r="G432"/>
          <cell r="H432">
            <v>43922</v>
          </cell>
        </row>
        <row r="433">
          <cell r="A433" t="str">
            <v>6UUS</v>
          </cell>
          <cell r="B433" t="str">
            <v>calrl_human</v>
          </cell>
          <cell r="C433" t="str">
            <v>cryo-EM</v>
          </cell>
          <cell r="D433">
            <v>2.4</v>
          </cell>
          <cell r="E433" t="str">
            <v>Active</v>
          </cell>
          <cell r="F433" t="str">
            <v>R</v>
          </cell>
          <cell r="G433"/>
          <cell r="H433">
            <v>43922</v>
          </cell>
        </row>
        <row r="434">
          <cell r="A434" t="str">
            <v>6UVA</v>
          </cell>
          <cell r="B434" t="str">
            <v>calrl_human</v>
          </cell>
          <cell r="C434" t="str">
            <v>cryo-EM</v>
          </cell>
          <cell r="D434">
            <v>2.2999999999999998</v>
          </cell>
          <cell r="E434" t="str">
            <v>Active</v>
          </cell>
          <cell r="F434" t="str">
            <v>R</v>
          </cell>
          <cell r="G434"/>
          <cell r="H434">
            <v>43922</v>
          </cell>
        </row>
        <row r="435">
          <cell r="A435" t="str">
            <v>6K41</v>
          </cell>
          <cell r="B435" t="str">
            <v>ada2b_human</v>
          </cell>
          <cell r="C435" t="str">
            <v>cryo-EM</v>
          </cell>
          <cell r="D435">
            <v>2.9</v>
          </cell>
          <cell r="E435" t="str">
            <v>Active</v>
          </cell>
          <cell r="F435" t="str">
            <v>R</v>
          </cell>
          <cell r="G435"/>
          <cell r="H435">
            <v>43936</v>
          </cell>
        </row>
        <row r="436">
          <cell r="A436" t="str">
            <v>6K42</v>
          </cell>
          <cell r="B436" t="str">
            <v>ada2b_human</v>
          </cell>
          <cell r="C436" t="str">
            <v>cryo-EM</v>
          </cell>
          <cell r="D436">
            <v>4.0999999999999996</v>
          </cell>
          <cell r="E436" t="str">
            <v>Active</v>
          </cell>
          <cell r="F436" t="str">
            <v>R</v>
          </cell>
          <cell r="G436"/>
          <cell r="H436">
            <v>43936</v>
          </cell>
        </row>
        <row r="437">
          <cell r="A437" t="str">
            <v>6W25</v>
          </cell>
          <cell r="B437" t="str">
            <v>mc4r_human</v>
          </cell>
          <cell r="C437" t="str">
            <v>X-ray</v>
          </cell>
          <cell r="D437">
            <v>2.75</v>
          </cell>
          <cell r="E437" t="str">
            <v>Inactive</v>
          </cell>
          <cell r="F437" t="str">
            <v>A</v>
          </cell>
          <cell r="G437"/>
          <cell r="H437">
            <v>43950</v>
          </cell>
        </row>
        <row r="438">
          <cell r="A438" t="str">
            <v>6WHC</v>
          </cell>
          <cell r="B438" t="str">
            <v>glr_human</v>
          </cell>
          <cell r="C438" t="str">
            <v>cryo-EM</v>
          </cell>
          <cell r="D438">
            <v>3.4</v>
          </cell>
          <cell r="E438" t="str">
            <v>Active</v>
          </cell>
          <cell r="F438" t="str">
            <v>R</v>
          </cell>
          <cell r="G438"/>
          <cell r="H438">
            <v>43978</v>
          </cell>
        </row>
        <row r="439">
          <cell r="A439" t="str">
            <v>6UO8</v>
          </cell>
          <cell r="B439" t="str">
            <v>gabr2_human</v>
          </cell>
          <cell r="C439" t="str">
            <v>cryo-EM</v>
          </cell>
          <cell r="D439">
            <v>3.63</v>
          </cell>
          <cell r="E439" t="str">
            <v>Active</v>
          </cell>
          <cell r="F439" t="str">
            <v>B</v>
          </cell>
          <cell r="G439"/>
          <cell r="H439">
            <v>43992</v>
          </cell>
        </row>
        <row r="440">
          <cell r="A440" t="str">
            <v>6UO9</v>
          </cell>
          <cell r="B440" t="str">
            <v>gabr2_human</v>
          </cell>
          <cell r="C440" t="str">
            <v>cryo-EM</v>
          </cell>
          <cell r="D440">
            <v>4.8</v>
          </cell>
          <cell r="E440" t="str">
            <v>Intermediate</v>
          </cell>
          <cell r="F440" t="str">
            <v>B</v>
          </cell>
          <cell r="G440"/>
          <cell r="H440">
            <v>43992</v>
          </cell>
        </row>
        <row r="441">
          <cell r="A441" t="str">
            <v>6UOA</v>
          </cell>
          <cell r="B441" t="str">
            <v>gabr2_human</v>
          </cell>
          <cell r="C441" t="str">
            <v>cryo-EM</v>
          </cell>
          <cell r="D441">
            <v>6.3</v>
          </cell>
          <cell r="E441" t="str">
            <v>Intermediate</v>
          </cell>
          <cell r="F441" t="str">
            <v>B</v>
          </cell>
          <cell r="G441"/>
          <cell r="H441">
            <v>43992</v>
          </cell>
        </row>
        <row r="442">
          <cell r="A442" t="str">
            <v>6VJM</v>
          </cell>
          <cell r="B442" t="str">
            <v>gabr2_human</v>
          </cell>
          <cell r="C442" t="str">
            <v>cryo-EM</v>
          </cell>
          <cell r="D442">
            <v>3.97</v>
          </cell>
          <cell r="E442" t="str">
            <v>Inactive</v>
          </cell>
          <cell r="F442" t="str">
            <v>B</v>
          </cell>
          <cell r="G442"/>
          <cell r="H442">
            <v>43992</v>
          </cell>
        </row>
        <row r="443">
          <cell r="A443" t="str">
            <v>6TKO</v>
          </cell>
          <cell r="B443" t="str">
            <v>adrb1_melga</v>
          </cell>
          <cell r="C443" t="str">
            <v>cryo-EM</v>
          </cell>
          <cell r="D443">
            <v>3.3</v>
          </cell>
          <cell r="E443" t="str">
            <v>Active</v>
          </cell>
          <cell r="F443" t="str">
            <v>A</v>
          </cell>
          <cell r="G443"/>
          <cell r="H443">
            <v>43999</v>
          </cell>
        </row>
        <row r="444">
          <cell r="A444" t="str">
            <v>6VMS</v>
          </cell>
          <cell r="B444" t="str">
            <v>drd2_human</v>
          </cell>
          <cell r="C444" t="str">
            <v>cryo-EM</v>
          </cell>
          <cell r="D444">
            <v>3.8</v>
          </cell>
          <cell r="E444" t="str">
            <v>Intermediate</v>
          </cell>
          <cell r="F444" t="str">
            <v>R</v>
          </cell>
          <cell r="G444"/>
          <cell r="H444">
            <v>43999</v>
          </cell>
        </row>
        <row r="445">
          <cell r="A445" t="str">
            <v>6PEL</v>
          </cell>
          <cell r="B445" t="str">
            <v>opsd_bovin</v>
          </cell>
          <cell r="C445" t="str">
            <v>X-ray</v>
          </cell>
          <cell r="D445">
            <v>3.19</v>
          </cell>
          <cell r="E445" t="str">
            <v>Active</v>
          </cell>
          <cell r="F445" t="str">
            <v>A</v>
          </cell>
          <cell r="G445"/>
          <cell r="H445">
            <v>44006</v>
          </cell>
        </row>
        <row r="446">
          <cell r="A446" t="str">
            <v>6WWZ</v>
          </cell>
          <cell r="B446" t="str">
            <v>ccr6_human</v>
          </cell>
          <cell r="C446" t="str">
            <v>cryo-EM</v>
          </cell>
          <cell r="D446">
            <v>3.34</v>
          </cell>
          <cell r="E446" t="str">
            <v>Active</v>
          </cell>
          <cell r="F446" t="str">
            <v>R</v>
          </cell>
          <cell r="G446"/>
          <cell r="H446">
            <v>44006</v>
          </cell>
        </row>
        <row r="447">
          <cell r="A447" t="str">
            <v>6PGS</v>
          </cell>
          <cell r="B447" t="str">
            <v>opsd_bovin</v>
          </cell>
          <cell r="C447" t="str">
            <v>X-ray</v>
          </cell>
          <cell r="D447">
            <v>2.91</v>
          </cell>
          <cell r="E447" t="str">
            <v>Active</v>
          </cell>
          <cell r="F447" t="str">
            <v>A</v>
          </cell>
          <cell r="G447"/>
          <cell r="H447">
            <v>44013</v>
          </cell>
        </row>
        <row r="448">
          <cell r="A448" t="str">
            <v>6PH7</v>
          </cell>
          <cell r="B448" t="str">
            <v>opsd_bovin</v>
          </cell>
          <cell r="C448" t="str">
            <v>X-ray</v>
          </cell>
          <cell r="D448">
            <v>2.9</v>
          </cell>
          <cell r="E448" t="str">
            <v>Active</v>
          </cell>
          <cell r="F448" t="str">
            <v>A</v>
          </cell>
          <cell r="G448"/>
          <cell r="H448">
            <v>44013</v>
          </cell>
        </row>
        <row r="449">
          <cell r="A449" t="str">
            <v>6W2X</v>
          </cell>
          <cell r="B449" t="str">
            <v>gabr2_human</v>
          </cell>
          <cell r="C449" t="str">
            <v>cryo-EM</v>
          </cell>
          <cell r="D449">
            <v>3.6</v>
          </cell>
          <cell r="E449" t="str">
            <v>Inactive</v>
          </cell>
          <cell r="F449" t="str">
            <v>B</v>
          </cell>
          <cell r="G449"/>
          <cell r="H449">
            <v>44013</v>
          </cell>
        </row>
        <row r="450">
          <cell r="A450" t="str">
            <v>6W2Y</v>
          </cell>
          <cell r="B450" t="str">
            <v>gabr1_human</v>
          </cell>
          <cell r="C450" t="str">
            <v>cryo-EM</v>
          </cell>
          <cell r="D450">
            <v>3.2</v>
          </cell>
          <cell r="E450" t="str">
            <v>Inactive</v>
          </cell>
          <cell r="F450" t="str">
            <v>B</v>
          </cell>
          <cell r="G450"/>
          <cell r="H450">
            <v>44013</v>
          </cell>
        </row>
        <row r="451">
          <cell r="A451" t="str">
            <v>6WIV</v>
          </cell>
          <cell r="B451" t="str">
            <v>gabr2_human</v>
          </cell>
          <cell r="C451" t="str">
            <v>cryo-EM</v>
          </cell>
          <cell r="D451">
            <v>3.3</v>
          </cell>
          <cell r="E451" t="str">
            <v>Inactive</v>
          </cell>
          <cell r="F451" t="str">
            <v>B</v>
          </cell>
          <cell r="G451"/>
          <cell r="H451">
            <v>44013</v>
          </cell>
        </row>
        <row r="452">
          <cell r="A452" t="str">
            <v>7C7Q</v>
          </cell>
          <cell r="B452" t="str">
            <v>gabr2_human</v>
          </cell>
          <cell r="C452" t="str">
            <v>cryo-EM</v>
          </cell>
          <cell r="D452">
            <v>3</v>
          </cell>
          <cell r="E452" t="str">
            <v>Active</v>
          </cell>
          <cell r="F452" t="str">
            <v>B</v>
          </cell>
          <cell r="G452"/>
          <cell r="H452">
            <v>44013</v>
          </cell>
        </row>
        <row r="453">
          <cell r="A453" t="str">
            <v>7C7S</v>
          </cell>
          <cell r="B453" t="str">
            <v>gabr2_human</v>
          </cell>
          <cell r="C453" t="str">
            <v>cryo-EM</v>
          </cell>
          <cell r="D453">
            <v>2.9</v>
          </cell>
          <cell r="E453" t="str">
            <v>Inactive</v>
          </cell>
          <cell r="F453" t="str">
            <v>B</v>
          </cell>
          <cell r="G453"/>
          <cell r="H453">
            <v>44013</v>
          </cell>
        </row>
        <row r="454">
          <cell r="A454" t="str">
            <v>6WJC</v>
          </cell>
          <cell r="B454" t="str">
            <v>acm1_human</v>
          </cell>
          <cell r="C454" t="str">
            <v>X-ray</v>
          </cell>
          <cell r="D454">
            <v>2.5499999999999998</v>
          </cell>
          <cell r="E454" t="str">
            <v>Inactive</v>
          </cell>
          <cell r="F454" t="str">
            <v>A</v>
          </cell>
          <cell r="G454"/>
          <cell r="H454">
            <v>44020</v>
          </cell>
        </row>
        <row r="455">
          <cell r="A455" t="str">
            <v>6S0L</v>
          </cell>
          <cell r="B455" t="str">
            <v>aa2ar_human</v>
          </cell>
          <cell r="C455" t="str">
            <v>X-ray</v>
          </cell>
          <cell r="D455">
            <v>2.65</v>
          </cell>
          <cell r="E455" t="str">
            <v>Inactive</v>
          </cell>
          <cell r="F455" t="str">
            <v>A</v>
          </cell>
          <cell r="G455"/>
          <cell r="H455">
            <v>44027</v>
          </cell>
        </row>
        <row r="456">
          <cell r="A456" t="str">
            <v>6S0Q</v>
          </cell>
          <cell r="B456" t="str">
            <v>aa2ar_human</v>
          </cell>
          <cell r="C456" t="str">
            <v>X-ray</v>
          </cell>
          <cell r="D456">
            <v>2.65</v>
          </cell>
          <cell r="E456" t="str">
            <v>Inactive</v>
          </cell>
          <cell r="F456" t="str">
            <v>A</v>
          </cell>
          <cell r="G456"/>
          <cell r="H456">
            <v>44027</v>
          </cell>
        </row>
        <row r="457">
          <cell r="A457" t="str">
            <v>6V9S</v>
          </cell>
          <cell r="B457" t="str">
            <v>ox1r_human</v>
          </cell>
          <cell r="C457" t="str">
            <v>X-ray</v>
          </cell>
          <cell r="D457">
            <v>3.5</v>
          </cell>
          <cell r="E457" t="str">
            <v>Inactive</v>
          </cell>
          <cell r="F457" t="str">
            <v>A</v>
          </cell>
          <cell r="G457"/>
          <cell r="H457">
            <v>44027</v>
          </cell>
        </row>
        <row r="458">
          <cell r="A458" t="str">
            <v>6VCB</v>
          </cell>
          <cell r="B458" t="str">
            <v>glp1r_human</v>
          </cell>
          <cell r="C458" t="str">
            <v>cryo-EM</v>
          </cell>
          <cell r="D458">
            <v>3.3</v>
          </cell>
          <cell r="E458" t="str">
            <v>Active</v>
          </cell>
          <cell r="F458" t="str">
            <v>R</v>
          </cell>
          <cell r="G458"/>
          <cell r="H458">
            <v>44034</v>
          </cell>
        </row>
        <row r="459">
          <cell r="A459" t="str">
            <v>7C61</v>
          </cell>
          <cell r="B459" t="str">
            <v>5ht1b_human</v>
          </cell>
          <cell r="C459" t="str">
            <v>X-ray</v>
          </cell>
          <cell r="D459">
            <v>3</v>
          </cell>
          <cell r="E459" t="str">
            <v>Intermediate</v>
          </cell>
          <cell r="F459" t="str">
            <v>A</v>
          </cell>
          <cell r="G459"/>
          <cell r="H459">
            <v>44041</v>
          </cell>
        </row>
        <row r="460">
          <cell r="A460" t="str">
            <v>7C6A</v>
          </cell>
          <cell r="B460" t="str">
            <v>agtr2_human</v>
          </cell>
          <cell r="C460" t="str">
            <v>X-ray</v>
          </cell>
          <cell r="D460">
            <v>3.4</v>
          </cell>
          <cell r="E460" t="str">
            <v>Active</v>
          </cell>
          <cell r="F460" t="str">
            <v>A</v>
          </cell>
          <cell r="G460"/>
          <cell r="H460">
            <v>44041</v>
          </cell>
        </row>
        <row r="461">
          <cell r="A461" t="str">
            <v>6TPK</v>
          </cell>
          <cell r="B461" t="str">
            <v>oxyr_human</v>
          </cell>
          <cell r="C461" t="str">
            <v>X-ray</v>
          </cell>
          <cell r="D461">
            <v>3.2</v>
          </cell>
          <cell r="E461" t="str">
            <v>Inactive</v>
          </cell>
          <cell r="F461" t="str">
            <v>A</v>
          </cell>
          <cell r="G461"/>
          <cell r="H461">
            <v>44048</v>
          </cell>
        </row>
        <row r="462">
          <cell r="A462" t="str">
            <v>7BZ2</v>
          </cell>
          <cell r="B462" t="str">
            <v>adrb2_human</v>
          </cell>
          <cell r="C462" t="str">
            <v>cryo-EM</v>
          </cell>
          <cell r="D462">
            <v>3.82</v>
          </cell>
          <cell r="E462" t="str">
            <v>Active</v>
          </cell>
          <cell r="F462" t="str">
            <v>R</v>
          </cell>
          <cell r="G462"/>
          <cell r="H462">
            <v>44048</v>
          </cell>
        </row>
        <row r="463">
          <cell r="A463" t="str">
            <v>6KO5</v>
          </cell>
          <cell r="B463" t="str">
            <v>ghsr_human</v>
          </cell>
          <cell r="C463" t="str">
            <v>X-ray</v>
          </cell>
          <cell r="D463">
            <v>3.3</v>
          </cell>
          <cell r="E463" t="str">
            <v>Inactive</v>
          </cell>
          <cell r="F463" t="str">
            <v>A</v>
          </cell>
          <cell r="G463"/>
          <cell r="H463">
            <v>44055</v>
          </cell>
        </row>
        <row r="464">
          <cell r="A464" t="str">
            <v>6WI9</v>
          </cell>
          <cell r="B464" t="str">
            <v>sctr_human</v>
          </cell>
          <cell r="C464" t="str">
            <v>cryo-EM</v>
          </cell>
          <cell r="D464">
            <v>4.3</v>
          </cell>
          <cell r="E464" t="str">
            <v>Active</v>
          </cell>
          <cell r="F464" t="str">
            <v>R</v>
          </cell>
          <cell r="G464"/>
          <cell r="H464">
            <v>44055</v>
          </cell>
        </row>
        <row r="465">
          <cell r="A465" t="str">
            <v>6WPW</v>
          </cell>
          <cell r="B465" t="str">
            <v>glr_human</v>
          </cell>
          <cell r="C465" t="str">
            <v>cryo-EM</v>
          </cell>
          <cell r="D465">
            <v>3.1</v>
          </cell>
          <cell r="E465" t="str">
            <v>Active</v>
          </cell>
          <cell r="F465" t="str">
            <v>R</v>
          </cell>
          <cell r="G465"/>
          <cell r="H465">
            <v>44055</v>
          </cell>
        </row>
        <row r="466">
          <cell r="A466" t="str">
            <v>6WZG</v>
          </cell>
          <cell r="B466" t="str">
            <v>sctr_human</v>
          </cell>
          <cell r="C466" t="str">
            <v>cryo-EM</v>
          </cell>
          <cell r="D466">
            <v>2.2999999999999998</v>
          </cell>
          <cell r="E466" t="str">
            <v>Active</v>
          </cell>
          <cell r="F466" t="str">
            <v>R</v>
          </cell>
          <cell r="G466"/>
          <cell r="H466">
            <v>44055</v>
          </cell>
        </row>
        <row r="467">
          <cell r="A467" t="str">
            <v>6WW2</v>
          </cell>
          <cell r="B467" t="str">
            <v>fzd5_human</v>
          </cell>
          <cell r="C467" t="str">
            <v>cryo-EM</v>
          </cell>
          <cell r="D467">
            <v>3.7</v>
          </cell>
          <cell r="E467" t="str">
            <v>Inactive</v>
          </cell>
          <cell r="F467" t="str">
            <v>R</v>
          </cell>
          <cell r="G467"/>
          <cell r="H467">
            <v>44062</v>
          </cell>
        </row>
        <row r="468">
          <cell r="A468" t="str">
            <v>7C2E</v>
          </cell>
          <cell r="B468" t="str">
            <v>glp1r_human</v>
          </cell>
          <cell r="C468" t="str">
            <v>cryo-EM</v>
          </cell>
          <cell r="D468">
            <v>4.2</v>
          </cell>
          <cell r="E468" t="str">
            <v>Active</v>
          </cell>
          <cell r="F468" t="str">
            <v>R</v>
          </cell>
          <cell r="G468"/>
          <cell r="H468">
            <v>44069</v>
          </cell>
        </row>
        <row r="469">
          <cell r="A469" t="str">
            <v>6LFL</v>
          </cell>
          <cell r="B469" t="str">
            <v>cxcr2_human</v>
          </cell>
          <cell r="C469" t="str">
            <v>X-ray</v>
          </cell>
          <cell r="D469">
            <v>3.2</v>
          </cell>
          <cell r="E469" t="str">
            <v>Inactive</v>
          </cell>
          <cell r="F469" t="str">
            <v>A</v>
          </cell>
          <cell r="G469"/>
          <cell r="H469">
            <v>44076</v>
          </cell>
        </row>
        <row r="470">
          <cell r="A470" t="str">
            <v>6LFM</v>
          </cell>
          <cell r="B470" t="str">
            <v>cxcr2_human</v>
          </cell>
          <cell r="C470" t="str">
            <v>cryo-EM</v>
          </cell>
          <cell r="D470">
            <v>3.5</v>
          </cell>
          <cell r="E470" t="str">
            <v>Active</v>
          </cell>
          <cell r="F470" t="str">
            <v>R</v>
          </cell>
          <cell r="G470"/>
          <cell r="H470">
            <v>44076</v>
          </cell>
        </row>
        <row r="471">
          <cell r="A471" t="str">
            <v>6LFO</v>
          </cell>
          <cell r="B471" t="str">
            <v>cxcr2_human</v>
          </cell>
          <cell r="C471" t="str">
            <v>cryo-EM</v>
          </cell>
          <cell r="D471">
            <v>3.4</v>
          </cell>
          <cell r="E471" t="str">
            <v>Active</v>
          </cell>
          <cell r="F471" t="str">
            <v>R</v>
          </cell>
          <cell r="G471"/>
          <cell r="H471">
            <v>44076</v>
          </cell>
        </row>
        <row r="472">
          <cell r="A472" t="str">
            <v>6VN7</v>
          </cell>
          <cell r="B472" t="str">
            <v>vipr1_human</v>
          </cell>
          <cell r="C472" t="str">
            <v>cryo-EM</v>
          </cell>
          <cell r="D472">
            <v>3.2</v>
          </cell>
          <cell r="E472" t="str">
            <v>Active</v>
          </cell>
          <cell r="F472" t="str">
            <v>R</v>
          </cell>
          <cell r="G472"/>
          <cell r="H472">
            <v>44076</v>
          </cell>
        </row>
        <row r="473">
          <cell r="A473" t="str">
            <v>7BW0</v>
          </cell>
          <cell r="B473" t="str">
            <v>gpbar_human</v>
          </cell>
          <cell r="C473" t="str">
            <v>cryo-EM</v>
          </cell>
          <cell r="D473">
            <v>3.9</v>
          </cell>
          <cell r="E473" t="str">
            <v>Active</v>
          </cell>
          <cell r="F473" t="str">
            <v>R</v>
          </cell>
          <cell r="G473"/>
          <cell r="H473">
            <v>44076</v>
          </cell>
        </row>
        <row r="474">
          <cell r="A474" t="str">
            <v>7JJO</v>
          </cell>
          <cell r="B474" t="str">
            <v>adrb1_melga</v>
          </cell>
          <cell r="C474" t="str">
            <v>cryo-EM</v>
          </cell>
          <cell r="D474">
            <v>2.6</v>
          </cell>
          <cell r="E474" t="str">
            <v>Active</v>
          </cell>
          <cell r="F474" t="str">
            <v>R</v>
          </cell>
          <cell r="G474"/>
          <cell r="H474">
            <v>44076</v>
          </cell>
        </row>
        <row r="475">
          <cell r="A475" t="str">
            <v>6X18</v>
          </cell>
          <cell r="B475" t="str">
            <v>glp1r_human</v>
          </cell>
          <cell r="C475" t="str">
            <v>cryo-EM</v>
          </cell>
          <cell r="D475">
            <v>2.1</v>
          </cell>
          <cell r="E475" t="str">
            <v>Active</v>
          </cell>
          <cell r="F475" t="str">
            <v>R</v>
          </cell>
          <cell r="G475"/>
          <cell r="H475">
            <v>44083</v>
          </cell>
        </row>
        <row r="476">
          <cell r="A476" t="str">
            <v>6X19</v>
          </cell>
          <cell r="B476" t="str">
            <v>glp1r_human</v>
          </cell>
          <cell r="C476" t="str">
            <v>cryo-EM</v>
          </cell>
          <cell r="D476">
            <v>2.1</v>
          </cell>
          <cell r="E476" t="str">
            <v>Active</v>
          </cell>
          <cell r="F476" t="str">
            <v>R</v>
          </cell>
          <cell r="G476"/>
          <cell r="H476">
            <v>44083</v>
          </cell>
        </row>
        <row r="477">
          <cell r="A477" t="str">
            <v>6X1A</v>
          </cell>
          <cell r="B477" t="str">
            <v>glp1r_human</v>
          </cell>
          <cell r="C477" t="str">
            <v>cryo-EM</v>
          </cell>
          <cell r="D477">
            <v>2.5</v>
          </cell>
          <cell r="E477" t="str">
            <v>Active</v>
          </cell>
          <cell r="F477" t="str">
            <v>R</v>
          </cell>
          <cell r="G477"/>
          <cell r="H477">
            <v>44083</v>
          </cell>
        </row>
        <row r="478">
          <cell r="A478" t="str">
            <v>7CFM</v>
          </cell>
          <cell r="B478" t="str">
            <v>gpbar_human</v>
          </cell>
          <cell r="C478" t="str">
            <v>cryo-EM</v>
          </cell>
          <cell r="D478">
            <v>3</v>
          </cell>
          <cell r="E478" t="str">
            <v>Active</v>
          </cell>
          <cell r="F478" t="str">
            <v>R</v>
          </cell>
          <cell r="G478"/>
          <cell r="H478">
            <v>44083</v>
          </cell>
        </row>
        <row r="479">
          <cell r="A479" t="str">
            <v>7CFN</v>
          </cell>
          <cell r="B479" t="str">
            <v>gpbar_human</v>
          </cell>
          <cell r="C479" t="str">
            <v>cryo-EM</v>
          </cell>
          <cell r="D479">
            <v>3</v>
          </cell>
          <cell r="E479" t="str">
            <v>Active</v>
          </cell>
          <cell r="F479" t="str">
            <v>R</v>
          </cell>
          <cell r="G479"/>
          <cell r="H479">
            <v>44083</v>
          </cell>
        </row>
        <row r="480">
          <cell r="A480" t="str">
            <v>6Z10</v>
          </cell>
          <cell r="B480" t="str">
            <v>sucr1_rat</v>
          </cell>
          <cell r="C480" t="str">
            <v>X-ray</v>
          </cell>
          <cell r="D480">
            <v>2.27</v>
          </cell>
          <cell r="E480" t="str">
            <v>Active</v>
          </cell>
          <cell r="F480" t="str">
            <v>A</v>
          </cell>
          <cell r="G480"/>
          <cell r="H480">
            <v>44090</v>
          </cell>
        </row>
        <row r="481">
          <cell r="A481" t="str">
            <v>6ZDR</v>
          </cell>
          <cell r="B481" t="str">
            <v>aa2ar_human</v>
          </cell>
          <cell r="C481" t="str">
            <v>X-ray</v>
          </cell>
          <cell r="D481">
            <v>1.92</v>
          </cell>
          <cell r="E481" t="str">
            <v>Inactive</v>
          </cell>
          <cell r="F481" t="str">
            <v>A</v>
          </cell>
          <cell r="G481"/>
          <cell r="H481">
            <v>44090</v>
          </cell>
        </row>
        <row r="482">
          <cell r="A482" t="str">
            <v>6ZDV</v>
          </cell>
          <cell r="B482" t="str">
            <v>aa2ar_human</v>
          </cell>
          <cell r="C482" t="str">
            <v>X-ray</v>
          </cell>
          <cell r="D482">
            <v>2.13</v>
          </cell>
          <cell r="E482" t="str">
            <v>Inactive</v>
          </cell>
          <cell r="F482" t="str">
            <v>A</v>
          </cell>
          <cell r="G482"/>
          <cell r="H482">
            <v>44090</v>
          </cell>
        </row>
        <row r="483">
          <cell r="A483" t="str">
            <v>6WGT</v>
          </cell>
          <cell r="B483" t="str">
            <v>5ht2a_human</v>
          </cell>
          <cell r="C483" t="str">
            <v>X-ray</v>
          </cell>
          <cell r="D483">
            <v>3.4</v>
          </cell>
          <cell r="E483" t="str">
            <v>Inactive</v>
          </cell>
          <cell r="F483" t="str">
            <v>B</v>
          </cell>
          <cell r="G483"/>
          <cell r="H483">
            <v>44097</v>
          </cell>
        </row>
        <row r="484">
          <cell r="A484" t="str">
            <v>6WH4</v>
          </cell>
          <cell r="B484" t="str">
            <v>5ht2a_human</v>
          </cell>
          <cell r="C484" t="str">
            <v>X-ray</v>
          </cell>
          <cell r="D484">
            <v>3.4</v>
          </cell>
          <cell r="E484" t="str">
            <v>Inactive</v>
          </cell>
          <cell r="F484" t="str">
            <v>C</v>
          </cell>
          <cell r="G484"/>
          <cell r="H484">
            <v>44097</v>
          </cell>
        </row>
        <row r="485">
          <cell r="A485" t="str">
            <v>6WHA</v>
          </cell>
          <cell r="B485" t="str">
            <v>5ht2a_human</v>
          </cell>
          <cell r="C485" t="str">
            <v>cryo-EM</v>
          </cell>
          <cell r="D485">
            <v>3.36</v>
          </cell>
          <cell r="E485" t="str">
            <v>Active</v>
          </cell>
          <cell r="F485" t="str">
            <v>A</v>
          </cell>
          <cell r="G485"/>
          <cell r="H485">
            <v>44097</v>
          </cell>
        </row>
        <row r="486">
          <cell r="A486" t="str">
            <v>6XBJ</v>
          </cell>
          <cell r="B486" t="str">
            <v>smo_human</v>
          </cell>
          <cell r="C486" t="str">
            <v>cryo-EM</v>
          </cell>
          <cell r="D486">
            <v>3.88</v>
          </cell>
          <cell r="E486" t="str">
            <v>Active</v>
          </cell>
          <cell r="F486" t="str">
            <v>R</v>
          </cell>
          <cell r="G486"/>
          <cell r="H486">
            <v>44104</v>
          </cell>
        </row>
        <row r="487">
          <cell r="A487" t="str">
            <v>6XBK</v>
          </cell>
          <cell r="B487" t="str">
            <v>smo_human</v>
          </cell>
          <cell r="C487" t="str">
            <v>cryo-EM</v>
          </cell>
          <cell r="D487">
            <v>3.24</v>
          </cell>
          <cell r="E487" t="str">
            <v>Active</v>
          </cell>
          <cell r="F487" t="str">
            <v>R</v>
          </cell>
          <cell r="G487"/>
          <cell r="H487">
            <v>44104</v>
          </cell>
        </row>
        <row r="488">
          <cell r="A488" t="str">
            <v>6XBL</v>
          </cell>
          <cell r="B488" t="str">
            <v>smo_human</v>
          </cell>
          <cell r="C488" t="str">
            <v>cryo-EM</v>
          </cell>
          <cell r="D488">
            <v>3.9</v>
          </cell>
          <cell r="E488" t="str">
            <v>Active</v>
          </cell>
          <cell r="F488" t="str">
            <v>R</v>
          </cell>
          <cell r="G488"/>
          <cell r="H488">
            <v>44104</v>
          </cell>
        </row>
        <row r="489">
          <cell r="A489" t="str">
            <v>6XBM</v>
          </cell>
          <cell r="B489" t="str">
            <v>smo_human</v>
          </cell>
          <cell r="C489" t="str">
            <v>cryo-EM</v>
          </cell>
          <cell r="D489">
            <v>3.15</v>
          </cell>
          <cell r="E489" t="str">
            <v>Active</v>
          </cell>
          <cell r="F489" t="str">
            <v>R</v>
          </cell>
          <cell r="G489"/>
          <cell r="H489">
            <v>44104</v>
          </cell>
        </row>
        <row r="490">
          <cell r="A490" t="str">
            <v>7BR3</v>
          </cell>
          <cell r="B490" t="str">
            <v>gnrhr_human</v>
          </cell>
          <cell r="C490" t="str">
            <v>X-ray</v>
          </cell>
          <cell r="D490">
            <v>2.79</v>
          </cell>
          <cell r="E490" t="str">
            <v>Inactive</v>
          </cell>
          <cell r="F490" t="str">
            <v>A</v>
          </cell>
          <cell r="G490"/>
          <cell r="H490">
            <v>44111</v>
          </cell>
        </row>
        <row r="491">
          <cell r="A491" t="str">
            <v>7D3S</v>
          </cell>
          <cell r="B491" t="str">
            <v>sctr_human</v>
          </cell>
          <cell r="C491" t="str">
            <v>cryo-EM</v>
          </cell>
          <cell r="D491">
            <v>2.9</v>
          </cell>
          <cell r="E491" t="str">
            <v>Active</v>
          </cell>
          <cell r="F491" t="str">
            <v>R</v>
          </cell>
          <cell r="G491"/>
          <cell r="H491">
            <v>44139</v>
          </cell>
        </row>
        <row r="492">
          <cell r="A492" t="str">
            <v>7CA3</v>
          </cell>
          <cell r="B492" t="str">
            <v>gabr2_human</v>
          </cell>
          <cell r="C492" t="str">
            <v>cryo-EM</v>
          </cell>
          <cell r="D492">
            <v>4.5</v>
          </cell>
          <cell r="E492" t="str">
            <v>Active</v>
          </cell>
          <cell r="F492" t="str">
            <v>B</v>
          </cell>
          <cell r="G492"/>
          <cell r="H492">
            <v>44146</v>
          </cell>
        </row>
        <row r="493">
          <cell r="A493" t="str">
            <v>7CA5</v>
          </cell>
          <cell r="B493" t="str">
            <v>gabr2_human</v>
          </cell>
          <cell r="C493" t="str">
            <v>cryo-EM</v>
          </cell>
          <cell r="D493">
            <v>7.6</v>
          </cell>
          <cell r="E493" t="str">
            <v>Inactive</v>
          </cell>
          <cell r="F493" t="str">
            <v>B</v>
          </cell>
          <cell r="G493"/>
          <cell r="H493">
            <v>44146</v>
          </cell>
        </row>
        <row r="494">
          <cell r="A494" t="str">
            <v>7CUM</v>
          </cell>
          <cell r="B494" t="str">
            <v>gabr2_human</v>
          </cell>
          <cell r="C494" t="str">
            <v>cryo-EM</v>
          </cell>
          <cell r="D494">
            <v>3.52</v>
          </cell>
          <cell r="E494" t="str">
            <v>Inactive</v>
          </cell>
          <cell r="F494" t="str">
            <v>B</v>
          </cell>
          <cell r="G494"/>
          <cell r="H494">
            <v>44146</v>
          </cell>
        </row>
        <row r="495">
          <cell r="A495" t="str">
            <v>6WQA</v>
          </cell>
          <cell r="B495" t="str">
            <v>aa2ar_human</v>
          </cell>
          <cell r="C495" t="str">
            <v>X-ray</v>
          </cell>
          <cell r="D495">
            <v>2</v>
          </cell>
          <cell r="E495" t="str">
            <v>Inactive</v>
          </cell>
          <cell r="F495" t="str">
            <v>A</v>
          </cell>
          <cell r="G495"/>
          <cell r="H495">
            <v>44153</v>
          </cell>
        </row>
        <row r="496">
          <cell r="A496" t="str">
            <v>6XOX</v>
          </cell>
          <cell r="B496" t="str">
            <v>glp1r_human</v>
          </cell>
          <cell r="C496" t="str">
            <v>cryo-EM</v>
          </cell>
          <cell r="D496">
            <v>3.1</v>
          </cell>
          <cell r="E496" t="str">
            <v>Active</v>
          </cell>
          <cell r="F496" t="str">
            <v>R</v>
          </cell>
          <cell r="G496"/>
          <cell r="H496">
            <v>44153</v>
          </cell>
        </row>
        <row r="497">
          <cell r="A497" t="str">
            <v>7CZ5</v>
          </cell>
          <cell r="B497" t="str">
            <v>ghrhr_human</v>
          </cell>
          <cell r="C497" t="str">
            <v>cryo-EM</v>
          </cell>
          <cell r="D497">
            <v>2.6</v>
          </cell>
          <cell r="E497" t="str">
            <v>Active</v>
          </cell>
          <cell r="F497" t="str">
            <v>R</v>
          </cell>
          <cell r="G497"/>
          <cell r="H497">
            <v>44153</v>
          </cell>
        </row>
        <row r="498">
          <cell r="A498" t="str">
            <v>7D7M</v>
          </cell>
          <cell r="B498" t="str">
            <v>pe2r4_human</v>
          </cell>
          <cell r="C498" t="str">
            <v>cryo-EM</v>
          </cell>
          <cell r="D498">
            <v>3.3</v>
          </cell>
          <cell r="E498" t="str">
            <v>Active</v>
          </cell>
          <cell r="F498" t="str">
            <v>A</v>
          </cell>
          <cell r="G498"/>
          <cell r="H498">
            <v>44153</v>
          </cell>
        </row>
        <row r="499">
          <cell r="A499" t="str">
            <v>6LPJ</v>
          </cell>
          <cell r="B499" t="str">
            <v>aa2ar_human</v>
          </cell>
          <cell r="C499" t="str">
            <v>X-ray</v>
          </cell>
          <cell r="D499">
            <v>1.8</v>
          </cell>
          <cell r="E499" t="str">
            <v>Inactive</v>
          </cell>
          <cell r="F499" t="str">
            <v>A</v>
          </cell>
          <cell r="G499"/>
          <cell r="H499">
            <v>44160</v>
          </cell>
        </row>
        <row r="500">
          <cell r="A500" t="str">
            <v>6LPK</v>
          </cell>
          <cell r="B500" t="str">
            <v>aa2ar_human</v>
          </cell>
          <cell r="C500" t="str">
            <v>X-ray</v>
          </cell>
          <cell r="D500">
            <v>1.8</v>
          </cell>
          <cell r="E500" t="str">
            <v>Inactive</v>
          </cell>
          <cell r="F500" t="str">
            <v>A</v>
          </cell>
          <cell r="G500"/>
          <cell r="H500">
            <v>44160</v>
          </cell>
        </row>
        <row r="501">
          <cell r="A501" t="str">
            <v>6LPL</v>
          </cell>
          <cell r="B501" t="str">
            <v>aa2ar_human</v>
          </cell>
          <cell r="C501" t="str">
            <v>X-ray</v>
          </cell>
          <cell r="D501">
            <v>2</v>
          </cell>
          <cell r="E501" t="str">
            <v>Inactive</v>
          </cell>
          <cell r="F501" t="str">
            <v>A</v>
          </cell>
          <cell r="G501"/>
          <cell r="H501">
            <v>44160</v>
          </cell>
        </row>
        <row r="502">
          <cell r="A502" t="str">
            <v>7BTS</v>
          </cell>
          <cell r="B502" t="str">
            <v>adrb1_human</v>
          </cell>
          <cell r="C502" t="str">
            <v>X-ray</v>
          </cell>
          <cell r="D502">
            <v>3.13</v>
          </cell>
          <cell r="E502" t="str">
            <v>Active</v>
          </cell>
          <cell r="F502" t="str">
            <v>A</v>
          </cell>
          <cell r="G502"/>
          <cell r="H502">
            <v>44167</v>
          </cell>
        </row>
        <row r="503">
          <cell r="A503" t="str">
            <v>7BU6</v>
          </cell>
          <cell r="B503" t="str">
            <v>adrb1_human</v>
          </cell>
          <cell r="C503" t="str">
            <v>X-ray</v>
          </cell>
          <cell r="D503">
            <v>2.7</v>
          </cell>
          <cell r="E503" t="str">
            <v>Active</v>
          </cell>
          <cell r="F503" t="str">
            <v>A</v>
          </cell>
          <cell r="G503"/>
          <cell r="H503">
            <v>44167</v>
          </cell>
        </row>
        <row r="504">
          <cell r="A504" t="str">
            <v>7BU7</v>
          </cell>
          <cell r="B504" t="str">
            <v>adrb1_human</v>
          </cell>
          <cell r="C504" t="str">
            <v>X-ray</v>
          </cell>
          <cell r="D504">
            <v>2.6</v>
          </cell>
          <cell r="E504" t="str">
            <v>Active</v>
          </cell>
          <cell r="F504" t="str">
            <v>A</v>
          </cell>
          <cell r="G504"/>
          <cell r="H504">
            <v>44167</v>
          </cell>
        </row>
        <row r="505">
          <cell r="A505" t="str">
            <v>7BVQ</v>
          </cell>
          <cell r="B505" t="str">
            <v>adrb1_human</v>
          </cell>
          <cell r="C505" t="str">
            <v>X-ray</v>
          </cell>
          <cell r="D505">
            <v>2.5</v>
          </cell>
          <cell r="E505" t="str">
            <v>Inactive</v>
          </cell>
          <cell r="F505" t="str">
            <v>A</v>
          </cell>
          <cell r="G505"/>
          <cell r="H505">
            <v>44167</v>
          </cell>
        </row>
        <row r="506">
          <cell r="A506" t="str">
            <v>7AD3</v>
          </cell>
          <cell r="B506" t="str">
            <v>ste2_yeast</v>
          </cell>
          <cell r="C506" t="str">
            <v>cryo-EM</v>
          </cell>
          <cell r="D506">
            <v>3.5</v>
          </cell>
          <cell r="E506" t="str">
            <v>Active</v>
          </cell>
          <cell r="F506" t="str">
            <v>A</v>
          </cell>
          <cell r="G506"/>
          <cell r="H506">
            <v>44174</v>
          </cell>
        </row>
        <row r="507">
          <cell r="A507" t="str">
            <v>7D68</v>
          </cell>
          <cell r="B507" t="str">
            <v>glp2r_human</v>
          </cell>
          <cell r="C507" t="str">
            <v>cryo-EM</v>
          </cell>
          <cell r="D507">
            <v>3</v>
          </cell>
          <cell r="E507" t="str">
            <v>Active</v>
          </cell>
          <cell r="F507" t="str">
            <v>R</v>
          </cell>
          <cell r="G507"/>
          <cell r="H507">
            <v>44181</v>
          </cell>
        </row>
        <row r="508">
          <cell r="A508" t="str">
            <v>7DHI</v>
          </cell>
          <cell r="B508" t="str">
            <v>adrb2_human</v>
          </cell>
          <cell r="C508" t="str">
            <v>cryo-EM</v>
          </cell>
          <cell r="D508">
            <v>3.26</v>
          </cell>
          <cell r="E508" t="str">
            <v>Active</v>
          </cell>
          <cell r="F508" t="str">
            <v>R</v>
          </cell>
          <cell r="G508"/>
          <cell r="H508">
            <v>44181</v>
          </cell>
        </row>
        <row r="509">
          <cell r="A509" t="str">
            <v>7DHR</v>
          </cell>
          <cell r="B509" t="str">
            <v>adrb2_human</v>
          </cell>
          <cell r="C509" t="str">
            <v>cryo-EM</v>
          </cell>
          <cell r="D509">
            <v>3.8</v>
          </cell>
          <cell r="E509" t="str">
            <v>Active</v>
          </cell>
          <cell r="F509" t="str">
            <v>R</v>
          </cell>
          <cell r="G509"/>
          <cell r="H509">
            <v>44181</v>
          </cell>
        </row>
        <row r="510">
          <cell r="A510" t="str">
            <v>7DFP</v>
          </cell>
          <cell r="B510" t="str">
            <v>drd2_human</v>
          </cell>
          <cell r="C510" t="str">
            <v>X-ray</v>
          </cell>
          <cell r="D510">
            <v>3.1</v>
          </cell>
          <cell r="E510" t="str">
            <v>Inactive</v>
          </cell>
          <cell r="F510" t="str">
            <v>A</v>
          </cell>
          <cell r="G510"/>
          <cell r="H510">
            <v>44195</v>
          </cell>
        </row>
        <row r="511">
          <cell r="A511" t="str">
            <v>7L0P</v>
          </cell>
          <cell r="B511" t="str">
            <v>ntr1_rat</v>
          </cell>
          <cell r="C511" t="str">
            <v>cryo-EM</v>
          </cell>
          <cell r="D511">
            <v>4.0999999999999996</v>
          </cell>
          <cell r="E511" t="str">
            <v>Active</v>
          </cell>
          <cell r="F511" t="str">
            <v>C</v>
          </cell>
          <cell r="G511"/>
          <cell r="H511">
            <v>44202</v>
          </cell>
        </row>
        <row r="512">
          <cell r="A512" t="str">
            <v>7L0Q</v>
          </cell>
          <cell r="B512" t="str">
            <v>ntr1_rat</v>
          </cell>
          <cell r="C512" t="str">
            <v>cryo-EM</v>
          </cell>
          <cell r="D512">
            <v>4.3</v>
          </cell>
          <cell r="E512" t="str">
            <v>Active</v>
          </cell>
          <cell r="F512" t="str">
            <v>C</v>
          </cell>
          <cell r="G512"/>
          <cell r="H512">
            <v>44202</v>
          </cell>
        </row>
        <row r="513">
          <cell r="A513" t="str">
            <v>7L0R</v>
          </cell>
          <cell r="B513" t="str">
            <v>ntr1_rat</v>
          </cell>
          <cell r="C513" t="str">
            <v>cryo-EM</v>
          </cell>
          <cell r="D513">
            <v>4.2</v>
          </cell>
          <cell r="E513" t="str">
            <v>Active</v>
          </cell>
          <cell r="F513" t="str">
            <v>C</v>
          </cell>
          <cell r="G513"/>
          <cell r="H513">
            <v>44202</v>
          </cell>
        </row>
        <row r="514">
          <cell r="A514" t="str">
            <v>7L0S</v>
          </cell>
          <cell r="B514" t="str">
            <v>ntr1_rat</v>
          </cell>
          <cell r="C514" t="str">
            <v>cryo-EM</v>
          </cell>
          <cell r="D514">
            <v>4.5</v>
          </cell>
          <cell r="E514" t="str">
            <v>Active</v>
          </cell>
          <cell r="F514" t="str">
            <v>C</v>
          </cell>
          <cell r="G514"/>
          <cell r="H514">
            <v>44202</v>
          </cell>
        </row>
        <row r="515">
          <cell r="A515" t="str">
            <v>7LCI</v>
          </cell>
          <cell r="B515" t="str">
            <v>glp1r_human</v>
          </cell>
          <cell r="C515" t="str">
            <v>cryo-EM</v>
          </cell>
          <cell r="D515">
            <v>2.9</v>
          </cell>
          <cell r="E515" t="str">
            <v>Active</v>
          </cell>
          <cell r="F515" t="str">
            <v>R</v>
          </cell>
          <cell r="G515"/>
          <cell r="H515">
            <v>44216</v>
          </cell>
        </row>
        <row r="516">
          <cell r="A516" t="str">
            <v>7LCJ</v>
          </cell>
          <cell r="B516" t="str">
            <v>glp1r_human</v>
          </cell>
          <cell r="C516" t="str">
            <v>cryo-EM</v>
          </cell>
          <cell r="D516">
            <v>2.82</v>
          </cell>
          <cell r="E516" t="str">
            <v>Active</v>
          </cell>
          <cell r="F516" t="str">
            <v>R</v>
          </cell>
          <cell r="G516"/>
          <cell r="H516">
            <v>44216</v>
          </cell>
        </row>
        <row r="517">
          <cell r="A517" t="str">
            <v>7LCK</v>
          </cell>
          <cell r="B517" t="str">
            <v>glp1r_human</v>
          </cell>
          <cell r="C517" t="str">
            <v>cryo-EM</v>
          </cell>
          <cell r="D517">
            <v>3.24</v>
          </cell>
          <cell r="E517" t="str">
            <v>Active</v>
          </cell>
          <cell r="F517" t="str">
            <v>R</v>
          </cell>
          <cell r="G517"/>
          <cell r="H517">
            <v>44216</v>
          </cell>
        </row>
        <row r="518">
          <cell r="A518" t="str">
            <v>7DDZ</v>
          </cell>
          <cell r="B518" t="str">
            <v>npy2r_human</v>
          </cell>
          <cell r="C518" t="str">
            <v>X-ray</v>
          </cell>
          <cell r="D518">
            <v>2.8</v>
          </cell>
          <cell r="E518" t="str">
            <v>Inactive</v>
          </cell>
          <cell r="F518" t="str">
            <v>A</v>
          </cell>
          <cell r="G518"/>
          <cell r="H518">
            <v>44223</v>
          </cell>
        </row>
        <row r="519">
          <cell r="A519" t="str">
            <v>7D76</v>
          </cell>
          <cell r="B519" t="str">
            <v>agrg3_human</v>
          </cell>
          <cell r="C519" t="str">
            <v>cryo-EM</v>
          </cell>
          <cell r="D519">
            <v>3.1</v>
          </cell>
          <cell r="E519" t="str">
            <v>Active</v>
          </cell>
          <cell r="F519" t="str">
            <v>R</v>
          </cell>
          <cell r="G519"/>
          <cell r="H519">
            <v>44230</v>
          </cell>
        </row>
        <row r="520">
          <cell r="A520" t="str">
            <v>7D77</v>
          </cell>
          <cell r="B520" t="str">
            <v>agrg3_human</v>
          </cell>
          <cell r="C520" t="str">
            <v>cryo-EM</v>
          </cell>
          <cell r="D520">
            <v>2.9</v>
          </cell>
          <cell r="E520" t="str">
            <v>Active</v>
          </cell>
          <cell r="F520" t="str">
            <v>R</v>
          </cell>
          <cell r="G520"/>
          <cell r="H520">
            <v>44230</v>
          </cell>
        </row>
        <row r="521">
          <cell r="A521" t="str">
            <v>6YVR</v>
          </cell>
          <cell r="B521" t="str">
            <v>ntr1_rat</v>
          </cell>
          <cell r="C521" t="str">
            <v>X-ray</v>
          </cell>
          <cell r="D521">
            <v>2.46</v>
          </cell>
          <cell r="E521" t="str">
            <v>Inactive</v>
          </cell>
          <cell r="F521" t="str">
            <v>B</v>
          </cell>
          <cell r="G521"/>
          <cell r="H521">
            <v>44237</v>
          </cell>
        </row>
        <row r="522">
          <cell r="A522" t="str">
            <v>6Z4Q</v>
          </cell>
          <cell r="B522" t="str">
            <v>ntr1_rat</v>
          </cell>
          <cell r="C522" t="str">
            <v>X-ray</v>
          </cell>
          <cell r="D522">
            <v>2.92</v>
          </cell>
          <cell r="E522" t="str">
            <v>Inactive</v>
          </cell>
          <cell r="F522" t="str">
            <v>A</v>
          </cell>
          <cell r="G522"/>
          <cell r="H522">
            <v>44237</v>
          </cell>
        </row>
        <row r="523">
          <cell r="A523" t="str">
            <v>6Z4S</v>
          </cell>
          <cell r="B523" t="str">
            <v>ntr1_rat</v>
          </cell>
          <cell r="C523" t="str">
            <v>X-ray</v>
          </cell>
          <cell r="D523">
            <v>2.71</v>
          </cell>
          <cell r="E523" t="str">
            <v>Inactive</v>
          </cell>
          <cell r="F523" t="str">
            <v>A</v>
          </cell>
          <cell r="G523"/>
          <cell r="H523">
            <v>44237</v>
          </cell>
        </row>
        <row r="524">
          <cell r="A524" t="str">
            <v>6Z4V</v>
          </cell>
          <cell r="B524" t="str">
            <v>ntr1_rat</v>
          </cell>
          <cell r="C524" t="str">
            <v>X-ray</v>
          </cell>
          <cell r="D524">
            <v>2.6</v>
          </cell>
          <cell r="E524" t="str">
            <v>Inactive</v>
          </cell>
          <cell r="F524" t="str">
            <v>A</v>
          </cell>
          <cell r="G524"/>
          <cell r="H524">
            <v>44237</v>
          </cell>
        </row>
        <row r="525">
          <cell r="A525" t="str">
            <v>6Z66</v>
          </cell>
          <cell r="B525" t="str">
            <v>ntr1_rat</v>
          </cell>
          <cell r="C525" t="str">
            <v>X-ray</v>
          </cell>
          <cell r="D525">
            <v>3.19</v>
          </cell>
          <cell r="E525" t="str">
            <v>Inactive</v>
          </cell>
          <cell r="F525" t="str">
            <v>A</v>
          </cell>
          <cell r="G525"/>
          <cell r="H525">
            <v>44237</v>
          </cell>
        </row>
        <row r="526">
          <cell r="A526" t="str">
            <v>6Z8N</v>
          </cell>
          <cell r="B526" t="str">
            <v>ntr1_rat</v>
          </cell>
          <cell r="C526" t="str">
            <v>X-ray</v>
          </cell>
          <cell r="D526">
            <v>2.8</v>
          </cell>
          <cell r="E526" t="str">
            <v>Inactive</v>
          </cell>
          <cell r="F526" t="str">
            <v>A</v>
          </cell>
          <cell r="G526"/>
          <cell r="H526">
            <v>44237</v>
          </cell>
        </row>
        <row r="527">
          <cell r="A527" t="str">
            <v>6ZA8</v>
          </cell>
          <cell r="B527" t="str">
            <v>ntr1_rat</v>
          </cell>
          <cell r="C527" t="str">
            <v>X-ray</v>
          </cell>
          <cell r="D527">
            <v>2.72</v>
          </cell>
          <cell r="E527" t="str">
            <v>Inactive</v>
          </cell>
          <cell r="F527" t="str">
            <v>A</v>
          </cell>
          <cell r="G527"/>
          <cell r="H527">
            <v>44237</v>
          </cell>
        </row>
        <row r="528">
          <cell r="A528" t="str">
            <v>6ZIN</v>
          </cell>
          <cell r="B528" t="str">
            <v>ntr1_rat</v>
          </cell>
          <cell r="C528" t="str">
            <v>X-ray</v>
          </cell>
          <cell r="D528">
            <v>2.64</v>
          </cell>
          <cell r="E528" t="str">
            <v>Inactive</v>
          </cell>
          <cell r="F528" t="str">
            <v>A</v>
          </cell>
          <cell r="G528"/>
          <cell r="H528">
            <v>44237</v>
          </cell>
        </row>
        <row r="529">
          <cell r="A529" t="str">
            <v>7L1U</v>
          </cell>
          <cell r="B529" t="str">
            <v>ox2r_human</v>
          </cell>
          <cell r="C529" t="str">
            <v>cryo-EM</v>
          </cell>
          <cell r="D529">
            <v>3.2</v>
          </cell>
          <cell r="E529" t="str">
            <v>Active</v>
          </cell>
          <cell r="F529" t="str">
            <v>R</v>
          </cell>
          <cell r="G529"/>
          <cell r="H529">
            <v>44237</v>
          </cell>
        </row>
        <row r="530">
          <cell r="A530" t="str">
            <v>7L1V</v>
          </cell>
          <cell r="B530" t="str">
            <v>ox2r_human</v>
          </cell>
          <cell r="C530" t="str">
            <v>cryo-EM</v>
          </cell>
          <cell r="D530">
            <v>3</v>
          </cell>
          <cell r="E530" t="str">
            <v>Active</v>
          </cell>
          <cell r="F530" t="str">
            <v>R</v>
          </cell>
          <cell r="G530"/>
          <cell r="H530">
            <v>44237</v>
          </cell>
        </row>
        <row r="531">
          <cell r="A531" t="str">
            <v>7K15</v>
          </cell>
          <cell r="B531" t="str">
            <v>lt4r1_human</v>
          </cell>
          <cell r="C531" t="str">
            <v>X-ray</v>
          </cell>
          <cell r="D531">
            <v>2.88</v>
          </cell>
          <cell r="E531" t="str">
            <v>Inactive</v>
          </cell>
          <cell r="F531" t="str">
            <v>A</v>
          </cell>
          <cell r="G531"/>
          <cell r="H531">
            <v>44244</v>
          </cell>
        </row>
        <row r="532">
          <cell r="A532" t="str">
            <v>7JV5</v>
          </cell>
          <cell r="B532" t="str">
            <v>drd1_human</v>
          </cell>
          <cell r="C532" t="str">
            <v>cryo-EM</v>
          </cell>
          <cell r="D532">
            <v>3</v>
          </cell>
          <cell r="E532" t="str">
            <v>Active</v>
          </cell>
          <cell r="F532" t="str">
            <v>R</v>
          </cell>
          <cell r="G532"/>
          <cell r="H532">
            <v>44251</v>
          </cell>
        </row>
        <row r="533">
          <cell r="A533" t="str">
            <v>7JVP</v>
          </cell>
          <cell r="B533" t="str">
            <v>drd1_human</v>
          </cell>
          <cell r="C533" t="str">
            <v>cryo-EM</v>
          </cell>
          <cell r="D533">
            <v>2.9</v>
          </cell>
          <cell r="E533" t="str">
            <v>Active</v>
          </cell>
          <cell r="F533" t="str">
            <v>R</v>
          </cell>
          <cell r="G533"/>
          <cell r="H533">
            <v>44251</v>
          </cell>
        </row>
        <row r="534">
          <cell r="A534" t="str">
            <v>7JVQ</v>
          </cell>
          <cell r="B534" t="str">
            <v>drd1_human</v>
          </cell>
          <cell r="C534" t="str">
            <v>cryo-EM</v>
          </cell>
          <cell r="D534">
            <v>3</v>
          </cell>
          <cell r="E534" t="str">
            <v>Active</v>
          </cell>
          <cell r="F534" t="str">
            <v>R</v>
          </cell>
          <cell r="G534"/>
          <cell r="H534">
            <v>44251</v>
          </cell>
        </row>
        <row r="535">
          <cell r="A535" t="str">
            <v>7JVR</v>
          </cell>
          <cell r="B535" t="str">
            <v>drd2_human</v>
          </cell>
          <cell r="C535" t="str">
            <v>cryo-EM</v>
          </cell>
          <cell r="D535">
            <v>2.8</v>
          </cell>
          <cell r="E535" t="str">
            <v>Active</v>
          </cell>
          <cell r="F535" t="str">
            <v>R</v>
          </cell>
          <cell r="G535"/>
          <cell r="H535">
            <v>44251</v>
          </cell>
        </row>
        <row r="536">
          <cell r="A536" t="str">
            <v>7KNT</v>
          </cell>
          <cell r="B536" t="str">
            <v>calrl_human</v>
          </cell>
          <cell r="C536" t="str">
            <v>cryo-EM</v>
          </cell>
          <cell r="D536">
            <v>3.15</v>
          </cell>
          <cell r="E536" t="str">
            <v>Inactive</v>
          </cell>
          <cell r="F536" t="str">
            <v>R</v>
          </cell>
          <cell r="G536"/>
          <cell r="H536">
            <v>44251</v>
          </cell>
        </row>
        <row r="537">
          <cell r="A537" t="str">
            <v>7KNU</v>
          </cell>
          <cell r="B537" t="str">
            <v>calrl_human</v>
          </cell>
          <cell r="C537" t="str">
            <v>cryo-EM</v>
          </cell>
          <cell r="D537">
            <v>3.49</v>
          </cell>
          <cell r="E537" t="str">
            <v>Intermediate</v>
          </cell>
          <cell r="F537" t="str">
            <v>R</v>
          </cell>
          <cell r="G537"/>
          <cell r="H537">
            <v>44251</v>
          </cell>
        </row>
        <row r="538">
          <cell r="A538" t="str">
            <v>7CKW</v>
          </cell>
          <cell r="B538" t="str">
            <v>drd1_human</v>
          </cell>
          <cell r="C538" t="str">
            <v>cryo-EM</v>
          </cell>
          <cell r="D538">
            <v>3.22</v>
          </cell>
          <cell r="E538" t="str">
            <v>Active</v>
          </cell>
          <cell r="F538" t="str">
            <v>R</v>
          </cell>
          <cell r="G538"/>
          <cell r="H538">
            <v>44258</v>
          </cell>
        </row>
        <row r="539">
          <cell r="A539" t="str">
            <v>7CKX</v>
          </cell>
          <cell r="B539" t="str">
            <v>drd1_human</v>
          </cell>
          <cell r="C539" t="str">
            <v>cryo-EM</v>
          </cell>
          <cell r="D539">
            <v>3.54</v>
          </cell>
          <cell r="E539" t="str">
            <v>Active</v>
          </cell>
          <cell r="F539" t="str">
            <v>R</v>
          </cell>
          <cell r="G539"/>
          <cell r="H539">
            <v>44258</v>
          </cell>
        </row>
        <row r="540">
          <cell r="A540" t="str">
            <v>7CKY</v>
          </cell>
          <cell r="B540" t="str">
            <v>drd1_human</v>
          </cell>
          <cell r="C540" t="str">
            <v>cryo-EM</v>
          </cell>
          <cell r="D540">
            <v>3.2</v>
          </cell>
          <cell r="E540" t="str">
            <v>Active</v>
          </cell>
          <cell r="F540" t="str">
            <v>R</v>
          </cell>
          <cell r="G540"/>
          <cell r="H540">
            <v>44258</v>
          </cell>
        </row>
        <row r="541">
          <cell r="A541" t="str">
            <v>7CKZ</v>
          </cell>
          <cell r="B541" t="str">
            <v>drd1_human</v>
          </cell>
          <cell r="C541" t="str">
            <v>cryo-EM</v>
          </cell>
          <cell r="D541">
            <v>3.1</v>
          </cell>
          <cell r="E541" t="str">
            <v>Active</v>
          </cell>
          <cell r="F541" t="str">
            <v>R</v>
          </cell>
          <cell r="G541"/>
          <cell r="H541">
            <v>44258</v>
          </cell>
        </row>
        <row r="542">
          <cell r="A542" t="str">
            <v>7CRH</v>
          </cell>
          <cell r="B542" t="str">
            <v>drd1_human</v>
          </cell>
          <cell r="C542" t="str">
            <v>cryo-EM</v>
          </cell>
          <cell r="D542">
            <v>3.3</v>
          </cell>
          <cell r="E542" t="str">
            <v>Active</v>
          </cell>
          <cell r="F542" t="str">
            <v>R</v>
          </cell>
          <cell r="G542"/>
          <cell r="H542">
            <v>44258</v>
          </cell>
        </row>
        <row r="543">
          <cell r="A543" t="str">
            <v>7LJC</v>
          </cell>
          <cell r="B543" t="str">
            <v>drd1_human</v>
          </cell>
          <cell r="C543" t="str">
            <v>cryo-EM</v>
          </cell>
          <cell r="D543">
            <v>3</v>
          </cell>
          <cell r="E543" t="str">
            <v>Active</v>
          </cell>
          <cell r="F543" t="str">
            <v>R</v>
          </cell>
          <cell r="G543"/>
          <cell r="H543">
            <v>44258</v>
          </cell>
        </row>
        <row r="544">
          <cell r="A544" t="str">
            <v>7LJD</v>
          </cell>
          <cell r="B544" t="str">
            <v>drd1_human</v>
          </cell>
          <cell r="C544" t="str">
            <v>cryo-EM</v>
          </cell>
          <cell r="D544">
            <v>3.2</v>
          </cell>
          <cell r="E544" t="str">
            <v>Active</v>
          </cell>
          <cell r="F544" t="str">
            <v>R</v>
          </cell>
          <cell r="G544"/>
          <cell r="H544">
            <v>44258</v>
          </cell>
        </row>
        <row r="545">
          <cell r="A545" t="str">
            <v>7CMU</v>
          </cell>
          <cell r="B545" t="str">
            <v>drd3_human</v>
          </cell>
          <cell r="C545" t="str">
            <v>cryo-EM</v>
          </cell>
          <cell r="D545">
            <v>3</v>
          </cell>
          <cell r="E545" t="str">
            <v>Active</v>
          </cell>
          <cell r="F545" t="str">
            <v>R</v>
          </cell>
          <cell r="G545"/>
          <cell r="H545">
            <v>44265</v>
          </cell>
        </row>
        <row r="546">
          <cell r="A546" t="str">
            <v>7CMV</v>
          </cell>
          <cell r="B546" t="str">
            <v>drd3_human</v>
          </cell>
          <cell r="C546" t="str">
            <v>cryo-EM</v>
          </cell>
          <cell r="D546">
            <v>2.7</v>
          </cell>
          <cell r="E546" t="str">
            <v>Active</v>
          </cell>
          <cell r="F546" t="str">
            <v>R</v>
          </cell>
          <cell r="G546"/>
          <cell r="H546">
            <v>44265</v>
          </cell>
        </row>
        <row r="547">
          <cell r="A547" t="str">
            <v>7DTT</v>
          </cell>
          <cell r="B547" t="str">
            <v>casr_human</v>
          </cell>
          <cell r="C547" t="str">
            <v>cryo-EM</v>
          </cell>
          <cell r="D547">
            <v>3.8</v>
          </cell>
          <cell r="E547" t="str">
            <v>Active</v>
          </cell>
          <cell r="F547" t="str">
            <v>A</v>
          </cell>
          <cell r="G547"/>
          <cell r="H547">
            <v>44265</v>
          </cell>
        </row>
        <row r="548">
          <cell r="A548" t="str">
            <v>7DTU</v>
          </cell>
          <cell r="B548" t="str">
            <v>casr_human</v>
          </cell>
          <cell r="C548" t="str">
            <v>cryo-EM</v>
          </cell>
          <cell r="D548">
            <v>4.4000000000000004</v>
          </cell>
          <cell r="E548" t="str">
            <v>Intermediate</v>
          </cell>
          <cell r="F548" t="str">
            <v>A</v>
          </cell>
          <cell r="G548"/>
          <cell r="H548">
            <v>44265</v>
          </cell>
        </row>
        <row r="549">
          <cell r="A549" t="str">
            <v>7DTV</v>
          </cell>
          <cell r="B549" t="str">
            <v>casr_human</v>
          </cell>
          <cell r="C549" t="str">
            <v>cryo-EM</v>
          </cell>
          <cell r="D549">
            <v>3.5</v>
          </cell>
          <cell r="E549" t="str">
            <v>Active</v>
          </cell>
          <cell r="F549" t="str">
            <v>A</v>
          </cell>
          <cell r="G549"/>
          <cell r="H549">
            <v>44265</v>
          </cell>
        </row>
        <row r="550">
          <cell r="A550" t="str">
            <v>7DTW</v>
          </cell>
          <cell r="B550" t="str">
            <v>casr_human</v>
          </cell>
          <cell r="C550" t="str">
            <v>cryo-EM</v>
          </cell>
          <cell r="D550">
            <v>4.5</v>
          </cell>
          <cell r="E550" t="str">
            <v>Inactive</v>
          </cell>
          <cell r="F550" t="str">
            <v>A</v>
          </cell>
          <cell r="G550"/>
          <cell r="H550">
            <v>44265</v>
          </cell>
        </row>
        <row r="551">
          <cell r="A551" t="str">
            <v>7DFL</v>
          </cell>
          <cell r="B551" t="str">
            <v>hrh1_human</v>
          </cell>
          <cell r="C551" t="str">
            <v>cryo-EM</v>
          </cell>
          <cell r="D551">
            <v>3.3</v>
          </cell>
          <cell r="E551" t="str">
            <v>Active</v>
          </cell>
          <cell r="F551" t="str">
            <v>R</v>
          </cell>
          <cell r="G551"/>
          <cell r="H551">
            <v>44286</v>
          </cell>
        </row>
        <row r="552">
          <cell r="A552" t="str">
            <v>7ARO</v>
          </cell>
          <cell r="B552" t="str">
            <v>aa2ar_human</v>
          </cell>
          <cell r="C552" t="str">
            <v>X-ray</v>
          </cell>
          <cell r="D552">
            <v>3.12</v>
          </cell>
          <cell r="E552" t="str">
            <v>Inactive</v>
          </cell>
          <cell r="F552" t="str">
            <v>A</v>
          </cell>
          <cell r="G552"/>
          <cell r="H552">
            <v>44293</v>
          </cell>
        </row>
        <row r="553">
          <cell r="A553" t="str">
            <v>7E2X</v>
          </cell>
          <cell r="B553" t="str">
            <v>5ht1a_human</v>
          </cell>
          <cell r="C553" t="str">
            <v>cryo-EM</v>
          </cell>
          <cell r="D553">
            <v>3</v>
          </cell>
          <cell r="E553" t="str">
            <v>Active</v>
          </cell>
          <cell r="F553" t="str">
            <v>R</v>
          </cell>
          <cell r="G553"/>
          <cell r="H553">
            <v>44300</v>
          </cell>
        </row>
        <row r="554">
          <cell r="A554" t="str">
            <v>7E2Y</v>
          </cell>
          <cell r="B554" t="str">
            <v>5ht1a_human</v>
          </cell>
          <cell r="C554" t="str">
            <v>cryo-EM</v>
          </cell>
          <cell r="D554">
            <v>3</v>
          </cell>
          <cell r="E554" t="str">
            <v>Active</v>
          </cell>
          <cell r="F554" t="str">
            <v>R</v>
          </cell>
          <cell r="G554"/>
          <cell r="H554">
            <v>44300</v>
          </cell>
        </row>
        <row r="555">
          <cell r="A555" t="str">
            <v>7E2Z</v>
          </cell>
          <cell r="B555" t="str">
            <v>5ht1a_human</v>
          </cell>
          <cell r="C555" t="str">
            <v>cryo-EM</v>
          </cell>
          <cell r="D555">
            <v>3.1</v>
          </cell>
          <cell r="E555" t="str">
            <v>Active</v>
          </cell>
          <cell r="F555" t="str">
            <v>R</v>
          </cell>
          <cell r="G555"/>
          <cell r="H555">
            <v>44300</v>
          </cell>
        </row>
        <row r="556">
          <cell r="A556" t="str">
            <v>7E33</v>
          </cell>
          <cell r="B556" t="str">
            <v>5ht1e_human</v>
          </cell>
          <cell r="C556" t="str">
            <v>cryo-EM</v>
          </cell>
          <cell r="D556">
            <v>2.9</v>
          </cell>
          <cell r="E556" t="str">
            <v>Active</v>
          </cell>
          <cell r="F556" t="str">
            <v>R</v>
          </cell>
          <cell r="G556"/>
          <cell r="H556">
            <v>44300</v>
          </cell>
        </row>
        <row r="557">
          <cell r="A557" t="str">
            <v>7JOZ</v>
          </cell>
          <cell r="B557" t="str">
            <v>drd1_human</v>
          </cell>
          <cell r="C557" t="str">
            <v>X-ray</v>
          </cell>
          <cell r="D557">
            <v>3.8</v>
          </cell>
          <cell r="E557" t="str">
            <v>Active</v>
          </cell>
          <cell r="F557" t="str">
            <v>R</v>
          </cell>
          <cell r="G557"/>
          <cell r="H557">
            <v>44300</v>
          </cell>
        </row>
        <row r="558">
          <cell r="A558" t="str">
            <v>7E32</v>
          </cell>
          <cell r="B558" t="str">
            <v>5ht1d_human</v>
          </cell>
          <cell r="C558" t="str">
            <v>cryo-EM</v>
          </cell>
          <cell r="D558">
            <v>2.9</v>
          </cell>
          <cell r="E558" t="str">
            <v>Active</v>
          </cell>
          <cell r="F558" t="str">
            <v>R</v>
          </cell>
          <cell r="G558"/>
          <cell r="H558">
            <v>44307</v>
          </cell>
        </row>
        <row r="559">
          <cell r="A559" t="str">
            <v>7AUE</v>
          </cell>
          <cell r="B559" t="str">
            <v>mc4r_human</v>
          </cell>
          <cell r="C559" t="str">
            <v>cryo-EM</v>
          </cell>
          <cell r="D559">
            <v>2.97</v>
          </cell>
          <cell r="E559" t="str">
            <v>Active</v>
          </cell>
          <cell r="F559" t="str">
            <v>R</v>
          </cell>
          <cell r="G559"/>
          <cell r="H559">
            <v>44314</v>
          </cell>
        </row>
        <row r="560">
          <cell r="A560" t="str">
            <v>7CX2</v>
          </cell>
          <cell r="B560" t="str">
            <v>pe2r2_human</v>
          </cell>
          <cell r="C560" t="str">
            <v>cryo-EM</v>
          </cell>
          <cell r="D560">
            <v>2.8</v>
          </cell>
          <cell r="E560" t="str">
            <v>Active</v>
          </cell>
          <cell r="F560" t="str">
            <v>R</v>
          </cell>
          <cell r="G560"/>
          <cell r="H560">
            <v>44321</v>
          </cell>
        </row>
        <row r="561">
          <cell r="A561" t="str">
            <v>7CX3</v>
          </cell>
          <cell r="B561" t="str">
            <v>pe2r2_human</v>
          </cell>
          <cell r="C561" t="str">
            <v>cryo-EM</v>
          </cell>
          <cell r="D561">
            <v>2.8</v>
          </cell>
          <cell r="E561" t="str">
            <v>Active</v>
          </cell>
          <cell r="F561" t="str">
            <v>R</v>
          </cell>
          <cell r="G561"/>
          <cell r="H561">
            <v>44321</v>
          </cell>
        </row>
        <row r="562">
          <cell r="A562" t="str">
            <v>7CX4</v>
          </cell>
          <cell r="B562" t="str">
            <v>pe2r2_human</v>
          </cell>
          <cell r="C562" t="str">
            <v>cryo-EM</v>
          </cell>
          <cell r="D562">
            <v>2.9</v>
          </cell>
          <cell r="E562" t="str">
            <v>Active</v>
          </cell>
          <cell r="F562" t="str">
            <v>R</v>
          </cell>
          <cell r="G562"/>
          <cell r="H562">
            <v>44321</v>
          </cell>
        </row>
        <row r="563">
          <cell r="A563" t="str">
            <v>7EB2</v>
          </cell>
          <cell r="B563" t="str">
            <v>gabr2_human</v>
          </cell>
          <cell r="C563" t="str">
            <v>cryo-EM</v>
          </cell>
          <cell r="D563">
            <v>3.5</v>
          </cell>
          <cell r="E563" t="str">
            <v>Active</v>
          </cell>
          <cell r="F563" t="str">
            <v>D</v>
          </cell>
          <cell r="G563"/>
          <cell r="H563">
            <v>44321</v>
          </cell>
        </row>
        <row r="564">
          <cell r="A564" t="str">
            <v>7KH0</v>
          </cell>
          <cell r="B564" t="str">
            <v>v2r_human</v>
          </cell>
          <cell r="C564" t="str">
            <v>cryo-EM</v>
          </cell>
          <cell r="D564">
            <v>2.8</v>
          </cell>
          <cell r="E564" t="str">
            <v>Active</v>
          </cell>
          <cell r="F564" t="str">
            <v>R</v>
          </cell>
          <cell r="G564"/>
          <cell r="H564">
            <v>44342</v>
          </cell>
        </row>
        <row r="565">
          <cell r="A565" t="str">
            <v>7MBX</v>
          </cell>
          <cell r="B565" t="str">
            <v>cckar_human</v>
          </cell>
          <cell r="C565" t="str">
            <v>cryo-EM</v>
          </cell>
          <cell r="D565">
            <v>1.95</v>
          </cell>
          <cell r="E565" t="str">
            <v>Active</v>
          </cell>
          <cell r="F565" t="str">
            <v>R</v>
          </cell>
          <cell r="G565"/>
          <cell r="H565">
            <v>44342</v>
          </cell>
        </row>
        <row r="566">
          <cell r="A566" t="str">
            <v>7MBY</v>
          </cell>
          <cell r="B566" t="str">
            <v>cckar_human</v>
          </cell>
          <cell r="C566" t="str">
            <v>cryo-EM</v>
          </cell>
          <cell r="D566">
            <v>2.44</v>
          </cell>
          <cell r="E566" t="str">
            <v>Active</v>
          </cell>
          <cell r="F566" t="str">
            <v>R</v>
          </cell>
          <cell r="G566"/>
          <cell r="H566">
            <v>44342</v>
          </cell>
        </row>
        <row r="567">
          <cell r="A567" t="str">
            <v>7BB6</v>
          </cell>
          <cell r="B567" t="str">
            <v>v2r_human</v>
          </cell>
          <cell r="C567" t="str">
            <v>cryo-EM</v>
          </cell>
          <cell r="D567">
            <v>4.2</v>
          </cell>
          <cell r="E567" t="str">
            <v>Intermediate</v>
          </cell>
          <cell r="F567" t="str">
            <v>A</v>
          </cell>
          <cell r="G567"/>
          <cell r="H567">
            <v>44349</v>
          </cell>
        </row>
        <row r="568">
          <cell r="A568" t="str">
            <v>7BB7</v>
          </cell>
          <cell r="B568" t="str">
            <v>v2r_human</v>
          </cell>
          <cell r="C568" t="str">
            <v>cryo-EM</v>
          </cell>
          <cell r="D568">
            <v>4.4000000000000004</v>
          </cell>
          <cell r="E568" t="str">
            <v>Active</v>
          </cell>
          <cell r="F568" t="str">
            <v>A</v>
          </cell>
          <cell r="G568"/>
          <cell r="H568">
            <v>44349</v>
          </cell>
        </row>
        <row r="569">
          <cell r="A569" t="str">
            <v>7C4S</v>
          </cell>
          <cell r="B569" t="str">
            <v>s1pr3_human</v>
          </cell>
          <cell r="C569" t="str">
            <v>X-ray</v>
          </cell>
          <cell r="D569">
            <v>3.2</v>
          </cell>
          <cell r="E569" t="str">
            <v>Intermediate</v>
          </cell>
          <cell r="F569" t="str">
            <v>A</v>
          </cell>
          <cell r="G569"/>
          <cell r="H569">
            <v>44356</v>
          </cell>
        </row>
        <row r="570">
          <cell r="A570" t="str">
            <v>7DD5</v>
          </cell>
          <cell r="B570" t="str">
            <v>casr_human</v>
          </cell>
          <cell r="C570" t="str">
            <v>cryo-EM</v>
          </cell>
          <cell r="D570">
            <v>3.2</v>
          </cell>
          <cell r="E570" t="str">
            <v>Inactive</v>
          </cell>
          <cell r="F570" t="str">
            <v>A</v>
          </cell>
          <cell r="G570"/>
          <cell r="H570">
            <v>44363</v>
          </cell>
        </row>
        <row r="571">
          <cell r="A571" t="str">
            <v>7DD6</v>
          </cell>
          <cell r="B571" t="str">
            <v>casr_human</v>
          </cell>
          <cell r="C571" t="str">
            <v>cryo-EM</v>
          </cell>
          <cell r="D571">
            <v>3.2</v>
          </cell>
          <cell r="E571" t="str">
            <v>Active</v>
          </cell>
          <cell r="F571" t="str">
            <v>B</v>
          </cell>
          <cell r="G571"/>
          <cell r="H571">
            <v>44363</v>
          </cell>
        </row>
        <row r="572">
          <cell r="A572" t="str">
            <v>7DD7</v>
          </cell>
          <cell r="B572" t="str">
            <v>casr_human</v>
          </cell>
          <cell r="C572" t="str">
            <v>cryo-EM</v>
          </cell>
          <cell r="D572">
            <v>3.2</v>
          </cell>
          <cell r="E572" t="str">
            <v>Active</v>
          </cell>
          <cell r="F572" t="str">
            <v>B</v>
          </cell>
          <cell r="G572"/>
          <cell r="H572">
            <v>44363</v>
          </cell>
        </row>
        <row r="573">
          <cell r="A573" t="str">
            <v>7E9G</v>
          </cell>
          <cell r="B573" t="str">
            <v>grm2_human</v>
          </cell>
          <cell r="C573" t="str">
            <v>cryo-EM</v>
          </cell>
          <cell r="D573">
            <v>3.5</v>
          </cell>
          <cell r="E573" t="str">
            <v>Intermediate</v>
          </cell>
          <cell r="F573" t="str">
            <v>R</v>
          </cell>
          <cell r="G573"/>
          <cell r="H573">
            <v>44370</v>
          </cell>
        </row>
        <row r="574">
          <cell r="A574" t="str">
            <v>7E9H</v>
          </cell>
          <cell r="B574" t="str">
            <v>grm4_human</v>
          </cell>
          <cell r="C574" t="str">
            <v>cryo-EM</v>
          </cell>
          <cell r="D574">
            <v>4</v>
          </cell>
          <cell r="E574" t="str">
            <v>Intermediate</v>
          </cell>
          <cell r="F574" t="str">
            <v>R</v>
          </cell>
          <cell r="G574"/>
          <cell r="H574">
            <v>44370</v>
          </cell>
        </row>
        <row r="575">
          <cell r="A575" t="str">
            <v>7EPA</v>
          </cell>
          <cell r="B575" t="str">
            <v>grm2_human</v>
          </cell>
          <cell r="C575" t="str">
            <v>cryo-EM</v>
          </cell>
          <cell r="D575">
            <v>3.6</v>
          </cell>
          <cell r="E575" t="str">
            <v>Intermediate</v>
          </cell>
          <cell r="F575" t="str">
            <v>A</v>
          </cell>
          <cell r="G575"/>
          <cell r="H575">
            <v>44370</v>
          </cell>
        </row>
        <row r="576">
          <cell r="A576" t="str">
            <v>7EPB</v>
          </cell>
          <cell r="B576" t="str">
            <v>grm2_human</v>
          </cell>
          <cell r="C576" t="str">
            <v>cryo-EM</v>
          </cell>
          <cell r="D576">
            <v>3.1</v>
          </cell>
          <cell r="E576" t="str">
            <v>Active</v>
          </cell>
          <cell r="F576" t="str">
            <v>B</v>
          </cell>
          <cell r="G576"/>
          <cell r="H576">
            <v>44370</v>
          </cell>
        </row>
        <row r="577">
          <cell r="A577" t="str">
            <v>7EPC</v>
          </cell>
          <cell r="B577" t="str">
            <v>grm7_human</v>
          </cell>
          <cell r="C577" t="str">
            <v>cryo-EM</v>
          </cell>
          <cell r="D577">
            <v>4</v>
          </cell>
          <cell r="E577" t="str">
            <v>Inactive</v>
          </cell>
          <cell r="F577" t="str">
            <v>B</v>
          </cell>
          <cell r="G577"/>
          <cell r="H577">
            <v>44370</v>
          </cell>
        </row>
        <row r="578">
          <cell r="A578" t="str">
            <v>7EPD</v>
          </cell>
          <cell r="B578" t="str">
            <v>grm2_human</v>
          </cell>
          <cell r="C578" t="str">
            <v>cryo-EM</v>
          </cell>
          <cell r="D578">
            <v>3.9</v>
          </cell>
          <cell r="E578" t="str">
            <v>Inactive</v>
          </cell>
          <cell r="F578" t="str">
            <v>A</v>
          </cell>
          <cell r="G578"/>
          <cell r="H578">
            <v>44370</v>
          </cell>
        </row>
        <row r="579">
          <cell r="A579" t="str">
            <v>7EPE</v>
          </cell>
          <cell r="B579" t="str">
            <v>grm2_human</v>
          </cell>
          <cell r="C579" t="str">
            <v>X-ray</v>
          </cell>
          <cell r="D579">
            <v>2.5</v>
          </cell>
          <cell r="E579" t="str">
            <v>Inactive</v>
          </cell>
          <cell r="F579" t="str">
            <v>A</v>
          </cell>
          <cell r="G579"/>
          <cell r="H579">
            <v>44370</v>
          </cell>
        </row>
        <row r="580">
          <cell r="A580" t="str">
            <v>7EPF</v>
          </cell>
          <cell r="B580" t="str">
            <v>grm2_human</v>
          </cell>
          <cell r="C580" t="str">
            <v>X-ray</v>
          </cell>
          <cell r="D580">
            <v>2.7</v>
          </cell>
          <cell r="E580" t="str">
            <v>Inactive</v>
          </cell>
          <cell r="F580" t="str">
            <v>A</v>
          </cell>
          <cell r="G580"/>
          <cell r="H580">
            <v>44370</v>
          </cell>
        </row>
        <row r="581">
          <cell r="A581" t="str">
            <v>7M3E</v>
          </cell>
          <cell r="B581" t="str">
            <v>casr_human</v>
          </cell>
          <cell r="C581" t="str">
            <v>cryo-EM</v>
          </cell>
          <cell r="D581">
            <v>3.2</v>
          </cell>
          <cell r="E581" t="str">
            <v>Inactive</v>
          </cell>
          <cell r="F581" t="str">
            <v>B</v>
          </cell>
          <cell r="G581"/>
          <cell r="H581">
            <v>44377</v>
          </cell>
        </row>
        <row r="582">
          <cell r="A582" t="str">
            <v>7M3F</v>
          </cell>
          <cell r="B582" t="str">
            <v>casr_human</v>
          </cell>
          <cell r="C582" t="str">
            <v>cryo-EM</v>
          </cell>
          <cell r="D582">
            <v>2.8</v>
          </cell>
          <cell r="E582" t="str">
            <v>Active</v>
          </cell>
          <cell r="F582" t="str">
            <v>B</v>
          </cell>
          <cell r="G582"/>
          <cell r="H582">
            <v>44377</v>
          </cell>
        </row>
        <row r="583">
          <cell r="A583" t="str">
            <v>7M3G</v>
          </cell>
          <cell r="B583" t="str">
            <v>casr_human</v>
          </cell>
          <cell r="C583" t="str">
            <v>cryo-EM</v>
          </cell>
          <cell r="D583">
            <v>2.5</v>
          </cell>
          <cell r="E583" t="str">
            <v>Active</v>
          </cell>
          <cell r="F583" t="str">
            <v>A</v>
          </cell>
          <cell r="G583"/>
          <cell r="H583">
            <v>44377</v>
          </cell>
        </row>
        <row r="584">
          <cell r="A584" t="str">
            <v>7M3J</v>
          </cell>
          <cell r="B584" t="str">
            <v>casr_human</v>
          </cell>
          <cell r="C584" t="str">
            <v>cryo-EM</v>
          </cell>
          <cell r="D584">
            <v>4.0999999999999996</v>
          </cell>
          <cell r="E584" t="str">
            <v>Inactive</v>
          </cell>
          <cell r="F584" t="str">
            <v>A</v>
          </cell>
          <cell r="G584"/>
          <cell r="H584">
            <v>44377</v>
          </cell>
        </row>
        <row r="585">
          <cell r="A585" t="str">
            <v>7O7F</v>
          </cell>
          <cell r="B585" t="str">
            <v>ccr5_human</v>
          </cell>
          <cell r="C585" t="str">
            <v>cryo-EM</v>
          </cell>
          <cell r="D585">
            <v>3.15</v>
          </cell>
          <cell r="E585" t="str">
            <v>Active</v>
          </cell>
          <cell r="F585" t="str">
            <v>C</v>
          </cell>
          <cell r="G585"/>
          <cell r="H585">
            <v>44377</v>
          </cell>
        </row>
        <row r="586">
          <cell r="A586" t="str">
            <v>7E14</v>
          </cell>
          <cell r="B586" t="str">
            <v>glp1r_human</v>
          </cell>
          <cell r="C586" t="str">
            <v>cryo-EM</v>
          </cell>
          <cell r="D586">
            <v>2.9</v>
          </cell>
          <cell r="E586" t="str">
            <v>Active</v>
          </cell>
          <cell r="F586" t="str">
            <v>R</v>
          </cell>
          <cell r="G586"/>
          <cell r="H586">
            <v>44384</v>
          </cell>
        </row>
        <row r="587">
          <cell r="A587" t="str">
            <v>7JHJ</v>
          </cell>
          <cell r="B587" t="str">
            <v>q3ksp2_ebvg</v>
          </cell>
          <cell r="C587" t="str">
            <v>cryo-EM</v>
          </cell>
          <cell r="D587">
            <v>3.2</v>
          </cell>
          <cell r="E587" t="str">
            <v>Active</v>
          </cell>
          <cell r="F587" t="str">
            <v>R</v>
          </cell>
          <cell r="G587"/>
          <cell r="H587">
            <v>44384</v>
          </cell>
        </row>
        <row r="588">
          <cell r="A588" t="str">
            <v>7MT8</v>
          </cell>
          <cell r="B588" t="str">
            <v>opsd_bovin</v>
          </cell>
          <cell r="C588" t="str">
            <v>cryo-EM</v>
          </cell>
          <cell r="D588">
            <v>5.8</v>
          </cell>
          <cell r="E588" t="str">
            <v>Active</v>
          </cell>
          <cell r="F588" t="str">
            <v>R</v>
          </cell>
          <cell r="G588"/>
          <cell r="H588">
            <v>44384</v>
          </cell>
        </row>
        <row r="589">
          <cell r="A589" t="str">
            <v>7MT9</v>
          </cell>
          <cell r="B589" t="str">
            <v>opsd_bovin</v>
          </cell>
          <cell r="C589" t="str">
            <v>cryo-EM</v>
          </cell>
          <cell r="D589">
            <v>7</v>
          </cell>
          <cell r="E589" t="str">
            <v>Active</v>
          </cell>
          <cell r="F589" t="str">
            <v>R</v>
          </cell>
          <cell r="G589"/>
          <cell r="H589">
            <v>44384</v>
          </cell>
        </row>
        <row r="590">
          <cell r="A590" t="str">
            <v>7MTA</v>
          </cell>
          <cell r="B590" t="str">
            <v>opsd_bovin</v>
          </cell>
          <cell r="C590" t="str">
            <v>cryo-EM</v>
          </cell>
          <cell r="D590">
            <v>4.0999999999999996</v>
          </cell>
          <cell r="E590" t="str">
            <v>Active</v>
          </cell>
          <cell r="F590" t="str">
            <v>R</v>
          </cell>
          <cell r="G590"/>
          <cell r="H590">
            <v>44384</v>
          </cell>
        </row>
        <row r="591">
          <cell r="A591" t="str">
            <v>7MTB</v>
          </cell>
          <cell r="B591" t="str">
            <v>opsd_bovin</v>
          </cell>
          <cell r="C591" t="str">
            <v>cryo-EM</v>
          </cell>
          <cell r="D591">
            <v>4</v>
          </cell>
          <cell r="E591" t="str">
            <v>Active</v>
          </cell>
          <cell r="F591" t="str">
            <v>R</v>
          </cell>
          <cell r="G591"/>
          <cell r="H591">
            <v>44384</v>
          </cell>
        </row>
        <row r="592">
          <cell r="A592" t="str">
            <v>7MTQ</v>
          </cell>
          <cell r="B592" t="str">
            <v>grm2_human</v>
          </cell>
          <cell r="C592" t="str">
            <v>cryo-EM</v>
          </cell>
          <cell r="D592">
            <v>3.65</v>
          </cell>
          <cell r="E592" t="str">
            <v>Inactive</v>
          </cell>
          <cell r="F592" t="str">
            <v>B</v>
          </cell>
          <cell r="G592"/>
          <cell r="H592">
            <v>44384</v>
          </cell>
        </row>
        <row r="593">
          <cell r="A593" t="str">
            <v>7MTR</v>
          </cell>
          <cell r="B593" t="str">
            <v>grm2_human</v>
          </cell>
          <cell r="C593" t="str">
            <v>cryo-EM</v>
          </cell>
          <cell r="D593">
            <v>3.3</v>
          </cell>
          <cell r="E593" t="str">
            <v>Active</v>
          </cell>
          <cell r="F593" t="str">
            <v>A</v>
          </cell>
          <cell r="G593"/>
          <cell r="H593">
            <v>44384</v>
          </cell>
        </row>
        <row r="594">
          <cell r="A594" t="str">
            <v>7MTS</v>
          </cell>
          <cell r="B594" t="str">
            <v>grm2_human</v>
          </cell>
          <cell r="C594" t="str">
            <v>cryo-EM</v>
          </cell>
          <cell r="D594">
            <v>3.2</v>
          </cell>
          <cell r="E594" t="str">
            <v>Active</v>
          </cell>
          <cell r="F594" t="str">
            <v>A</v>
          </cell>
          <cell r="G594"/>
          <cell r="H594">
            <v>44384</v>
          </cell>
        </row>
        <row r="595">
          <cell r="A595" t="str">
            <v>7DUQ</v>
          </cell>
          <cell r="B595" t="str">
            <v>glp1r_human</v>
          </cell>
          <cell r="C595" t="str">
            <v>cryo-EM</v>
          </cell>
          <cell r="D595">
            <v>2.5</v>
          </cell>
          <cell r="E595" t="str">
            <v>Active</v>
          </cell>
          <cell r="F595" t="str">
            <v>R</v>
          </cell>
          <cell r="G595"/>
          <cell r="H595">
            <v>44391</v>
          </cell>
        </row>
        <row r="596">
          <cell r="A596" t="str">
            <v>7F1Q</v>
          </cell>
          <cell r="B596" t="str">
            <v>ccr5_human</v>
          </cell>
          <cell r="C596" t="str">
            <v>cryo-EM</v>
          </cell>
          <cell r="D596">
            <v>2.9</v>
          </cell>
          <cell r="E596" t="str">
            <v>Active</v>
          </cell>
          <cell r="F596" t="str">
            <v>R</v>
          </cell>
          <cell r="G596"/>
          <cell r="H596">
            <v>44391</v>
          </cell>
        </row>
        <row r="597">
          <cell r="A597" t="str">
            <v>7F1R</v>
          </cell>
          <cell r="B597" t="str">
            <v>ccr5_human</v>
          </cell>
          <cell r="C597" t="str">
            <v>cryo-EM</v>
          </cell>
          <cell r="D597">
            <v>3</v>
          </cell>
          <cell r="E597" t="str">
            <v>Active</v>
          </cell>
          <cell r="F597" t="str">
            <v>R</v>
          </cell>
          <cell r="G597"/>
          <cell r="H597">
            <v>44391</v>
          </cell>
        </row>
        <row r="598">
          <cell r="A598" t="str">
            <v>7F1S</v>
          </cell>
          <cell r="B598" t="str">
            <v>ccr5_human</v>
          </cell>
          <cell r="C598" t="str">
            <v>cryo-EM</v>
          </cell>
          <cell r="D598">
            <v>2.8</v>
          </cell>
          <cell r="E598" t="str">
            <v>Active</v>
          </cell>
          <cell r="F598" t="str">
            <v>R</v>
          </cell>
          <cell r="G598"/>
          <cell r="H598">
            <v>44391</v>
          </cell>
        </row>
        <row r="599">
          <cell r="A599" t="str">
            <v>7F1T</v>
          </cell>
          <cell r="B599" t="str">
            <v>ccr5_human</v>
          </cell>
          <cell r="C599" t="str">
            <v>X-ray</v>
          </cell>
          <cell r="D599">
            <v>2.6</v>
          </cell>
          <cell r="E599" t="str">
            <v>Inactive</v>
          </cell>
          <cell r="F599" t="str">
            <v>A</v>
          </cell>
          <cell r="G599"/>
          <cell r="H599">
            <v>44391</v>
          </cell>
        </row>
        <row r="600">
          <cell r="A600" t="str">
            <v>7DW9</v>
          </cell>
          <cell r="B600" t="str">
            <v>v2r_human</v>
          </cell>
          <cell r="C600" t="str">
            <v>cryo-EM</v>
          </cell>
          <cell r="D600">
            <v>2.6</v>
          </cell>
          <cell r="E600" t="str">
            <v>Active</v>
          </cell>
          <cell r="F600" t="str">
            <v>R</v>
          </cell>
          <cell r="G600"/>
          <cell r="H600">
            <v>44398</v>
          </cell>
        </row>
        <row r="601">
          <cell r="A601" t="str">
            <v>7DH5</v>
          </cell>
          <cell r="B601" t="str">
            <v>adrb3_canlf</v>
          </cell>
          <cell r="C601" t="str">
            <v>cryo-EM</v>
          </cell>
          <cell r="D601">
            <v>3.16</v>
          </cell>
          <cell r="E601" t="str">
            <v>Active</v>
          </cell>
          <cell r="F601" t="str">
            <v>R</v>
          </cell>
          <cell r="G601"/>
          <cell r="H601">
            <v>44412</v>
          </cell>
        </row>
        <row r="602">
          <cell r="A602" t="str">
            <v>7DTY</v>
          </cell>
          <cell r="B602" t="str">
            <v>gipr_human</v>
          </cell>
          <cell r="C602" t="str">
            <v>cryo-EM</v>
          </cell>
          <cell r="D602">
            <v>2.98</v>
          </cell>
          <cell r="E602" t="str">
            <v>Active</v>
          </cell>
          <cell r="F602" t="str">
            <v>R</v>
          </cell>
          <cell r="G602"/>
          <cell r="H602">
            <v>44412</v>
          </cell>
        </row>
        <row r="603">
          <cell r="A603" t="str">
            <v>7EVW</v>
          </cell>
          <cell r="B603" t="str">
            <v>fzd7_human</v>
          </cell>
          <cell r="C603" t="str">
            <v>cryo-EM</v>
          </cell>
          <cell r="D603">
            <v>3.22</v>
          </cell>
          <cell r="E603" t="str">
            <v>Active</v>
          </cell>
          <cell r="F603" t="str">
            <v>R</v>
          </cell>
          <cell r="G603"/>
          <cell r="H603">
            <v>44412</v>
          </cell>
        </row>
        <row r="604">
          <cell r="A604" t="str">
            <v>7EXD</v>
          </cell>
          <cell r="B604" t="str">
            <v>5ht1f_human</v>
          </cell>
          <cell r="C604" t="str">
            <v>cryo-EM</v>
          </cell>
          <cell r="D604">
            <v>3.4</v>
          </cell>
          <cell r="E604" t="str">
            <v>Active</v>
          </cell>
          <cell r="F604" t="str">
            <v>R</v>
          </cell>
          <cell r="G604"/>
          <cell r="H604">
            <v>44412</v>
          </cell>
        </row>
        <row r="605">
          <cell r="A605" t="str">
            <v>7KI0</v>
          </cell>
          <cell r="B605" t="str">
            <v>glp1r_human</v>
          </cell>
          <cell r="C605" t="str">
            <v>cryo-EM</v>
          </cell>
          <cell r="D605">
            <v>2.5</v>
          </cell>
          <cell r="E605" t="str">
            <v>Active</v>
          </cell>
          <cell r="F605" t="str">
            <v>R</v>
          </cell>
          <cell r="G605"/>
          <cell r="H605">
            <v>44412</v>
          </cell>
        </row>
        <row r="606">
          <cell r="A606" t="str">
            <v>7KI1</v>
          </cell>
          <cell r="B606" t="str">
            <v>glp1r_human</v>
          </cell>
          <cell r="C606" t="str">
            <v>cryo-EM</v>
          </cell>
          <cell r="D606">
            <v>2.5</v>
          </cell>
          <cell r="E606" t="str">
            <v>Active</v>
          </cell>
          <cell r="F606" t="str">
            <v>R</v>
          </cell>
          <cell r="G606"/>
          <cell r="H606">
            <v>44412</v>
          </cell>
        </row>
        <row r="607">
          <cell r="A607" t="str">
            <v>7DUR</v>
          </cell>
          <cell r="B607" t="str">
            <v>glp1r_human</v>
          </cell>
          <cell r="C607" t="str">
            <v>cryo-EM</v>
          </cell>
          <cell r="D607">
            <v>3.3</v>
          </cell>
          <cell r="E607" t="str">
            <v>Active</v>
          </cell>
          <cell r="F607" t="str">
            <v>R</v>
          </cell>
          <cell r="G607"/>
          <cell r="H607">
            <v>44419</v>
          </cell>
        </row>
        <row r="608">
          <cell r="A608" t="str">
            <v>7EVM</v>
          </cell>
          <cell r="B608" t="str">
            <v>glp1r_human</v>
          </cell>
          <cell r="C608" t="str">
            <v>cryo-EM</v>
          </cell>
          <cell r="D608">
            <v>2.5</v>
          </cell>
          <cell r="E608" t="str">
            <v>Active</v>
          </cell>
          <cell r="F608" t="str">
            <v>R</v>
          </cell>
          <cell r="G608"/>
          <cell r="H608">
            <v>44419</v>
          </cell>
        </row>
        <row r="609">
          <cell r="A609" t="str">
            <v>7DB6</v>
          </cell>
          <cell r="B609" t="str">
            <v>mtr1a_human</v>
          </cell>
          <cell r="C609" t="str">
            <v>cryo-EM</v>
          </cell>
          <cell r="D609">
            <v>3.3</v>
          </cell>
          <cell r="E609" t="str">
            <v>Active</v>
          </cell>
          <cell r="F609" t="str">
            <v>D</v>
          </cell>
          <cell r="G609"/>
          <cell r="H609">
            <v>44426</v>
          </cell>
        </row>
        <row r="610">
          <cell r="A610" t="str">
            <v>7F16</v>
          </cell>
          <cell r="B610" t="str">
            <v>pth2r_human</v>
          </cell>
          <cell r="C610" t="str">
            <v>cryo-EM</v>
          </cell>
          <cell r="D610">
            <v>2.8</v>
          </cell>
          <cell r="E610" t="str">
            <v>Active</v>
          </cell>
          <cell r="F610" t="str">
            <v>R</v>
          </cell>
          <cell r="G610"/>
          <cell r="H610">
            <v>44426</v>
          </cell>
        </row>
        <row r="611">
          <cell r="A611" t="str">
            <v>7F9Y</v>
          </cell>
          <cell r="B611" t="str">
            <v>ghsr_human</v>
          </cell>
          <cell r="C611" t="str">
            <v>cryo-EM</v>
          </cell>
          <cell r="D611">
            <v>2.9</v>
          </cell>
          <cell r="E611" t="str">
            <v>Active</v>
          </cell>
          <cell r="F611" t="str">
            <v>R</v>
          </cell>
          <cell r="G611"/>
          <cell r="H611">
            <v>44426</v>
          </cell>
        </row>
        <row r="612">
          <cell r="A612" t="str">
            <v>7F9Z</v>
          </cell>
          <cell r="B612" t="str">
            <v>ghsr_human</v>
          </cell>
          <cell r="C612" t="str">
            <v>cryo-EM</v>
          </cell>
          <cell r="D612">
            <v>3.2</v>
          </cell>
          <cell r="E612" t="str">
            <v>Active</v>
          </cell>
          <cell r="F612" t="str">
            <v>R</v>
          </cell>
          <cell r="G612"/>
          <cell r="H612">
            <v>44426</v>
          </cell>
        </row>
        <row r="613">
          <cell r="A613" t="str">
            <v>7EZH</v>
          </cell>
          <cell r="B613" t="str">
            <v>cckar_human</v>
          </cell>
          <cell r="C613" t="str">
            <v>cryo-EM</v>
          </cell>
          <cell r="D613">
            <v>3.2</v>
          </cell>
          <cell r="E613" t="str">
            <v>Active</v>
          </cell>
          <cell r="F613" t="str">
            <v>D</v>
          </cell>
          <cell r="G613"/>
          <cell r="H613">
            <v>44433</v>
          </cell>
        </row>
        <row r="614">
          <cell r="A614" t="str">
            <v>7EZK</v>
          </cell>
          <cell r="B614" t="str">
            <v>cckar_human</v>
          </cell>
          <cell r="C614" t="str">
            <v>cryo-EM</v>
          </cell>
          <cell r="D614">
            <v>3.1</v>
          </cell>
          <cell r="E614" t="str">
            <v>Active</v>
          </cell>
          <cell r="F614" t="str">
            <v>D</v>
          </cell>
          <cell r="G614"/>
          <cell r="H614">
            <v>44433</v>
          </cell>
        </row>
        <row r="615">
          <cell r="A615" t="str">
            <v>7EZM</v>
          </cell>
          <cell r="B615" t="str">
            <v>cckar_human</v>
          </cell>
          <cell r="C615" t="str">
            <v>cryo-EM</v>
          </cell>
          <cell r="D615">
            <v>2.9</v>
          </cell>
          <cell r="E615" t="str">
            <v>Active</v>
          </cell>
          <cell r="F615" t="str">
            <v>D</v>
          </cell>
          <cell r="G615"/>
          <cell r="H615">
            <v>44433</v>
          </cell>
        </row>
        <row r="616">
          <cell r="A616" t="str">
            <v>7M8W</v>
          </cell>
          <cell r="B616" t="str">
            <v>pd2r2_human</v>
          </cell>
          <cell r="C616" t="str">
            <v>X-ray</v>
          </cell>
          <cell r="D616">
            <v>2.61</v>
          </cell>
          <cell r="E616" t="str">
            <v>Inactive</v>
          </cell>
          <cell r="F616" t="str">
            <v>A</v>
          </cell>
          <cell r="G616"/>
          <cell r="H616">
            <v>44433</v>
          </cell>
        </row>
        <row r="617">
          <cell r="A617" t="str">
            <v>7FD8</v>
          </cell>
          <cell r="B617" t="str">
            <v>grm5_human</v>
          </cell>
          <cell r="C617" t="str">
            <v>cryo-EM</v>
          </cell>
          <cell r="D617">
            <v>3.8</v>
          </cell>
          <cell r="E617" t="str">
            <v>Active</v>
          </cell>
          <cell r="F617" t="str">
            <v>A</v>
          </cell>
          <cell r="G617"/>
          <cell r="H617">
            <v>44447</v>
          </cell>
        </row>
        <row r="618">
          <cell r="A618" t="str">
            <v>7FD9</v>
          </cell>
          <cell r="B618" t="str">
            <v>grm5_human</v>
          </cell>
          <cell r="C618" t="str">
            <v>cryo-EM</v>
          </cell>
          <cell r="D618">
            <v>4</v>
          </cell>
          <cell r="E618" t="str">
            <v>Inactive</v>
          </cell>
          <cell r="F618" t="str">
            <v>A</v>
          </cell>
          <cell r="G618"/>
          <cell r="H618">
            <v>44447</v>
          </cell>
        </row>
        <row r="619">
          <cell r="A619" t="str">
            <v>7LD3</v>
          </cell>
          <cell r="B619" t="str">
            <v>aa1r_human</v>
          </cell>
          <cell r="C619" t="str">
            <v>cryo-EM</v>
          </cell>
          <cell r="D619">
            <v>3.2</v>
          </cell>
          <cell r="E619" t="str">
            <v>Active</v>
          </cell>
          <cell r="F619" t="str">
            <v>R</v>
          </cell>
          <cell r="G619" t="str">
            <v>M4 chimera</v>
          </cell>
          <cell r="H619">
            <v>44447</v>
          </cell>
        </row>
        <row r="620">
          <cell r="A620" t="str">
            <v>7LD4</v>
          </cell>
          <cell r="B620" t="str">
            <v>aa1r_human</v>
          </cell>
          <cell r="C620" t="str">
            <v>cryo-EM</v>
          </cell>
          <cell r="D620">
            <v>3.3</v>
          </cell>
          <cell r="E620" t="str">
            <v>Active</v>
          </cell>
          <cell r="F620" t="str">
            <v>R</v>
          </cell>
          <cell r="G620" t="str">
            <v>M4 chimera</v>
          </cell>
          <cell r="H620">
            <v>44447</v>
          </cell>
        </row>
        <row r="621">
          <cell r="A621" t="str">
            <v>7P2L</v>
          </cell>
          <cell r="B621" t="str">
            <v>grm5_human</v>
          </cell>
          <cell r="C621" t="str">
            <v>X-ray</v>
          </cell>
          <cell r="D621">
            <v>2.54</v>
          </cell>
          <cell r="E621" t="str">
            <v>Inactive</v>
          </cell>
          <cell r="F621" t="str">
            <v>A</v>
          </cell>
          <cell r="G621"/>
          <cell r="H621">
            <v>44447</v>
          </cell>
        </row>
        <row r="622">
          <cell r="A622" t="str">
            <v>7RM5</v>
          </cell>
          <cell r="B622" t="str">
            <v>aa2ar_human</v>
          </cell>
          <cell r="C622" t="str">
            <v>Electron crystallography</v>
          </cell>
          <cell r="D622">
            <v>2.79</v>
          </cell>
          <cell r="E622" t="str">
            <v>Inactive</v>
          </cell>
          <cell r="F622" t="str">
            <v>A</v>
          </cell>
          <cell r="G622"/>
          <cell r="H622">
            <v>44447</v>
          </cell>
        </row>
        <row r="623">
          <cell r="A623" t="str">
            <v>7DGD</v>
          </cell>
          <cell r="B623" t="str">
            <v>grm1_human</v>
          </cell>
          <cell r="C623" t="str">
            <v>cryo-EM</v>
          </cell>
          <cell r="D623">
            <v>3.96</v>
          </cell>
          <cell r="E623" t="str">
            <v>Inactive</v>
          </cell>
          <cell r="F623" t="str">
            <v>A</v>
          </cell>
          <cell r="G623"/>
          <cell r="H623">
            <v>44461</v>
          </cell>
        </row>
        <row r="624">
          <cell r="A624" t="str">
            <v>7DGE</v>
          </cell>
          <cell r="B624" t="str">
            <v>grm1_human</v>
          </cell>
          <cell r="C624" t="str">
            <v>cryo-EM</v>
          </cell>
          <cell r="D624">
            <v>3.65</v>
          </cell>
          <cell r="E624" t="str">
            <v>Intermediate</v>
          </cell>
          <cell r="F624" t="str">
            <v>A</v>
          </cell>
          <cell r="G624"/>
          <cell r="H624">
            <v>44461</v>
          </cell>
        </row>
        <row r="625">
          <cell r="A625" t="str">
            <v>7E6T</v>
          </cell>
          <cell r="B625" t="str">
            <v>casr_human</v>
          </cell>
          <cell r="C625" t="str">
            <v>cryo-EM</v>
          </cell>
          <cell r="D625">
            <v>3</v>
          </cell>
          <cell r="E625" t="str">
            <v>Active</v>
          </cell>
          <cell r="F625" t="str">
            <v>A</v>
          </cell>
          <cell r="G625"/>
          <cell r="H625">
            <v>44461</v>
          </cell>
        </row>
        <row r="626">
          <cell r="A626" t="str">
            <v>7E6U</v>
          </cell>
          <cell r="B626" t="str">
            <v>casr_human</v>
          </cell>
          <cell r="C626" t="str">
            <v>cryo-EM</v>
          </cell>
          <cell r="D626">
            <v>6</v>
          </cell>
          <cell r="E626" t="str">
            <v>Inactive</v>
          </cell>
          <cell r="F626" t="str">
            <v>A</v>
          </cell>
          <cell r="G626"/>
          <cell r="H626">
            <v>44461</v>
          </cell>
        </row>
        <row r="627">
          <cell r="A627" t="str">
            <v>7EW1</v>
          </cell>
          <cell r="B627" t="str">
            <v>s1pr5_human</v>
          </cell>
          <cell r="C627" t="str">
            <v>cryo-EM</v>
          </cell>
          <cell r="D627">
            <v>3.4</v>
          </cell>
          <cell r="E627" t="str">
            <v>Active</v>
          </cell>
          <cell r="F627" t="str">
            <v>A</v>
          </cell>
          <cell r="G627"/>
          <cell r="H627">
            <v>44468</v>
          </cell>
        </row>
        <row r="628">
          <cell r="A628" t="str">
            <v>7EW2</v>
          </cell>
          <cell r="B628" t="str">
            <v>s1pr3_human</v>
          </cell>
          <cell r="C628" t="str">
            <v>cryo-EM</v>
          </cell>
          <cell r="D628">
            <v>3.1</v>
          </cell>
          <cell r="E628" t="str">
            <v>Active</v>
          </cell>
          <cell r="F628" t="str">
            <v>R</v>
          </cell>
          <cell r="G628"/>
          <cell r="H628">
            <v>44468</v>
          </cell>
        </row>
        <row r="629">
          <cell r="A629" t="str">
            <v>7EW3</v>
          </cell>
          <cell r="B629" t="str">
            <v>s1pr3_human</v>
          </cell>
          <cell r="C629" t="str">
            <v>cryo-EM</v>
          </cell>
          <cell r="D629">
            <v>3.1</v>
          </cell>
          <cell r="E629" t="str">
            <v>Active</v>
          </cell>
          <cell r="F629" t="str">
            <v>R</v>
          </cell>
          <cell r="G629"/>
          <cell r="H629">
            <v>44468</v>
          </cell>
        </row>
        <row r="630">
          <cell r="A630" t="str">
            <v>7EW4</v>
          </cell>
          <cell r="B630" t="str">
            <v>s1pr3_human</v>
          </cell>
          <cell r="C630" t="str">
            <v>cryo-EM</v>
          </cell>
          <cell r="D630">
            <v>3.2</v>
          </cell>
          <cell r="E630" t="str">
            <v>Active</v>
          </cell>
          <cell r="F630" t="str">
            <v>R</v>
          </cell>
          <cell r="G630"/>
          <cell r="H630">
            <v>44468</v>
          </cell>
        </row>
        <row r="631">
          <cell r="A631" t="str">
            <v>7FIG</v>
          </cell>
          <cell r="B631" t="str">
            <v>lshr_human</v>
          </cell>
          <cell r="C631" t="str">
            <v>cryo-EM</v>
          </cell>
          <cell r="D631">
            <v>3.9</v>
          </cell>
          <cell r="E631" t="str">
            <v>Active</v>
          </cell>
          <cell r="F631" t="str">
            <v>R</v>
          </cell>
          <cell r="G631"/>
          <cell r="H631">
            <v>44468</v>
          </cell>
        </row>
        <row r="632">
          <cell r="A632" t="str">
            <v>7FIH</v>
          </cell>
          <cell r="B632" t="str">
            <v>lshr_human</v>
          </cell>
          <cell r="C632" t="str">
            <v>cryo-EM</v>
          </cell>
          <cell r="D632">
            <v>3.2</v>
          </cell>
          <cell r="E632" t="str">
            <v>Active</v>
          </cell>
          <cell r="F632" t="str">
            <v>R</v>
          </cell>
          <cell r="G632"/>
          <cell r="H632">
            <v>44468</v>
          </cell>
        </row>
        <row r="633">
          <cell r="A633" t="str">
            <v>7FII</v>
          </cell>
          <cell r="B633" t="str">
            <v>lshr_human</v>
          </cell>
          <cell r="C633" t="str">
            <v>cryo-EM</v>
          </cell>
          <cell r="D633">
            <v>4.3</v>
          </cell>
          <cell r="E633" t="str">
            <v>Active</v>
          </cell>
          <cell r="F633" t="str">
            <v>R</v>
          </cell>
          <cell r="G633"/>
          <cell r="H633">
            <v>44468</v>
          </cell>
        </row>
        <row r="634">
          <cell r="A634" t="str">
            <v>7FIJ</v>
          </cell>
          <cell r="B634" t="str">
            <v>lshr_human</v>
          </cell>
          <cell r="C634" t="str">
            <v>cryo-EM</v>
          </cell>
          <cell r="D634">
            <v>3.8</v>
          </cell>
          <cell r="E634" t="str">
            <v>Inactive</v>
          </cell>
          <cell r="F634" t="str">
            <v>R</v>
          </cell>
          <cell r="G634"/>
          <cell r="H634">
            <v>44468</v>
          </cell>
        </row>
        <row r="635">
          <cell r="A635" t="str">
            <v>6ZFZ</v>
          </cell>
          <cell r="B635" t="str">
            <v>acm1_human</v>
          </cell>
          <cell r="C635" t="str">
            <v>X-ray</v>
          </cell>
          <cell r="D635">
            <v>2.17</v>
          </cell>
          <cell r="E635" t="str">
            <v>Inactive</v>
          </cell>
          <cell r="F635" t="str">
            <v>A</v>
          </cell>
          <cell r="G635"/>
          <cell r="H635">
            <v>44475</v>
          </cell>
        </row>
        <row r="636">
          <cell r="A636" t="str">
            <v>6ZG4</v>
          </cell>
          <cell r="B636" t="str">
            <v>acm1_human</v>
          </cell>
          <cell r="C636" t="str">
            <v>X-ray</v>
          </cell>
          <cell r="D636">
            <v>2.33</v>
          </cell>
          <cell r="E636" t="str">
            <v>Inactive</v>
          </cell>
          <cell r="F636" t="str">
            <v>A</v>
          </cell>
          <cell r="G636"/>
          <cell r="H636">
            <v>44475</v>
          </cell>
        </row>
        <row r="637">
          <cell r="A637" t="str">
            <v>6ZG9</v>
          </cell>
          <cell r="B637" t="str">
            <v>acm1_human</v>
          </cell>
          <cell r="C637" t="str">
            <v>X-ray</v>
          </cell>
          <cell r="D637">
            <v>2.5</v>
          </cell>
          <cell r="E637" t="str">
            <v>Inactive</v>
          </cell>
          <cell r="F637" t="str">
            <v>A</v>
          </cell>
          <cell r="G637"/>
          <cell r="H637">
            <v>44475</v>
          </cell>
        </row>
        <row r="638">
          <cell r="A638" t="str">
            <v>7RTB</v>
          </cell>
          <cell r="B638" t="str">
            <v>glp1r_human</v>
          </cell>
          <cell r="C638" t="str">
            <v>cryo-EM</v>
          </cell>
          <cell r="D638">
            <v>2.14</v>
          </cell>
          <cell r="E638" t="str">
            <v>Active</v>
          </cell>
          <cell r="F638" t="str">
            <v>R</v>
          </cell>
          <cell r="G638"/>
          <cell r="H638">
            <v>44475</v>
          </cell>
        </row>
        <row r="639">
          <cell r="A639" t="str">
            <v>7EIB</v>
          </cell>
          <cell r="B639" t="str">
            <v>bkrb1_human</v>
          </cell>
          <cell r="C639" t="str">
            <v>cryo-EM</v>
          </cell>
          <cell r="D639">
            <v>3</v>
          </cell>
          <cell r="E639" t="str">
            <v>Active</v>
          </cell>
          <cell r="F639" t="str">
            <v>A</v>
          </cell>
          <cell r="G639"/>
          <cell r="H639">
            <v>44482</v>
          </cell>
        </row>
        <row r="640">
          <cell r="A640" t="str">
            <v>7F2O</v>
          </cell>
          <cell r="B640" t="str">
            <v>bkrb2_human</v>
          </cell>
          <cell r="C640" t="str">
            <v>cryo-EM</v>
          </cell>
          <cell r="D640">
            <v>2.9</v>
          </cell>
          <cell r="E640" t="str">
            <v>Active</v>
          </cell>
          <cell r="F640" t="str">
            <v>R</v>
          </cell>
          <cell r="G640"/>
          <cell r="H640">
            <v>44482</v>
          </cell>
        </row>
        <row r="641">
          <cell r="A641" t="str">
            <v>7F8U</v>
          </cell>
          <cell r="B641" t="str">
            <v>cckar_human</v>
          </cell>
          <cell r="C641" t="str">
            <v>X-ray</v>
          </cell>
          <cell r="D641">
            <v>2.8</v>
          </cell>
          <cell r="E641" t="str">
            <v>Inactive</v>
          </cell>
          <cell r="F641" t="str">
            <v>A</v>
          </cell>
          <cell r="G641"/>
          <cell r="H641">
            <v>44482</v>
          </cell>
        </row>
        <row r="642">
          <cell r="A642" t="str">
            <v>7F8V</v>
          </cell>
          <cell r="B642" t="str">
            <v>gasr_human</v>
          </cell>
          <cell r="C642" t="str">
            <v>cryo-EM</v>
          </cell>
          <cell r="D642">
            <v>3.3</v>
          </cell>
          <cell r="E642" t="str">
            <v>Active</v>
          </cell>
          <cell r="F642" t="str">
            <v>R</v>
          </cell>
          <cell r="G642"/>
          <cell r="H642">
            <v>44482</v>
          </cell>
        </row>
        <row r="643">
          <cell r="A643" t="str">
            <v>7F8W</v>
          </cell>
          <cell r="B643" t="str">
            <v>gasr_human</v>
          </cell>
          <cell r="C643" t="str">
            <v>cryo-EM</v>
          </cell>
          <cell r="D643">
            <v>3.1</v>
          </cell>
          <cell r="E643" t="str">
            <v>Active</v>
          </cell>
          <cell r="F643" t="str">
            <v>R</v>
          </cell>
          <cell r="G643"/>
          <cell r="H643">
            <v>44482</v>
          </cell>
        </row>
        <row r="644">
          <cell r="A644" t="str">
            <v>7F8Y</v>
          </cell>
          <cell r="B644" t="str">
            <v>cckar_human</v>
          </cell>
          <cell r="C644" t="str">
            <v>X-ray</v>
          </cell>
          <cell r="D644">
            <v>2.5</v>
          </cell>
          <cell r="E644" t="str">
            <v>Inactive</v>
          </cell>
          <cell r="F644" t="str">
            <v>A</v>
          </cell>
          <cell r="G644"/>
          <cell r="H644">
            <v>44482</v>
          </cell>
        </row>
        <row r="645">
          <cell r="A645" t="str">
            <v>7F53</v>
          </cell>
          <cell r="B645" t="str">
            <v>mc4r_human</v>
          </cell>
          <cell r="C645" t="str">
            <v>cryo-EM</v>
          </cell>
          <cell r="D645">
            <v>3</v>
          </cell>
          <cell r="E645" t="str">
            <v>Active</v>
          </cell>
          <cell r="F645" t="str">
            <v>R</v>
          </cell>
          <cell r="G645"/>
          <cell r="H645">
            <v>44503</v>
          </cell>
        </row>
        <row r="646">
          <cell r="A646" t="str">
            <v>7F54</v>
          </cell>
          <cell r="B646" t="str">
            <v>mc4r_human</v>
          </cell>
          <cell r="C646" t="str">
            <v>cryo-EM</v>
          </cell>
          <cell r="D646">
            <v>3</v>
          </cell>
          <cell r="E646" t="str">
            <v>Active</v>
          </cell>
          <cell r="F646" t="str">
            <v>R</v>
          </cell>
          <cell r="G646"/>
          <cell r="H646">
            <v>44503</v>
          </cell>
        </row>
        <row r="647">
          <cell r="A647" t="str">
            <v>7F55</v>
          </cell>
          <cell r="B647" t="str">
            <v>mc4r_human</v>
          </cell>
          <cell r="C647" t="str">
            <v>cryo-EM</v>
          </cell>
          <cell r="D647">
            <v>3.1</v>
          </cell>
          <cell r="E647" t="str">
            <v>Active</v>
          </cell>
          <cell r="F647" t="str">
            <v>R</v>
          </cell>
          <cell r="G647"/>
          <cell r="H647">
            <v>44503</v>
          </cell>
        </row>
        <row r="648">
          <cell r="A648" t="str">
            <v>7F58</v>
          </cell>
          <cell r="B648" t="str">
            <v>mc4r_human</v>
          </cell>
          <cell r="C648" t="str">
            <v>cryo-EM</v>
          </cell>
          <cell r="D648">
            <v>3.1</v>
          </cell>
          <cell r="E648" t="str">
            <v>Active</v>
          </cell>
          <cell r="F648" t="str">
            <v>R</v>
          </cell>
          <cell r="G648"/>
          <cell r="H648">
            <v>44503</v>
          </cell>
        </row>
        <row r="649">
          <cell r="A649" t="str">
            <v>7RMG</v>
          </cell>
          <cell r="B649" t="str">
            <v>nk1r_human</v>
          </cell>
          <cell r="C649" t="str">
            <v>cryo-EM</v>
          </cell>
          <cell r="D649">
            <v>3</v>
          </cell>
          <cell r="E649" t="str">
            <v>Active</v>
          </cell>
          <cell r="F649" t="str">
            <v>R</v>
          </cell>
          <cell r="G649"/>
          <cell r="H649">
            <v>44503</v>
          </cell>
        </row>
        <row r="650">
          <cell r="A650" t="str">
            <v>7RMH</v>
          </cell>
          <cell r="B650" t="str">
            <v>nk1r_human</v>
          </cell>
          <cell r="C650" t="str">
            <v>cryo-EM</v>
          </cell>
          <cell r="D650">
            <v>3.1</v>
          </cell>
          <cell r="E650" t="str">
            <v>Active</v>
          </cell>
          <cell r="F650" t="str">
            <v>R</v>
          </cell>
          <cell r="G650"/>
          <cell r="H650">
            <v>44503</v>
          </cell>
        </row>
        <row r="651">
          <cell r="A651" t="str">
            <v>7RMI</v>
          </cell>
          <cell r="B651" t="str">
            <v>nk1r_human</v>
          </cell>
          <cell r="C651" t="str">
            <v>cryo-EM</v>
          </cell>
          <cell r="D651">
            <v>3.2</v>
          </cell>
          <cell r="E651" t="str">
            <v>Active</v>
          </cell>
          <cell r="F651" t="str">
            <v>R</v>
          </cell>
          <cell r="G651"/>
          <cell r="H651">
            <v>44503</v>
          </cell>
        </row>
        <row r="652">
          <cell r="A652" t="str">
            <v>7PIU</v>
          </cell>
          <cell r="B652" t="str">
            <v>mc4r_human</v>
          </cell>
          <cell r="C652" t="str">
            <v>cryo-EM</v>
          </cell>
          <cell r="D652">
            <v>2.58</v>
          </cell>
          <cell r="E652" t="str">
            <v>Active</v>
          </cell>
          <cell r="F652" t="str">
            <v>R</v>
          </cell>
          <cell r="G652"/>
          <cell r="H652">
            <v>44517</v>
          </cell>
        </row>
        <row r="653">
          <cell r="A653" t="str">
            <v>7PIV</v>
          </cell>
          <cell r="B653" t="str">
            <v>mc4r_human</v>
          </cell>
          <cell r="C653" t="str">
            <v>cryo-EM</v>
          </cell>
          <cell r="D653">
            <v>2.86</v>
          </cell>
          <cell r="E653" t="str">
            <v>Active</v>
          </cell>
          <cell r="F653" t="str">
            <v>R</v>
          </cell>
          <cell r="G653"/>
          <cell r="H653">
            <v>44517</v>
          </cell>
        </row>
        <row r="654">
          <cell r="A654" t="str">
            <v>7S8L</v>
          </cell>
          <cell r="B654" t="str">
            <v>mrgx2_human</v>
          </cell>
          <cell r="C654" t="str">
            <v>cryo-EM</v>
          </cell>
          <cell r="D654">
            <v>2.4500000000000002</v>
          </cell>
          <cell r="E654" t="str">
            <v>Active</v>
          </cell>
          <cell r="F654" t="str">
            <v>R</v>
          </cell>
          <cell r="G654"/>
          <cell r="H654">
            <v>44517</v>
          </cell>
        </row>
        <row r="655">
          <cell r="A655" t="str">
            <v>7S8M</v>
          </cell>
          <cell r="B655" t="str">
            <v>mrgx2_human</v>
          </cell>
          <cell r="C655" t="str">
            <v>cryo-EM</v>
          </cell>
          <cell r="D655">
            <v>2.54</v>
          </cell>
          <cell r="E655" t="str">
            <v>Active</v>
          </cell>
          <cell r="F655" t="str">
            <v>R</v>
          </cell>
          <cell r="G655"/>
          <cell r="H655">
            <v>44517</v>
          </cell>
        </row>
        <row r="656">
          <cell r="A656" t="str">
            <v>7S8N</v>
          </cell>
          <cell r="B656" t="str">
            <v>mrgx2_human</v>
          </cell>
          <cell r="C656" t="str">
            <v>cryo-EM</v>
          </cell>
          <cell r="D656">
            <v>2.9</v>
          </cell>
          <cell r="E656" t="str">
            <v>Active</v>
          </cell>
          <cell r="F656" t="str">
            <v>R</v>
          </cell>
          <cell r="G656"/>
          <cell r="H656">
            <v>44517</v>
          </cell>
        </row>
        <row r="657">
          <cell r="A657" t="str">
            <v>7S8O</v>
          </cell>
          <cell r="B657" t="str">
            <v>mrgx2_human</v>
          </cell>
          <cell r="C657" t="str">
            <v>cryo-EM</v>
          </cell>
          <cell r="D657">
            <v>2.58</v>
          </cell>
          <cell r="E657" t="str">
            <v>Active</v>
          </cell>
          <cell r="F657" t="str">
            <v>R</v>
          </cell>
          <cell r="G657"/>
          <cell r="H657">
            <v>44517</v>
          </cell>
        </row>
        <row r="658">
          <cell r="A658" t="str">
            <v>7S8P</v>
          </cell>
          <cell r="B658" t="str">
            <v>mrgx4_human</v>
          </cell>
          <cell r="C658" t="str">
            <v>cryo-EM</v>
          </cell>
          <cell r="D658">
            <v>2.6</v>
          </cell>
          <cell r="E658" t="str">
            <v>Active</v>
          </cell>
          <cell r="F658" t="str">
            <v>R</v>
          </cell>
          <cell r="G658"/>
          <cell r="H658">
            <v>44517</v>
          </cell>
        </row>
        <row r="659">
          <cell r="A659" t="str">
            <v>7V3Z</v>
          </cell>
          <cell r="B659" t="str">
            <v>cnr1_human</v>
          </cell>
          <cell r="C659" t="str">
            <v>X-ray</v>
          </cell>
          <cell r="D659">
            <v>3.29</v>
          </cell>
          <cell r="E659" t="str">
            <v>Active</v>
          </cell>
          <cell r="F659" t="str">
            <v>A</v>
          </cell>
          <cell r="G659"/>
          <cell r="H659">
            <v>44524</v>
          </cell>
        </row>
        <row r="660">
          <cell r="A660" t="str">
            <v>7EWL</v>
          </cell>
          <cell r="B660" t="str">
            <v>gp158_human</v>
          </cell>
          <cell r="C660" t="str">
            <v>cryo-EM</v>
          </cell>
          <cell r="D660">
            <v>3.52</v>
          </cell>
          <cell r="E660" t="str">
            <v>Inactive</v>
          </cell>
          <cell r="F660" t="str">
            <v>A</v>
          </cell>
          <cell r="G660"/>
          <cell r="H660">
            <v>44531</v>
          </cell>
        </row>
        <row r="661">
          <cell r="A661" t="str">
            <v>7EWP</v>
          </cell>
          <cell r="B661" t="str">
            <v>gp158_human</v>
          </cell>
          <cell r="C661" t="str">
            <v>cryo-EM</v>
          </cell>
          <cell r="D661">
            <v>4.3</v>
          </cell>
          <cell r="E661" t="str">
            <v>Inactive</v>
          </cell>
          <cell r="F661" t="str">
            <v>A</v>
          </cell>
          <cell r="G661"/>
          <cell r="H661">
            <v>44531</v>
          </cell>
        </row>
        <row r="662">
          <cell r="A662" t="str">
            <v>7EWR</v>
          </cell>
          <cell r="B662" t="str">
            <v>gp158_human</v>
          </cell>
          <cell r="C662" t="str">
            <v>cryo-EM</v>
          </cell>
          <cell r="D662">
            <v>4.7</v>
          </cell>
          <cell r="E662" t="str">
            <v>Inactive</v>
          </cell>
          <cell r="F662" t="str">
            <v>A</v>
          </cell>
          <cell r="G662"/>
          <cell r="H662">
            <v>44531</v>
          </cell>
        </row>
        <row r="663">
          <cell r="A663" t="str">
            <v>7SHE</v>
          </cell>
          <cell r="B663" t="str">
            <v>gp158_human</v>
          </cell>
          <cell r="C663" t="str">
            <v>cryo-EM</v>
          </cell>
          <cell r="D663">
            <v>3.4</v>
          </cell>
          <cell r="E663" t="str">
            <v>Inactive</v>
          </cell>
          <cell r="F663" t="str">
            <v>A</v>
          </cell>
          <cell r="G663"/>
          <cell r="H663">
            <v>44531</v>
          </cell>
        </row>
        <row r="664">
          <cell r="A664" t="str">
            <v>7SHF</v>
          </cell>
          <cell r="B664" t="str">
            <v>gp158_human</v>
          </cell>
          <cell r="C664" t="str">
            <v>cryo-EM</v>
          </cell>
          <cell r="D664">
            <v>3.4</v>
          </cell>
          <cell r="E664" t="str">
            <v>Inactive</v>
          </cell>
          <cell r="F664" t="str">
            <v>B</v>
          </cell>
          <cell r="G664"/>
          <cell r="H664">
            <v>44531</v>
          </cell>
        </row>
        <row r="665">
          <cell r="A665" t="str">
            <v>7VDH</v>
          </cell>
          <cell r="B665" t="str">
            <v>mrgx2_human</v>
          </cell>
          <cell r="C665" t="str">
            <v>cryo-EM</v>
          </cell>
          <cell r="D665">
            <v>2.9</v>
          </cell>
          <cell r="E665" t="str">
            <v>Active</v>
          </cell>
          <cell r="F665" t="str">
            <v>R</v>
          </cell>
          <cell r="G665"/>
          <cell r="H665">
            <v>44531</v>
          </cell>
        </row>
        <row r="666">
          <cell r="A666" t="str">
            <v>7VDL</v>
          </cell>
          <cell r="B666" t="str">
            <v>mrgx2_human</v>
          </cell>
          <cell r="C666" t="str">
            <v>cryo-EM</v>
          </cell>
          <cell r="D666">
            <v>3.22</v>
          </cell>
          <cell r="E666" t="str">
            <v>Active</v>
          </cell>
          <cell r="F666" t="str">
            <v>R</v>
          </cell>
          <cell r="G666"/>
          <cell r="H666">
            <v>44531</v>
          </cell>
        </row>
        <row r="667">
          <cell r="A667" t="str">
            <v>7VDM</v>
          </cell>
          <cell r="B667" t="str">
            <v>mrgx2_human</v>
          </cell>
          <cell r="C667" t="str">
            <v>cryo-EM</v>
          </cell>
          <cell r="D667">
            <v>2.98</v>
          </cell>
          <cell r="E667" t="str">
            <v>Active</v>
          </cell>
          <cell r="F667" t="str">
            <v>R</v>
          </cell>
          <cell r="G667"/>
          <cell r="H667">
            <v>44531</v>
          </cell>
        </row>
        <row r="668">
          <cell r="A668" t="str">
            <v>7VUY</v>
          </cell>
          <cell r="B668" t="str">
            <v>mrgx2_human</v>
          </cell>
          <cell r="C668" t="str">
            <v>cryo-EM</v>
          </cell>
          <cell r="D668">
            <v>2.84</v>
          </cell>
          <cell r="E668" t="str">
            <v>Active</v>
          </cell>
          <cell r="F668" t="str">
            <v>R</v>
          </cell>
          <cell r="G668"/>
          <cell r="H668">
            <v>44531</v>
          </cell>
        </row>
        <row r="669">
          <cell r="A669" t="str">
            <v>7VUZ</v>
          </cell>
          <cell r="B669" t="str">
            <v>mrgx2_human</v>
          </cell>
          <cell r="C669" t="str">
            <v>cryo-EM</v>
          </cell>
          <cell r="D669">
            <v>2.89</v>
          </cell>
          <cell r="E669" t="str">
            <v>Active</v>
          </cell>
          <cell r="F669" t="str">
            <v>R</v>
          </cell>
          <cell r="G669"/>
          <cell r="H669">
            <v>44531</v>
          </cell>
        </row>
        <row r="670">
          <cell r="A670" t="str">
            <v>7VV0</v>
          </cell>
          <cell r="B670" t="str">
            <v>mrgx2_human</v>
          </cell>
          <cell r="C670" t="str">
            <v>cryo-EM</v>
          </cell>
          <cell r="D670">
            <v>3.5</v>
          </cell>
          <cell r="E670" t="str">
            <v>Active</v>
          </cell>
          <cell r="F670" t="str">
            <v>R</v>
          </cell>
          <cell r="G670"/>
          <cell r="H670">
            <v>44531</v>
          </cell>
        </row>
        <row r="671">
          <cell r="A671" t="str">
            <v>7VV3</v>
          </cell>
          <cell r="B671" t="str">
            <v>mrgx2_human</v>
          </cell>
          <cell r="C671" t="str">
            <v>cryo-EM</v>
          </cell>
          <cell r="D671">
            <v>2.97</v>
          </cell>
          <cell r="E671" t="str">
            <v>Active</v>
          </cell>
          <cell r="F671" t="str">
            <v>R</v>
          </cell>
          <cell r="G671"/>
          <cell r="H671">
            <v>44531</v>
          </cell>
        </row>
        <row r="672">
          <cell r="A672" t="str">
            <v>7VV4</v>
          </cell>
          <cell r="B672" t="str">
            <v>mrgx2_human</v>
          </cell>
          <cell r="C672" t="str">
            <v>cryo-EM</v>
          </cell>
          <cell r="D672">
            <v>2.97</v>
          </cell>
          <cell r="E672" t="str">
            <v>Active</v>
          </cell>
          <cell r="F672" t="str">
            <v>R</v>
          </cell>
          <cell r="G672"/>
          <cell r="H672">
            <v>44531</v>
          </cell>
        </row>
        <row r="673">
          <cell r="A673" t="str">
            <v>7VV5</v>
          </cell>
          <cell r="B673" t="str">
            <v>mrgx2_human</v>
          </cell>
          <cell r="C673" t="str">
            <v>cryo-EM</v>
          </cell>
          <cell r="D673">
            <v>2.76</v>
          </cell>
          <cell r="E673" t="str">
            <v>Active</v>
          </cell>
          <cell r="F673" t="str">
            <v>R</v>
          </cell>
          <cell r="G673"/>
          <cell r="H673">
            <v>44531</v>
          </cell>
        </row>
        <row r="674">
          <cell r="A674" t="str">
            <v>7VV6</v>
          </cell>
          <cell r="B674" t="str">
            <v>mrgx2_human</v>
          </cell>
          <cell r="C674" t="str">
            <v>cryo-EM</v>
          </cell>
          <cell r="D674">
            <v>3.3</v>
          </cell>
          <cell r="E674" t="str">
            <v>Active</v>
          </cell>
          <cell r="F674" t="str">
            <v>R</v>
          </cell>
          <cell r="G674"/>
          <cell r="H674">
            <v>44531</v>
          </cell>
        </row>
        <row r="675">
          <cell r="A675" t="str">
            <v>7NA7</v>
          </cell>
          <cell r="B675" t="str">
            <v>ghsr_human</v>
          </cell>
          <cell r="C675" t="str">
            <v>cryo-EM</v>
          </cell>
          <cell r="D675">
            <v>2.7</v>
          </cell>
          <cell r="E675" t="str">
            <v>Active</v>
          </cell>
          <cell r="F675" t="str">
            <v>R</v>
          </cell>
          <cell r="G675"/>
          <cell r="H675">
            <v>44545</v>
          </cell>
        </row>
        <row r="676">
          <cell r="A676" t="str">
            <v>7NA8</v>
          </cell>
          <cell r="B676" t="str">
            <v>ghsr_human</v>
          </cell>
          <cell r="C676" t="str">
            <v>cryo-EM</v>
          </cell>
          <cell r="D676">
            <v>2.7</v>
          </cell>
          <cell r="E676" t="str">
            <v>Active</v>
          </cell>
          <cell r="F676" t="str">
            <v>R</v>
          </cell>
          <cell r="G676"/>
          <cell r="H676">
            <v>44545</v>
          </cell>
        </row>
        <row r="677">
          <cell r="A677" t="str">
            <v>7P00</v>
          </cell>
          <cell r="B677" t="str">
            <v>nk1r_human</v>
          </cell>
          <cell r="C677" t="str">
            <v>cryo-EM</v>
          </cell>
          <cell r="D677">
            <v>2.71</v>
          </cell>
          <cell r="E677" t="str">
            <v>Active</v>
          </cell>
          <cell r="F677" t="str">
            <v>R</v>
          </cell>
          <cell r="G677"/>
          <cell r="H677">
            <v>44545</v>
          </cell>
        </row>
        <row r="678">
          <cell r="A678" t="str">
            <v>7P02</v>
          </cell>
          <cell r="B678" t="str">
            <v>nk1r_human</v>
          </cell>
          <cell r="C678" t="str">
            <v>cryo-EM</v>
          </cell>
          <cell r="D678">
            <v>2.87</v>
          </cell>
          <cell r="E678" t="str">
            <v>Active</v>
          </cell>
          <cell r="F678" t="str">
            <v>R</v>
          </cell>
          <cell r="G678"/>
          <cell r="H678">
            <v>44545</v>
          </cell>
        </row>
        <row r="679">
          <cell r="A679" t="str">
            <v>7VOD</v>
          </cell>
          <cell r="B679" t="str">
            <v>5ht2a_human</v>
          </cell>
          <cell r="C679" t="str">
            <v>X-ray</v>
          </cell>
          <cell r="D679">
            <v>3.3</v>
          </cell>
          <cell r="E679" t="str">
            <v>Inactive</v>
          </cell>
          <cell r="F679" t="str">
            <v>A</v>
          </cell>
          <cell r="G679"/>
          <cell r="H679">
            <v>44552</v>
          </cell>
        </row>
        <row r="680">
          <cell r="A680" t="str">
            <v>7VOE</v>
          </cell>
          <cell r="B680" t="str">
            <v>5ht2a_human</v>
          </cell>
          <cell r="C680" t="str">
            <v>X-ray</v>
          </cell>
          <cell r="D680">
            <v>2.9</v>
          </cell>
          <cell r="E680" t="str">
            <v>Inactive</v>
          </cell>
          <cell r="F680" t="str">
            <v>A</v>
          </cell>
          <cell r="G680"/>
          <cell r="H680">
            <v>44552</v>
          </cell>
        </row>
        <row r="681">
          <cell r="A681" t="str">
            <v>7F8X</v>
          </cell>
          <cell r="B681" t="str">
            <v>cckar_human</v>
          </cell>
          <cell r="C681" t="str">
            <v>X-ray</v>
          </cell>
          <cell r="D681">
            <v>3</v>
          </cell>
          <cell r="E681" t="str">
            <v>Inactive</v>
          </cell>
          <cell r="F681" t="str">
            <v>A</v>
          </cell>
          <cell r="G681"/>
          <cell r="H681">
            <v>44559</v>
          </cell>
        </row>
        <row r="682">
          <cell r="A682" t="str">
            <v>7VUG</v>
          </cell>
          <cell r="B682" t="str">
            <v>gp139_human</v>
          </cell>
          <cell r="C682" t="str">
            <v>cryo-EM</v>
          </cell>
          <cell r="D682">
            <v>3.2</v>
          </cell>
          <cell r="E682" t="str">
            <v>Active</v>
          </cell>
          <cell r="F682" t="str">
            <v>R</v>
          </cell>
          <cell r="G682"/>
          <cell r="H682">
            <v>44559</v>
          </cell>
        </row>
        <row r="683">
          <cell r="A683" t="str">
            <v>7VUH</v>
          </cell>
          <cell r="B683" t="str">
            <v>gp139_human</v>
          </cell>
          <cell r="C683" t="str">
            <v>cryo-EM</v>
          </cell>
          <cell r="D683">
            <v>3.22</v>
          </cell>
          <cell r="E683" t="str">
            <v>Active</v>
          </cell>
          <cell r="F683" t="str">
            <v>R</v>
          </cell>
          <cell r="G683"/>
          <cell r="H683">
            <v>44559</v>
          </cell>
        </row>
        <row r="684">
          <cell r="A684" t="str">
            <v>7VUI</v>
          </cell>
          <cell r="B684" t="str">
            <v>gp139_human</v>
          </cell>
          <cell r="C684" t="str">
            <v>cryo-EM</v>
          </cell>
          <cell r="D684">
            <v>3.3</v>
          </cell>
          <cell r="E684" t="str">
            <v>Active</v>
          </cell>
          <cell r="F684" t="str">
            <v>R</v>
          </cell>
          <cell r="G684"/>
          <cell r="H684">
            <v>44559</v>
          </cell>
        </row>
        <row r="685">
          <cell r="A685" t="str">
            <v>7VUJ</v>
          </cell>
          <cell r="B685" t="str">
            <v>gp139_human</v>
          </cell>
          <cell r="C685" t="str">
            <v>cryo-EM</v>
          </cell>
          <cell r="D685">
            <v>3.8</v>
          </cell>
          <cell r="E685" t="str">
            <v>Active</v>
          </cell>
          <cell r="F685" t="str">
            <v>R</v>
          </cell>
          <cell r="G685"/>
          <cell r="H685">
            <v>44559</v>
          </cell>
        </row>
        <row r="686">
          <cell r="A686" t="str">
            <v>7S1M</v>
          </cell>
          <cell r="B686" t="str">
            <v>glp1r_human</v>
          </cell>
          <cell r="C686" t="str">
            <v>cryo-EM</v>
          </cell>
          <cell r="D686">
            <v>2.41</v>
          </cell>
          <cell r="E686" t="str">
            <v>Active</v>
          </cell>
          <cell r="F686" t="str">
            <v>R</v>
          </cell>
          <cell r="G686"/>
          <cell r="H686">
            <v>44566</v>
          </cell>
        </row>
        <row r="687">
          <cell r="A687" t="str">
            <v>7S3I</v>
          </cell>
          <cell r="B687" t="str">
            <v>glp1r_human</v>
          </cell>
          <cell r="C687" t="str">
            <v>cryo-EM</v>
          </cell>
          <cell r="D687">
            <v>2.5099999999999998</v>
          </cell>
          <cell r="E687" t="str">
            <v>Active</v>
          </cell>
          <cell r="F687" t="str">
            <v>R</v>
          </cell>
          <cell r="G687"/>
          <cell r="H687">
            <v>44566</v>
          </cell>
        </row>
        <row r="688">
          <cell r="A688" t="str">
            <v>7EO2</v>
          </cell>
          <cell r="B688" t="str">
            <v>s1pr1_human</v>
          </cell>
          <cell r="C688" t="str">
            <v>cryo-EM</v>
          </cell>
          <cell r="D688">
            <v>2.89</v>
          </cell>
          <cell r="E688" t="str">
            <v>Active</v>
          </cell>
          <cell r="F688" t="str">
            <v>A</v>
          </cell>
          <cell r="G688"/>
          <cell r="H688">
            <v>44566</v>
          </cell>
        </row>
        <row r="689">
          <cell r="A689" t="str">
            <v>7EO4</v>
          </cell>
          <cell r="B689" t="str">
            <v>s1pr1_human</v>
          </cell>
          <cell r="C689" t="str">
            <v>cryo-EM</v>
          </cell>
          <cell r="D689">
            <v>2.86</v>
          </cell>
          <cell r="E689" t="str">
            <v>Active</v>
          </cell>
          <cell r="F689" t="str">
            <v>A</v>
          </cell>
          <cell r="G689"/>
          <cell r="H689">
            <v>44566</v>
          </cell>
        </row>
        <row r="690">
          <cell r="A690" t="str">
            <v>7WF7</v>
          </cell>
          <cell r="B690" t="str">
            <v>s1pr1_human</v>
          </cell>
          <cell r="C690" t="str">
            <v>cryo-EM</v>
          </cell>
          <cell r="D690">
            <v>3.4</v>
          </cell>
          <cell r="E690" t="str">
            <v>Active</v>
          </cell>
          <cell r="F690" t="str">
            <v>A</v>
          </cell>
          <cell r="G690"/>
          <cell r="H690">
            <v>44566</v>
          </cell>
        </row>
        <row r="691">
          <cell r="A691" t="str">
            <v>7B6W</v>
          </cell>
          <cell r="B691" t="str">
            <v>ada1b_human</v>
          </cell>
          <cell r="C691" t="str">
            <v>X-ray</v>
          </cell>
          <cell r="D691">
            <v>2.87</v>
          </cell>
          <cell r="E691" t="str">
            <v>Inactive</v>
          </cell>
          <cell r="F691" t="str">
            <v>A</v>
          </cell>
          <cell r="G691"/>
          <cell r="H691">
            <v>44573</v>
          </cell>
        </row>
        <row r="692">
          <cell r="A692" t="str">
            <v>7WC4</v>
          </cell>
          <cell r="B692" t="str">
            <v>5ht2a_human</v>
          </cell>
          <cell r="C692" t="str">
            <v>X-ray</v>
          </cell>
          <cell r="D692">
            <v>3.2</v>
          </cell>
          <cell r="E692" t="str">
            <v>Active</v>
          </cell>
          <cell r="F692" t="str">
            <v>A</v>
          </cell>
          <cell r="G692"/>
          <cell r="H692">
            <v>44587</v>
          </cell>
        </row>
        <row r="693">
          <cell r="A693" t="str">
            <v>7WC5</v>
          </cell>
          <cell r="B693" t="str">
            <v>5ht2a_human</v>
          </cell>
          <cell r="C693" t="str">
            <v>X-ray</v>
          </cell>
          <cell r="D693">
            <v>3.2</v>
          </cell>
          <cell r="E693" t="str">
            <v>Active</v>
          </cell>
          <cell r="F693" t="str">
            <v>A</v>
          </cell>
          <cell r="G693"/>
          <cell r="H693">
            <v>44587</v>
          </cell>
        </row>
        <row r="694">
          <cell r="A694" t="str">
            <v>7WC6</v>
          </cell>
          <cell r="B694" t="str">
            <v>5ht2a_human</v>
          </cell>
          <cell r="C694" t="str">
            <v>X-ray</v>
          </cell>
          <cell r="D694">
            <v>2.6</v>
          </cell>
          <cell r="E694" t="str">
            <v>Active</v>
          </cell>
          <cell r="F694" t="str">
            <v>A</v>
          </cell>
          <cell r="G694"/>
          <cell r="H694">
            <v>44587</v>
          </cell>
        </row>
        <row r="695">
          <cell r="A695" t="str">
            <v>7WC7</v>
          </cell>
          <cell r="B695" t="str">
            <v>5ht2a_human</v>
          </cell>
          <cell r="C695" t="str">
            <v>X-ray</v>
          </cell>
          <cell r="D695">
            <v>2.6</v>
          </cell>
          <cell r="E695" t="str">
            <v>Active</v>
          </cell>
          <cell r="F695" t="str">
            <v>A</v>
          </cell>
          <cell r="G695"/>
          <cell r="H695">
            <v>44587</v>
          </cell>
        </row>
        <row r="696">
          <cell r="A696" t="str">
            <v>7WC8</v>
          </cell>
          <cell r="B696" t="str">
            <v>5ht2a_human</v>
          </cell>
          <cell r="C696" t="str">
            <v>X-ray</v>
          </cell>
          <cell r="D696">
            <v>2.4500000000000002</v>
          </cell>
          <cell r="E696" t="str">
            <v>Active</v>
          </cell>
          <cell r="F696" t="str">
            <v>A</v>
          </cell>
          <cell r="G696"/>
          <cell r="H696">
            <v>44587</v>
          </cell>
        </row>
        <row r="697">
          <cell r="A697" t="str">
            <v>7WC9</v>
          </cell>
          <cell r="B697" t="str">
            <v>5ht2a_human</v>
          </cell>
          <cell r="C697" t="str">
            <v>X-ray</v>
          </cell>
          <cell r="D697">
            <v>2.5</v>
          </cell>
          <cell r="E697" t="str">
            <v>Active</v>
          </cell>
          <cell r="F697" t="str">
            <v>A</v>
          </cell>
          <cell r="G697"/>
          <cell r="H697">
            <v>44587</v>
          </cell>
        </row>
        <row r="698">
          <cell r="A698" t="str">
            <v>7F83</v>
          </cell>
          <cell r="B698" t="str">
            <v>ghsr_human</v>
          </cell>
          <cell r="C698" t="str">
            <v>X-ray</v>
          </cell>
          <cell r="D698">
            <v>2.94</v>
          </cell>
          <cell r="E698" t="str">
            <v xml:space="preserve">Inactive </v>
          </cell>
          <cell r="F698" t="str">
            <v>A</v>
          </cell>
          <cell r="G698"/>
          <cell r="H698">
            <v>44580</v>
          </cell>
        </row>
        <row r="699">
          <cell r="A699" t="str">
            <v>7W2Z</v>
          </cell>
          <cell r="B699" t="str">
            <v>ghsr_human</v>
          </cell>
          <cell r="C699" t="str">
            <v>cryo-EM</v>
          </cell>
          <cell r="D699">
            <v>2.8</v>
          </cell>
          <cell r="E699" t="str">
            <v>Active</v>
          </cell>
          <cell r="F699" t="str">
            <v>R</v>
          </cell>
          <cell r="G699"/>
          <cell r="H699">
            <v>44580</v>
          </cell>
        </row>
        <row r="700">
          <cell r="A700" t="str">
            <v>7LLL</v>
          </cell>
          <cell r="B700" t="str">
            <v>glp1r_human</v>
          </cell>
          <cell r="C700" t="str">
            <v>cryo-EM</v>
          </cell>
          <cell r="D700">
            <v>3.7</v>
          </cell>
          <cell r="E700" t="str">
            <v>Active</v>
          </cell>
          <cell r="F700" t="str">
            <v>R</v>
          </cell>
          <cell r="G700"/>
          <cell r="H700">
            <v>44573</v>
          </cell>
        </row>
        <row r="701">
          <cell r="A701" t="str">
            <v>7LLY</v>
          </cell>
          <cell r="B701" t="str">
            <v>glp1r_human</v>
          </cell>
          <cell r="C701" t="str">
            <v>cryo-EM</v>
          </cell>
          <cell r="D701">
            <v>3.3</v>
          </cell>
          <cell r="E701" t="str">
            <v>Active</v>
          </cell>
          <cell r="F701" t="str">
            <v>R</v>
          </cell>
          <cell r="G701"/>
          <cell r="H701">
            <v>44573</v>
          </cell>
        </row>
        <row r="702">
          <cell r="A702" t="str">
            <v>7RKF</v>
          </cell>
          <cell r="B702" t="str">
            <v>us28_hcmva</v>
          </cell>
          <cell r="C702" t="str">
            <v>cryo-EM</v>
          </cell>
          <cell r="D702">
            <v>4</v>
          </cell>
          <cell r="E702" t="str">
            <v>Active</v>
          </cell>
          <cell r="F702" t="str">
            <v>R</v>
          </cell>
          <cell r="G702"/>
          <cell r="H702">
            <v>44587</v>
          </cell>
        </row>
        <row r="703">
          <cell r="A703" t="str">
            <v>7RKM</v>
          </cell>
          <cell r="B703" t="str">
            <v>us28_hcmva</v>
          </cell>
          <cell r="C703" t="str">
            <v>cryo-EM</v>
          </cell>
          <cell r="D703">
            <v>3.5</v>
          </cell>
          <cell r="E703" t="str">
            <v>Active</v>
          </cell>
          <cell r="F703" t="str">
            <v>R</v>
          </cell>
          <cell r="G703"/>
          <cell r="H703">
            <v>44587</v>
          </cell>
        </row>
        <row r="704">
          <cell r="A704" t="str">
            <v>7RKN</v>
          </cell>
          <cell r="B704" t="str">
            <v>us28_hcmva</v>
          </cell>
          <cell r="C704" t="str">
            <v>cryo-EM</v>
          </cell>
          <cell r="D704">
            <v>3.6</v>
          </cell>
          <cell r="E704" t="str">
            <v>Active</v>
          </cell>
          <cell r="F704" t="str">
            <v>R</v>
          </cell>
          <cell r="G704"/>
          <cell r="H704">
            <v>44587</v>
          </cell>
        </row>
        <row r="705">
          <cell r="A705" t="str">
            <v>7SIL</v>
          </cell>
          <cell r="B705" t="str">
            <v>casr_human</v>
          </cell>
          <cell r="C705" t="str">
            <v>cryo-EM</v>
          </cell>
          <cell r="D705">
            <v>2.7</v>
          </cell>
          <cell r="E705" t="str">
            <v>Active</v>
          </cell>
          <cell r="F705" t="str">
            <v>A</v>
          </cell>
          <cell r="G705"/>
          <cell r="H705">
            <v>44580</v>
          </cell>
        </row>
        <row r="706">
          <cell r="A706" t="str">
            <v>7SIN</v>
          </cell>
          <cell r="B706" t="str">
            <v>casr_human</v>
          </cell>
          <cell r="C706" t="str">
            <v>cryo-EM</v>
          </cell>
          <cell r="D706">
            <v>5.9</v>
          </cell>
          <cell r="E706" t="str">
            <v>Inactive</v>
          </cell>
          <cell r="F706" t="str">
            <v>A</v>
          </cell>
          <cell r="G706"/>
          <cell r="H706">
            <v>44580</v>
          </cell>
        </row>
        <row r="707">
          <cell r="A707" t="str">
            <v>7SIM</v>
          </cell>
          <cell r="B707" t="str">
            <v>casr_human</v>
          </cell>
          <cell r="C707" t="str">
            <v>cryo-EM</v>
          </cell>
          <cell r="D707">
            <v>2.7</v>
          </cell>
          <cell r="E707" t="str">
            <v>Active</v>
          </cell>
          <cell r="F707" t="str">
            <v>A</v>
          </cell>
          <cell r="G707"/>
          <cell r="H707">
            <v>44580</v>
          </cell>
        </row>
        <row r="708">
          <cell r="A708" t="str">
            <v>7V9M</v>
          </cell>
          <cell r="B708" t="str">
            <v>ghrhr_human</v>
          </cell>
          <cell r="C708" t="str">
            <v>cryo-EM</v>
          </cell>
          <cell r="D708">
            <v>3.29</v>
          </cell>
          <cell r="E708" t="str">
            <v>Active</v>
          </cell>
          <cell r="F708" t="str">
            <v>R</v>
          </cell>
          <cell r="G708"/>
          <cell r="H708">
            <v>44489</v>
          </cell>
        </row>
        <row r="709">
          <cell r="A709" t="str">
            <v>7EVY</v>
          </cell>
          <cell r="B709" t="str">
            <v>s1pr1_human</v>
          </cell>
          <cell r="C709" t="str">
            <v>cryo-EM</v>
          </cell>
          <cell r="D709">
            <v>2.98</v>
          </cell>
          <cell r="E709" t="str">
            <v>Active</v>
          </cell>
          <cell r="F709" t="str">
            <v>D</v>
          </cell>
          <cell r="G709"/>
          <cell r="H709">
            <v>44468</v>
          </cell>
        </row>
        <row r="710">
          <cell r="A710" t="str">
            <v>7EVZ</v>
          </cell>
          <cell r="B710" t="str">
            <v>s1pr1_human</v>
          </cell>
          <cell r="C710" t="str">
            <v>cryo-EM</v>
          </cell>
          <cell r="D710">
            <v>3.07</v>
          </cell>
          <cell r="E710" t="str">
            <v>Active</v>
          </cell>
          <cell r="F710" t="str">
            <v>D</v>
          </cell>
          <cell r="G710"/>
          <cell r="H710">
            <v>44468</v>
          </cell>
        </row>
        <row r="711">
          <cell r="A711" t="str">
            <v>7EW0</v>
          </cell>
          <cell r="B711" t="str">
            <v>s1pr1_human</v>
          </cell>
          <cell r="C711" t="str">
            <v>cryo-EM</v>
          </cell>
          <cell r="D711">
            <v>3.42</v>
          </cell>
          <cell r="E711" t="str">
            <v>Active</v>
          </cell>
          <cell r="F711" t="str">
            <v>D</v>
          </cell>
          <cell r="G711"/>
          <cell r="H711">
            <v>44468</v>
          </cell>
        </row>
        <row r="712">
          <cell r="A712" t="str">
            <v>7EW7</v>
          </cell>
          <cell r="B712" t="str">
            <v>s1pr1_human</v>
          </cell>
          <cell r="C712" t="str">
            <v>cryo-EM</v>
          </cell>
          <cell r="D712">
            <v>3.27</v>
          </cell>
          <cell r="E712" t="str">
            <v>Active</v>
          </cell>
          <cell r="F712" t="str">
            <v>D</v>
          </cell>
          <cell r="G712"/>
          <cell r="H712">
            <v>44468</v>
          </cell>
        </row>
        <row r="713">
          <cell r="A713" t="str">
            <v>7F4D</v>
          </cell>
          <cell r="B713" t="str">
            <v>mshr_human</v>
          </cell>
          <cell r="C713" t="str">
            <v>cryo-EM</v>
          </cell>
          <cell r="D713">
            <v>3</v>
          </cell>
          <cell r="E713" t="str">
            <v>Active</v>
          </cell>
          <cell r="F713" t="str">
            <v>R</v>
          </cell>
          <cell r="G713"/>
          <cell r="H713">
            <v>44447</v>
          </cell>
        </row>
        <row r="714">
          <cell r="A714" t="str">
            <v>7F4F</v>
          </cell>
          <cell r="B714" t="str">
            <v>mshr_human</v>
          </cell>
          <cell r="C714" t="str">
            <v>cryo-EM</v>
          </cell>
          <cell r="D714">
            <v>2.9</v>
          </cell>
          <cell r="E714" t="str">
            <v>Active</v>
          </cell>
          <cell r="F714" t="str">
            <v>R</v>
          </cell>
          <cell r="G714"/>
          <cell r="H714">
            <v>44447</v>
          </cell>
        </row>
        <row r="715">
          <cell r="A715" t="str">
            <v>7F4H</v>
          </cell>
          <cell r="B715" t="str">
            <v>mshr_human</v>
          </cell>
          <cell r="C715" t="str">
            <v>cryo-EM</v>
          </cell>
          <cell r="D715">
            <v>2.7</v>
          </cell>
          <cell r="E715" t="str">
            <v>Active</v>
          </cell>
          <cell r="F715" t="str">
            <v>R</v>
          </cell>
          <cell r="G715"/>
          <cell r="H715">
            <v>44447</v>
          </cell>
        </row>
        <row r="716">
          <cell r="A716" t="str">
            <v>7F4I</v>
          </cell>
          <cell r="B716" t="str">
            <v>mshr_human</v>
          </cell>
          <cell r="C716" t="str">
            <v>cryo-EM</v>
          </cell>
          <cell r="D716">
            <v>3.1</v>
          </cell>
          <cell r="E716" t="str">
            <v>Active</v>
          </cell>
          <cell r="F716" t="str">
            <v>R</v>
          </cell>
          <cell r="G716"/>
          <cell r="H716">
            <v>44447</v>
          </cell>
        </row>
        <row r="717">
          <cell r="A717" t="str">
            <v>7JNI</v>
          </cell>
          <cell r="B717" t="str">
            <v>agtr2_human</v>
          </cell>
          <cell r="C717" t="str">
            <v>X-ray</v>
          </cell>
          <cell r="D717">
            <v>3</v>
          </cell>
          <cell r="E717" t="str">
            <v>Inactive</v>
          </cell>
          <cell r="F717" t="str">
            <v>A</v>
          </cell>
          <cell r="G717"/>
          <cell r="H717">
            <v>44601</v>
          </cell>
        </row>
        <row r="718">
          <cell r="A718" t="str">
            <v>7T6T</v>
          </cell>
          <cell r="B718" t="str">
            <v>fpr1_human</v>
          </cell>
          <cell r="C718" t="str">
            <v>cryo-EM</v>
          </cell>
          <cell r="D718">
            <v>3.2</v>
          </cell>
          <cell r="E718" t="str">
            <v>Active</v>
          </cell>
          <cell r="F718" t="str">
            <v>R</v>
          </cell>
          <cell r="G718"/>
          <cell r="H718">
            <v>44650</v>
          </cell>
        </row>
        <row r="719">
          <cell r="A719" t="str">
            <v>7T6S</v>
          </cell>
          <cell r="B719" t="str">
            <v>fpr2_human</v>
          </cell>
          <cell r="C719" t="str">
            <v>cryo-EM</v>
          </cell>
          <cell r="D719">
            <v>3</v>
          </cell>
          <cell r="E719" t="str">
            <v>Active</v>
          </cell>
          <cell r="F719" t="str">
            <v>R</v>
          </cell>
          <cell r="G719"/>
          <cell r="H719">
            <v>44650</v>
          </cell>
        </row>
        <row r="720">
          <cell r="A720" t="str">
            <v>7T6U</v>
          </cell>
          <cell r="B720" t="str">
            <v>fpr2_human</v>
          </cell>
          <cell r="C720" t="str">
            <v>cryo-EM</v>
          </cell>
          <cell r="D720">
            <v>2.9</v>
          </cell>
          <cell r="E720" t="str">
            <v>Active</v>
          </cell>
          <cell r="F720" t="str">
            <v>R</v>
          </cell>
          <cell r="G720"/>
          <cell r="H720">
            <v>44650</v>
          </cell>
        </row>
        <row r="721">
          <cell r="A721" t="str">
            <v>7T6V</v>
          </cell>
          <cell r="B721" t="str">
            <v>fpr2_human</v>
          </cell>
          <cell r="C721" t="str">
            <v>cryo-EM</v>
          </cell>
          <cell r="D721">
            <v>3.1</v>
          </cell>
          <cell r="E721" t="str">
            <v>Active</v>
          </cell>
          <cell r="F721" t="str">
            <v>R</v>
          </cell>
          <cell r="G721"/>
          <cell r="H721">
            <v>44650</v>
          </cell>
        </row>
        <row r="722">
          <cell r="A722" t="str">
            <v>7VGX</v>
          </cell>
          <cell r="B722" t="str">
            <v>npy1r_human</v>
          </cell>
          <cell r="C722" t="str">
            <v>cryo-EM</v>
          </cell>
          <cell r="D722">
            <v>3.2</v>
          </cell>
          <cell r="E722" t="str">
            <v>Active</v>
          </cell>
          <cell r="F722" t="str">
            <v>R</v>
          </cell>
          <cell r="G722"/>
          <cell r="H722">
            <v>44615</v>
          </cell>
        </row>
        <row r="723">
          <cell r="A723" t="str">
            <v>7T10</v>
          </cell>
          <cell r="B723" t="str">
            <v>ssr2_human</v>
          </cell>
          <cell r="C723" t="str">
            <v>cryo-EM</v>
          </cell>
          <cell r="D723">
            <v>2.5</v>
          </cell>
          <cell r="E723" t="str">
            <v>Active</v>
          </cell>
          <cell r="F723" t="str">
            <v>R</v>
          </cell>
          <cell r="G723"/>
          <cell r="H723">
            <v>44629</v>
          </cell>
        </row>
        <row r="724">
          <cell r="A724" t="str">
            <v>7T11</v>
          </cell>
          <cell r="B724" t="str">
            <v>ssr2_human</v>
          </cell>
          <cell r="C724" t="str">
            <v>cryo-EM</v>
          </cell>
          <cell r="D724">
            <v>2.7</v>
          </cell>
          <cell r="E724" t="str">
            <v>Active</v>
          </cell>
          <cell r="F724" t="str">
            <v>R</v>
          </cell>
          <cell r="G724"/>
          <cell r="H724">
            <v>44629</v>
          </cell>
        </row>
        <row r="725">
          <cell r="A725" t="str">
            <v>7RYC</v>
          </cell>
          <cell r="B725" t="str">
            <v>oxyr_human</v>
          </cell>
          <cell r="C725" t="str">
            <v>cryo-EM</v>
          </cell>
          <cell r="D725">
            <v>2.9</v>
          </cell>
          <cell r="E725" t="str">
            <v>Active</v>
          </cell>
          <cell r="F725" t="str">
            <v>O</v>
          </cell>
          <cell r="G725"/>
          <cell r="H725">
            <v>44629</v>
          </cell>
        </row>
        <row r="726">
          <cell r="A726" t="str">
            <v>7VL8</v>
          </cell>
          <cell r="B726" t="str">
            <v>ccr1_human</v>
          </cell>
          <cell r="C726" t="str">
            <v>cryo-EM</v>
          </cell>
          <cell r="D726">
            <v>2.9</v>
          </cell>
          <cell r="E726" t="str">
            <v>Active</v>
          </cell>
          <cell r="F726" t="str">
            <v>R</v>
          </cell>
          <cell r="G726"/>
          <cell r="H726">
            <v>44643</v>
          </cell>
        </row>
        <row r="727">
          <cell r="A727" t="str">
            <v>7VL9</v>
          </cell>
          <cell r="B727" t="str">
            <v>ccr1_human</v>
          </cell>
          <cell r="C727" t="str">
            <v>cryo-EM</v>
          </cell>
          <cell r="D727">
            <v>2.6</v>
          </cell>
          <cell r="E727" t="str">
            <v>Active</v>
          </cell>
          <cell r="F727" t="str">
            <v>R</v>
          </cell>
          <cell r="G727"/>
          <cell r="H727">
            <v>44643</v>
          </cell>
        </row>
        <row r="728">
          <cell r="A728" t="str">
            <v>7VLA</v>
          </cell>
          <cell r="B728" t="str">
            <v>ccr1_human</v>
          </cell>
          <cell r="C728" t="str">
            <v>cryo-EM</v>
          </cell>
          <cell r="D728">
            <v>2.7</v>
          </cell>
          <cell r="E728" t="str">
            <v>Active</v>
          </cell>
          <cell r="F728" t="str">
            <v>R</v>
          </cell>
          <cell r="G728"/>
          <cell r="H728">
            <v>44643</v>
          </cell>
        </row>
        <row r="729">
          <cell r="A729" t="str">
            <v>7VKT</v>
          </cell>
          <cell r="B729" t="str">
            <v>lt4r1_human</v>
          </cell>
          <cell r="C729" t="str">
            <v>cryo-EM</v>
          </cell>
          <cell r="D729">
            <v>2.9</v>
          </cell>
          <cell r="E729" t="str">
            <v>Active</v>
          </cell>
          <cell r="F729" t="str">
            <v>A</v>
          </cell>
          <cell r="G729"/>
          <cell r="H729">
            <v>44629</v>
          </cell>
        </row>
        <row r="730">
          <cell r="A730" t="str">
            <v>7TD0</v>
          </cell>
          <cell r="B730" t="str">
            <v>lpar1_human</v>
          </cell>
          <cell r="C730" t="str">
            <v>cryo-EM</v>
          </cell>
          <cell r="D730">
            <v>2.83</v>
          </cell>
          <cell r="E730" t="str">
            <v>Active</v>
          </cell>
          <cell r="F730" t="str">
            <v>R</v>
          </cell>
          <cell r="G730"/>
          <cell r="H730">
            <v>44601</v>
          </cell>
        </row>
        <row r="731">
          <cell r="A731" t="str">
            <v>7TD1</v>
          </cell>
          <cell r="B731" t="str">
            <v>lpar1_human</v>
          </cell>
          <cell r="C731" t="str">
            <v>cryo-EM</v>
          </cell>
          <cell r="D731">
            <v>3.08</v>
          </cell>
          <cell r="E731" t="str">
            <v>Active</v>
          </cell>
          <cell r="F731" t="str">
            <v>R</v>
          </cell>
          <cell r="G731"/>
          <cell r="H731">
            <v>44601</v>
          </cell>
        </row>
        <row r="732">
          <cell r="A732" t="str">
            <v>7TD2</v>
          </cell>
          <cell r="B732" t="str">
            <v>lpar1_human</v>
          </cell>
          <cell r="C732" t="str">
            <v>cryo-EM</v>
          </cell>
          <cell r="D732">
            <v>3.11</v>
          </cell>
          <cell r="E732" t="str">
            <v>Active</v>
          </cell>
          <cell r="F732" t="str">
            <v>R</v>
          </cell>
          <cell r="G732"/>
          <cell r="H732">
            <v>44601</v>
          </cell>
        </row>
        <row r="733">
          <cell r="A733" t="str">
            <v>7TD3</v>
          </cell>
          <cell r="B733" t="str">
            <v>s1pr1_human</v>
          </cell>
          <cell r="C733" t="str">
            <v>cryo-EM</v>
          </cell>
          <cell r="D733">
            <v>3</v>
          </cell>
          <cell r="E733" t="str">
            <v>Active</v>
          </cell>
          <cell r="F733" t="str">
            <v>R</v>
          </cell>
          <cell r="G733"/>
          <cell r="H733">
            <v>44601</v>
          </cell>
        </row>
        <row r="734">
          <cell r="A734" t="str">
            <v>7TD4</v>
          </cell>
          <cell r="B734" t="str">
            <v>s1pr1_human</v>
          </cell>
          <cell r="C734" t="str">
            <v>cryo-EM</v>
          </cell>
          <cell r="D734">
            <v>2.6</v>
          </cell>
          <cell r="E734" t="str">
            <v>Active</v>
          </cell>
          <cell r="F734" t="str">
            <v>R</v>
          </cell>
          <cell r="G734"/>
          <cell r="H734">
            <v>44601</v>
          </cell>
        </row>
        <row r="735">
          <cell r="A735" t="str">
            <v>7VGY</v>
          </cell>
          <cell r="B735" t="str">
            <v>mtr1a_human</v>
          </cell>
          <cell r="C735" t="str">
            <v>cryo-EM</v>
          </cell>
          <cell r="D735">
            <v>3.1</v>
          </cell>
          <cell r="E735" t="str">
            <v>Active</v>
          </cell>
          <cell r="F735" t="str">
            <v>A</v>
          </cell>
          <cell r="G735"/>
          <cell r="H735">
            <v>44622</v>
          </cell>
        </row>
        <row r="736">
          <cell r="A736" t="str">
            <v>7VGZ</v>
          </cell>
          <cell r="B736" t="str">
            <v>mtr1a_human</v>
          </cell>
          <cell r="C736" t="str">
            <v>cryo-EM</v>
          </cell>
          <cell r="D736">
            <v>3.3</v>
          </cell>
          <cell r="E736" t="str">
            <v>Active</v>
          </cell>
          <cell r="F736" t="str">
            <v>B</v>
          </cell>
          <cell r="G736"/>
          <cell r="H736">
            <v>44622</v>
          </cell>
        </row>
        <row r="737">
          <cell r="A737" t="str">
            <v>7VH0</v>
          </cell>
          <cell r="B737" t="str">
            <v>mtr1b_human</v>
          </cell>
          <cell r="C737" t="str">
            <v>cryo-EM</v>
          </cell>
          <cell r="D737">
            <v>3.46</v>
          </cell>
          <cell r="E737" t="str">
            <v>Active</v>
          </cell>
          <cell r="F737" t="str">
            <v>A</v>
          </cell>
          <cell r="G737"/>
          <cell r="H737">
            <v>44622</v>
          </cell>
        </row>
        <row r="738">
          <cell r="A738" t="str">
            <v>7PX4</v>
          </cell>
          <cell r="B738" t="str">
            <v>aa2ar_human</v>
          </cell>
          <cell r="C738" t="str">
            <v>X-ray</v>
          </cell>
          <cell r="D738">
            <v>2.25</v>
          </cell>
          <cell r="E738" t="str">
            <v>Inactive</v>
          </cell>
          <cell r="F738" t="str">
            <v>A</v>
          </cell>
          <cell r="G738"/>
          <cell r="H738">
            <v>44622</v>
          </cell>
        </row>
        <row r="739">
          <cell r="A739" t="str">
            <v>7PYR</v>
          </cell>
          <cell r="B739" t="str">
            <v>aa2ar_human</v>
          </cell>
          <cell r="C739" t="str">
            <v>X-ray</v>
          </cell>
          <cell r="D739">
            <v>2.6</v>
          </cell>
          <cell r="E739" t="str">
            <v>Inactive</v>
          </cell>
          <cell r="F739" t="str">
            <v>A</v>
          </cell>
          <cell r="G739"/>
          <cell r="H739">
            <v>44622</v>
          </cell>
        </row>
        <row r="740">
          <cell r="A740" t="str">
            <v>7TYF</v>
          </cell>
          <cell r="B740" t="str">
            <v>calcr_human</v>
          </cell>
          <cell r="C740" t="str">
            <v>cryo-EM</v>
          </cell>
          <cell r="D740">
            <v>2.2000000000000002</v>
          </cell>
          <cell r="E740" t="str">
            <v>Active</v>
          </cell>
          <cell r="F740" t="str">
            <v>R</v>
          </cell>
          <cell r="G740"/>
          <cell r="H740">
            <v>44643</v>
          </cell>
        </row>
        <row r="741">
          <cell r="A741" t="str">
            <v>7TYH</v>
          </cell>
          <cell r="B741" t="str">
            <v>calcr_human</v>
          </cell>
          <cell r="C741" t="str">
            <v>cryo-EM</v>
          </cell>
          <cell r="D741">
            <v>3.3</v>
          </cell>
          <cell r="E741" t="str">
            <v>Active</v>
          </cell>
          <cell r="F741" t="str">
            <v>R</v>
          </cell>
          <cell r="G741"/>
          <cell r="H741">
            <v>44643</v>
          </cell>
        </row>
        <row r="742">
          <cell r="A742" t="str">
            <v>7TYI</v>
          </cell>
          <cell r="B742" t="str">
            <v>calcr_human</v>
          </cell>
          <cell r="C742" t="str">
            <v>cryo-EM</v>
          </cell>
          <cell r="D742">
            <v>3.3</v>
          </cell>
          <cell r="E742" t="str">
            <v>Active</v>
          </cell>
          <cell r="F742" t="str">
            <v>R</v>
          </cell>
          <cell r="G742"/>
          <cell r="H742">
            <v>44650</v>
          </cell>
        </row>
        <row r="743">
          <cell r="A743" t="str">
            <v>7TYL</v>
          </cell>
          <cell r="B743" t="str">
            <v>calcr_human</v>
          </cell>
          <cell r="C743" t="str">
            <v>cryo-EM</v>
          </cell>
          <cell r="D743">
            <v>3.3</v>
          </cell>
          <cell r="E743" t="str">
            <v>Active</v>
          </cell>
          <cell r="F743" t="str">
            <v>R</v>
          </cell>
          <cell r="G743"/>
          <cell r="H743">
            <v>44643</v>
          </cell>
        </row>
        <row r="744">
          <cell r="A744" t="str">
            <v>7TYN</v>
          </cell>
          <cell r="B744" t="str">
            <v>calcr_human</v>
          </cell>
          <cell r="C744" t="str">
            <v>cryo-EM</v>
          </cell>
          <cell r="D744">
            <v>2.6</v>
          </cell>
          <cell r="E744" t="str">
            <v>Active</v>
          </cell>
          <cell r="F744" t="str">
            <v>R</v>
          </cell>
          <cell r="G744"/>
          <cell r="H744">
            <v>44650</v>
          </cell>
        </row>
        <row r="745">
          <cell r="A745" t="str">
            <v>7TYO</v>
          </cell>
          <cell r="B745" t="str">
            <v>calcr_human</v>
          </cell>
          <cell r="C745" t="str">
            <v>cryo-EM</v>
          </cell>
          <cell r="D745">
            <v>2.7</v>
          </cell>
          <cell r="E745" t="str">
            <v>Active</v>
          </cell>
          <cell r="F745" t="str">
            <v>R</v>
          </cell>
          <cell r="G745"/>
          <cell r="H745">
            <v>44643</v>
          </cell>
        </row>
        <row r="746">
          <cell r="A746" t="str">
            <v>7TYW</v>
          </cell>
          <cell r="B746" t="str">
            <v>calcr_human</v>
          </cell>
          <cell r="C746" t="str">
            <v>cryo-EM</v>
          </cell>
          <cell r="D746">
            <v>3</v>
          </cell>
          <cell r="E746" t="str">
            <v>Active</v>
          </cell>
          <cell r="F746" t="str">
            <v>R</v>
          </cell>
          <cell r="G746"/>
          <cell r="H746">
            <v>44643</v>
          </cell>
        </row>
        <row r="747">
          <cell r="A747" t="str">
            <v>7TYX</v>
          </cell>
          <cell r="B747" t="str">
            <v>calcr_human</v>
          </cell>
          <cell r="C747" t="str">
            <v>cryo-EM</v>
          </cell>
          <cell r="D747">
            <v>2.5499999999999998</v>
          </cell>
          <cell r="E747" t="str">
            <v>Active</v>
          </cell>
          <cell r="F747" t="str">
            <v>R</v>
          </cell>
          <cell r="G747"/>
          <cell r="H747">
            <v>44650</v>
          </cell>
        </row>
        <row r="748">
          <cell r="A748" t="str">
            <v>7TYY</v>
          </cell>
          <cell r="B748" t="str">
            <v>calcr_human</v>
          </cell>
          <cell r="C748" t="str">
            <v>cryo-EM</v>
          </cell>
          <cell r="D748">
            <v>3</v>
          </cell>
          <cell r="E748" t="str">
            <v>Active</v>
          </cell>
          <cell r="F748" t="str">
            <v>R</v>
          </cell>
          <cell r="G748"/>
          <cell r="H748">
            <v>44643</v>
          </cell>
        </row>
        <row r="749">
          <cell r="A749" t="str">
            <v>7TZF</v>
          </cell>
          <cell r="B749" t="str">
            <v>calcr_human</v>
          </cell>
          <cell r="C749" t="str">
            <v>cryo-EM</v>
          </cell>
          <cell r="D749">
            <v>2.4</v>
          </cell>
          <cell r="E749" t="str">
            <v>Active</v>
          </cell>
          <cell r="F749" t="str">
            <v>R</v>
          </cell>
          <cell r="G749"/>
          <cell r="H749">
            <v>44643</v>
          </cell>
        </row>
        <row r="750">
          <cell r="A750" t="str">
            <v>7FIN</v>
          </cell>
          <cell r="B750" t="str">
            <v>gipr_human</v>
          </cell>
          <cell r="C750" t="str">
            <v>cryo-EM</v>
          </cell>
          <cell r="D750">
            <v>3.1</v>
          </cell>
          <cell r="E750" t="str">
            <v>Active</v>
          </cell>
          <cell r="F750" t="str">
            <v>R</v>
          </cell>
          <cell r="G750"/>
          <cell r="H750">
            <v>44615</v>
          </cell>
        </row>
        <row r="751">
          <cell r="A751" t="str">
            <v>7FIY</v>
          </cell>
          <cell r="B751" t="str">
            <v>gipr_human</v>
          </cell>
          <cell r="C751" t="str">
            <v>cryo-EM</v>
          </cell>
          <cell r="D751">
            <v>3.4</v>
          </cell>
          <cell r="E751" t="str">
            <v>Active</v>
          </cell>
          <cell r="F751" t="str">
            <v>R</v>
          </cell>
          <cell r="G751"/>
          <cell r="H751">
            <v>44622</v>
          </cell>
        </row>
        <row r="752">
          <cell r="A752" t="str">
            <v>7VAB</v>
          </cell>
          <cell r="B752" t="str">
            <v>gipr_human</v>
          </cell>
          <cell r="C752" t="str">
            <v>cryo-EM</v>
          </cell>
          <cell r="D752">
            <v>3.2</v>
          </cell>
          <cell r="E752" t="str">
            <v>Active</v>
          </cell>
          <cell r="F752" t="str">
            <v>R</v>
          </cell>
          <cell r="G752"/>
          <cell r="H752">
            <v>44622</v>
          </cell>
        </row>
        <row r="753">
          <cell r="A753" t="str">
            <v>7FIM</v>
          </cell>
          <cell r="B753" t="str">
            <v>glp1r_human</v>
          </cell>
          <cell r="C753" t="str">
            <v>cryo-EM</v>
          </cell>
          <cell r="D753">
            <v>3.4</v>
          </cell>
          <cell r="E753" t="str">
            <v>Active</v>
          </cell>
          <cell r="F753" t="str">
            <v>R</v>
          </cell>
          <cell r="G753"/>
          <cell r="H753">
            <v>44622</v>
          </cell>
        </row>
        <row r="754">
          <cell r="A754" t="str">
            <v>7VBI</v>
          </cell>
          <cell r="B754" t="str">
            <v>glp1r_human</v>
          </cell>
          <cell r="C754" t="str">
            <v>cryo-EM</v>
          </cell>
          <cell r="D754">
            <v>3</v>
          </cell>
          <cell r="E754" t="str">
            <v>Active</v>
          </cell>
          <cell r="F754" t="str">
            <v>R</v>
          </cell>
          <cell r="G754"/>
          <cell r="H754">
            <v>44622</v>
          </cell>
        </row>
        <row r="755">
          <cell r="A755" t="str">
            <v>7V35</v>
          </cell>
          <cell r="B755" t="str">
            <v>glr_human</v>
          </cell>
          <cell r="C755" t="str">
            <v>cryo-EM</v>
          </cell>
          <cell r="D755">
            <v>3.5</v>
          </cell>
          <cell r="E755" t="str">
            <v>Active</v>
          </cell>
          <cell r="F755" t="str">
            <v>R</v>
          </cell>
          <cell r="G755"/>
          <cell r="H755">
            <v>44622</v>
          </cell>
        </row>
        <row r="756">
          <cell r="A756" t="str">
            <v>7WI6</v>
          </cell>
          <cell r="B756" t="str">
            <v>grm3_human</v>
          </cell>
          <cell r="C756" t="str">
            <v>cryo-EM</v>
          </cell>
          <cell r="D756">
            <v>3.71</v>
          </cell>
          <cell r="E756" t="str">
            <v>Inactive</v>
          </cell>
          <cell r="F756" t="str">
            <v>A</v>
          </cell>
          <cell r="G756"/>
          <cell r="H756">
            <v>44636</v>
          </cell>
        </row>
        <row r="757">
          <cell r="A757" t="str">
            <v>7WI8</v>
          </cell>
          <cell r="B757" t="str">
            <v>grm3_human</v>
          </cell>
          <cell r="C757" t="str">
            <v>cryo-EM</v>
          </cell>
          <cell r="D757">
            <v>4.17</v>
          </cell>
          <cell r="E757" t="str">
            <v>Inactive</v>
          </cell>
          <cell r="F757" t="str">
            <v>A</v>
          </cell>
          <cell r="G757"/>
          <cell r="H757">
            <v>44636</v>
          </cell>
        </row>
        <row r="758">
          <cell r="A758" t="str">
            <v>7WIH</v>
          </cell>
          <cell r="B758" t="str">
            <v>grm3_human</v>
          </cell>
          <cell r="C758" t="str">
            <v>cryo-EM</v>
          </cell>
          <cell r="D758">
            <v>3.68</v>
          </cell>
          <cell r="E758" t="str">
            <v>Active</v>
          </cell>
          <cell r="F758" t="str">
            <v>A</v>
          </cell>
          <cell r="G758"/>
          <cell r="H758">
            <v>44636</v>
          </cell>
        </row>
        <row r="759">
          <cell r="A759" t="str">
            <v>7EJ0</v>
          </cell>
          <cell r="B759" t="str">
            <v>ada2a_human</v>
          </cell>
          <cell r="C759" t="str">
            <v>cryo-EM</v>
          </cell>
          <cell r="D759">
            <v>3.2</v>
          </cell>
          <cell r="E759" t="str">
            <v>Active</v>
          </cell>
          <cell r="F759" t="str">
            <v>R</v>
          </cell>
          <cell r="G759"/>
          <cell r="H759">
            <v>44664</v>
          </cell>
        </row>
        <row r="760">
          <cell r="A760" t="str">
            <v>7EJ8</v>
          </cell>
          <cell r="B760" t="str">
            <v>ada2a_human</v>
          </cell>
          <cell r="C760" t="str">
            <v>cryo-EM</v>
          </cell>
          <cell r="D760">
            <v>3</v>
          </cell>
          <cell r="E760" t="str">
            <v>Active</v>
          </cell>
          <cell r="F760" t="str">
            <v>R</v>
          </cell>
          <cell r="G760"/>
          <cell r="H760">
            <v>44664</v>
          </cell>
        </row>
        <row r="761">
          <cell r="A761" t="str">
            <v>7EJA</v>
          </cell>
          <cell r="B761" t="str">
            <v>ada2a_human</v>
          </cell>
          <cell r="C761" t="str">
            <v>cryo-EM</v>
          </cell>
          <cell r="D761">
            <v>3.6</v>
          </cell>
          <cell r="E761" t="str">
            <v>Active</v>
          </cell>
          <cell r="F761" t="str">
            <v>R</v>
          </cell>
          <cell r="G761"/>
          <cell r="H761">
            <v>44664</v>
          </cell>
        </row>
        <row r="762">
          <cell r="A762" t="str">
            <v>7EJK</v>
          </cell>
          <cell r="B762" t="str">
            <v>ada2a_human</v>
          </cell>
          <cell r="C762" t="str">
            <v>cryo-EM</v>
          </cell>
          <cell r="D762">
            <v>3.4</v>
          </cell>
          <cell r="E762" t="str">
            <v>Active</v>
          </cell>
          <cell r="F762" t="str">
            <v>R</v>
          </cell>
          <cell r="G762"/>
          <cell r="H762">
            <v>44664</v>
          </cell>
        </row>
        <row r="763">
          <cell r="A763" t="str">
            <v>7WVU</v>
          </cell>
          <cell r="B763" t="str">
            <v>fpr1_human</v>
          </cell>
          <cell r="C763" t="str">
            <v>cryo-EM</v>
          </cell>
          <cell r="D763">
            <v>3.3</v>
          </cell>
          <cell r="E763" t="str">
            <v>Active</v>
          </cell>
          <cell r="F763" t="str">
            <v>R</v>
          </cell>
          <cell r="G763"/>
          <cell r="H763">
            <v>44664</v>
          </cell>
        </row>
        <row r="764">
          <cell r="A764" t="str">
            <v>7WVV</v>
          </cell>
          <cell r="B764" t="str">
            <v>fpr2_human</v>
          </cell>
          <cell r="C764" t="str">
            <v>cryo-EM</v>
          </cell>
          <cell r="D764">
            <v>2.9</v>
          </cell>
          <cell r="E764" t="str">
            <v>Active</v>
          </cell>
          <cell r="F764" t="str">
            <v>R</v>
          </cell>
          <cell r="G764"/>
          <cell r="H764">
            <v>44664</v>
          </cell>
        </row>
        <row r="765">
          <cell r="A765" t="str">
            <v>7WVW</v>
          </cell>
          <cell r="B765" t="str">
            <v>fpr2_human</v>
          </cell>
          <cell r="C765" t="str">
            <v>cryo-EM</v>
          </cell>
          <cell r="D765">
            <v>3.1</v>
          </cell>
          <cell r="E765" t="str">
            <v>Active</v>
          </cell>
          <cell r="F765" t="str">
            <v>R</v>
          </cell>
          <cell r="G765"/>
          <cell r="H765">
            <v>44664</v>
          </cell>
        </row>
        <row r="766">
          <cell r="A766" t="str">
            <v>7WVX</v>
          </cell>
          <cell r="B766" t="str">
            <v>fpr2_human</v>
          </cell>
          <cell r="C766" t="str">
            <v>cryo-EM</v>
          </cell>
          <cell r="D766">
            <v>2.8</v>
          </cell>
          <cell r="E766" t="str">
            <v>Active</v>
          </cell>
          <cell r="F766" t="str">
            <v>R</v>
          </cell>
          <cell r="G766"/>
          <cell r="H766">
            <v>44664</v>
          </cell>
        </row>
        <row r="767">
          <cell r="A767" t="str">
            <v>7WVY</v>
          </cell>
          <cell r="B767" t="str">
            <v>fpr2_human</v>
          </cell>
          <cell r="C767" t="str">
            <v>cryo-EM</v>
          </cell>
          <cell r="D767">
            <v>3</v>
          </cell>
          <cell r="E767" t="str">
            <v>Active</v>
          </cell>
          <cell r="F767" t="str">
            <v>R</v>
          </cell>
          <cell r="G767"/>
          <cell r="H767">
            <v>44664</v>
          </cell>
        </row>
        <row r="768">
          <cell r="A768" t="str">
            <v>7WQ3</v>
          </cell>
          <cell r="B768" t="str">
            <v>galr1_human</v>
          </cell>
          <cell r="C768" t="str">
            <v>cryo-EM</v>
          </cell>
          <cell r="D768">
            <v>2.7</v>
          </cell>
          <cell r="E768" t="str">
            <v>Active</v>
          </cell>
          <cell r="F768" t="str">
            <v>R</v>
          </cell>
          <cell r="G768"/>
          <cell r="H768">
            <v>44671</v>
          </cell>
        </row>
        <row r="769">
          <cell r="A769" t="str">
            <v>7WQ4</v>
          </cell>
          <cell r="B769" t="str">
            <v>galr2_human</v>
          </cell>
          <cell r="C769" t="str">
            <v>cryo-EM</v>
          </cell>
          <cell r="D769">
            <v>2.6</v>
          </cell>
          <cell r="E769" t="str">
            <v>Active</v>
          </cell>
          <cell r="F769" t="str">
            <v>R</v>
          </cell>
          <cell r="G769"/>
          <cell r="H769">
            <v>44671</v>
          </cell>
        </row>
        <row r="770">
          <cell r="A770" t="str">
            <v>7SBF</v>
          </cell>
          <cell r="B770" t="str">
            <v>oprm_mouse</v>
          </cell>
          <cell r="C770" t="str">
            <v>cryo-EM</v>
          </cell>
          <cell r="D770">
            <v>2.9</v>
          </cell>
          <cell r="E770" t="str">
            <v>Active</v>
          </cell>
          <cell r="F770" t="str">
            <v>R</v>
          </cell>
          <cell r="G770"/>
          <cell r="H770">
            <v>44671</v>
          </cell>
        </row>
        <row r="771">
          <cell r="A771" t="str">
            <v>7SCG</v>
          </cell>
          <cell r="B771" t="str">
            <v>oprm_mouse</v>
          </cell>
          <cell r="C771" t="str">
            <v>cryo-EM</v>
          </cell>
          <cell r="D771">
            <v>3</v>
          </cell>
          <cell r="E771" t="str">
            <v>Active</v>
          </cell>
          <cell r="F771" t="str">
            <v>D</v>
          </cell>
          <cell r="G771"/>
          <cell r="H771">
            <v>44671</v>
          </cell>
        </row>
        <row r="772">
          <cell r="A772" t="str">
            <v>7U2L</v>
          </cell>
          <cell r="B772" t="str">
            <v>oprm_mouse</v>
          </cell>
          <cell r="C772" t="str">
            <v>cryo-EM</v>
          </cell>
          <cell r="D772">
            <v>3.2</v>
          </cell>
          <cell r="E772" t="str">
            <v>Active</v>
          </cell>
          <cell r="F772" t="str">
            <v>D</v>
          </cell>
          <cell r="G772"/>
          <cell r="H772">
            <v>44685</v>
          </cell>
        </row>
        <row r="773">
          <cell r="A773" t="str">
            <v>7T6B</v>
          </cell>
          <cell r="B773" t="str">
            <v>s1pr2_human</v>
          </cell>
          <cell r="C773" t="str">
            <v>cryo-EM</v>
          </cell>
          <cell r="D773">
            <v>3.19</v>
          </cell>
          <cell r="E773" t="str">
            <v>Active</v>
          </cell>
          <cell r="F773" t="str">
            <v>R</v>
          </cell>
          <cell r="G773"/>
          <cell r="H773">
            <v>44657</v>
          </cell>
        </row>
        <row r="774">
          <cell r="A774" t="str">
            <v>7EZC</v>
          </cell>
          <cell r="B774" t="str">
            <v>aa2ar_human</v>
          </cell>
          <cell r="C774" t="str">
            <v>X-ray</v>
          </cell>
          <cell r="D774">
            <v>3.8</v>
          </cell>
          <cell r="E774" t="str">
            <v>Active</v>
          </cell>
          <cell r="F774" t="str">
            <v>B</v>
          </cell>
          <cell r="G774"/>
          <cell r="H774">
            <v>44664</v>
          </cell>
        </row>
        <row r="775">
          <cell r="A775" t="str">
            <v>7TUY</v>
          </cell>
          <cell r="B775" t="str">
            <v>gp183_human</v>
          </cell>
          <cell r="C775" t="str">
            <v>cryo-EM</v>
          </cell>
          <cell r="D775">
            <v>2.98</v>
          </cell>
          <cell r="E775" t="str">
            <v>Inactive</v>
          </cell>
          <cell r="F775" t="str">
            <v>R</v>
          </cell>
          <cell r="G775"/>
          <cell r="H775">
            <v>44664</v>
          </cell>
        </row>
        <row r="776">
          <cell r="A776" t="str">
            <v>7TUZ</v>
          </cell>
          <cell r="B776" t="str">
            <v>gp183_human</v>
          </cell>
          <cell r="C776" t="str">
            <v>cryo-EM</v>
          </cell>
          <cell r="D776">
            <v>3.12</v>
          </cell>
          <cell r="E776" t="str">
            <v>Active</v>
          </cell>
          <cell r="F776" t="str">
            <v>R</v>
          </cell>
          <cell r="G776"/>
          <cell r="H776">
            <v>44664</v>
          </cell>
        </row>
        <row r="777">
          <cell r="A777" t="str">
            <v>7RA3</v>
          </cell>
          <cell r="B777" t="str">
            <v>gipr_human</v>
          </cell>
          <cell r="C777" t="str">
            <v>cryo-EM</v>
          </cell>
          <cell r="D777">
            <v>3.24</v>
          </cell>
          <cell r="E777" t="str">
            <v>Active</v>
          </cell>
          <cell r="F777" t="str">
            <v>R</v>
          </cell>
          <cell r="G777"/>
          <cell r="H777">
            <v>44664</v>
          </cell>
        </row>
        <row r="778">
          <cell r="A778" t="str">
            <v>7RBT</v>
          </cell>
          <cell r="B778" t="str">
            <v>gipr_human</v>
          </cell>
          <cell r="C778" t="str">
            <v>cryo-EM</v>
          </cell>
          <cell r="D778">
            <v>3.08</v>
          </cell>
          <cell r="E778" t="str">
            <v>Active</v>
          </cell>
          <cell r="F778" t="str">
            <v>R</v>
          </cell>
          <cell r="G778"/>
          <cell r="H778">
            <v>44664</v>
          </cell>
        </row>
        <row r="779">
          <cell r="A779" t="str">
            <v>7RG9</v>
          </cell>
          <cell r="B779" t="str">
            <v>glp1r_human</v>
          </cell>
          <cell r="C779" t="str">
            <v>cryo-EM</v>
          </cell>
          <cell r="D779">
            <v>3.2</v>
          </cell>
          <cell r="E779" t="str">
            <v>Active</v>
          </cell>
          <cell r="F779" t="str">
            <v>R</v>
          </cell>
          <cell r="G779"/>
          <cell r="H779">
            <v>44664</v>
          </cell>
        </row>
        <row r="780">
          <cell r="A780" t="str">
            <v>7RGP</v>
          </cell>
          <cell r="B780" t="str">
            <v>glp1r_human</v>
          </cell>
          <cell r="C780" t="str">
            <v>cryo-EM</v>
          </cell>
          <cell r="D780">
            <v>2.9</v>
          </cell>
          <cell r="E780" t="str">
            <v>Active</v>
          </cell>
          <cell r="F780" t="str">
            <v>R</v>
          </cell>
          <cell r="G780"/>
          <cell r="H780">
            <v>44664</v>
          </cell>
        </row>
        <row r="781">
          <cell r="A781" t="str">
            <v>7VBH</v>
          </cell>
          <cell r="B781" t="str">
            <v>glp1r_human</v>
          </cell>
          <cell r="C781" t="str">
            <v>cryo-EM</v>
          </cell>
          <cell r="D781">
            <v>3</v>
          </cell>
          <cell r="E781" t="str">
            <v>Active</v>
          </cell>
          <cell r="F781" t="str">
            <v>R</v>
          </cell>
          <cell r="G781"/>
          <cell r="H781">
            <v>44657</v>
          </cell>
        </row>
        <row r="782">
          <cell r="A782" t="str">
            <v>7WU2</v>
          </cell>
          <cell r="B782" t="str">
            <v>agrd1_human</v>
          </cell>
          <cell r="C782" t="str">
            <v>cryo-EM</v>
          </cell>
          <cell r="D782">
            <v>2.8</v>
          </cell>
          <cell r="E782" t="str">
            <v>Active</v>
          </cell>
          <cell r="F782" t="str">
            <v>R</v>
          </cell>
          <cell r="G782"/>
          <cell r="H782">
            <v>44678</v>
          </cell>
        </row>
        <row r="783">
          <cell r="A783" t="str">
            <v>7WU3</v>
          </cell>
          <cell r="B783" t="str">
            <v>agrf1_human</v>
          </cell>
          <cell r="C783" t="str">
            <v>cryo-EM</v>
          </cell>
          <cell r="D783">
            <v>3.1</v>
          </cell>
          <cell r="E783" t="str">
            <v>Active</v>
          </cell>
          <cell r="F783" t="str">
            <v>R</v>
          </cell>
          <cell r="G783"/>
          <cell r="H783">
            <v>44678</v>
          </cell>
        </row>
        <row r="784">
          <cell r="A784" t="str">
            <v>7WU4</v>
          </cell>
          <cell r="B784" t="str">
            <v>agrf1_human</v>
          </cell>
          <cell r="C784" t="str">
            <v>cryo-EM</v>
          </cell>
          <cell r="D784">
            <v>3.4</v>
          </cell>
          <cell r="E784" t="str">
            <v>Active</v>
          </cell>
          <cell r="F784" t="str">
            <v>R</v>
          </cell>
          <cell r="G784"/>
          <cell r="H784">
            <v>44678</v>
          </cell>
        </row>
        <row r="785">
          <cell r="A785" t="str">
            <v>7WU5</v>
          </cell>
          <cell r="B785" t="str">
            <v>agrf1_human</v>
          </cell>
          <cell r="C785" t="str">
            <v>cryo-EM</v>
          </cell>
          <cell r="D785">
            <v>3</v>
          </cell>
          <cell r="E785" t="str">
            <v>Active</v>
          </cell>
          <cell r="F785" t="str">
            <v>R</v>
          </cell>
          <cell r="G785"/>
          <cell r="H785">
            <v>44678</v>
          </cell>
        </row>
        <row r="786">
          <cell r="A786" t="str">
            <v>7SF7</v>
          </cell>
          <cell r="B786" t="str">
            <v>agrl3_human</v>
          </cell>
          <cell r="C786" t="str">
            <v>cryo-EM</v>
          </cell>
          <cell r="D786">
            <v>2.9</v>
          </cell>
          <cell r="E786" t="str">
            <v>Active</v>
          </cell>
          <cell r="F786" t="str">
            <v>A</v>
          </cell>
          <cell r="G786"/>
          <cell r="H786">
            <v>44678</v>
          </cell>
        </row>
        <row r="787">
          <cell r="A787" t="str">
            <v>7SF8</v>
          </cell>
          <cell r="B787" t="str">
            <v>agrg1_human</v>
          </cell>
          <cell r="C787" t="str">
            <v>cryo-EM</v>
          </cell>
          <cell r="D787">
            <v>2.7</v>
          </cell>
          <cell r="E787" t="str">
            <v>Active</v>
          </cell>
          <cell r="F787" t="str">
            <v>A</v>
          </cell>
          <cell r="G787"/>
          <cell r="H787">
            <v>44678</v>
          </cell>
        </row>
        <row r="788">
          <cell r="A788" t="str">
            <v>7WUI</v>
          </cell>
          <cell r="B788" t="str">
            <v>agrg2_mouse</v>
          </cell>
          <cell r="C788" t="str">
            <v>cryo-EM</v>
          </cell>
          <cell r="D788">
            <v>3.1</v>
          </cell>
          <cell r="E788" t="str">
            <v>Active</v>
          </cell>
          <cell r="F788" t="str">
            <v>R</v>
          </cell>
          <cell r="G788"/>
          <cell r="H788">
            <v>44678</v>
          </cell>
        </row>
        <row r="789">
          <cell r="A789" t="str">
            <v>7WUJ</v>
          </cell>
          <cell r="B789" t="str">
            <v>agrg4_human</v>
          </cell>
          <cell r="C789" t="str">
            <v>cryo-EM</v>
          </cell>
          <cell r="D789">
            <v>3.3</v>
          </cell>
          <cell r="E789" t="str">
            <v>Active</v>
          </cell>
          <cell r="F789" t="str">
            <v>E</v>
          </cell>
          <cell r="G789"/>
          <cell r="H789">
            <v>44678</v>
          </cell>
        </row>
        <row r="790">
          <cell r="A790" t="str">
            <v>7EJX</v>
          </cell>
          <cell r="B790" t="str">
            <v>gpr88_human</v>
          </cell>
          <cell r="C790" t="str">
            <v>cryo-EM</v>
          </cell>
          <cell r="D790">
            <v>2.4</v>
          </cell>
          <cell r="E790" t="str">
            <v>Active</v>
          </cell>
          <cell r="F790" t="str">
            <v>R</v>
          </cell>
          <cell r="G790"/>
          <cell r="H790">
            <v>44664</v>
          </cell>
        </row>
        <row r="791">
          <cell r="A791" t="str">
            <v>7S0G</v>
          </cell>
          <cell r="B791" t="str">
            <v>adrb1_melga</v>
          </cell>
          <cell r="C791" t="str">
            <v>cryo-EM</v>
          </cell>
          <cell r="D791">
            <v>3.86</v>
          </cell>
          <cell r="E791" t="str">
            <v>Active</v>
          </cell>
          <cell r="F791" t="str">
            <v>R</v>
          </cell>
          <cell r="G791"/>
          <cell r="H791">
            <v>44517</v>
          </cell>
        </row>
        <row r="792">
          <cell r="A792" t="str">
            <v>7S0F</v>
          </cell>
          <cell r="B792" t="str">
            <v>adrb1_melga</v>
          </cell>
          <cell r="C792" t="str">
            <v>cryo-EM</v>
          </cell>
          <cell r="D792">
            <v>2.96</v>
          </cell>
          <cell r="E792" t="str">
            <v>Active</v>
          </cell>
          <cell r="F792" t="str">
            <v>R</v>
          </cell>
          <cell r="G792"/>
          <cell r="H792">
            <v>44517</v>
          </cell>
        </row>
        <row r="793">
          <cell r="A793" t="str">
            <v>7W53</v>
          </cell>
          <cell r="B793" t="str">
            <v>nmur1_human</v>
          </cell>
          <cell r="C793" t="str">
            <v>cryo-EM</v>
          </cell>
          <cell r="D793">
            <v>3.2</v>
          </cell>
          <cell r="E793" t="str">
            <v xml:space="preserve">Active </v>
          </cell>
          <cell r="F793" t="str">
            <v>R</v>
          </cell>
          <cell r="G793"/>
          <cell r="H793">
            <v>44671</v>
          </cell>
        </row>
        <row r="794">
          <cell r="A794" t="str">
            <v>7W55</v>
          </cell>
          <cell r="B794" t="str">
            <v>nmur2_human</v>
          </cell>
          <cell r="C794" t="str">
            <v>cryo-EM</v>
          </cell>
          <cell r="D794">
            <v>2.8</v>
          </cell>
          <cell r="E794" t="str">
            <v xml:space="preserve">Active </v>
          </cell>
          <cell r="F794" t="str">
            <v>R</v>
          </cell>
          <cell r="G794"/>
          <cell r="H794">
            <v>44671</v>
          </cell>
        </row>
        <row r="795">
          <cell r="A795" t="str">
            <v>7W56</v>
          </cell>
          <cell r="B795" t="str">
            <v>nmur1_human</v>
          </cell>
          <cell r="C795" t="str">
            <v>cryo-EM</v>
          </cell>
          <cell r="D795">
            <v>2.9</v>
          </cell>
          <cell r="E795" t="str">
            <v xml:space="preserve">Active </v>
          </cell>
          <cell r="F795" t="str">
            <v>R</v>
          </cell>
          <cell r="G795"/>
          <cell r="H795">
            <v>44671</v>
          </cell>
        </row>
        <row r="796">
          <cell r="A796" t="str">
            <v>7W57</v>
          </cell>
          <cell r="B796" t="str">
            <v>nmur2_human</v>
          </cell>
          <cell r="C796" t="str">
            <v>cryo-EM</v>
          </cell>
          <cell r="D796">
            <v>3.2</v>
          </cell>
          <cell r="E796" t="str">
            <v xml:space="preserve">Active </v>
          </cell>
          <cell r="F796" t="str">
            <v>R</v>
          </cell>
          <cell r="G796"/>
          <cell r="H796">
            <v>44671</v>
          </cell>
        </row>
        <row r="797">
          <cell r="A797" t="str">
            <v>7WUQ</v>
          </cell>
          <cell r="B797" t="str">
            <v>agrg2_mouse</v>
          </cell>
          <cell r="C797" t="str">
            <v>cryo-EM</v>
          </cell>
          <cell r="D797">
            <v>2.9</v>
          </cell>
          <cell r="E797" t="str">
            <v xml:space="preserve">Active </v>
          </cell>
          <cell r="F797" t="str">
            <v>R</v>
          </cell>
          <cell r="G797"/>
          <cell r="H797">
            <v>44678</v>
          </cell>
        </row>
        <row r="798">
          <cell r="A798" t="str">
            <v>7EPT</v>
          </cell>
          <cell r="B798" t="str">
            <v>agrd1_human</v>
          </cell>
          <cell r="C798" t="str">
            <v>cryo-EM</v>
          </cell>
          <cell r="D798">
            <v>3</v>
          </cell>
          <cell r="E798" t="str">
            <v>Active</v>
          </cell>
          <cell r="F798" t="str">
            <v>R</v>
          </cell>
          <cell r="G798"/>
          <cell r="H798">
            <v>44692</v>
          </cell>
        </row>
        <row r="799">
          <cell r="A799" t="str">
            <v>7EQ1</v>
          </cell>
          <cell r="B799" t="str">
            <v>agrg5_human</v>
          </cell>
          <cell r="C799" t="str">
            <v>cryo-EM</v>
          </cell>
          <cell r="D799">
            <v>3.3</v>
          </cell>
          <cell r="E799" t="str">
            <v>Active</v>
          </cell>
          <cell r="F799" t="str">
            <v>R</v>
          </cell>
          <cell r="G799"/>
          <cell r="H799">
            <v>44692</v>
          </cell>
        </row>
        <row r="800">
          <cell r="A800" t="str">
            <v>7EUO</v>
          </cell>
          <cell r="B800" t="str">
            <v>fpr1_human</v>
          </cell>
          <cell r="C800" t="str">
            <v>cryo-EM</v>
          </cell>
          <cell r="D800">
            <v>2.9</v>
          </cell>
          <cell r="E800" t="str">
            <v>Active</v>
          </cell>
          <cell r="F800" t="str">
            <v>R</v>
          </cell>
          <cell r="G800"/>
          <cell r="H800">
            <v>44706</v>
          </cell>
        </row>
        <row r="801">
          <cell r="A801" t="str">
            <v>7SQO</v>
          </cell>
          <cell r="B801" t="str">
            <v>ox2r_human</v>
          </cell>
          <cell r="C801" t="str">
            <v>cryo-EM</v>
          </cell>
          <cell r="D801">
            <v>3.17</v>
          </cell>
          <cell r="E801" t="str">
            <v>Active</v>
          </cell>
          <cell r="F801" t="str">
            <v>R</v>
          </cell>
          <cell r="G801"/>
          <cell r="H801">
            <v>44706</v>
          </cell>
        </row>
        <row r="802">
          <cell r="A802" t="str">
            <v>7V68</v>
          </cell>
          <cell r="B802" t="str">
            <v>acm4_human</v>
          </cell>
          <cell r="C802" t="str">
            <v>cryo-EM</v>
          </cell>
          <cell r="D802">
            <v>3.4</v>
          </cell>
          <cell r="E802" t="str">
            <v>Active</v>
          </cell>
          <cell r="F802" t="str">
            <v>R</v>
          </cell>
          <cell r="G802"/>
          <cell r="H802">
            <v>44692</v>
          </cell>
        </row>
        <row r="803">
          <cell r="A803" t="str">
            <v>7V69</v>
          </cell>
          <cell r="B803" t="str">
            <v>acm4_human</v>
          </cell>
          <cell r="C803" t="str">
            <v>cryo-EM</v>
          </cell>
          <cell r="D803">
            <v>3.4</v>
          </cell>
          <cell r="E803" t="str">
            <v>Active</v>
          </cell>
          <cell r="F803" t="str">
            <v>R</v>
          </cell>
          <cell r="G803"/>
          <cell r="H803">
            <v>44692</v>
          </cell>
        </row>
        <row r="804">
          <cell r="A804" t="str">
            <v>7V6A</v>
          </cell>
          <cell r="B804" t="str">
            <v>acm4_human</v>
          </cell>
          <cell r="C804" t="str">
            <v>cryo-EM</v>
          </cell>
          <cell r="D804">
            <v>3.6</v>
          </cell>
          <cell r="E804" t="str">
            <v>Active</v>
          </cell>
          <cell r="F804" t="str">
            <v>R</v>
          </cell>
          <cell r="G804"/>
          <cell r="H804">
            <v>44692</v>
          </cell>
        </row>
        <row r="805">
          <cell r="A805" t="str">
            <v>7VQX</v>
          </cell>
          <cell r="B805" t="str">
            <v>vipr2_human</v>
          </cell>
          <cell r="C805" t="str">
            <v>cryo-EM</v>
          </cell>
          <cell r="D805">
            <v>2.7</v>
          </cell>
          <cell r="E805" t="str">
            <v>Active</v>
          </cell>
          <cell r="F805" t="str">
            <v>R</v>
          </cell>
          <cell r="G805"/>
          <cell r="H805">
            <v>44699</v>
          </cell>
        </row>
        <row r="806">
          <cell r="A806" t="str">
            <v>7WBJ</v>
          </cell>
          <cell r="B806" t="str">
            <v>vipr2_human</v>
          </cell>
          <cell r="C806" t="str">
            <v>cryo-EM</v>
          </cell>
          <cell r="D806">
            <v>3.42</v>
          </cell>
          <cell r="E806" t="str">
            <v>Active</v>
          </cell>
          <cell r="F806" t="str">
            <v>R</v>
          </cell>
          <cell r="G806"/>
          <cell r="H806">
            <v>44699</v>
          </cell>
        </row>
        <row r="807">
          <cell r="A807" t="str">
            <v>7X9A</v>
          </cell>
          <cell r="B807" t="str">
            <v>npy1r_human</v>
          </cell>
          <cell r="C807" t="str">
            <v>cryo-EM</v>
          </cell>
          <cell r="D807">
            <v>3.2</v>
          </cell>
          <cell r="E807" t="str">
            <v>Active</v>
          </cell>
          <cell r="F807" t="str">
            <v>R</v>
          </cell>
          <cell r="G807"/>
          <cell r="H807">
            <v>44699</v>
          </cell>
        </row>
        <row r="808">
          <cell r="A808" t="str">
            <v>7X9B</v>
          </cell>
          <cell r="B808" t="str">
            <v>npy2r_human</v>
          </cell>
          <cell r="C808" t="str">
            <v>cryo-EM</v>
          </cell>
          <cell r="D808">
            <v>3.4</v>
          </cell>
          <cell r="E808" t="str">
            <v>Active</v>
          </cell>
          <cell r="F808" t="str">
            <v>R</v>
          </cell>
          <cell r="G808"/>
          <cell r="H808">
            <v>44699</v>
          </cell>
        </row>
        <row r="809">
          <cell r="A809" t="str">
            <v>7X9C</v>
          </cell>
          <cell r="B809" t="str">
            <v>npy4r_human</v>
          </cell>
          <cell r="C809" t="str">
            <v>cryo-EM</v>
          </cell>
          <cell r="D809">
            <v>3</v>
          </cell>
          <cell r="E809" t="str">
            <v>Active</v>
          </cell>
          <cell r="F809" t="str">
            <v>R</v>
          </cell>
          <cell r="G809"/>
          <cell r="H809">
            <v>44699</v>
          </cell>
        </row>
        <row r="810">
          <cell r="A810" t="str">
            <v>7XJH</v>
          </cell>
          <cell r="B810" t="str">
            <v>adrb3_canlf</v>
          </cell>
          <cell r="C810" t="str">
            <v>cryo-EM</v>
          </cell>
          <cell r="D810">
            <v>3.3</v>
          </cell>
          <cell r="E810" t="str">
            <v>Active</v>
          </cell>
          <cell r="F810" t="str">
            <v>R</v>
          </cell>
          <cell r="G810"/>
          <cell r="H810">
            <v>44685</v>
          </cell>
        </row>
        <row r="811">
          <cell r="A811" t="str">
            <v>7XJI</v>
          </cell>
          <cell r="B811" t="str">
            <v>adrb3_canlf</v>
          </cell>
          <cell r="C811" t="str">
            <v>cryo-EM</v>
          </cell>
          <cell r="D811">
            <v>3.9</v>
          </cell>
          <cell r="E811" t="str">
            <v>Active</v>
          </cell>
          <cell r="F811" t="str">
            <v>R</v>
          </cell>
          <cell r="G811"/>
          <cell r="H811">
            <v>44685</v>
          </cell>
        </row>
        <row r="812">
          <cell r="A812" t="str">
            <v>7F6H</v>
          </cell>
          <cell r="B812" t="str">
            <v>bkrb2_human</v>
          </cell>
          <cell r="C812" t="str">
            <v>cryo-EM</v>
          </cell>
          <cell r="D812">
            <v>2.9</v>
          </cell>
          <cell r="E812" t="str">
            <v>Active</v>
          </cell>
          <cell r="F812" t="str">
            <v>A</v>
          </cell>
          <cell r="G812"/>
          <cell r="H812">
            <v>44566</v>
          </cell>
        </row>
        <row r="813">
          <cell r="A813" t="str">
            <v>7F6I</v>
          </cell>
          <cell r="B813" t="str">
            <v>bkrb2_human</v>
          </cell>
          <cell r="C813" t="str">
            <v>cryo-EM</v>
          </cell>
          <cell r="D813">
            <v>2.8</v>
          </cell>
          <cell r="E813" t="str">
            <v>Active</v>
          </cell>
          <cell r="F813" t="str">
            <v>A</v>
          </cell>
          <cell r="G813"/>
          <cell r="H813">
            <v>44566</v>
          </cell>
        </row>
        <row r="814">
          <cell r="A814" t="str">
            <v>7S15</v>
          </cell>
          <cell r="B814" t="str">
            <v>glp1r_human</v>
          </cell>
          <cell r="C814" t="str">
            <v>cryo-EM</v>
          </cell>
          <cell r="D814">
            <v>3.8</v>
          </cell>
          <cell r="E814" t="str">
            <v>Active</v>
          </cell>
          <cell r="F814" t="str">
            <v>R</v>
          </cell>
          <cell r="G814"/>
          <cell r="H814">
            <v>44720</v>
          </cell>
        </row>
        <row r="815">
          <cell r="A815" t="str">
            <v>7SR8</v>
          </cell>
          <cell r="B815" t="str">
            <v>ox2r_human</v>
          </cell>
          <cell r="C815" t="str">
            <v>cryo-EM</v>
          </cell>
          <cell r="D815">
            <v>3.3</v>
          </cell>
          <cell r="E815" t="str">
            <v>Active</v>
          </cell>
          <cell r="F815" t="str">
            <v>R</v>
          </cell>
          <cell r="G815"/>
          <cell r="H815">
            <v>44720</v>
          </cell>
        </row>
        <row r="816">
          <cell r="A816" t="str">
            <v>7WIC</v>
          </cell>
          <cell r="B816" t="str">
            <v>ssr2_human</v>
          </cell>
          <cell r="C816" t="str">
            <v>cryo-EM</v>
          </cell>
          <cell r="D816">
            <v>2.8</v>
          </cell>
          <cell r="E816" t="str">
            <v>Active</v>
          </cell>
          <cell r="F816" t="str">
            <v>R</v>
          </cell>
          <cell r="G816"/>
          <cell r="H816">
            <v>44713</v>
          </cell>
        </row>
        <row r="817">
          <cell r="A817" t="str">
            <v>7WIG</v>
          </cell>
          <cell r="B817" t="str">
            <v>ssr2_human</v>
          </cell>
          <cell r="C817" t="str">
            <v>cryo-EM</v>
          </cell>
          <cell r="D817">
            <v>2.7</v>
          </cell>
          <cell r="E817" t="str">
            <v>Active</v>
          </cell>
          <cell r="F817" t="str">
            <v>R</v>
          </cell>
          <cell r="G817"/>
          <cell r="H817">
            <v>44713</v>
          </cell>
        </row>
        <row r="818">
          <cell r="A818" t="str">
            <v>7F0T</v>
          </cell>
          <cell r="B818" t="str">
            <v>drd1_human</v>
          </cell>
          <cell r="C818" t="str">
            <v>cryo-EM</v>
          </cell>
          <cell r="D818">
            <v>3.1</v>
          </cell>
          <cell r="E818" t="str">
            <v>Active</v>
          </cell>
          <cell r="F818" t="str">
            <v>F</v>
          </cell>
          <cell r="G818"/>
          <cell r="H818">
            <v>44727</v>
          </cell>
        </row>
        <row r="819">
          <cell r="A819" t="str">
            <v>7F1O</v>
          </cell>
          <cell r="B819" t="str">
            <v>drd1_human</v>
          </cell>
          <cell r="C819" t="str">
            <v>cryo-EM</v>
          </cell>
          <cell r="D819">
            <v>3.13</v>
          </cell>
          <cell r="E819" t="str">
            <v>Active</v>
          </cell>
          <cell r="F819" t="str">
            <v>F</v>
          </cell>
          <cell r="G819"/>
          <cell r="H819">
            <v>44727</v>
          </cell>
        </row>
        <row r="820">
          <cell r="A820" t="str">
            <v>7F1Z</v>
          </cell>
          <cell r="B820" t="str">
            <v>drd1_human</v>
          </cell>
          <cell r="C820" t="str">
            <v>cryo-EM</v>
          </cell>
          <cell r="D820">
            <v>3.46</v>
          </cell>
          <cell r="E820" t="str">
            <v>Active</v>
          </cell>
          <cell r="F820" t="str">
            <v>F</v>
          </cell>
          <cell r="G820"/>
          <cell r="H820">
            <v>44727</v>
          </cell>
        </row>
        <row r="821">
          <cell r="A821" t="str">
            <v>7F23</v>
          </cell>
          <cell r="B821" t="str">
            <v>drd1_human</v>
          </cell>
          <cell r="C821" t="str">
            <v>cryo-EM</v>
          </cell>
          <cell r="D821">
            <v>3.58</v>
          </cell>
          <cell r="E821" t="str">
            <v>Active</v>
          </cell>
          <cell r="F821" t="str">
            <v>F</v>
          </cell>
          <cell r="G821"/>
          <cell r="H821">
            <v>44727</v>
          </cell>
        </row>
        <row r="822">
          <cell r="A822" t="str">
            <v>7F24</v>
          </cell>
          <cell r="B822" t="str">
            <v>drd1_human</v>
          </cell>
          <cell r="C822" t="str">
            <v>cryo-EM</v>
          </cell>
          <cell r="D822">
            <v>4.16</v>
          </cell>
          <cell r="E822" t="str">
            <v>Active</v>
          </cell>
          <cell r="F822" t="str">
            <v>F</v>
          </cell>
          <cell r="G822"/>
          <cell r="H822">
            <v>44727</v>
          </cell>
        </row>
        <row r="823">
          <cell r="A823" t="str">
            <v>7X2C</v>
          </cell>
          <cell r="B823" t="str">
            <v>drd1_human</v>
          </cell>
          <cell r="C823" t="str">
            <v>cryo-EM</v>
          </cell>
          <cell r="D823">
            <v>3.2</v>
          </cell>
          <cell r="E823" t="str">
            <v>Active</v>
          </cell>
          <cell r="F823" t="str">
            <v>F</v>
          </cell>
          <cell r="G823"/>
          <cell r="H823">
            <v>44741</v>
          </cell>
        </row>
        <row r="824">
          <cell r="A824" t="str">
            <v>7X2D</v>
          </cell>
          <cell r="B824" t="str">
            <v>drd1_human</v>
          </cell>
          <cell r="C824" t="str">
            <v>cryo-EM</v>
          </cell>
          <cell r="D824">
            <v>3.3</v>
          </cell>
          <cell r="E824" t="str">
            <v>Active</v>
          </cell>
          <cell r="F824" t="str">
            <v>F</v>
          </cell>
          <cell r="G824"/>
          <cell r="H824">
            <v>44727</v>
          </cell>
        </row>
        <row r="825">
          <cell r="A825" t="str">
            <v>7X2F</v>
          </cell>
          <cell r="B825" t="str">
            <v>drd1_human</v>
          </cell>
          <cell r="C825" t="str">
            <v>cryo-EM</v>
          </cell>
          <cell r="D825">
            <v>3</v>
          </cell>
          <cell r="E825" t="str">
            <v>Active</v>
          </cell>
          <cell r="F825" t="str">
            <v>F</v>
          </cell>
          <cell r="G825"/>
          <cell r="H825">
            <v>44727</v>
          </cell>
        </row>
        <row r="826">
          <cell r="A826" t="str">
            <v>7UL2</v>
          </cell>
          <cell r="B826" t="str">
            <v>ntr1_human</v>
          </cell>
          <cell r="C826" t="str">
            <v>cryo-EM</v>
          </cell>
          <cell r="D826">
            <v>2.4</v>
          </cell>
          <cell r="E826" t="str">
            <v>Inactive</v>
          </cell>
          <cell r="F826" t="str">
            <v>R</v>
          </cell>
          <cell r="G826"/>
          <cell r="H826">
            <v>44741</v>
          </cell>
        </row>
        <row r="827">
          <cell r="A827" t="str">
            <v>7UL3</v>
          </cell>
          <cell r="B827" t="str">
            <v>hrh2_human</v>
          </cell>
          <cell r="C827" t="str">
            <v>cryo-EM</v>
          </cell>
          <cell r="D827">
            <v>3</v>
          </cell>
          <cell r="E827" t="str">
            <v>Inactive</v>
          </cell>
          <cell r="F827" t="str">
            <v>A</v>
          </cell>
          <cell r="G827"/>
          <cell r="H827">
            <v>44741</v>
          </cell>
        </row>
        <row r="828">
          <cell r="A828" t="str">
            <v>7XJK</v>
          </cell>
          <cell r="B828" t="str">
            <v>galr2_human</v>
          </cell>
          <cell r="C828" t="str">
            <v>cryo-EM</v>
          </cell>
          <cell r="D828">
            <v>3.3</v>
          </cell>
          <cell r="E828" t="str">
            <v>Active</v>
          </cell>
          <cell r="F828" t="str">
            <v>F</v>
          </cell>
          <cell r="G828"/>
          <cell r="H828">
            <v>44741</v>
          </cell>
        </row>
        <row r="829">
          <cell r="A829" t="str">
            <v>7XJL</v>
          </cell>
          <cell r="B829" t="str">
            <v>galr2_human</v>
          </cell>
          <cell r="C829" t="str">
            <v>cryo-EM</v>
          </cell>
          <cell r="D829">
            <v>3.5</v>
          </cell>
          <cell r="E829" t="str">
            <v>Active</v>
          </cell>
          <cell r="F829" t="str">
            <v>F</v>
          </cell>
          <cell r="G829"/>
          <cell r="H829">
            <v>44741</v>
          </cell>
        </row>
        <row r="830">
          <cell r="A830" t="str">
            <v>7UL4</v>
          </cell>
          <cell r="B830" t="str">
            <v>oprm_mouse</v>
          </cell>
          <cell r="C830" t="str">
            <v>cryo-EM</v>
          </cell>
          <cell r="D830">
            <v>2.8</v>
          </cell>
          <cell r="E830" t="str">
            <v>Inactive</v>
          </cell>
          <cell r="F830" t="str">
            <v>A</v>
          </cell>
          <cell r="G830"/>
          <cell r="H830">
            <v>44741</v>
          </cell>
        </row>
        <row r="831">
          <cell r="A831" t="str">
            <v>7UL5</v>
          </cell>
          <cell r="B831" t="str">
            <v>ssr2_human</v>
          </cell>
          <cell r="C831" t="str">
            <v>cryo-EM</v>
          </cell>
          <cell r="D831">
            <v>3.1</v>
          </cell>
          <cell r="E831" t="str">
            <v>Inactive</v>
          </cell>
          <cell r="F831" t="str">
            <v>A</v>
          </cell>
          <cell r="G831"/>
          <cell r="H831">
            <v>44741</v>
          </cell>
        </row>
        <row r="832">
          <cell r="A832" t="str">
            <v>7WKD</v>
          </cell>
          <cell r="B832" t="str">
            <v>trfr_human</v>
          </cell>
          <cell r="C832" t="str">
            <v>cryo-EM</v>
          </cell>
          <cell r="D832">
            <v>3.01</v>
          </cell>
          <cell r="E832" t="str">
            <v>Active</v>
          </cell>
          <cell r="F832" t="str">
            <v>R</v>
          </cell>
          <cell r="G832"/>
          <cell r="H832">
            <v>44727</v>
          </cell>
        </row>
        <row r="833">
          <cell r="A833" t="str">
            <v>7FEE</v>
          </cell>
          <cell r="B833" t="str">
            <v>cnr1_human</v>
          </cell>
          <cell r="C833" t="str">
            <v xml:space="preserve">X-ray </v>
          </cell>
          <cell r="D833">
            <v>2.7</v>
          </cell>
          <cell r="E833" t="str">
            <v>Inactive</v>
          </cell>
          <cell r="F833" t="str">
            <v>A</v>
          </cell>
          <cell r="G833"/>
          <cell r="H833">
            <v>44727</v>
          </cell>
        </row>
        <row r="834">
          <cell r="A834" t="str">
            <v>7WV9</v>
          </cell>
          <cell r="B834" t="str">
            <v>cnr1_human</v>
          </cell>
          <cell r="C834" t="str">
            <v>cryo-EM</v>
          </cell>
          <cell r="D834">
            <v>3.36</v>
          </cell>
          <cell r="E834" t="str">
            <v>Active</v>
          </cell>
          <cell r="F834" t="str">
            <v>R</v>
          </cell>
          <cell r="G834"/>
          <cell r="H834">
            <v>44727</v>
          </cell>
        </row>
        <row r="835">
          <cell r="A835" t="str">
            <v>7X8R</v>
          </cell>
          <cell r="B835" t="str">
            <v>glp1r_human</v>
          </cell>
          <cell r="C835" t="str">
            <v>cryo-EM</v>
          </cell>
          <cell r="D835">
            <v>2.61</v>
          </cell>
          <cell r="E835" t="str">
            <v>Active</v>
          </cell>
          <cell r="F835" t="str">
            <v>R</v>
          </cell>
          <cell r="G835"/>
          <cell r="H835">
            <v>44741</v>
          </cell>
        </row>
        <row r="836">
          <cell r="A836" t="str">
            <v>7X8S</v>
          </cell>
          <cell r="B836" t="str">
            <v>glp1r_human</v>
          </cell>
          <cell r="C836" t="str">
            <v>cryo-EM</v>
          </cell>
          <cell r="D836">
            <v>3.09</v>
          </cell>
          <cell r="E836" t="str">
            <v>Active</v>
          </cell>
          <cell r="F836" t="str">
            <v>R</v>
          </cell>
          <cell r="G836"/>
          <cell r="H836">
            <v>44741</v>
          </cell>
        </row>
        <row r="837">
          <cell r="A837" t="str">
            <v>7ZI0</v>
          </cell>
          <cell r="B837" t="str">
            <v>smo_human</v>
          </cell>
          <cell r="C837" t="str">
            <v xml:space="preserve">X-ray </v>
          </cell>
          <cell r="D837">
            <v>3</v>
          </cell>
          <cell r="E837" t="str">
            <v>Inactive</v>
          </cell>
          <cell r="F837" t="str">
            <v>A</v>
          </cell>
          <cell r="G837"/>
          <cell r="H837">
            <v>44727</v>
          </cell>
        </row>
        <row r="838">
          <cell r="A838" t="str">
            <v>7RAN</v>
          </cell>
          <cell r="B838" t="str">
            <v>5ht2a_human</v>
          </cell>
          <cell r="C838" t="str">
            <v>cryo-EM</v>
          </cell>
          <cell r="D838">
            <v>3.45</v>
          </cell>
          <cell r="E838" t="str">
            <v>Active</v>
          </cell>
          <cell r="F838" t="str">
            <v>A</v>
          </cell>
          <cell r="G838"/>
          <cell r="H838">
            <v>44748</v>
          </cell>
        </row>
        <row r="839">
          <cell r="A839" t="str">
            <v>7XT8</v>
          </cell>
          <cell r="B839" t="str">
            <v>5ht4r_human</v>
          </cell>
          <cell r="C839" t="str">
            <v>cryo-EM</v>
          </cell>
          <cell r="D839">
            <v>3.1</v>
          </cell>
          <cell r="E839" t="str">
            <v>Active</v>
          </cell>
          <cell r="F839" t="str">
            <v>R</v>
          </cell>
          <cell r="G839"/>
          <cell r="H839">
            <v>44769</v>
          </cell>
        </row>
        <row r="840">
          <cell r="A840" t="str">
            <v>7XT9</v>
          </cell>
          <cell r="B840" t="str">
            <v>5ht4r_human</v>
          </cell>
          <cell r="C840" t="str">
            <v>cryo-EM</v>
          </cell>
          <cell r="D840">
            <v>3.2</v>
          </cell>
          <cell r="E840" t="str">
            <v>Active</v>
          </cell>
          <cell r="F840" t="str">
            <v>R</v>
          </cell>
          <cell r="G840"/>
          <cell r="H840">
            <v>44769</v>
          </cell>
        </row>
        <row r="841">
          <cell r="A841" t="str">
            <v>7XTA</v>
          </cell>
          <cell r="B841" t="str">
            <v>5ht4r_human</v>
          </cell>
          <cell r="C841" t="str">
            <v>cryo-EM</v>
          </cell>
          <cell r="D841">
            <v>3.2</v>
          </cell>
          <cell r="E841" t="str">
            <v>Active</v>
          </cell>
          <cell r="F841" t="str">
            <v>R</v>
          </cell>
          <cell r="G841"/>
          <cell r="H841">
            <v>44769</v>
          </cell>
        </row>
        <row r="842">
          <cell r="A842" t="str">
            <v>7UM4</v>
          </cell>
          <cell r="B842" t="str">
            <v>5ht5a_human</v>
          </cell>
          <cell r="C842" t="str">
            <v>X-ray</v>
          </cell>
          <cell r="D842">
            <v>2.8</v>
          </cell>
          <cell r="E842" t="str">
            <v xml:space="preserve">Inactive </v>
          </cell>
          <cell r="F842" t="str">
            <v>A</v>
          </cell>
          <cell r="G842"/>
          <cell r="H842">
            <v>44762</v>
          </cell>
        </row>
        <row r="843">
          <cell r="A843" t="str">
            <v>7UM5</v>
          </cell>
          <cell r="B843" t="str">
            <v>5ht5a_human</v>
          </cell>
          <cell r="C843" t="str">
            <v>cryo-EM</v>
          </cell>
          <cell r="D843">
            <v>2.73</v>
          </cell>
          <cell r="E843" t="str">
            <v>Active</v>
          </cell>
          <cell r="F843" t="str">
            <v>A</v>
          </cell>
          <cell r="G843"/>
          <cell r="H843">
            <v>44762</v>
          </cell>
        </row>
        <row r="844">
          <cell r="A844" t="str">
            <v>7UM6</v>
          </cell>
          <cell r="B844" t="str">
            <v>5ht5a_human</v>
          </cell>
          <cell r="C844" t="str">
            <v>cryo-EM</v>
          </cell>
          <cell r="D844">
            <v>2.79</v>
          </cell>
          <cell r="E844" t="str">
            <v>Active</v>
          </cell>
          <cell r="F844" t="str">
            <v>A</v>
          </cell>
          <cell r="G844"/>
          <cell r="H844">
            <v>44762</v>
          </cell>
        </row>
        <row r="845">
          <cell r="A845" t="str">
            <v>7UM7</v>
          </cell>
          <cell r="B845" t="str">
            <v>5ht5a_human</v>
          </cell>
          <cell r="C845" t="str">
            <v>cryo-EM</v>
          </cell>
          <cell r="D845">
            <v>2.75</v>
          </cell>
          <cell r="E845" t="str">
            <v>Active</v>
          </cell>
          <cell r="F845" t="str">
            <v>A</v>
          </cell>
          <cell r="G845"/>
          <cell r="H845">
            <v>44762</v>
          </cell>
        </row>
        <row r="846">
          <cell r="A846" t="str">
            <v>7XTB</v>
          </cell>
          <cell r="B846" t="str">
            <v>5ht6r_human</v>
          </cell>
          <cell r="C846" t="str">
            <v>cryo-EM</v>
          </cell>
          <cell r="D846">
            <v>3.3</v>
          </cell>
          <cell r="E846" t="str">
            <v>Active</v>
          </cell>
          <cell r="F846" t="str">
            <v>R</v>
          </cell>
          <cell r="G846"/>
          <cell r="H846">
            <v>44769</v>
          </cell>
        </row>
        <row r="847">
          <cell r="A847" t="str">
            <v>7XTC</v>
          </cell>
          <cell r="B847" t="str">
            <v>5ht7r_human</v>
          </cell>
          <cell r="C847" t="str">
            <v>cryo-EM</v>
          </cell>
          <cell r="D847">
            <v>3.2</v>
          </cell>
          <cell r="E847" t="str">
            <v>Active</v>
          </cell>
          <cell r="F847" t="str">
            <v>R</v>
          </cell>
          <cell r="G847"/>
          <cell r="H847">
            <v>44769</v>
          </cell>
        </row>
        <row r="848">
          <cell r="A848" t="str">
            <v>7SUS</v>
          </cell>
          <cell r="B848" t="str">
            <v>apj_human</v>
          </cell>
          <cell r="C848" t="str">
            <v>X-ray</v>
          </cell>
          <cell r="D848">
            <v>2.7</v>
          </cell>
          <cell r="E848" t="str">
            <v xml:space="preserve">Inactive </v>
          </cell>
          <cell r="F848" t="str">
            <v>A</v>
          </cell>
          <cell r="G848"/>
          <cell r="H848">
            <v>44769</v>
          </cell>
        </row>
        <row r="849">
          <cell r="A849" t="str">
            <v>7W0L</v>
          </cell>
          <cell r="B849" t="str">
            <v>apj_human</v>
          </cell>
          <cell r="C849" t="str">
            <v>cryo-EM</v>
          </cell>
          <cell r="D849">
            <v>3.57</v>
          </cell>
          <cell r="E849" t="str">
            <v>Active</v>
          </cell>
          <cell r="F849" t="str">
            <v>R</v>
          </cell>
          <cell r="G849" t="str">
            <v xml:space="preserve">Dimeric </v>
          </cell>
          <cell r="H849">
            <v>44769</v>
          </cell>
        </row>
        <row r="850">
          <cell r="A850" t="str">
            <v>7W0M</v>
          </cell>
          <cell r="B850" t="str">
            <v>apj_human</v>
          </cell>
          <cell r="C850" t="str">
            <v>cryo-EM</v>
          </cell>
          <cell r="D850">
            <v>3.71</v>
          </cell>
          <cell r="E850" t="str">
            <v>Active</v>
          </cell>
          <cell r="F850" t="str">
            <v>R</v>
          </cell>
          <cell r="G850"/>
          <cell r="H850">
            <v>44769</v>
          </cell>
        </row>
        <row r="851">
          <cell r="A851" t="str">
            <v>7W0N</v>
          </cell>
          <cell r="B851" t="str">
            <v>apj_human</v>
          </cell>
          <cell r="C851" t="str">
            <v>cryo-EM</v>
          </cell>
          <cell r="D851">
            <v>4.21</v>
          </cell>
          <cell r="E851" t="str">
            <v>Active</v>
          </cell>
          <cell r="F851" t="str">
            <v>R</v>
          </cell>
          <cell r="G851" t="str">
            <v xml:space="preserve">Dimeric </v>
          </cell>
          <cell r="H851">
            <v>44769</v>
          </cell>
        </row>
        <row r="852">
          <cell r="A852" t="str">
            <v>7W0O</v>
          </cell>
          <cell r="B852" t="str">
            <v>apj_human</v>
          </cell>
          <cell r="C852" t="str">
            <v>cryo-EM</v>
          </cell>
          <cell r="D852">
            <v>3.78</v>
          </cell>
          <cell r="E852" t="str">
            <v>Active</v>
          </cell>
          <cell r="F852" t="str">
            <v>R</v>
          </cell>
          <cell r="G852"/>
          <cell r="H852">
            <v>44769</v>
          </cell>
        </row>
        <row r="853">
          <cell r="A853" t="str">
            <v>7W0P</v>
          </cell>
          <cell r="B853" t="str">
            <v>apj_human</v>
          </cell>
          <cell r="C853" t="str">
            <v>cryo-EM</v>
          </cell>
          <cell r="D853">
            <v>3.16</v>
          </cell>
          <cell r="E853" t="str">
            <v>Active</v>
          </cell>
          <cell r="F853" t="str">
            <v>R</v>
          </cell>
          <cell r="G853"/>
          <cell r="H853">
            <v>44769</v>
          </cell>
        </row>
        <row r="854">
          <cell r="A854" t="str">
            <v>7XOU</v>
          </cell>
          <cell r="B854" t="str">
            <v>cckar_human</v>
          </cell>
          <cell r="C854" t="str">
            <v>cryo-EM</v>
          </cell>
          <cell r="D854">
            <v>3.2</v>
          </cell>
          <cell r="E854" t="str">
            <v>Active</v>
          </cell>
          <cell r="F854" t="str">
            <v>R</v>
          </cell>
          <cell r="G854"/>
          <cell r="H854">
            <v>44762</v>
          </cell>
        </row>
        <row r="855">
          <cell r="A855" t="str">
            <v>7XOV</v>
          </cell>
          <cell r="B855" t="str">
            <v>cckar_human</v>
          </cell>
          <cell r="C855" t="str">
            <v>cryo-EM</v>
          </cell>
          <cell r="D855">
            <v>3</v>
          </cell>
          <cell r="E855" t="str">
            <v>Active</v>
          </cell>
          <cell r="F855" t="str">
            <v>R</v>
          </cell>
          <cell r="G855"/>
          <cell r="H855">
            <v>44762</v>
          </cell>
        </row>
        <row r="856">
          <cell r="A856" t="str">
            <v>7XOW</v>
          </cell>
          <cell r="B856" t="str">
            <v>gasr_human</v>
          </cell>
          <cell r="C856" t="str">
            <v>cryo-EM</v>
          </cell>
          <cell r="D856">
            <v>3.1</v>
          </cell>
          <cell r="E856" t="str">
            <v>Active</v>
          </cell>
          <cell r="F856" t="str">
            <v>R</v>
          </cell>
          <cell r="G856"/>
          <cell r="H856">
            <v>44762</v>
          </cell>
        </row>
        <row r="857">
          <cell r="A857" t="str">
            <v>7XOX</v>
          </cell>
          <cell r="B857" t="str">
            <v>gasr_human</v>
          </cell>
          <cell r="C857" t="str">
            <v>cryo-EM</v>
          </cell>
          <cell r="D857">
            <v>3.1</v>
          </cell>
          <cell r="E857" t="str">
            <v>Active</v>
          </cell>
          <cell r="F857" t="str">
            <v>R</v>
          </cell>
          <cell r="G857"/>
          <cell r="H857">
            <v>44762</v>
          </cell>
        </row>
        <row r="858">
          <cell r="A858" t="str">
            <v>7XBD</v>
          </cell>
          <cell r="B858" t="str">
            <v>galr2_human</v>
          </cell>
          <cell r="C858" t="str">
            <v>cryo-EM</v>
          </cell>
          <cell r="D858">
            <v>3.11</v>
          </cell>
          <cell r="E858" t="str">
            <v>Active</v>
          </cell>
          <cell r="F858" t="str">
            <v>A</v>
          </cell>
          <cell r="G858"/>
          <cell r="H858">
            <v>44755</v>
          </cell>
        </row>
        <row r="859">
          <cell r="A859" t="str">
            <v>7WJ5</v>
          </cell>
          <cell r="B859" t="str">
            <v>ssr2_human</v>
          </cell>
          <cell r="C859" t="str">
            <v>cryo-EM</v>
          </cell>
          <cell r="D859">
            <v>3.72</v>
          </cell>
          <cell r="E859" t="str">
            <v>Active</v>
          </cell>
          <cell r="F859" t="str">
            <v>R</v>
          </cell>
          <cell r="G859"/>
          <cell r="H859">
            <v>44755</v>
          </cell>
        </row>
        <row r="860">
          <cell r="A860" t="str">
            <v>7XBW</v>
          </cell>
          <cell r="B860" t="str">
            <v>cx3c1_human</v>
          </cell>
          <cell r="C860" t="str">
            <v>cryo-EM</v>
          </cell>
          <cell r="D860">
            <v>2.8</v>
          </cell>
          <cell r="E860" t="str">
            <v>Active</v>
          </cell>
          <cell r="F860" t="str">
            <v>R</v>
          </cell>
          <cell r="G860"/>
          <cell r="H860">
            <v>44755</v>
          </cell>
        </row>
        <row r="861">
          <cell r="A861" t="str">
            <v>7XBX</v>
          </cell>
          <cell r="B861" t="str">
            <v>cx3c1_human</v>
          </cell>
          <cell r="C861" t="str">
            <v>cryo-EM</v>
          </cell>
          <cell r="D861">
            <v>3.4</v>
          </cell>
          <cell r="E861" t="str">
            <v>Active</v>
          </cell>
          <cell r="F861" t="str">
            <v>R</v>
          </cell>
          <cell r="G861"/>
          <cell r="H861">
            <v>44755</v>
          </cell>
        </row>
        <row r="862">
          <cell r="A862" t="str">
            <v>7SK3</v>
          </cell>
          <cell r="B862" t="str">
            <v>ackr3_human</v>
          </cell>
          <cell r="C862" t="str">
            <v>cryo-EM</v>
          </cell>
          <cell r="D862">
            <v>3.8</v>
          </cell>
          <cell r="E862" t="str">
            <v>Active</v>
          </cell>
          <cell r="F862" t="str">
            <v>A</v>
          </cell>
          <cell r="G862"/>
          <cell r="H862">
            <v>44769</v>
          </cell>
        </row>
        <row r="863">
          <cell r="A863" t="str">
            <v>7SK4</v>
          </cell>
          <cell r="B863" t="str">
            <v>ackr3_human</v>
          </cell>
          <cell r="C863" t="str">
            <v>cryo-EM</v>
          </cell>
          <cell r="D863">
            <v>3.3</v>
          </cell>
          <cell r="E863" t="str">
            <v>Active</v>
          </cell>
          <cell r="F863" t="str">
            <v>A</v>
          </cell>
          <cell r="G863"/>
          <cell r="H863">
            <v>44769</v>
          </cell>
        </row>
        <row r="864">
          <cell r="A864" t="str">
            <v>7SK5</v>
          </cell>
          <cell r="B864" t="str">
            <v>ackr3_human</v>
          </cell>
          <cell r="C864" t="str">
            <v>cryo-EM</v>
          </cell>
          <cell r="D864">
            <v>4</v>
          </cell>
          <cell r="E864" t="str">
            <v>Active</v>
          </cell>
          <cell r="F864" t="str">
            <v>A</v>
          </cell>
          <cell r="G864"/>
          <cell r="H864">
            <v>44769</v>
          </cell>
        </row>
        <row r="865">
          <cell r="A865" t="str">
            <v>7SK6</v>
          </cell>
          <cell r="B865" t="str">
            <v>ackr3_human</v>
          </cell>
          <cell r="C865" t="str">
            <v>cryo-EM</v>
          </cell>
          <cell r="D865">
            <v>4</v>
          </cell>
          <cell r="E865" t="str">
            <v>Active</v>
          </cell>
          <cell r="F865" t="str">
            <v>A</v>
          </cell>
          <cell r="G865"/>
          <cell r="H865">
            <v>44769</v>
          </cell>
        </row>
        <row r="866">
          <cell r="A866" t="str">
            <v>7SK7</v>
          </cell>
          <cell r="B866" t="str">
            <v>ackr3_human</v>
          </cell>
          <cell r="C866" t="str">
            <v>cryo-EM</v>
          </cell>
          <cell r="D866">
            <v>3.3</v>
          </cell>
          <cell r="E866" t="str">
            <v>Active</v>
          </cell>
          <cell r="F866" t="str">
            <v>A</v>
          </cell>
          <cell r="G866"/>
          <cell r="H866">
            <v>44769</v>
          </cell>
        </row>
        <row r="867">
          <cell r="A867" t="str">
            <v>7SK8</v>
          </cell>
          <cell r="B867" t="str">
            <v>ackr3_human</v>
          </cell>
          <cell r="C867" t="str">
            <v>cryo-EM</v>
          </cell>
          <cell r="D867">
            <v>3.3</v>
          </cell>
          <cell r="E867" t="str">
            <v xml:space="preserve">Active </v>
          </cell>
          <cell r="F867" t="str">
            <v>A</v>
          </cell>
          <cell r="G867"/>
          <cell r="H867">
            <v>44769</v>
          </cell>
        </row>
        <row r="868">
          <cell r="A868" t="str">
            <v>7SK9</v>
          </cell>
          <cell r="B868" t="str">
            <v>ackr3_human</v>
          </cell>
          <cell r="C868" t="str">
            <v>cryo-EM</v>
          </cell>
          <cell r="D868">
            <v>3.7</v>
          </cell>
          <cell r="E868" t="str">
            <v>Active</v>
          </cell>
          <cell r="F868" t="str">
            <v>A</v>
          </cell>
          <cell r="G868"/>
          <cell r="H868">
            <v>44769</v>
          </cell>
        </row>
        <row r="869">
          <cell r="A869" t="str">
            <v>7XTQ</v>
          </cell>
          <cell r="B869" t="str">
            <v>gpbar_human</v>
          </cell>
          <cell r="C869" t="str">
            <v>cryo-EM</v>
          </cell>
          <cell r="D869">
            <v>3.2</v>
          </cell>
          <cell r="E869" t="str">
            <v>Active</v>
          </cell>
          <cell r="F869" t="str">
            <v>R</v>
          </cell>
          <cell r="G869"/>
          <cell r="H869">
            <v>44748</v>
          </cell>
        </row>
        <row r="870">
          <cell r="A870" t="str">
            <v>7Y12</v>
          </cell>
          <cell r="B870" t="str">
            <v>mrgrd_human</v>
          </cell>
          <cell r="C870" t="str">
            <v>cryo-EM</v>
          </cell>
          <cell r="D870">
            <v>3.1</v>
          </cell>
          <cell r="E870" t="str">
            <v>Active</v>
          </cell>
          <cell r="F870" t="str">
            <v>R</v>
          </cell>
          <cell r="G870"/>
          <cell r="H870">
            <v>44762</v>
          </cell>
        </row>
        <row r="871">
          <cell r="A871" t="str">
            <v>7Y13</v>
          </cell>
          <cell r="B871" t="str">
            <v>mrgrd_human</v>
          </cell>
          <cell r="C871" t="str">
            <v>cryo-EM</v>
          </cell>
          <cell r="D871">
            <v>3.1</v>
          </cell>
          <cell r="E871" t="str">
            <v>Inactive</v>
          </cell>
          <cell r="F871" t="str">
            <v>R</v>
          </cell>
          <cell r="G871"/>
          <cell r="H871">
            <v>44762</v>
          </cell>
        </row>
        <row r="872">
          <cell r="A872" t="str">
            <v>7Y14</v>
          </cell>
          <cell r="B872" t="str">
            <v>mrgrd_human</v>
          </cell>
          <cell r="C872" t="str">
            <v>cryo-EM</v>
          </cell>
          <cell r="D872">
            <v>3.2</v>
          </cell>
          <cell r="E872" t="str">
            <v>Inactive</v>
          </cell>
          <cell r="F872" t="str">
            <v>R</v>
          </cell>
          <cell r="G872"/>
          <cell r="H872">
            <v>44762</v>
          </cell>
        </row>
        <row r="873">
          <cell r="A873" t="str">
            <v>7Y15</v>
          </cell>
          <cell r="B873" t="str">
            <v>mrgrd_human</v>
          </cell>
          <cell r="C873" t="str">
            <v>cryo-EM</v>
          </cell>
          <cell r="D873">
            <v>2.9</v>
          </cell>
          <cell r="E873" t="str">
            <v>Active</v>
          </cell>
          <cell r="F873" t="str">
            <v>R</v>
          </cell>
          <cell r="G873"/>
          <cell r="H873">
            <v>44762</v>
          </cell>
        </row>
        <row r="874">
          <cell r="A874" t="str">
            <v>8DCR</v>
          </cell>
          <cell r="B874" t="str">
            <v>adrb1_melga</v>
          </cell>
          <cell r="C874" t="str">
            <v>cryo-EM</v>
          </cell>
          <cell r="D874">
            <v>2.6</v>
          </cell>
          <cell r="E874" t="str">
            <v>Active</v>
          </cell>
          <cell r="F874" t="str">
            <v>R</v>
          </cell>
          <cell r="G874"/>
          <cell r="H874">
            <v>44769</v>
          </cell>
        </row>
        <row r="875">
          <cell r="A875" t="str">
            <v>8DCS</v>
          </cell>
          <cell r="B875" t="str">
            <v>adrb1_melga</v>
          </cell>
          <cell r="C875" t="str">
            <v>cryo-EM</v>
          </cell>
          <cell r="D875">
            <v>2.5</v>
          </cell>
          <cell r="E875" t="str">
            <v>Active</v>
          </cell>
          <cell r="F875" t="str">
            <v>R</v>
          </cell>
          <cell r="G875"/>
          <cell r="H875">
            <v>44769</v>
          </cell>
        </row>
        <row r="876">
          <cell r="A876" t="str">
            <v>8DPF</v>
          </cell>
          <cell r="B876" t="str">
            <v>5ht2c_human</v>
          </cell>
          <cell r="C876" t="str">
            <v>cryo-EM</v>
          </cell>
          <cell r="D876">
            <v>2.84</v>
          </cell>
          <cell r="E876" t="str">
            <v>Active</v>
          </cell>
          <cell r="F876" t="str">
            <v>A</v>
          </cell>
          <cell r="G876"/>
          <cell r="H876">
            <v>44797</v>
          </cell>
        </row>
        <row r="877">
          <cell r="A877" t="str">
            <v>8DPG</v>
          </cell>
          <cell r="B877" t="str">
            <v>5ht2c_human</v>
          </cell>
          <cell r="C877" t="str">
            <v>cryo-EM</v>
          </cell>
          <cell r="D877">
            <v>3.6</v>
          </cell>
          <cell r="E877" t="str">
            <v>Active</v>
          </cell>
          <cell r="F877" t="str">
            <v>A</v>
          </cell>
          <cell r="G877"/>
          <cell r="H877">
            <v>44797</v>
          </cell>
        </row>
        <row r="878">
          <cell r="A878" t="str">
            <v>8DPH</v>
          </cell>
          <cell r="B878" t="str">
            <v>5ht2c_human</v>
          </cell>
          <cell r="C878" t="str">
            <v>cryo-EM</v>
          </cell>
          <cell r="D878">
            <v>3.2</v>
          </cell>
          <cell r="E878" t="str">
            <v>Active</v>
          </cell>
          <cell r="F878" t="str">
            <v>A</v>
          </cell>
          <cell r="G878"/>
          <cell r="H878">
            <v>44797</v>
          </cell>
        </row>
        <row r="879">
          <cell r="A879" t="str">
            <v>8DPI</v>
          </cell>
          <cell r="B879" t="str">
            <v>5ht2c_human</v>
          </cell>
          <cell r="C879" t="str">
            <v>cryo-EM</v>
          </cell>
          <cell r="D879">
            <v>3.4</v>
          </cell>
          <cell r="E879" t="str">
            <v>Active</v>
          </cell>
          <cell r="F879" t="str">
            <v>A</v>
          </cell>
          <cell r="G879"/>
          <cell r="H879">
            <v>44797</v>
          </cell>
        </row>
        <row r="880">
          <cell r="A880" t="str">
            <v>7XAT</v>
          </cell>
          <cell r="B880" t="str">
            <v>ssr2_human</v>
          </cell>
          <cell r="C880" t="str">
            <v>cryo-EM</v>
          </cell>
          <cell r="D880">
            <v>2.85</v>
          </cell>
          <cell r="E880" t="str">
            <v>Active</v>
          </cell>
          <cell r="F880" t="str">
            <v>A</v>
          </cell>
          <cell r="G880"/>
          <cell r="H880">
            <v>44804</v>
          </cell>
        </row>
        <row r="881">
          <cell r="A881" t="str">
            <v>7XAU</v>
          </cell>
          <cell r="B881" t="str">
            <v>ssr2_human</v>
          </cell>
          <cell r="C881" t="str">
            <v>cryo-EM</v>
          </cell>
          <cell r="D881">
            <v>2.97</v>
          </cell>
          <cell r="E881" t="str">
            <v>Active</v>
          </cell>
          <cell r="F881" t="str">
            <v>A</v>
          </cell>
          <cell r="G881"/>
          <cell r="H881">
            <v>44804</v>
          </cell>
        </row>
        <row r="882">
          <cell r="A882" t="str">
            <v>7XAV</v>
          </cell>
          <cell r="B882" t="str">
            <v>ssr2_human</v>
          </cell>
          <cell r="C882" t="str">
            <v>cryo-EM</v>
          </cell>
          <cell r="D882">
            <v>2.87</v>
          </cell>
          <cell r="E882" t="str">
            <v>Active</v>
          </cell>
          <cell r="F882" t="str">
            <v>A</v>
          </cell>
          <cell r="G882"/>
          <cell r="H882">
            <v>44804</v>
          </cell>
        </row>
        <row r="883">
          <cell r="A883" t="str">
            <v>7XMR</v>
          </cell>
          <cell r="B883" t="str">
            <v>ssr2_human</v>
          </cell>
          <cell r="C883" t="str">
            <v>cryo-EM</v>
          </cell>
          <cell r="D883">
            <v>3.1</v>
          </cell>
          <cell r="E883" t="str">
            <v>Active</v>
          </cell>
          <cell r="F883" t="str">
            <v>R</v>
          </cell>
          <cell r="G883"/>
          <cell r="H883">
            <v>44776</v>
          </cell>
        </row>
        <row r="884">
          <cell r="A884" t="str">
            <v>7XN9</v>
          </cell>
          <cell r="B884" t="str">
            <v>ssr2_human</v>
          </cell>
          <cell r="C884" t="str">
            <v xml:space="preserve">X-ray </v>
          </cell>
          <cell r="D884">
            <v>2.6</v>
          </cell>
          <cell r="E884" t="str">
            <v xml:space="preserve">Inactive </v>
          </cell>
          <cell r="F884" t="str">
            <v>A</v>
          </cell>
          <cell r="G884"/>
          <cell r="H884">
            <v>44776</v>
          </cell>
        </row>
        <row r="885">
          <cell r="A885" t="str">
            <v>7XNA</v>
          </cell>
          <cell r="B885" t="str">
            <v>ssr2_human</v>
          </cell>
          <cell r="C885" t="str">
            <v xml:space="preserve">X-ray </v>
          </cell>
          <cell r="D885">
            <v>2.65</v>
          </cell>
          <cell r="E885" t="str">
            <v xml:space="preserve">Inactive </v>
          </cell>
          <cell r="F885" t="str">
            <v>A</v>
          </cell>
          <cell r="G885"/>
          <cell r="H885">
            <v>44776</v>
          </cell>
        </row>
        <row r="886">
          <cell r="A886" t="str">
            <v>7XMS</v>
          </cell>
          <cell r="B886" t="str">
            <v>ssr4_human</v>
          </cell>
          <cell r="C886" t="str">
            <v>cryo-EM</v>
          </cell>
          <cell r="D886">
            <v>2.9</v>
          </cell>
          <cell r="E886" t="str">
            <v>Active</v>
          </cell>
          <cell r="F886" t="str">
            <v>R</v>
          </cell>
          <cell r="G886"/>
          <cell r="H886">
            <v>44776</v>
          </cell>
        </row>
        <row r="887">
          <cell r="A887" t="str">
            <v>7XMT</v>
          </cell>
          <cell r="B887" t="str">
            <v>ssr4_human</v>
          </cell>
          <cell r="C887" t="str">
            <v>cryo-EM</v>
          </cell>
          <cell r="D887">
            <v>2.8</v>
          </cell>
          <cell r="E887" t="str">
            <v>Active</v>
          </cell>
          <cell r="F887" t="str">
            <v>R</v>
          </cell>
          <cell r="G887"/>
          <cell r="H887">
            <v>44776</v>
          </cell>
        </row>
        <row r="888">
          <cell r="A888" t="str">
            <v>7X1T</v>
          </cell>
          <cell r="B888" t="str">
            <v>trfr_human</v>
          </cell>
          <cell r="C888" t="str">
            <v>cryo-EM</v>
          </cell>
          <cell r="D888">
            <v>3.26</v>
          </cell>
          <cell r="E888" t="str">
            <v>Active</v>
          </cell>
          <cell r="F888" t="str">
            <v>A</v>
          </cell>
          <cell r="G888"/>
          <cell r="H888">
            <v>44804</v>
          </cell>
        </row>
        <row r="889">
          <cell r="A889" t="str">
            <v>7X1U</v>
          </cell>
          <cell r="B889" t="str">
            <v>trfr_human</v>
          </cell>
          <cell r="C889" t="str">
            <v>cryo-EM</v>
          </cell>
          <cell r="D889">
            <v>3.19</v>
          </cell>
          <cell r="E889" t="str">
            <v>Active</v>
          </cell>
          <cell r="F889" t="str">
            <v>A</v>
          </cell>
          <cell r="G889"/>
          <cell r="H889">
            <v>44804</v>
          </cell>
        </row>
        <row r="890">
          <cell r="A890" t="str">
            <v>7QVM</v>
          </cell>
          <cell r="B890" t="str">
            <v>oxyr_human</v>
          </cell>
          <cell r="C890" t="str">
            <v>cryo-EM</v>
          </cell>
          <cell r="D890">
            <v>3.25</v>
          </cell>
          <cell r="E890" t="str">
            <v>Active</v>
          </cell>
          <cell r="F890" t="str">
            <v>R</v>
          </cell>
          <cell r="G890"/>
          <cell r="H890">
            <v>44783</v>
          </cell>
        </row>
        <row r="891">
          <cell r="A891" t="str">
            <v>7XA3</v>
          </cell>
          <cell r="B891" t="str">
            <v>ccr2_human</v>
          </cell>
          <cell r="C891" t="str">
            <v>cryo-EM</v>
          </cell>
          <cell r="D891">
            <v>2.9</v>
          </cell>
          <cell r="E891" t="str">
            <v>Active</v>
          </cell>
          <cell r="F891" t="str">
            <v>R</v>
          </cell>
          <cell r="G891"/>
          <cell r="H891">
            <v>44797</v>
          </cell>
        </row>
        <row r="892">
          <cell r="A892" t="str">
            <v>7X9Y</v>
          </cell>
          <cell r="B892" t="str">
            <v>ccr3_human</v>
          </cell>
          <cell r="C892" t="str">
            <v>cryo-EM</v>
          </cell>
          <cell r="D892">
            <v>3.1</v>
          </cell>
          <cell r="E892" t="str">
            <v>Active</v>
          </cell>
          <cell r="F892" t="str">
            <v>R</v>
          </cell>
          <cell r="G892"/>
          <cell r="H892">
            <v>44797</v>
          </cell>
        </row>
        <row r="893">
          <cell r="A893" t="str">
            <v>7XW5</v>
          </cell>
          <cell r="B893" t="str">
            <v>tshr_human</v>
          </cell>
          <cell r="C893" t="str">
            <v>cryo-EM</v>
          </cell>
          <cell r="D893">
            <v>2.96</v>
          </cell>
          <cell r="E893" t="str">
            <v>Active</v>
          </cell>
          <cell r="F893" t="str">
            <v>R</v>
          </cell>
          <cell r="G893"/>
          <cell r="H893">
            <v>44797</v>
          </cell>
        </row>
        <row r="894">
          <cell r="A894" t="str">
            <v>7XW6</v>
          </cell>
          <cell r="B894" t="str">
            <v>tshr_human</v>
          </cell>
          <cell r="C894" t="str">
            <v>cryo-EM</v>
          </cell>
          <cell r="D894">
            <v>2.78</v>
          </cell>
          <cell r="E894" t="str">
            <v>Active</v>
          </cell>
          <cell r="F894" t="str">
            <v>R</v>
          </cell>
          <cell r="G894"/>
          <cell r="H894">
            <v>44790</v>
          </cell>
        </row>
        <row r="895">
          <cell r="A895" t="str">
            <v>7XW7</v>
          </cell>
          <cell r="B895" t="str">
            <v>tshr_human</v>
          </cell>
          <cell r="C895" t="str">
            <v>cryo-EM</v>
          </cell>
          <cell r="D895">
            <v>5.5</v>
          </cell>
          <cell r="E895" t="str">
            <v xml:space="preserve">Inactive </v>
          </cell>
          <cell r="F895" t="str">
            <v>R</v>
          </cell>
          <cell r="G895"/>
          <cell r="H895">
            <v>44790</v>
          </cell>
        </row>
        <row r="896">
          <cell r="A896" t="str">
            <v>7YXA</v>
          </cell>
          <cell r="B896" t="str">
            <v>s1pr5_human</v>
          </cell>
          <cell r="C896" t="str">
            <v xml:space="preserve">X-ray </v>
          </cell>
          <cell r="D896">
            <v>2.2000000000000002</v>
          </cell>
          <cell r="E896" t="str">
            <v xml:space="preserve">Inactive </v>
          </cell>
          <cell r="F896" t="str">
            <v>A</v>
          </cell>
          <cell r="G896"/>
          <cell r="H896">
            <v>44783</v>
          </cell>
        </row>
        <row r="897">
          <cell r="A897" t="str">
            <v>7WU9</v>
          </cell>
          <cell r="B897" t="str">
            <v>pe2r3_human</v>
          </cell>
          <cell r="C897" t="str">
            <v>cryo-EM</v>
          </cell>
          <cell r="D897">
            <v>3.38</v>
          </cell>
          <cell r="E897" t="str">
            <v>Active</v>
          </cell>
          <cell r="F897" t="str">
            <v>R</v>
          </cell>
          <cell r="G897"/>
          <cell r="H897">
            <v>44790</v>
          </cell>
        </row>
        <row r="898">
          <cell r="A898" t="str">
            <v>7T32</v>
          </cell>
          <cell r="B898" t="str">
            <v>aa2ar_human</v>
          </cell>
          <cell r="C898" t="str">
            <v>cryo-EM</v>
          </cell>
          <cell r="D898">
            <v>3.4</v>
          </cell>
          <cell r="E898" t="str">
            <v xml:space="preserve">Inactive </v>
          </cell>
          <cell r="F898" t="str">
            <v>A</v>
          </cell>
          <cell r="G898"/>
          <cell r="H898">
            <v>44783</v>
          </cell>
        </row>
        <row r="899">
          <cell r="A899" t="str">
            <v>8CU6</v>
          </cell>
          <cell r="B899" t="str">
            <v>aa2ar_human</v>
          </cell>
          <cell r="C899" t="str">
            <v xml:space="preserve">X-ray </v>
          </cell>
          <cell r="D899">
            <v>2.8</v>
          </cell>
          <cell r="E899" t="str">
            <v xml:space="preserve">Inactive </v>
          </cell>
          <cell r="F899" t="str">
            <v>A</v>
          </cell>
          <cell r="G899"/>
          <cell r="H899">
            <v>44804</v>
          </cell>
        </row>
        <row r="900">
          <cell r="A900" t="str">
            <v>8CU7</v>
          </cell>
          <cell r="B900" t="str">
            <v>aa2ar_human</v>
          </cell>
          <cell r="C900" t="str">
            <v xml:space="preserve">X-ray </v>
          </cell>
          <cell r="D900">
            <v>2.0499999999999998</v>
          </cell>
          <cell r="E900" t="str">
            <v xml:space="preserve">Inactive </v>
          </cell>
          <cell r="F900" t="str">
            <v>A</v>
          </cell>
          <cell r="G900"/>
          <cell r="H900">
            <v>44804</v>
          </cell>
        </row>
        <row r="901">
          <cell r="A901" t="str">
            <v>8DU3</v>
          </cell>
          <cell r="B901" t="str">
            <v>aa2ar_human</v>
          </cell>
          <cell r="C901" t="str">
            <v xml:space="preserve">X-ray </v>
          </cell>
          <cell r="D901">
            <v>2.5</v>
          </cell>
          <cell r="E901" t="str">
            <v xml:space="preserve">Inactive </v>
          </cell>
          <cell r="F901" t="str">
            <v>A</v>
          </cell>
          <cell r="G901"/>
          <cell r="H901">
            <v>44783</v>
          </cell>
        </row>
        <row r="902">
          <cell r="A902" t="str">
            <v>7VVJ</v>
          </cell>
          <cell r="B902" t="str">
            <v>pth1r_human</v>
          </cell>
          <cell r="C902" t="str">
            <v>cryo-EM</v>
          </cell>
          <cell r="D902">
            <v>3.2</v>
          </cell>
          <cell r="E902" t="str">
            <v>Active</v>
          </cell>
          <cell r="F902" t="str">
            <v>R</v>
          </cell>
          <cell r="G902"/>
          <cell r="H902">
            <v>44776</v>
          </cell>
        </row>
        <row r="903">
          <cell r="A903" t="str">
            <v>7VVK</v>
          </cell>
          <cell r="B903" t="str">
            <v>pth1r_human</v>
          </cell>
          <cell r="C903" t="str">
            <v>cryo-EM</v>
          </cell>
          <cell r="D903">
            <v>3.3</v>
          </cell>
          <cell r="E903" t="str">
            <v>Active</v>
          </cell>
          <cell r="F903" t="str">
            <v>R</v>
          </cell>
          <cell r="G903" t="str">
            <v>class 1</v>
          </cell>
          <cell r="H903">
            <v>44776</v>
          </cell>
        </row>
        <row r="904">
          <cell r="A904" t="str">
            <v>7VVL</v>
          </cell>
          <cell r="B904" t="str">
            <v>pth1r_human</v>
          </cell>
          <cell r="C904" t="str">
            <v>cryo-EM</v>
          </cell>
          <cell r="D904">
            <v>2.8</v>
          </cell>
          <cell r="E904" t="str">
            <v>Active</v>
          </cell>
          <cell r="F904" t="str">
            <v>R</v>
          </cell>
          <cell r="G904" t="str">
            <v>class 2</v>
          </cell>
          <cell r="H904">
            <v>44776</v>
          </cell>
        </row>
        <row r="905">
          <cell r="A905" t="str">
            <v>7VVM</v>
          </cell>
          <cell r="B905" t="str">
            <v>pth1r_human</v>
          </cell>
          <cell r="C905" t="str">
            <v>cryo-EM</v>
          </cell>
          <cell r="D905">
            <v>3.2</v>
          </cell>
          <cell r="E905" t="str">
            <v>Active</v>
          </cell>
          <cell r="F905" t="str">
            <v>R</v>
          </cell>
          <cell r="G905" t="str">
            <v>class 3</v>
          </cell>
          <cell r="H905">
            <v>44776</v>
          </cell>
        </row>
        <row r="906">
          <cell r="A906" t="str">
            <v>7VVN</v>
          </cell>
          <cell r="B906" t="str">
            <v>pth1r_human</v>
          </cell>
          <cell r="C906" t="str">
            <v>cryo-EM</v>
          </cell>
          <cell r="D906">
            <v>3.8</v>
          </cell>
          <cell r="E906" t="str">
            <v>Active</v>
          </cell>
          <cell r="F906" t="str">
            <v>R</v>
          </cell>
          <cell r="G906"/>
          <cell r="H906">
            <v>44776</v>
          </cell>
        </row>
        <row r="907">
          <cell r="A907" t="str">
            <v>7VVO</v>
          </cell>
          <cell r="B907" t="str">
            <v>pth1r_human</v>
          </cell>
          <cell r="C907" t="str">
            <v>cryo-EM</v>
          </cell>
          <cell r="D907">
            <v>4.0999999999999996</v>
          </cell>
          <cell r="E907" t="str">
            <v>Active</v>
          </cell>
          <cell r="F907" t="str">
            <v>R</v>
          </cell>
          <cell r="G907"/>
          <cell r="H907">
            <v>44776</v>
          </cell>
        </row>
        <row r="908">
          <cell r="A908" t="str">
            <v>7XKD</v>
          </cell>
          <cell r="B908" t="str">
            <v>agrg2_mouse</v>
          </cell>
          <cell r="C908" t="str">
            <v>cryo-EM</v>
          </cell>
          <cell r="D908">
            <v>2.4</v>
          </cell>
          <cell r="E908" t="str">
            <v>Active</v>
          </cell>
          <cell r="F908" t="str">
            <v>R</v>
          </cell>
          <cell r="G908"/>
          <cell r="H908">
            <v>44783</v>
          </cell>
        </row>
        <row r="909">
          <cell r="A909" t="str">
            <v>7XKE</v>
          </cell>
          <cell r="B909" t="str">
            <v>agrg2_mouse</v>
          </cell>
          <cell r="C909" t="str">
            <v>cryo-EM</v>
          </cell>
          <cell r="D909">
            <v>2.9</v>
          </cell>
          <cell r="E909" t="str">
            <v>Active</v>
          </cell>
          <cell r="F909" t="str">
            <v>R</v>
          </cell>
          <cell r="G909"/>
          <cell r="H909">
            <v>44783</v>
          </cell>
        </row>
        <row r="910">
          <cell r="A910" t="str">
            <v>7XKF</v>
          </cell>
          <cell r="B910" t="str">
            <v>agrg2_mouse</v>
          </cell>
          <cell r="C910" t="str">
            <v>cryo-EM</v>
          </cell>
          <cell r="D910">
            <v>2.4</v>
          </cell>
          <cell r="E910" t="str">
            <v>Active</v>
          </cell>
          <cell r="F910" t="str">
            <v>R</v>
          </cell>
          <cell r="G910"/>
          <cell r="H910">
            <v>44783</v>
          </cell>
        </row>
        <row r="911">
          <cell r="A911" t="str">
            <v>7YP7</v>
          </cell>
          <cell r="B911" t="str">
            <v>agrg2_mouse</v>
          </cell>
          <cell r="C911" t="str">
            <v>cryo-EM</v>
          </cell>
          <cell r="D911">
            <v>3.1</v>
          </cell>
          <cell r="E911" t="str">
            <v>Active</v>
          </cell>
          <cell r="F911" t="str">
            <v>R</v>
          </cell>
          <cell r="G911"/>
          <cell r="H911">
            <v>44797</v>
          </cell>
        </row>
        <row r="912">
          <cell r="A912" t="str">
            <v>8CXO</v>
          </cell>
          <cell r="B912" t="str">
            <v>smo_mouse</v>
          </cell>
          <cell r="C912" t="str">
            <v>cryo-EM</v>
          </cell>
          <cell r="D912">
            <v>3.7</v>
          </cell>
          <cell r="E912" t="str">
            <v xml:space="preserve">Inactive </v>
          </cell>
          <cell r="F912" t="str">
            <v>A</v>
          </cell>
          <cell r="G912"/>
          <cell r="H912">
            <v>44776</v>
          </cell>
        </row>
        <row r="913">
          <cell r="A913" t="str">
            <v>7XZ5</v>
          </cell>
          <cell r="B913" t="str">
            <v>gp119_human</v>
          </cell>
          <cell r="C913" t="str">
            <v>cryo-EM</v>
          </cell>
          <cell r="D913">
            <v>3.1</v>
          </cell>
          <cell r="E913" t="str">
            <v>Active</v>
          </cell>
          <cell r="F913" t="str">
            <v>R</v>
          </cell>
          <cell r="G913"/>
          <cell r="H913">
            <v>44797</v>
          </cell>
        </row>
        <row r="914">
          <cell r="A914" t="str">
            <v>7XZ6</v>
          </cell>
          <cell r="B914" t="str">
            <v>gp119_human</v>
          </cell>
          <cell r="C914" t="str">
            <v>cryo-EM</v>
          </cell>
          <cell r="D914">
            <v>2.8</v>
          </cell>
          <cell r="E914" t="str">
            <v>Active</v>
          </cell>
          <cell r="F914" t="str">
            <v>R</v>
          </cell>
          <cell r="G914"/>
          <cell r="H914">
            <v>44797</v>
          </cell>
        </row>
        <row r="915">
          <cell r="A915" t="str">
            <v>7T9I</v>
          </cell>
          <cell r="B915" t="str">
            <v>tshr_human</v>
          </cell>
          <cell r="C915" t="str">
            <v>cryo-EM</v>
          </cell>
          <cell r="D915">
            <v>2.9</v>
          </cell>
          <cell r="E915" t="str">
            <v>Active</v>
          </cell>
          <cell r="F915" t="str">
            <v>R</v>
          </cell>
          <cell r="G915"/>
          <cell r="H915">
            <v>44776</v>
          </cell>
        </row>
        <row r="916">
          <cell r="A916" t="str">
            <v>7T9M</v>
          </cell>
          <cell r="B916" t="str">
            <v>tshr_human</v>
          </cell>
          <cell r="C916" t="str">
            <v>cryo-EM</v>
          </cell>
          <cell r="D916">
            <v>3.1</v>
          </cell>
          <cell r="E916" t="str">
            <v xml:space="preserve">Inactive </v>
          </cell>
          <cell r="F916" t="str">
            <v>R</v>
          </cell>
          <cell r="G916"/>
          <cell r="H916">
            <v>44783</v>
          </cell>
        </row>
        <row r="917">
          <cell r="A917" t="str">
            <v>7T9N</v>
          </cell>
          <cell r="B917" t="str">
            <v>tshr_human</v>
          </cell>
          <cell r="C917" t="str">
            <v>cryo-EM</v>
          </cell>
          <cell r="D917">
            <v>2.9</v>
          </cell>
          <cell r="E917" t="str">
            <v>Active</v>
          </cell>
          <cell r="F917" t="str">
            <v>R</v>
          </cell>
          <cell r="G917"/>
          <cell r="H917">
            <v>44776</v>
          </cell>
        </row>
        <row r="918">
          <cell r="A918" t="str">
            <v>7UTZ</v>
          </cell>
          <cell r="B918" t="str">
            <v>tshr_human</v>
          </cell>
          <cell r="C918" t="str">
            <v>cryo-EM</v>
          </cell>
          <cell r="D918">
            <v>2.4</v>
          </cell>
          <cell r="E918" t="str">
            <v>Active</v>
          </cell>
          <cell r="F918" t="str">
            <v>R</v>
          </cell>
          <cell r="G918"/>
          <cell r="H918">
            <v>44776</v>
          </cell>
        </row>
        <row r="919">
          <cell r="A919" t="str">
            <v>7F61</v>
          </cell>
          <cell r="B919" t="str">
            <v>hrh3_human</v>
          </cell>
          <cell r="C919" t="str">
            <v>X-ray</v>
          </cell>
          <cell r="D919">
            <v>2.6</v>
          </cell>
          <cell r="E919" t="str">
            <v>Inactive</v>
          </cell>
          <cell r="F919" t="str">
            <v>A</v>
          </cell>
          <cell r="G919"/>
          <cell r="H919">
            <v>44860</v>
          </cell>
        </row>
        <row r="920">
          <cell r="A920" t="str">
            <v>7PP1</v>
          </cell>
          <cell r="B920" t="str">
            <v>p2y12_human</v>
          </cell>
          <cell r="C920" t="str">
            <v>X-ray</v>
          </cell>
          <cell r="D920">
            <v>2.78</v>
          </cell>
          <cell r="E920" t="str">
            <v>Inactive</v>
          </cell>
          <cell r="F920" t="str">
            <v>A</v>
          </cell>
          <cell r="G920"/>
          <cell r="H920">
            <v>44867</v>
          </cell>
        </row>
        <row r="921">
          <cell r="A921" t="str">
            <v>7R0C</v>
          </cell>
          <cell r="B921" t="str">
            <v>v2r_human</v>
          </cell>
          <cell r="C921" t="str">
            <v>cryo-EM</v>
          </cell>
          <cell r="D921">
            <v>4.7300000000000004</v>
          </cell>
          <cell r="E921" t="str">
            <v>Active</v>
          </cell>
          <cell r="F921" t="str">
            <v>A</v>
          </cell>
          <cell r="G921"/>
          <cell r="H921">
            <v>44818</v>
          </cell>
        </row>
        <row r="922">
          <cell r="A922" t="str">
            <v>7SRQ</v>
          </cell>
          <cell r="B922" t="str">
            <v>5ht2b_human</v>
          </cell>
          <cell r="C922" t="str">
            <v>cryo-EM</v>
          </cell>
          <cell r="D922">
            <v>2.7</v>
          </cell>
          <cell r="E922" t="str">
            <v>Intermediate</v>
          </cell>
          <cell r="F922" t="str">
            <v>R</v>
          </cell>
          <cell r="G922"/>
          <cell r="H922">
            <v>44825</v>
          </cell>
        </row>
        <row r="923">
          <cell r="A923" t="str">
            <v>7SRR</v>
          </cell>
          <cell r="B923" t="str">
            <v>5ht2b_human</v>
          </cell>
          <cell r="C923" t="str">
            <v>cryo-EM</v>
          </cell>
          <cell r="D923">
            <v>2.9</v>
          </cell>
          <cell r="E923" t="str">
            <v>Active</v>
          </cell>
          <cell r="F923" t="str">
            <v>R</v>
          </cell>
          <cell r="G923"/>
          <cell r="H923">
            <v>44825</v>
          </cell>
        </row>
        <row r="924">
          <cell r="A924" t="str">
            <v>7SRS</v>
          </cell>
          <cell r="B924" t="str">
            <v>5ht2b_human</v>
          </cell>
          <cell r="C924" t="str">
            <v>cryo-EM</v>
          </cell>
          <cell r="D924">
            <v>3.3</v>
          </cell>
          <cell r="E924" t="str">
            <v>Active</v>
          </cell>
          <cell r="F924" t="str">
            <v>R</v>
          </cell>
          <cell r="G924"/>
          <cell r="H924">
            <v>44825</v>
          </cell>
        </row>
        <row r="925">
          <cell r="A925" t="str">
            <v>7T2G</v>
          </cell>
          <cell r="B925" t="str">
            <v>oprm_mouse</v>
          </cell>
          <cell r="C925" t="str">
            <v>cryo-EM</v>
          </cell>
          <cell r="D925">
            <v>2.5</v>
          </cell>
          <cell r="E925" t="str">
            <v>Active</v>
          </cell>
          <cell r="F925" t="str">
            <v>R</v>
          </cell>
          <cell r="G925"/>
          <cell r="H925">
            <v>44902</v>
          </cell>
        </row>
        <row r="926">
          <cell r="A926" t="str">
            <v>7T2H</v>
          </cell>
          <cell r="B926" t="str">
            <v>oprm_mouse</v>
          </cell>
          <cell r="C926" t="str">
            <v>cryo-EM</v>
          </cell>
          <cell r="D926">
            <v>3.2</v>
          </cell>
          <cell r="E926" t="str">
            <v>Active</v>
          </cell>
          <cell r="F926" t="str">
            <v>D</v>
          </cell>
          <cell r="G926"/>
          <cell r="H926">
            <v>44902</v>
          </cell>
        </row>
        <row r="927">
          <cell r="A927" t="str">
            <v>7TRY</v>
          </cell>
          <cell r="B927" t="str">
            <v>crfr2_human</v>
          </cell>
          <cell r="C927" t="str">
            <v>cryo-EM</v>
          </cell>
          <cell r="D927">
            <v>3.7</v>
          </cell>
          <cell r="E927" t="str">
            <v>Active</v>
          </cell>
          <cell r="F927" t="str">
            <v>P</v>
          </cell>
          <cell r="G927"/>
          <cell r="H927">
            <v>44874</v>
          </cell>
        </row>
        <row r="928">
          <cell r="A928" t="str">
            <v>7TS0</v>
          </cell>
          <cell r="B928" t="str">
            <v>crfr2_human</v>
          </cell>
          <cell r="C928" t="str">
            <v>cryo-EM</v>
          </cell>
          <cell r="D928">
            <v>2.8</v>
          </cell>
          <cell r="E928" t="str">
            <v>Active</v>
          </cell>
          <cell r="F928" t="str">
            <v>P</v>
          </cell>
          <cell r="G928"/>
          <cell r="H928">
            <v>44874</v>
          </cell>
        </row>
        <row r="929">
          <cell r="A929" t="str">
            <v>7U2K</v>
          </cell>
          <cell r="B929" t="str">
            <v>oprm_mouse</v>
          </cell>
          <cell r="C929" t="str">
            <v>cryo-EM</v>
          </cell>
          <cell r="D929">
            <v>3.3</v>
          </cell>
          <cell r="E929" t="str">
            <v>Active</v>
          </cell>
          <cell r="F929" t="str">
            <v>D</v>
          </cell>
          <cell r="G929"/>
          <cell r="H929">
            <v>44902</v>
          </cell>
        </row>
        <row r="930">
          <cell r="A930" t="str">
            <v>7VFX</v>
          </cell>
          <cell r="B930" t="str">
            <v>fpr1_human</v>
          </cell>
          <cell r="C930" t="str">
            <v>cryo-EM</v>
          </cell>
          <cell r="D930">
            <v>2.8</v>
          </cell>
          <cell r="E930" t="str">
            <v>Active</v>
          </cell>
          <cell r="F930" t="str">
            <v>R</v>
          </cell>
          <cell r="G930"/>
          <cell r="H930">
            <v>44825</v>
          </cell>
        </row>
        <row r="931">
          <cell r="A931" t="str">
            <v>7VIE</v>
          </cell>
          <cell r="B931" t="str">
            <v>s1pr1_human</v>
          </cell>
          <cell r="C931" t="str">
            <v>cryo-EM</v>
          </cell>
          <cell r="D931">
            <v>2.86</v>
          </cell>
          <cell r="E931" t="str">
            <v>Active</v>
          </cell>
          <cell r="F931" t="str">
            <v>F</v>
          </cell>
          <cell r="G931"/>
          <cell r="H931">
            <v>44832</v>
          </cell>
        </row>
        <row r="932">
          <cell r="A932" t="str">
            <v>7VIF</v>
          </cell>
          <cell r="B932" t="str">
            <v>s1pr1_human</v>
          </cell>
          <cell r="C932" t="str">
            <v>cryo-EM</v>
          </cell>
          <cell r="D932">
            <v>2.83</v>
          </cell>
          <cell r="E932" t="str">
            <v>Active</v>
          </cell>
          <cell r="F932" t="str">
            <v>F</v>
          </cell>
          <cell r="G932"/>
          <cell r="H932">
            <v>44832</v>
          </cell>
        </row>
        <row r="933">
          <cell r="A933" t="str">
            <v>7VIG</v>
          </cell>
          <cell r="B933" t="str">
            <v>s1pr1_human</v>
          </cell>
          <cell r="C933" t="str">
            <v>cryo-EM</v>
          </cell>
          <cell r="D933">
            <v>2.89</v>
          </cell>
          <cell r="E933" t="str">
            <v>Active</v>
          </cell>
          <cell r="F933" t="str">
            <v>F</v>
          </cell>
          <cell r="G933"/>
          <cell r="H933">
            <v>44832</v>
          </cell>
        </row>
        <row r="934">
          <cell r="A934" t="str">
            <v>7VIH</v>
          </cell>
          <cell r="B934" t="str">
            <v>s1pr1_human</v>
          </cell>
          <cell r="C934" t="str">
            <v>cryo-EM</v>
          </cell>
          <cell r="D934">
            <v>2.98</v>
          </cell>
          <cell r="E934" t="str">
            <v>Active</v>
          </cell>
          <cell r="F934" t="str">
            <v>F</v>
          </cell>
          <cell r="G934"/>
          <cell r="H934">
            <v>44832</v>
          </cell>
        </row>
        <row r="935">
          <cell r="A935" t="str">
            <v>7W6P</v>
          </cell>
          <cell r="B935" t="str">
            <v>ada2a_human</v>
          </cell>
          <cell r="C935" t="str">
            <v>cryo-EM</v>
          </cell>
          <cell r="D935">
            <v>3.47</v>
          </cell>
          <cell r="E935" t="str">
            <v>Active</v>
          </cell>
          <cell r="F935" t="str">
            <v>R</v>
          </cell>
          <cell r="G935"/>
          <cell r="H935">
            <v>44832</v>
          </cell>
        </row>
        <row r="936">
          <cell r="A936" t="str">
            <v>7W7E</v>
          </cell>
          <cell r="B936" t="str">
            <v>ada2a_human</v>
          </cell>
          <cell r="C936" t="str">
            <v>cryo-EM</v>
          </cell>
          <cell r="D936">
            <v>3.4</v>
          </cell>
          <cell r="E936" t="str">
            <v>Active</v>
          </cell>
          <cell r="F936" t="str">
            <v>R</v>
          </cell>
          <cell r="G936"/>
          <cell r="H936">
            <v>44832</v>
          </cell>
        </row>
        <row r="937">
          <cell r="A937" t="str">
            <v>7WCM</v>
          </cell>
          <cell r="B937" t="str">
            <v>gp119_human</v>
          </cell>
          <cell r="C937" t="str">
            <v>cryo-EM</v>
          </cell>
          <cell r="D937">
            <v>2.33</v>
          </cell>
          <cell r="E937" t="str">
            <v>Active</v>
          </cell>
          <cell r="F937" t="str">
            <v>R</v>
          </cell>
          <cell r="G937"/>
          <cell r="H937">
            <v>44916</v>
          </cell>
        </row>
        <row r="938">
          <cell r="A938" t="str">
            <v>7WCN</v>
          </cell>
          <cell r="B938" t="str">
            <v>gp119_human</v>
          </cell>
          <cell r="C938" t="str">
            <v>cryo-EM</v>
          </cell>
          <cell r="D938">
            <v>2.87</v>
          </cell>
          <cell r="E938" t="str">
            <v>Active</v>
          </cell>
          <cell r="F938" t="str">
            <v>R</v>
          </cell>
          <cell r="G938"/>
          <cell r="H938">
            <v>44916</v>
          </cell>
        </row>
        <row r="939">
          <cell r="A939" t="str">
            <v>7WXU</v>
          </cell>
          <cell r="B939" t="str">
            <v>agrf1_human</v>
          </cell>
          <cell r="C939" t="str">
            <v>cryo-EM</v>
          </cell>
          <cell r="D939">
            <v>2.85</v>
          </cell>
          <cell r="E939" t="str">
            <v>Active</v>
          </cell>
          <cell r="F939" t="str">
            <v>R</v>
          </cell>
          <cell r="G939"/>
          <cell r="H939">
            <v>44832</v>
          </cell>
        </row>
        <row r="940">
          <cell r="A940" t="str">
            <v>7WXW</v>
          </cell>
          <cell r="B940" t="str">
            <v>agrf1_human</v>
          </cell>
          <cell r="C940" t="str">
            <v>cryo-EM</v>
          </cell>
          <cell r="D940">
            <v>2.84</v>
          </cell>
          <cell r="E940" t="str">
            <v>Active</v>
          </cell>
          <cell r="F940" t="str">
            <v>R</v>
          </cell>
          <cell r="G940"/>
          <cell r="H940">
            <v>44832</v>
          </cell>
        </row>
        <row r="941">
          <cell r="A941" t="str">
            <v>7WY0</v>
          </cell>
          <cell r="B941" t="str">
            <v>agrf1_human</v>
          </cell>
          <cell r="C941" t="str">
            <v>cryo-EM</v>
          </cell>
          <cell r="D941">
            <v>2.83</v>
          </cell>
          <cell r="E941" t="str">
            <v>Active</v>
          </cell>
          <cell r="F941" t="str">
            <v>R</v>
          </cell>
          <cell r="G941"/>
          <cell r="H941">
            <v>44832</v>
          </cell>
        </row>
        <row r="942">
          <cell r="A942" t="str">
            <v>7WY5</v>
          </cell>
          <cell r="B942" t="str">
            <v>agrl3_mouse</v>
          </cell>
          <cell r="C942" t="str">
            <v>cryo-EM</v>
          </cell>
          <cell r="D942">
            <v>2.83</v>
          </cell>
          <cell r="E942" t="str">
            <v>Active</v>
          </cell>
          <cell r="F942" t="str">
            <v>R</v>
          </cell>
          <cell r="G942"/>
          <cell r="H942">
            <v>44860</v>
          </cell>
        </row>
        <row r="943">
          <cell r="A943" t="str">
            <v>7WY8</v>
          </cell>
          <cell r="B943" t="str">
            <v>agrl3_mouse</v>
          </cell>
          <cell r="C943" t="str">
            <v>cryo-EM</v>
          </cell>
          <cell r="D943">
            <v>2.83</v>
          </cell>
          <cell r="E943" t="str">
            <v>Active</v>
          </cell>
          <cell r="F943" t="str">
            <v>R</v>
          </cell>
          <cell r="G943"/>
          <cell r="H943">
            <v>44860</v>
          </cell>
        </row>
        <row r="944">
          <cell r="A944" t="str">
            <v>7WYB</v>
          </cell>
          <cell r="B944" t="str">
            <v>agrl3_mouse</v>
          </cell>
          <cell r="C944" t="str">
            <v>cryo-EM</v>
          </cell>
          <cell r="D944">
            <v>2.97</v>
          </cell>
          <cell r="E944" t="str">
            <v>Active</v>
          </cell>
          <cell r="F944" t="str">
            <v>R</v>
          </cell>
          <cell r="G944"/>
          <cell r="H944">
            <v>44860</v>
          </cell>
        </row>
        <row r="945">
          <cell r="A945" t="str">
            <v>7WZ4</v>
          </cell>
          <cell r="B945" t="str">
            <v>gpr88_human</v>
          </cell>
          <cell r="C945" t="str">
            <v>cryo-EM</v>
          </cell>
          <cell r="D945">
            <v>3</v>
          </cell>
          <cell r="E945" t="str">
            <v>Active</v>
          </cell>
          <cell r="F945" t="str">
            <v>R</v>
          </cell>
          <cell r="G945"/>
          <cell r="H945">
            <v>44860</v>
          </cell>
        </row>
        <row r="946">
          <cell r="A946" t="str">
            <v>7WZ7</v>
          </cell>
          <cell r="B946" t="str">
            <v>agrf1_human</v>
          </cell>
          <cell r="C946" t="str">
            <v>cryo-EM</v>
          </cell>
          <cell r="D946">
            <v>2.83</v>
          </cell>
          <cell r="E946" t="str">
            <v>Active</v>
          </cell>
          <cell r="F946" t="str">
            <v>R</v>
          </cell>
          <cell r="G946"/>
          <cell r="H946">
            <v>44832</v>
          </cell>
        </row>
        <row r="947">
          <cell r="A947" t="str">
            <v>7X10</v>
          </cell>
          <cell r="B947" t="str">
            <v>agrl3_mouse</v>
          </cell>
          <cell r="C947" t="str">
            <v>cryo-EM</v>
          </cell>
          <cell r="D947">
            <v>2.93</v>
          </cell>
          <cell r="E947" t="str">
            <v>Active</v>
          </cell>
          <cell r="F947" t="str">
            <v>R</v>
          </cell>
          <cell r="G947"/>
          <cell r="H947">
            <v>44874</v>
          </cell>
        </row>
        <row r="948">
          <cell r="A948" t="str">
            <v>7X2V</v>
          </cell>
          <cell r="B948" t="str">
            <v>agrf1_human</v>
          </cell>
          <cell r="C948" t="str">
            <v>cryo-EM</v>
          </cell>
          <cell r="D948">
            <v>3.09</v>
          </cell>
          <cell r="E948" t="str">
            <v>Active</v>
          </cell>
          <cell r="F948" t="str">
            <v>R</v>
          </cell>
          <cell r="G948"/>
          <cell r="H948">
            <v>44832</v>
          </cell>
        </row>
        <row r="949">
          <cell r="A949" t="str">
            <v>7X5H</v>
          </cell>
          <cell r="B949" t="str">
            <v>5ht5a_human</v>
          </cell>
          <cell r="C949" t="str">
            <v>cryo-EM</v>
          </cell>
          <cell r="D949">
            <v>3.1</v>
          </cell>
          <cell r="E949" t="str">
            <v>Active</v>
          </cell>
          <cell r="F949" t="str">
            <v>R</v>
          </cell>
          <cell r="G949"/>
          <cell r="H949">
            <v>44818</v>
          </cell>
        </row>
        <row r="950">
          <cell r="A950" t="str">
            <v>7XP4</v>
          </cell>
          <cell r="B950" t="str">
            <v>t2r46_human</v>
          </cell>
          <cell r="C950" t="str">
            <v>cryo-EM</v>
          </cell>
          <cell r="D950">
            <v>3.01</v>
          </cell>
          <cell r="E950" t="str">
            <v>Active</v>
          </cell>
          <cell r="F950" t="str">
            <v>R</v>
          </cell>
          <cell r="G950"/>
          <cell r="H950">
            <v>44846</v>
          </cell>
        </row>
        <row r="951">
          <cell r="A951" t="str">
            <v>7XP5</v>
          </cell>
          <cell r="B951" t="str">
            <v>t2r46_human</v>
          </cell>
          <cell r="C951" t="str">
            <v>cryo-EM</v>
          </cell>
          <cell r="D951">
            <v>3.08</v>
          </cell>
          <cell r="E951" t="str">
            <v>Active</v>
          </cell>
          <cell r="F951" t="str">
            <v>R</v>
          </cell>
          <cell r="G951"/>
          <cell r="H951">
            <v>44846</v>
          </cell>
        </row>
        <row r="952">
          <cell r="A952" t="str">
            <v>7XP6</v>
          </cell>
          <cell r="B952" t="str">
            <v>t2r46_human</v>
          </cell>
          <cell r="C952" t="str">
            <v>cryo-EM</v>
          </cell>
          <cell r="D952">
            <v>3.01</v>
          </cell>
          <cell r="E952" t="str">
            <v>Active</v>
          </cell>
          <cell r="F952" t="str">
            <v>R</v>
          </cell>
          <cell r="G952"/>
          <cell r="H952">
            <v>44846</v>
          </cell>
        </row>
        <row r="953">
          <cell r="A953" t="str">
            <v>7XRR</v>
          </cell>
          <cell r="B953" t="str">
            <v>ox2r_human</v>
          </cell>
          <cell r="C953" t="str">
            <v>X-ray</v>
          </cell>
          <cell r="D953">
            <v>2.89</v>
          </cell>
          <cell r="E953" t="str">
            <v>Inactive</v>
          </cell>
          <cell r="F953" t="str">
            <v>A</v>
          </cell>
          <cell r="G953"/>
          <cell r="H953">
            <v>44888</v>
          </cell>
        </row>
        <row r="954">
          <cell r="A954" t="str">
            <v>7XW9</v>
          </cell>
          <cell r="B954" t="str">
            <v>trfr_human</v>
          </cell>
          <cell r="C954" t="str">
            <v>cryo-EM</v>
          </cell>
          <cell r="D954">
            <v>2.7</v>
          </cell>
          <cell r="E954" t="str">
            <v>Active</v>
          </cell>
          <cell r="F954" t="str">
            <v>R</v>
          </cell>
          <cell r="G954"/>
          <cell r="H954">
            <v>44923</v>
          </cell>
        </row>
        <row r="955">
          <cell r="A955" t="str">
            <v>7Y24</v>
          </cell>
          <cell r="B955" t="str">
            <v>ssr2_human</v>
          </cell>
          <cell r="C955" t="str">
            <v>cryo-EM</v>
          </cell>
          <cell r="D955">
            <v>3.25</v>
          </cell>
          <cell r="E955" t="str">
            <v>Active</v>
          </cell>
          <cell r="F955" t="str">
            <v>E</v>
          </cell>
          <cell r="G955"/>
          <cell r="H955">
            <v>44853</v>
          </cell>
        </row>
        <row r="956">
          <cell r="A956" t="str">
            <v>7Y26</v>
          </cell>
          <cell r="B956" t="str">
            <v>ssr2_human</v>
          </cell>
          <cell r="C956" t="str">
            <v>cryo-EM</v>
          </cell>
          <cell r="D956">
            <v>3.3</v>
          </cell>
          <cell r="E956" t="str">
            <v>Active</v>
          </cell>
          <cell r="F956" t="str">
            <v>E</v>
          </cell>
          <cell r="G956"/>
          <cell r="H956">
            <v>44853</v>
          </cell>
        </row>
        <row r="957">
          <cell r="A957" t="str">
            <v>7Y27</v>
          </cell>
          <cell r="B957" t="str">
            <v>ssr2_human</v>
          </cell>
          <cell r="C957" t="str">
            <v>cryo-EM</v>
          </cell>
          <cell r="D957">
            <v>3.48</v>
          </cell>
          <cell r="E957" t="str">
            <v>Active</v>
          </cell>
          <cell r="F957" t="str">
            <v>E</v>
          </cell>
          <cell r="G957"/>
          <cell r="H957">
            <v>44853</v>
          </cell>
        </row>
        <row r="958">
          <cell r="A958" t="str">
            <v>7Y89</v>
          </cell>
          <cell r="B958" t="str">
            <v>gpr17_human</v>
          </cell>
          <cell r="C958" t="str">
            <v>cryo-EM</v>
          </cell>
          <cell r="D958">
            <v>3.02</v>
          </cell>
          <cell r="E958" t="str">
            <v>Active</v>
          </cell>
          <cell r="F958" t="str">
            <v>A</v>
          </cell>
          <cell r="G958"/>
          <cell r="H958">
            <v>44846</v>
          </cell>
        </row>
        <row r="959">
          <cell r="A959" t="str">
            <v>7YU3</v>
          </cell>
          <cell r="B959" t="str">
            <v>lpar1_human</v>
          </cell>
          <cell r="C959" t="str">
            <v>cryo-EM</v>
          </cell>
          <cell r="D959">
            <v>3.5</v>
          </cell>
          <cell r="E959" t="str">
            <v>Active</v>
          </cell>
          <cell r="F959" t="str">
            <v>R</v>
          </cell>
          <cell r="G959"/>
          <cell r="H959">
            <v>44839</v>
          </cell>
        </row>
        <row r="960">
          <cell r="A960" t="str">
            <v>7YU4</v>
          </cell>
          <cell r="B960" t="str">
            <v>lpar1_human</v>
          </cell>
          <cell r="C960" t="str">
            <v>cryo-EM</v>
          </cell>
          <cell r="D960">
            <v>3.7</v>
          </cell>
          <cell r="E960" t="str">
            <v>Inactive</v>
          </cell>
          <cell r="F960" t="str">
            <v>A</v>
          </cell>
          <cell r="G960"/>
          <cell r="H960">
            <v>44839</v>
          </cell>
        </row>
        <row r="961">
          <cell r="A961" t="str">
            <v>7YU5</v>
          </cell>
          <cell r="B961" t="str">
            <v>lpar1_human</v>
          </cell>
          <cell r="C961" t="str">
            <v>cryo-EM</v>
          </cell>
          <cell r="D961">
            <v>3.7</v>
          </cell>
          <cell r="E961" t="str">
            <v>Active</v>
          </cell>
          <cell r="F961" t="str">
            <v>R</v>
          </cell>
          <cell r="G961" t="str">
            <v>State 1</v>
          </cell>
          <cell r="H961">
            <v>44839</v>
          </cell>
        </row>
        <row r="962">
          <cell r="A962" t="str">
            <v>7YU6</v>
          </cell>
          <cell r="B962" t="str">
            <v>lpar1_human</v>
          </cell>
          <cell r="C962" t="str">
            <v>cryo-EM</v>
          </cell>
          <cell r="D962">
            <v>3.9</v>
          </cell>
          <cell r="E962" t="str">
            <v>Active</v>
          </cell>
          <cell r="F962" t="str">
            <v>R</v>
          </cell>
          <cell r="G962" t="str">
            <v>State 2</v>
          </cell>
          <cell r="H962">
            <v>44839</v>
          </cell>
        </row>
        <row r="963">
          <cell r="A963" t="str">
            <v>7YU7</v>
          </cell>
          <cell r="B963" t="str">
            <v>lpar1_human</v>
          </cell>
          <cell r="C963" t="str">
            <v>cryo-EM</v>
          </cell>
          <cell r="D963">
            <v>4.5</v>
          </cell>
          <cell r="E963" t="str">
            <v>Active</v>
          </cell>
          <cell r="F963" t="str">
            <v>R</v>
          </cell>
          <cell r="G963" t="str">
            <v>State 3</v>
          </cell>
          <cell r="H963">
            <v>44839</v>
          </cell>
        </row>
        <row r="964">
          <cell r="A964" t="str">
            <v>7YU8</v>
          </cell>
          <cell r="B964" t="str">
            <v>lpar1_human</v>
          </cell>
          <cell r="C964" t="str">
            <v>cryo-EM</v>
          </cell>
          <cell r="D964">
            <v>5.6</v>
          </cell>
          <cell r="E964" t="str">
            <v>Active</v>
          </cell>
          <cell r="F964" t="str">
            <v>R</v>
          </cell>
          <cell r="G964" t="str">
            <v>State 4</v>
          </cell>
          <cell r="H964">
            <v>44839</v>
          </cell>
        </row>
        <row r="965">
          <cell r="A965" t="str">
            <v>8DWC</v>
          </cell>
          <cell r="B965" t="str">
            <v>mrgx1_human</v>
          </cell>
          <cell r="C965" t="str">
            <v>cryo-EM</v>
          </cell>
          <cell r="D965">
            <v>2.87</v>
          </cell>
          <cell r="E965" t="str">
            <v>Active</v>
          </cell>
          <cell r="F965" t="str">
            <v>R</v>
          </cell>
          <cell r="G965"/>
          <cell r="H965">
            <v>44867</v>
          </cell>
        </row>
        <row r="966">
          <cell r="A966" t="str">
            <v>8DWG</v>
          </cell>
          <cell r="B966" t="str">
            <v>mrgx1_human</v>
          </cell>
          <cell r="C966" t="str">
            <v>cryo-EM</v>
          </cell>
          <cell r="D966">
            <v>2.71</v>
          </cell>
          <cell r="E966" t="str">
            <v>Active</v>
          </cell>
          <cell r="F966" t="str">
            <v>R</v>
          </cell>
          <cell r="G966"/>
          <cell r="H966">
            <v>44867</v>
          </cell>
        </row>
        <row r="967">
          <cell r="A967" t="str">
            <v>8DWH</v>
          </cell>
          <cell r="B967" t="str">
            <v>mrgx1_human</v>
          </cell>
          <cell r="C967" t="str">
            <v>cryo-EM</v>
          </cell>
          <cell r="D967">
            <v>3.25</v>
          </cell>
          <cell r="E967" t="str">
            <v>Active</v>
          </cell>
          <cell r="F967" t="str">
            <v>R</v>
          </cell>
          <cell r="G967"/>
          <cell r="H967">
            <v>44867</v>
          </cell>
        </row>
        <row r="968">
          <cell r="A968" t="str">
            <v>8E3X</v>
          </cell>
          <cell r="B968" t="str">
            <v>pacr_human</v>
          </cell>
          <cell r="C968" t="str">
            <v>cryo-EM</v>
          </cell>
          <cell r="D968">
            <v>2.2999999999999998</v>
          </cell>
          <cell r="E968" t="str">
            <v>Active</v>
          </cell>
          <cell r="F968" t="str">
            <v>R</v>
          </cell>
          <cell r="G968"/>
          <cell r="H968">
            <v>44888</v>
          </cell>
        </row>
        <row r="969">
          <cell r="A969" t="str">
            <v>8E3Y</v>
          </cell>
          <cell r="B969" t="str">
            <v>vipr1_human</v>
          </cell>
          <cell r="C969" t="str">
            <v>cryo-EM</v>
          </cell>
          <cell r="D969">
            <v>2.2999999999999998</v>
          </cell>
          <cell r="E969" t="str">
            <v>Active</v>
          </cell>
          <cell r="F969" t="str">
            <v>R</v>
          </cell>
          <cell r="G969"/>
          <cell r="H969">
            <v>44888</v>
          </cell>
        </row>
        <row r="970">
          <cell r="A970" t="str">
            <v>8E3Z</v>
          </cell>
          <cell r="B970" t="str">
            <v>vipr1_human</v>
          </cell>
          <cell r="C970" t="str">
            <v>cryo-EM</v>
          </cell>
          <cell r="D970">
            <v>2.7</v>
          </cell>
          <cell r="E970" t="str">
            <v>Active</v>
          </cell>
          <cell r="F970" t="str">
            <v>R</v>
          </cell>
          <cell r="G970"/>
          <cell r="H970">
            <v>44888</v>
          </cell>
        </row>
        <row r="971">
          <cell r="A971" t="str">
            <v>8E9W</v>
          </cell>
          <cell r="B971" t="str">
            <v>acm3_human</v>
          </cell>
          <cell r="C971" t="str">
            <v>cryo-EM</v>
          </cell>
          <cell r="D971">
            <v>2.69</v>
          </cell>
          <cell r="E971" t="str">
            <v>Active</v>
          </cell>
          <cell r="F971" t="str">
            <v>A</v>
          </cell>
          <cell r="G971"/>
          <cell r="H971">
            <v>44895</v>
          </cell>
        </row>
        <row r="972">
          <cell r="A972" t="str">
            <v>8E9X</v>
          </cell>
          <cell r="B972" t="str">
            <v>acm4_human</v>
          </cell>
          <cell r="C972" t="str">
            <v>cryo-EM</v>
          </cell>
          <cell r="D972">
            <v>2.7</v>
          </cell>
          <cell r="E972" t="str">
            <v>Active</v>
          </cell>
          <cell r="F972" t="str">
            <v>A</v>
          </cell>
          <cell r="G972"/>
          <cell r="H972">
            <v>44895</v>
          </cell>
        </row>
        <row r="973">
          <cell r="A973" t="str">
            <v>8E9Y</v>
          </cell>
          <cell r="B973" t="str">
            <v>acm3_human</v>
          </cell>
          <cell r="C973" t="str">
            <v>cryo-EM</v>
          </cell>
          <cell r="D973">
            <v>2.79</v>
          </cell>
          <cell r="E973" t="str">
            <v>Active</v>
          </cell>
          <cell r="F973" t="str">
            <v>A</v>
          </cell>
          <cell r="G973"/>
          <cell r="H973">
            <v>44895</v>
          </cell>
        </row>
        <row r="974">
          <cell r="A974" t="str">
            <v>8E9Z</v>
          </cell>
          <cell r="B974" t="str">
            <v>acm3_human</v>
          </cell>
          <cell r="C974" t="str">
            <v>cryo-EM</v>
          </cell>
          <cell r="D974">
            <v>2.69</v>
          </cell>
          <cell r="E974" t="str">
            <v>Active</v>
          </cell>
          <cell r="F974" t="str">
            <v>A</v>
          </cell>
          <cell r="G974"/>
          <cell r="H974">
            <v>44895</v>
          </cell>
        </row>
        <row r="975">
          <cell r="A975" t="str">
            <v>8EA0</v>
          </cell>
          <cell r="B975" t="str">
            <v>acm3_human</v>
          </cell>
          <cell r="C975" t="str">
            <v>cryo-EM</v>
          </cell>
          <cell r="D975">
            <v>2.56</v>
          </cell>
          <cell r="E975" t="str">
            <v>Inactive</v>
          </cell>
          <cell r="F975" t="str">
            <v>A</v>
          </cell>
          <cell r="G975"/>
          <cell r="H975">
            <v>44895</v>
          </cell>
        </row>
        <row r="976">
          <cell r="A976" t="str">
            <v>8EF5</v>
          </cell>
          <cell r="B976" t="str">
            <v>oprm_human</v>
          </cell>
          <cell r="C976" t="str">
            <v>cryo-EM</v>
          </cell>
          <cell r="D976">
            <v>3.3</v>
          </cell>
          <cell r="E976" t="str">
            <v>Active</v>
          </cell>
          <cell r="F976" t="str">
            <v>R</v>
          </cell>
          <cell r="G976" t="str">
            <v xml:space="preserve">Dimeric </v>
          </cell>
          <cell r="H976">
            <v>44874</v>
          </cell>
        </row>
        <row r="977">
          <cell r="A977" t="str">
            <v>8EF6</v>
          </cell>
          <cell r="B977" t="str">
            <v>oprm_human</v>
          </cell>
          <cell r="C977" t="str">
            <v>cryo-EM</v>
          </cell>
          <cell r="D977">
            <v>3.2</v>
          </cell>
          <cell r="E977" t="str">
            <v>Active</v>
          </cell>
          <cell r="F977" t="str">
            <v>R</v>
          </cell>
          <cell r="G977" t="str">
            <v xml:space="preserve">Dimeric </v>
          </cell>
          <cell r="H977">
            <v>44874</v>
          </cell>
        </row>
        <row r="978">
          <cell r="A978" t="str">
            <v>8EFB</v>
          </cell>
          <cell r="B978" t="str">
            <v>oprm_human</v>
          </cell>
          <cell r="C978" t="str">
            <v>cryo-EM</v>
          </cell>
          <cell r="D978">
            <v>3.2</v>
          </cell>
          <cell r="E978" t="str">
            <v>Active</v>
          </cell>
          <cell r="F978" t="str">
            <v>R</v>
          </cell>
          <cell r="G978"/>
          <cell r="H978">
            <v>44874</v>
          </cell>
        </row>
        <row r="979">
          <cell r="A979" t="str">
            <v>8EFL</v>
          </cell>
          <cell r="B979" t="str">
            <v>oprm_human</v>
          </cell>
          <cell r="C979" t="str">
            <v>cryo-EM</v>
          </cell>
          <cell r="D979">
            <v>3.2</v>
          </cell>
          <cell r="E979" t="str">
            <v>Active</v>
          </cell>
          <cell r="F979" t="str">
            <v>R</v>
          </cell>
          <cell r="G979" t="str">
            <v xml:space="preserve">Dimeric </v>
          </cell>
          <cell r="H979">
            <v>44874</v>
          </cell>
        </row>
        <row r="980">
          <cell r="A980" t="str">
            <v>8EFO</v>
          </cell>
          <cell r="B980" t="str">
            <v>oprm_human</v>
          </cell>
          <cell r="C980" t="str">
            <v>cryo-EM</v>
          </cell>
          <cell r="D980">
            <v>2.8</v>
          </cell>
          <cell r="E980" t="str">
            <v>Active</v>
          </cell>
          <cell r="F980" t="str">
            <v>R</v>
          </cell>
          <cell r="G980" t="str">
            <v xml:space="preserve">Dimeric </v>
          </cell>
          <cell r="H980">
            <v>44874</v>
          </cell>
        </row>
        <row r="981">
          <cell r="A981" t="str">
            <v>8EFQ</v>
          </cell>
          <cell r="B981" t="str">
            <v>oprm_human</v>
          </cell>
          <cell r="C981" t="str">
            <v>cryo-EM</v>
          </cell>
          <cell r="D981">
            <v>3.3</v>
          </cell>
          <cell r="E981" t="str">
            <v>Active</v>
          </cell>
          <cell r="F981" t="str">
            <v>R</v>
          </cell>
          <cell r="G981"/>
          <cell r="H981">
            <v>44874</v>
          </cell>
        </row>
        <row r="982">
          <cell r="A982" t="str">
            <v>8F7Q</v>
          </cell>
          <cell r="B982" t="str">
            <v>oprm_human</v>
          </cell>
          <cell r="C982" t="str">
            <v>cryo-EM</v>
          </cell>
          <cell r="D982">
            <v>3.22</v>
          </cell>
          <cell r="E982" t="str">
            <v>Active</v>
          </cell>
          <cell r="F982" t="str">
            <v>R</v>
          </cell>
          <cell r="G982" t="str">
            <v xml:space="preserve">Dimeric </v>
          </cell>
          <cell r="H982">
            <v>44909</v>
          </cell>
        </row>
        <row r="983">
          <cell r="A983" t="str">
            <v>8F7R</v>
          </cell>
          <cell r="B983" t="str">
            <v>oprm_human</v>
          </cell>
          <cell r="C983" t="str">
            <v>cryo-EM</v>
          </cell>
          <cell r="D983">
            <v>3.28</v>
          </cell>
          <cell r="E983" t="str">
            <v>Active</v>
          </cell>
          <cell r="F983" t="str">
            <v>R</v>
          </cell>
          <cell r="G983" t="str">
            <v xml:space="preserve">Dimeric </v>
          </cell>
          <cell r="H983">
            <v>44909</v>
          </cell>
        </row>
        <row r="984">
          <cell r="A984" t="str">
            <v>8F7S</v>
          </cell>
          <cell r="B984" t="str">
            <v>oprd_human</v>
          </cell>
          <cell r="C984" t="str">
            <v>cryo-EM</v>
          </cell>
          <cell r="D984">
            <v>3</v>
          </cell>
          <cell r="E984" t="str">
            <v>Active</v>
          </cell>
          <cell r="F984" t="str">
            <v>R</v>
          </cell>
          <cell r="G984" t="str">
            <v xml:space="preserve">Dimeric </v>
          </cell>
          <cell r="H984">
            <v>44909</v>
          </cell>
        </row>
        <row r="985">
          <cell r="A985" t="str">
            <v>8F7W</v>
          </cell>
          <cell r="B985" t="str">
            <v>oprk_human</v>
          </cell>
          <cell r="C985" t="str">
            <v>cryo-EM</v>
          </cell>
          <cell r="D985">
            <v>3.19</v>
          </cell>
          <cell r="E985" t="str">
            <v>Active</v>
          </cell>
          <cell r="F985" t="str">
            <v>R</v>
          </cell>
          <cell r="G985"/>
          <cell r="H985">
            <v>44909</v>
          </cell>
        </row>
        <row r="986">
          <cell r="A986" t="str">
            <v>8F7X</v>
          </cell>
          <cell r="B986" t="str">
            <v>oprx_human</v>
          </cell>
          <cell r="C986" t="str">
            <v>cryo-EM</v>
          </cell>
          <cell r="D986">
            <v>3.28</v>
          </cell>
          <cell r="E986" t="str">
            <v>Active</v>
          </cell>
          <cell r="F986" t="str">
            <v>R</v>
          </cell>
          <cell r="G986"/>
          <cell r="H986">
            <v>44909</v>
          </cell>
        </row>
        <row r="987">
          <cell r="A987" t="str">
            <v>8HA0</v>
          </cell>
          <cell r="B987" t="str">
            <v>pth1r_human</v>
          </cell>
          <cell r="C987" t="str">
            <v>cryo-EM</v>
          </cell>
          <cell r="D987">
            <v>2.62</v>
          </cell>
          <cell r="E987" t="str">
            <v>Active</v>
          </cell>
          <cell r="F987" t="str">
            <v>R</v>
          </cell>
          <cell r="G987"/>
          <cell r="H987">
            <v>44916</v>
          </cell>
        </row>
        <row r="988">
          <cell r="A988" t="str">
            <v>8HAF</v>
          </cell>
          <cell r="B988" t="str">
            <v>pth1r_human</v>
          </cell>
          <cell r="C988" t="str">
            <v>cryo-EM</v>
          </cell>
          <cell r="D988">
            <v>3.25</v>
          </cell>
          <cell r="E988" t="str">
            <v>Active</v>
          </cell>
          <cell r="F988" t="str">
            <v>R</v>
          </cell>
          <cell r="G988"/>
          <cell r="H988">
            <v>44916</v>
          </cell>
        </row>
        <row r="989">
          <cell r="A989" t="str">
            <v>8HAO</v>
          </cell>
          <cell r="B989" t="str">
            <v>pth1r_human</v>
          </cell>
          <cell r="C989" t="str">
            <v>cryo-EM</v>
          </cell>
          <cell r="D989">
            <v>3.76</v>
          </cell>
          <cell r="E989" t="str">
            <v>Active</v>
          </cell>
          <cell r="F989" t="str">
            <v>R</v>
          </cell>
          <cell r="G989" t="str">
            <v xml:space="preserve">Dimeric </v>
          </cell>
          <cell r="H989">
            <v>44916</v>
          </cell>
        </row>
        <row r="990">
          <cell r="A990" t="str">
            <v>7F6G</v>
          </cell>
          <cell r="B990" t="str">
            <v>agtr1_human</v>
          </cell>
          <cell r="C990" t="str">
            <v>cryo-EM</v>
          </cell>
          <cell r="D990">
            <v>2.9</v>
          </cell>
          <cell r="E990" t="str">
            <v>Active</v>
          </cell>
          <cell r="F990" t="str">
            <v>A</v>
          </cell>
          <cell r="G990"/>
          <cell r="H990">
            <v>45014</v>
          </cell>
        </row>
        <row r="991">
          <cell r="A991" t="str">
            <v>7Y65</v>
          </cell>
          <cell r="B991" t="str">
            <v>c5ar1_human</v>
          </cell>
          <cell r="C991" t="str">
            <v>cryo-EM</v>
          </cell>
          <cell r="D991">
            <v>3.2</v>
          </cell>
          <cell r="E991" t="str">
            <v>Active</v>
          </cell>
          <cell r="F991" t="str">
            <v>D</v>
          </cell>
          <cell r="G991"/>
          <cell r="H991">
            <v>44986</v>
          </cell>
        </row>
        <row r="992">
          <cell r="A992" t="str">
            <v>7YJ4</v>
          </cell>
          <cell r="B992" t="str">
            <v>rl3r2_human</v>
          </cell>
          <cell r="C992" t="str">
            <v>cryo-EM</v>
          </cell>
          <cell r="D992">
            <v>3.19</v>
          </cell>
          <cell r="E992" t="str">
            <v>Active</v>
          </cell>
          <cell r="F992" t="str">
            <v>R</v>
          </cell>
          <cell r="G992"/>
          <cell r="H992">
            <v>44986</v>
          </cell>
        </row>
        <row r="993">
          <cell r="A993" t="str">
            <v>7YK6</v>
          </cell>
          <cell r="B993" t="str">
            <v>rl3r2_human</v>
          </cell>
          <cell r="C993" t="str">
            <v>cryo-EM</v>
          </cell>
          <cell r="D993">
            <v>3.03</v>
          </cell>
          <cell r="E993" t="str">
            <v>Active</v>
          </cell>
          <cell r="F993" t="str">
            <v>R</v>
          </cell>
          <cell r="G993"/>
          <cell r="H993">
            <v>44986</v>
          </cell>
        </row>
        <row r="994">
          <cell r="A994" t="str">
            <v>7YK7</v>
          </cell>
          <cell r="B994" t="str">
            <v>rl3r2_human</v>
          </cell>
          <cell r="C994" t="str">
            <v>cryo-EM</v>
          </cell>
          <cell r="D994">
            <v>2.75</v>
          </cell>
          <cell r="E994" t="str">
            <v>Active</v>
          </cell>
          <cell r="F994" t="str">
            <v>R</v>
          </cell>
          <cell r="G994"/>
          <cell r="H994">
            <v>44986</v>
          </cell>
        </row>
        <row r="995">
          <cell r="A995" t="str">
            <v>7YON</v>
          </cell>
          <cell r="B995" t="str">
            <v>npy2r_human</v>
          </cell>
          <cell r="C995" t="str">
            <v>cryo-EM</v>
          </cell>
          <cell r="D995">
            <v>2.95</v>
          </cell>
          <cell r="E995" t="str">
            <v>Active</v>
          </cell>
          <cell r="F995" t="str">
            <v>R</v>
          </cell>
          <cell r="G995"/>
          <cell r="H995">
            <v>45007</v>
          </cell>
        </row>
        <row r="996">
          <cell r="A996" t="str">
            <v>7YOO</v>
          </cell>
          <cell r="B996" t="str">
            <v>npy2r_human</v>
          </cell>
          <cell r="C996" t="str">
            <v>cryo-EM</v>
          </cell>
          <cell r="D996">
            <v>3.11</v>
          </cell>
          <cell r="E996" t="str">
            <v>Active</v>
          </cell>
          <cell r="F996" t="str">
            <v>R</v>
          </cell>
          <cell r="G996"/>
          <cell r="H996">
            <v>45007</v>
          </cell>
        </row>
        <row r="997">
          <cell r="A997" t="str">
            <v>7YS6</v>
          </cell>
          <cell r="B997" t="str">
            <v>5ht6r_human</v>
          </cell>
          <cell r="C997" t="str">
            <v>cryo-EM</v>
          </cell>
          <cell r="D997">
            <v>3</v>
          </cell>
          <cell r="E997" t="str">
            <v>Active</v>
          </cell>
          <cell r="F997" t="str">
            <v>A</v>
          </cell>
          <cell r="G997"/>
          <cell r="H997">
            <v>45014</v>
          </cell>
        </row>
        <row r="998">
          <cell r="A998" t="str">
            <v>7ZBC</v>
          </cell>
          <cell r="B998" t="str">
            <v>opsd_bovin</v>
          </cell>
          <cell r="C998" t="str">
            <v>X-ray</v>
          </cell>
          <cell r="D998">
            <v>1.8</v>
          </cell>
          <cell r="E998" t="str">
            <v>Inactive</v>
          </cell>
          <cell r="F998" t="str">
            <v>A</v>
          </cell>
          <cell r="G998"/>
          <cell r="H998">
            <v>45014</v>
          </cell>
        </row>
        <row r="999">
          <cell r="A999" t="str">
            <v>7ZBE</v>
          </cell>
          <cell r="B999" t="str">
            <v>opsd_bovin</v>
          </cell>
          <cell r="C999" t="str">
            <v>X-ray</v>
          </cell>
          <cell r="D999">
            <v>1.8</v>
          </cell>
          <cell r="E999" t="str">
            <v>Inactive</v>
          </cell>
          <cell r="F999" t="str">
            <v>A</v>
          </cell>
          <cell r="G999"/>
          <cell r="H999">
            <v>45014</v>
          </cell>
        </row>
        <row r="1000">
          <cell r="A1000" t="str">
            <v>7Y66</v>
          </cell>
          <cell r="B1000" t="str">
            <v>c5ar1_human</v>
          </cell>
          <cell r="C1000" t="str">
            <v>cryo-EM</v>
          </cell>
          <cell r="D1000">
            <v>2.9</v>
          </cell>
          <cell r="E1000" t="str">
            <v>Active</v>
          </cell>
          <cell r="F1000" t="str">
            <v>D</v>
          </cell>
          <cell r="G1000"/>
          <cell r="H1000">
            <v>44986</v>
          </cell>
        </row>
        <row r="1001">
          <cell r="A1001" t="str">
            <v>7Y67</v>
          </cell>
          <cell r="B1001" t="str">
            <v>c5ar1_human</v>
          </cell>
          <cell r="C1001" t="str">
            <v>cryo-EM</v>
          </cell>
          <cell r="D1001">
            <v>2.8</v>
          </cell>
          <cell r="E1001" t="str">
            <v>Active</v>
          </cell>
          <cell r="F1001" t="str">
            <v>D</v>
          </cell>
          <cell r="G1001"/>
          <cell r="H1001">
            <v>44986</v>
          </cell>
        </row>
        <row r="1002">
          <cell r="A1002" t="str">
            <v>8A6C</v>
          </cell>
          <cell r="B1002" t="str">
            <v>opsd_bovin</v>
          </cell>
          <cell r="C1002" t="str">
            <v>X-ray</v>
          </cell>
          <cell r="D1002">
            <v>1.8</v>
          </cell>
          <cell r="E1002" t="str">
            <v>Active</v>
          </cell>
          <cell r="F1002" t="str">
            <v>A</v>
          </cell>
          <cell r="G1002"/>
          <cell r="H1002">
            <v>45014</v>
          </cell>
        </row>
        <row r="1003">
          <cell r="A1003" t="str">
            <v>8A6D</v>
          </cell>
          <cell r="B1003" t="str">
            <v>opsd_bovin</v>
          </cell>
          <cell r="C1003" t="str">
            <v xml:space="preserve">X-ray </v>
          </cell>
          <cell r="D1003">
            <v>1.8</v>
          </cell>
          <cell r="E1003" t="str">
            <v>Active</v>
          </cell>
          <cell r="F1003" t="str">
            <v>A</v>
          </cell>
          <cell r="G1003"/>
          <cell r="H1003">
            <v>45014</v>
          </cell>
        </row>
        <row r="1004">
          <cell r="A1004" t="str">
            <v>8A6E</v>
          </cell>
          <cell r="B1004" t="str">
            <v>opsd_bovin</v>
          </cell>
          <cell r="C1004" t="str">
            <v>X-ray</v>
          </cell>
          <cell r="D1004">
            <v>1.8</v>
          </cell>
          <cell r="E1004" t="str">
            <v>Active</v>
          </cell>
          <cell r="F1004" t="str">
            <v>A</v>
          </cell>
          <cell r="G1004"/>
          <cell r="H1004">
            <v>45014</v>
          </cell>
        </row>
        <row r="1005">
          <cell r="A1005" t="str">
            <v>8F76</v>
          </cell>
          <cell r="B1005" t="str">
            <v>o51e2_human</v>
          </cell>
          <cell r="C1005" t="str">
            <v>cryo-EM</v>
          </cell>
          <cell r="D1005">
            <v>3.1</v>
          </cell>
          <cell r="E1005" t="str">
            <v>Active</v>
          </cell>
          <cell r="F1005" t="str">
            <v>A</v>
          </cell>
          <cell r="G1005"/>
          <cell r="H1005">
            <v>45007</v>
          </cell>
        </row>
        <row r="1006">
          <cell r="A1006" t="str">
            <v>8FMZ</v>
          </cell>
          <cell r="B1006" t="str">
            <v>ntr1_rat</v>
          </cell>
          <cell r="C1006" t="str">
            <v>cryo-EM</v>
          </cell>
          <cell r="D1006">
            <v>2.59</v>
          </cell>
          <cell r="E1006" t="str">
            <v>Active</v>
          </cell>
          <cell r="F1006" t="str">
            <v>A</v>
          </cell>
          <cell r="G1006"/>
          <cell r="H1006">
            <v>45014</v>
          </cell>
        </row>
        <row r="1007">
          <cell r="A1007" t="str">
            <v>8FN0</v>
          </cell>
          <cell r="B1007" t="str">
            <v>ntr1_rat</v>
          </cell>
          <cell r="C1007" t="str">
            <v>cryo-EM</v>
          </cell>
          <cell r="D1007">
            <v>2.89</v>
          </cell>
          <cell r="E1007" t="str">
            <v>Active</v>
          </cell>
          <cell r="F1007" t="str">
            <v>A</v>
          </cell>
          <cell r="G1007"/>
          <cell r="H1007">
            <v>45014</v>
          </cell>
        </row>
        <row r="1008">
          <cell r="A1008" t="str">
            <v>8FN1</v>
          </cell>
          <cell r="B1008" t="str">
            <v>ntr1_rat</v>
          </cell>
          <cell r="C1008" t="str">
            <v>cryo-EM</v>
          </cell>
          <cell r="D1008">
            <v>2.88</v>
          </cell>
          <cell r="E1008" t="str">
            <v>Active</v>
          </cell>
          <cell r="F1008" t="str">
            <v>A</v>
          </cell>
          <cell r="G1008"/>
          <cell r="H1008">
            <v>45014</v>
          </cell>
        </row>
        <row r="1009">
          <cell r="A1009" t="str">
            <v>8FYN</v>
          </cell>
          <cell r="B1009" t="str">
            <v>aa2ar_human</v>
          </cell>
          <cell r="C1009" t="str">
            <v>Electron crystallography</v>
          </cell>
          <cell r="D1009">
            <v>2</v>
          </cell>
          <cell r="E1009" t="str">
            <v>Inactive</v>
          </cell>
          <cell r="F1009" t="str">
            <v>A</v>
          </cell>
          <cell r="G1009"/>
          <cell r="H1009">
            <v>44993</v>
          </cell>
        </row>
        <row r="1010">
          <cell r="A1010" t="str">
            <v>8G59</v>
          </cell>
          <cell r="B1010" t="str">
            <v>ffar4_human</v>
          </cell>
          <cell r="C1010" t="str">
            <v>cryo-EM</v>
          </cell>
          <cell r="D1010">
            <v>2.64</v>
          </cell>
          <cell r="E1010" t="str">
            <v>Active</v>
          </cell>
          <cell r="F1010" t="str">
            <v>R</v>
          </cell>
          <cell r="G1010"/>
          <cell r="H1010">
            <v>44993</v>
          </cell>
        </row>
        <row r="1011">
          <cell r="A1011" t="str">
            <v>8GNE</v>
          </cell>
          <cell r="B1011" t="str">
            <v>aa2ar_human</v>
          </cell>
          <cell r="C1011" t="str">
            <v>X-ray</v>
          </cell>
          <cell r="D1011">
            <v>2.2999999999999998</v>
          </cell>
          <cell r="E1011" t="str">
            <v>Inactive</v>
          </cell>
          <cell r="F1011" t="str">
            <v>A</v>
          </cell>
          <cell r="G1011"/>
          <cell r="H1011">
            <v>45007</v>
          </cell>
        </row>
        <row r="1012">
          <cell r="A1012" t="str">
            <v>8GNG</v>
          </cell>
          <cell r="B1012" t="str">
            <v>aa2ar_human</v>
          </cell>
          <cell r="C1012" t="str">
            <v>X-ray</v>
          </cell>
          <cell r="D1012">
            <v>3.2</v>
          </cell>
          <cell r="E1012" t="str">
            <v>Inactive</v>
          </cell>
          <cell r="F1012" t="str">
            <v>X</v>
          </cell>
          <cell r="G1012"/>
          <cell r="H1012">
            <v>44642</v>
          </cell>
        </row>
        <row r="1013">
          <cell r="A1013" t="str">
            <v>8GY7</v>
          </cell>
          <cell r="B1013" t="str">
            <v>acthr_human</v>
          </cell>
          <cell r="C1013" t="str">
            <v>cryo-EM</v>
          </cell>
          <cell r="D1013">
            <v>3.3</v>
          </cell>
          <cell r="E1013" t="str">
            <v>Active</v>
          </cell>
          <cell r="F1013" t="str">
            <v>R</v>
          </cell>
          <cell r="G1013"/>
          <cell r="H1013">
            <v>44937</v>
          </cell>
        </row>
        <row r="1014">
          <cell r="A1014" t="str">
            <v>8H8J</v>
          </cell>
          <cell r="B1014" t="str">
            <v>gpr35_human</v>
          </cell>
          <cell r="C1014" t="str">
            <v>cryo-EM</v>
          </cell>
          <cell r="D1014">
            <v>3.2</v>
          </cell>
          <cell r="E1014" t="str">
            <v>Active</v>
          </cell>
          <cell r="F1014" t="str">
            <v>C</v>
          </cell>
          <cell r="G1014"/>
          <cell r="H1014">
            <v>44965</v>
          </cell>
        </row>
        <row r="1015">
          <cell r="A1015" t="str">
            <v>8HBD</v>
          </cell>
          <cell r="B1015" t="str">
            <v>ednrb_human</v>
          </cell>
          <cell r="C1015" t="str">
            <v>cryo-EM</v>
          </cell>
          <cell r="D1015">
            <v>2.99</v>
          </cell>
          <cell r="E1015" t="str">
            <v>Active</v>
          </cell>
          <cell r="F1015" t="str">
            <v>R</v>
          </cell>
          <cell r="G1015"/>
          <cell r="H1015">
            <v>45007</v>
          </cell>
        </row>
        <row r="1016">
          <cell r="A1016" t="str">
            <v>8HCQ</v>
          </cell>
          <cell r="B1016" t="str">
            <v>ednra_human</v>
          </cell>
          <cell r="C1016" t="str">
            <v>cryo-EM</v>
          </cell>
          <cell r="D1016">
            <v>3.01</v>
          </cell>
          <cell r="E1016" t="str">
            <v>Active</v>
          </cell>
          <cell r="F1016" t="str">
            <v>R</v>
          </cell>
          <cell r="G1016"/>
          <cell r="H1016">
            <v>45007</v>
          </cell>
        </row>
        <row r="1017">
          <cell r="A1017" t="str">
            <v>8HCX</v>
          </cell>
          <cell r="B1017" t="str">
            <v>ednrb_human</v>
          </cell>
          <cell r="C1017" t="str">
            <v>cryo-EM</v>
          </cell>
          <cell r="D1017">
            <v>3.5</v>
          </cell>
          <cell r="E1017" t="str">
            <v>Active</v>
          </cell>
          <cell r="F1017" t="str">
            <v>C</v>
          </cell>
          <cell r="G1017"/>
          <cell r="H1017">
            <v>45007</v>
          </cell>
        </row>
        <row r="1018">
          <cell r="A1018" t="str">
            <v>8HDO</v>
          </cell>
          <cell r="B1018" t="str">
            <v>aa2br_human</v>
          </cell>
          <cell r="C1018" t="str">
            <v>cryo-EM</v>
          </cell>
          <cell r="D1018">
            <v>2.87</v>
          </cell>
          <cell r="E1018" t="str">
            <v>Active</v>
          </cell>
          <cell r="F1018" t="str">
            <v>R</v>
          </cell>
          <cell r="G1018"/>
          <cell r="H1018">
            <v>44944</v>
          </cell>
        </row>
        <row r="1019">
          <cell r="A1019" t="str">
            <v>8HDP</v>
          </cell>
          <cell r="B1019" t="str">
            <v>aa2br_human</v>
          </cell>
          <cell r="C1019" t="str">
            <v>cryo-EM</v>
          </cell>
          <cell r="D1019">
            <v>3.2</v>
          </cell>
          <cell r="E1019" t="str">
            <v>Active</v>
          </cell>
          <cell r="F1019" t="str">
            <v>R</v>
          </cell>
          <cell r="G1019"/>
          <cell r="H1019">
            <v>44944</v>
          </cell>
        </row>
        <row r="1020">
          <cell r="A1020" t="str">
            <v>8HIX</v>
          </cell>
          <cell r="B1020" t="str">
            <v>gpr21_human</v>
          </cell>
          <cell r="C1020" t="str">
            <v>cryo-EM</v>
          </cell>
          <cell r="D1020">
            <v>3.12</v>
          </cell>
          <cell r="E1020" t="str">
            <v>Active</v>
          </cell>
          <cell r="F1020" t="str">
            <v>R</v>
          </cell>
          <cell r="G1020"/>
          <cell r="H1020">
            <v>45000</v>
          </cell>
        </row>
        <row r="1021">
          <cell r="A1021" t="str">
            <v>8HJ0</v>
          </cell>
          <cell r="B1021" t="str">
            <v>gpr21_human</v>
          </cell>
          <cell r="C1021" t="str">
            <v>cryo-EM</v>
          </cell>
          <cell r="D1021">
            <v>3.12</v>
          </cell>
          <cell r="E1021" t="str">
            <v>Active</v>
          </cell>
          <cell r="F1021" t="str">
            <v>R</v>
          </cell>
          <cell r="G1021"/>
          <cell r="H1021">
            <v>45000</v>
          </cell>
        </row>
        <row r="1022">
          <cell r="A1022" t="str">
            <v>8HJ2</v>
          </cell>
          <cell r="B1022" t="str">
            <v>gpr21_human</v>
          </cell>
          <cell r="C1022" t="str">
            <v>cryo-EM</v>
          </cell>
          <cell r="D1022">
            <v>3.8</v>
          </cell>
          <cell r="E1022" t="str">
            <v>Active</v>
          </cell>
          <cell r="F1022" t="str">
            <v>R</v>
          </cell>
          <cell r="G1022"/>
          <cell r="H1022">
            <v>45000</v>
          </cell>
        </row>
        <row r="1023">
          <cell r="A1023" t="str">
            <v>8HMV</v>
          </cell>
          <cell r="B1023" t="str">
            <v>gpr21_human</v>
          </cell>
          <cell r="C1023" t="str">
            <v>cryo-EM</v>
          </cell>
          <cell r="D1023">
            <v>2.91</v>
          </cell>
          <cell r="E1023" t="str">
            <v>Active</v>
          </cell>
          <cell r="F1023" t="str">
            <v>A</v>
          </cell>
          <cell r="G1023"/>
          <cell r="H1023">
            <v>44986</v>
          </cell>
        </row>
        <row r="1024">
          <cell r="A1024" t="str">
            <v>8HS2</v>
          </cell>
          <cell r="B1024" t="str">
            <v>gpr20_human</v>
          </cell>
          <cell r="C1024" t="str">
            <v>cryo-EM</v>
          </cell>
          <cell r="D1024">
            <v>3.08</v>
          </cell>
          <cell r="E1024" t="str">
            <v>Inactive</v>
          </cell>
          <cell r="F1024" t="str">
            <v>R</v>
          </cell>
          <cell r="G1024"/>
          <cell r="H1024">
            <v>44993</v>
          </cell>
        </row>
        <row r="1025">
          <cell r="A1025" t="str">
            <v>8HS3</v>
          </cell>
          <cell r="B1025" t="str">
            <v>gpr20_human</v>
          </cell>
          <cell r="C1025" t="str">
            <v>cryo-EM</v>
          </cell>
          <cell r="D1025">
            <v>3.14</v>
          </cell>
          <cell r="E1025" t="str">
            <v>Active</v>
          </cell>
          <cell r="F1025" t="str">
            <v>R</v>
          </cell>
          <cell r="G1025"/>
          <cell r="H1025">
            <v>44993</v>
          </cell>
        </row>
        <row r="1026">
          <cell r="A1026" t="str">
            <v>8HSC</v>
          </cell>
          <cell r="B1026" t="str">
            <v>gpr20_human</v>
          </cell>
          <cell r="C1026" t="str">
            <v>cryo-EM</v>
          </cell>
          <cell r="D1026">
            <v>3.22</v>
          </cell>
          <cell r="E1026" t="str">
            <v>Active</v>
          </cell>
          <cell r="F1026" t="str">
            <v>R</v>
          </cell>
          <cell r="G1026"/>
          <cell r="H1026">
            <v>44993</v>
          </cell>
        </row>
        <row r="1027">
          <cell r="A1027" t="str">
            <v>8I2G</v>
          </cell>
          <cell r="B1027" t="str">
            <v>fshr_human</v>
          </cell>
          <cell r="C1027" t="str">
            <v>cryo-EM</v>
          </cell>
          <cell r="D1027">
            <v>2.8</v>
          </cell>
          <cell r="E1027" t="str">
            <v>Active</v>
          </cell>
          <cell r="F1027" t="str">
            <v>R</v>
          </cell>
          <cell r="G1027"/>
          <cell r="H1027">
            <v>45014</v>
          </cell>
        </row>
        <row r="1028">
          <cell r="A1028" t="str">
            <v>8I2H</v>
          </cell>
          <cell r="B1028" t="str">
            <v>fshr_human</v>
          </cell>
          <cell r="C1028" t="str">
            <v>cryo-EM</v>
          </cell>
          <cell r="D1028">
            <v>6</v>
          </cell>
          <cell r="E1028" t="str">
            <v>Inactive</v>
          </cell>
          <cell r="F1028" t="str">
            <v>A</v>
          </cell>
          <cell r="G1028"/>
          <cell r="H1028">
            <v>45007</v>
          </cell>
        </row>
        <row r="1029">
          <cell r="A1029" t="str">
            <v>8ID3</v>
          </cell>
          <cell r="B1029" t="str">
            <v>ffar4_human</v>
          </cell>
          <cell r="C1029" t="str">
            <v>cryo-EM</v>
          </cell>
          <cell r="D1029">
            <v>3.1</v>
          </cell>
          <cell r="E1029" t="str">
            <v>Active</v>
          </cell>
          <cell r="F1029" t="str">
            <v>R</v>
          </cell>
          <cell r="G1029"/>
          <cell r="H1029">
            <v>45000</v>
          </cell>
        </row>
        <row r="1030">
          <cell r="A1030" t="str">
            <v>8ID4</v>
          </cell>
          <cell r="B1030" t="str">
            <v>ffar4_human</v>
          </cell>
          <cell r="C1030" t="str">
            <v>cryo-EM</v>
          </cell>
          <cell r="D1030">
            <v>3.1</v>
          </cell>
          <cell r="E1030" t="str">
            <v>Active</v>
          </cell>
          <cell r="F1030" t="str">
            <v>R</v>
          </cell>
          <cell r="G1030"/>
          <cell r="H1030">
            <v>45000</v>
          </cell>
        </row>
        <row r="1031">
          <cell r="A1031" t="str">
            <v>8ID6</v>
          </cell>
          <cell r="B1031" t="str">
            <v>ffar4_human</v>
          </cell>
          <cell r="C1031" t="str">
            <v>cryo-EM</v>
          </cell>
          <cell r="D1031">
            <v>2.8</v>
          </cell>
          <cell r="E1031" t="str">
            <v>Active</v>
          </cell>
          <cell r="F1031" t="str">
            <v>R</v>
          </cell>
          <cell r="G1031"/>
          <cell r="H1031">
            <v>45000</v>
          </cell>
        </row>
        <row r="1032">
          <cell r="A1032" t="str">
            <v>8ID8</v>
          </cell>
          <cell r="B1032" t="str">
            <v>ffar4_human</v>
          </cell>
          <cell r="C1032" t="str">
            <v>cryo-EM</v>
          </cell>
          <cell r="D1032">
            <v>3</v>
          </cell>
          <cell r="E1032" t="str">
            <v>Active</v>
          </cell>
          <cell r="F1032" t="str">
            <v>R</v>
          </cell>
          <cell r="G1032"/>
          <cell r="H1032">
            <v>45000</v>
          </cell>
        </row>
        <row r="1033">
          <cell r="A1033" t="str">
            <v>8ID9</v>
          </cell>
          <cell r="B1033" t="str">
            <v>ffar4_human</v>
          </cell>
          <cell r="C1033" t="str">
            <v>cryo-EM</v>
          </cell>
          <cell r="D1033">
            <v>3</v>
          </cell>
          <cell r="E1033" t="str">
            <v>Active</v>
          </cell>
          <cell r="F1033" t="str">
            <v>R</v>
          </cell>
          <cell r="G1033"/>
          <cell r="H1033">
            <v>45000</v>
          </cell>
        </row>
        <row r="1034">
          <cell r="A1034" t="str">
            <v>7T8X</v>
          </cell>
          <cell r="B1034" t="str">
            <v>acm2_human</v>
          </cell>
          <cell r="C1034" t="str">
            <v>cryo-EM</v>
          </cell>
          <cell r="D1034">
            <v>3.21</v>
          </cell>
          <cell r="E1034" t="str">
            <v>Active</v>
          </cell>
          <cell r="F1034" t="str">
            <v>A</v>
          </cell>
          <cell r="G1034"/>
          <cell r="H1034">
            <v>44951</v>
          </cell>
        </row>
        <row r="1035">
          <cell r="A1035" t="str">
            <v>7T90</v>
          </cell>
          <cell r="B1035" t="str">
            <v>acm2_human</v>
          </cell>
          <cell r="C1035" t="str">
            <v>cryo-EM</v>
          </cell>
          <cell r="D1035">
            <v>3.32</v>
          </cell>
          <cell r="E1035" t="str">
            <v>Active</v>
          </cell>
          <cell r="F1035" t="str">
            <v>A</v>
          </cell>
          <cell r="G1035"/>
          <cell r="H1035">
            <v>44951</v>
          </cell>
        </row>
        <row r="1036">
          <cell r="A1036" t="str">
            <v>7T94</v>
          </cell>
          <cell r="B1036" t="str">
            <v>acm2_human</v>
          </cell>
          <cell r="C1036" t="str">
            <v>cryo-EM</v>
          </cell>
          <cell r="D1036">
            <v>3.16</v>
          </cell>
          <cell r="E1036" t="str">
            <v>Active</v>
          </cell>
          <cell r="F1036" t="str">
            <v>A</v>
          </cell>
          <cell r="G1036" t="str">
            <v>State 1</v>
          </cell>
          <cell r="H1036">
            <v>44951</v>
          </cell>
        </row>
        <row r="1037">
          <cell r="A1037" t="str">
            <v>7T96</v>
          </cell>
          <cell r="B1037" t="str">
            <v>acm2_human</v>
          </cell>
          <cell r="C1037" t="str">
            <v>cryo-EM</v>
          </cell>
          <cell r="D1037">
            <v>3.22</v>
          </cell>
          <cell r="E1037" t="str">
            <v>Active</v>
          </cell>
          <cell r="F1037" t="str">
            <v>A</v>
          </cell>
          <cell r="G1037" t="str">
            <v>State 2</v>
          </cell>
          <cell r="H1037">
            <v>44951</v>
          </cell>
        </row>
        <row r="1038">
          <cell r="A1038" t="str">
            <v>7TMW</v>
          </cell>
          <cell r="B1038" t="str">
            <v>rxfp1_human</v>
          </cell>
          <cell r="C1038" t="str">
            <v>cryo-EM</v>
          </cell>
          <cell r="D1038">
            <v>3.2</v>
          </cell>
          <cell r="E1038" t="str">
            <v>Active</v>
          </cell>
          <cell r="F1038" t="str">
            <v>R</v>
          </cell>
          <cell r="G1038"/>
          <cell r="H1038">
            <v>44972</v>
          </cell>
        </row>
        <row r="1039">
          <cell r="A1039" t="str">
            <v>7W3Z</v>
          </cell>
          <cell r="B1039" t="str">
            <v>grpr_human</v>
          </cell>
          <cell r="C1039" t="str">
            <v>cryo-EM</v>
          </cell>
          <cell r="D1039">
            <v>3</v>
          </cell>
          <cell r="E1039" t="str">
            <v>Active</v>
          </cell>
          <cell r="F1039" t="str">
            <v>A</v>
          </cell>
          <cell r="G1039"/>
          <cell r="H1039">
            <v>44979</v>
          </cell>
        </row>
        <row r="1040">
          <cell r="A1040" t="str">
            <v>7W40</v>
          </cell>
          <cell r="B1040" t="str">
            <v>grpr_human</v>
          </cell>
          <cell r="C1040" t="str">
            <v>cryo-EM</v>
          </cell>
          <cell r="D1040">
            <v>3</v>
          </cell>
          <cell r="E1040" t="str">
            <v>Active</v>
          </cell>
          <cell r="F1040" t="str">
            <v>A</v>
          </cell>
          <cell r="G1040"/>
          <cell r="H1040">
            <v>44979</v>
          </cell>
        </row>
        <row r="1041">
          <cell r="A1041" t="str">
            <v>7W41</v>
          </cell>
          <cell r="B1041" t="str">
            <v>grpr_human</v>
          </cell>
          <cell r="C1041" t="str">
            <v>X-ray</v>
          </cell>
          <cell r="D1041">
            <v>2.95</v>
          </cell>
          <cell r="E1041" t="str">
            <v>Inactive</v>
          </cell>
          <cell r="F1041" t="str">
            <v>A</v>
          </cell>
          <cell r="G1041"/>
          <cell r="H1041">
            <v>44979</v>
          </cell>
        </row>
        <row r="1042">
          <cell r="A1042" t="str">
            <v>7XK2</v>
          </cell>
          <cell r="B1042" t="str">
            <v>hcar2_human</v>
          </cell>
          <cell r="C1042" t="str">
            <v>cryo-EM</v>
          </cell>
          <cell r="D1042">
            <v>3.1</v>
          </cell>
          <cell r="E1042" t="str">
            <v>Active</v>
          </cell>
          <cell r="F1042" t="str">
            <v>R</v>
          </cell>
          <cell r="H1042">
            <v>44979</v>
          </cell>
        </row>
        <row r="1043">
          <cell r="A1043" t="str">
            <v>7XK8</v>
          </cell>
          <cell r="B1043" t="str">
            <v>nmur2_human</v>
          </cell>
          <cell r="C1043" t="str">
            <v>cryo-EM</v>
          </cell>
          <cell r="D1043">
            <v>3.3</v>
          </cell>
          <cell r="E1043" t="str">
            <v>Active</v>
          </cell>
          <cell r="F1043" t="str">
            <v>R</v>
          </cell>
          <cell r="H1043">
            <v>44979</v>
          </cell>
        </row>
        <row r="1044">
          <cell r="A1044" t="str">
            <v>7YIT</v>
          </cell>
          <cell r="B1044" t="str">
            <v>oprk_human</v>
          </cell>
          <cell r="C1044" t="str">
            <v>X-ray</v>
          </cell>
          <cell r="D1044">
            <v>3.3</v>
          </cell>
          <cell r="E1044" t="str">
            <v>Inactive</v>
          </cell>
          <cell r="F1044" t="str">
            <v>A</v>
          </cell>
          <cell r="H1044">
            <v>45028</v>
          </cell>
        </row>
        <row r="1045">
          <cell r="A1045" t="str">
            <v>8EIT</v>
          </cell>
          <cell r="B1045" t="str">
            <v>ffar1_human</v>
          </cell>
          <cell r="C1045" t="str">
            <v>cryo-EM</v>
          </cell>
          <cell r="D1045">
            <v>2.8</v>
          </cell>
          <cell r="E1045" t="str">
            <v>Active</v>
          </cell>
          <cell r="F1045" t="str">
            <v>R</v>
          </cell>
          <cell r="H1045">
            <v>45070</v>
          </cell>
        </row>
        <row r="1046">
          <cell r="A1046" t="str">
            <v>8FU6</v>
          </cell>
          <cell r="B1046" t="str">
            <v>glr_human</v>
          </cell>
          <cell r="C1046" t="str">
            <v>cryo-EM</v>
          </cell>
          <cell r="D1046">
            <v>2.9</v>
          </cell>
          <cell r="E1046" t="str">
            <v>Active</v>
          </cell>
          <cell r="F1046" t="str">
            <v>R</v>
          </cell>
          <cell r="H1046">
            <v>45028</v>
          </cell>
        </row>
        <row r="1047">
          <cell r="A1047" t="str">
            <v>8IRS</v>
          </cell>
          <cell r="B1047" t="str">
            <v>drd2_human</v>
          </cell>
          <cell r="C1047" t="str">
            <v>cryo-EM</v>
          </cell>
          <cell r="D1047">
            <v>3</v>
          </cell>
          <cell r="E1047" t="str">
            <v>Active</v>
          </cell>
          <cell r="F1047" t="str">
            <v>R</v>
          </cell>
          <cell r="H1047">
            <v>45084</v>
          </cell>
        </row>
        <row r="1048">
          <cell r="A1048" t="str">
            <v>8IWM</v>
          </cell>
          <cell r="B1048" t="str">
            <v>taar9_mouse</v>
          </cell>
          <cell r="C1048" t="str">
            <v>cryo-EM</v>
          </cell>
          <cell r="D1048">
            <v>3.17</v>
          </cell>
          <cell r="E1048" t="str">
            <v xml:space="preserve">Inactive </v>
          </cell>
          <cell r="F1048" t="str">
            <v>R</v>
          </cell>
          <cell r="H1048">
            <v>45077</v>
          </cell>
        </row>
        <row r="1049">
          <cell r="A1049" t="str">
            <v>8IW1</v>
          </cell>
          <cell r="B1049" t="str">
            <v>taar9_mouse</v>
          </cell>
          <cell r="C1049" t="str">
            <v>cryo-EM</v>
          </cell>
          <cell r="D1049">
            <v>3.4</v>
          </cell>
          <cell r="E1049" t="str">
            <v>Active</v>
          </cell>
          <cell r="F1049" t="str">
            <v>R</v>
          </cell>
          <cell r="H1049">
            <v>45077</v>
          </cell>
        </row>
        <row r="1050">
          <cell r="A1050" t="str">
            <v>8IW4</v>
          </cell>
          <cell r="B1050" t="str">
            <v>taar9_mouse</v>
          </cell>
          <cell r="C1050" t="str">
            <v>cryo-EM</v>
          </cell>
          <cell r="D1050">
            <v>3.49</v>
          </cell>
          <cell r="E1050" t="str">
            <v>Active</v>
          </cell>
          <cell r="F1050" t="str">
            <v>R</v>
          </cell>
          <cell r="H1050">
            <v>45077</v>
          </cell>
        </row>
        <row r="1051">
          <cell r="A1051" t="str">
            <v>8IW7</v>
          </cell>
          <cell r="B1051" t="str">
            <v>taar9_mouse</v>
          </cell>
          <cell r="C1051" t="str">
            <v>cryo-EM</v>
          </cell>
          <cell r="D1051">
            <v>2.97</v>
          </cell>
          <cell r="E1051" t="str">
            <v>Active</v>
          </cell>
          <cell r="F1051" t="str">
            <v>R</v>
          </cell>
          <cell r="H1051">
            <v>45077</v>
          </cell>
        </row>
        <row r="1052">
          <cell r="A1052" t="str">
            <v>8IW9</v>
          </cell>
          <cell r="B1052" t="str">
            <v>taar9_mouse</v>
          </cell>
          <cell r="C1052" t="str">
            <v>cryo-EM</v>
          </cell>
          <cell r="D1052">
            <v>3.08</v>
          </cell>
          <cell r="E1052" t="str">
            <v>Active</v>
          </cell>
          <cell r="F1052" t="str">
            <v>R</v>
          </cell>
          <cell r="H1052">
            <v>45077</v>
          </cell>
        </row>
        <row r="1053">
          <cell r="A1053" t="str">
            <v>8IWE</v>
          </cell>
          <cell r="B1053" t="str">
            <v>taar9_mouse</v>
          </cell>
          <cell r="C1053" t="str">
            <v>cryo-EM</v>
          </cell>
          <cell r="D1053">
            <v>3.4</v>
          </cell>
          <cell r="E1053" t="str">
            <v>Inactive</v>
          </cell>
          <cell r="F1053" t="str">
            <v>R</v>
          </cell>
          <cell r="H1053">
            <v>45077</v>
          </cell>
        </row>
        <row r="1054">
          <cell r="A1054" t="str">
            <v>7XKA</v>
          </cell>
          <cell r="B1054" t="str">
            <v>adrb2_human</v>
          </cell>
          <cell r="C1054" t="str">
            <v>X-ray</v>
          </cell>
          <cell r="D1054">
            <v>3.1</v>
          </cell>
          <cell r="E1054" t="str">
            <v>Inactive</v>
          </cell>
          <cell r="F1054" t="str">
            <v>A</v>
          </cell>
          <cell r="H1054">
            <v>45042</v>
          </cell>
        </row>
        <row r="1055">
          <cell r="A1055" t="str">
            <v>8G2Y</v>
          </cell>
          <cell r="B1055" t="str">
            <v>agrf1_human</v>
          </cell>
          <cell r="C1055" t="str">
            <v>cryo-EM</v>
          </cell>
          <cell r="D1055">
            <v>3.44</v>
          </cell>
          <cell r="E1055" t="str">
            <v>Active</v>
          </cell>
          <cell r="F1055" t="str">
            <v>R</v>
          </cell>
          <cell r="H1055">
            <v>45056</v>
          </cell>
        </row>
        <row r="1056">
          <cell r="A1056" t="str">
            <v>8IBV</v>
          </cell>
          <cell r="B1056" t="str">
            <v>mtlr_human</v>
          </cell>
          <cell r="C1056" t="str">
            <v>cryo-EM</v>
          </cell>
          <cell r="D1056">
            <v>3.19</v>
          </cell>
          <cell r="E1056" t="str">
            <v>Active</v>
          </cell>
          <cell r="F1056" t="str">
            <v>R</v>
          </cell>
          <cell r="H1056">
            <v>45028</v>
          </cell>
        </row>
        <row r="1057">
          <cell r="A1057" t="str">
            <v>8GUS</v>
          </cell>
          <cell r="B1057" t="str">
            <v>cnr2_human</v>
          </cell>
          <cell r="C1057" t="str">
            <v>cryo-EM</v>
          </cell>
          <cell r="D1057">
            <v>2.97</v>
          </cell>
          <cell r="E1057" t="str">
            <v>Active</v>
          </cell>
          <cell r="F1057" t="str">
            <v>R</v>
          </cell>
          <cell r="H1057">
            <v>45056</v>
          </cell>
        </row>
        <row r="1058">
          <cell r="A1058" t="str">
            <v>7XV3</v>
          </cell>
          <cell r="B1058" t="str">
            <v>gp174_human</v>
          </cell>
          <cell r="C1058" t="str">
            <v>cryo-EM</v>
          </cell>
          <cell r="D1058">
            <v>2.76</v>
          </cell>
          <cell r="E1058" t="str">
            <v>Active</v>
          </cell>
          <cell r="F1058" t="str">
            <v>R</v>
          </cell>
          <cell r="H1058">
            <v>44972</v>
          </cell>
        </row>
        <row r="1059">
          <cell r="A1059" t="str">
            <v>7XXI</v>
          </cell>
          <cell r="B1059" t="str">
            <v>p2y12_human</v>
          </cell>
          <cell r="C1059" t="str">
            <v>cryo-EM</v>
          </cell>
          <cell r="D1059">
            <v>3</v>
          </cell>
          <cell r="E1059" t="str">
            <v>Active</v>
          </cell>
          <cell r="F1059" t="str">
            <v>A</v>
          </cell>
          <cell r="H1059">
            <v>45084</v>
          </cell>
        </row>
        <row r="1060">
          <cell r="A1060" t="str">
            <v>8DZP</v>
          </cell>
          <cell r="B1060" t="str">
            <v>oprk_human</v>
          </cell>
          <cell r="C1060" t="str">
            <v>cryo-EM</v>
          </cell>
          <cell r="D1060">
            <v>2.71</v>
          </cell>
          <cell r="E1060" t="str">
            <v>Active</v>
          </cell>
          <cell r="F1060" t="str">
            <v>A</v>
          </cell>
          <cell r="H1060">
            <v>45049</v>
          </cell>
        </row>
        <row r="1061">
          <cell r="A1061" t="str">
            <v>8DZR</v>
          </cell>
          <cell r="B1061" t="str">
            <v>oprk_human</v>
          </cell>
          <cell r="C1061" t="str">
            <v>cryo-EM</v>
          </cell>
          <cell r="D1061">
            <v>2.61</v>
          </cell>
          <cell r="E1061" t="str">
            <v>Active</v>
          </cell>
          <cell r="F1061" t="str">
            <v>A</v>
          </cell>
          <cell r="H1061">
            <v>45049</v>
          </cell>
        </row>
        <row r="1062">
          <cell r="A1062" t="str">
            <v>8HJ5</v>
          </cell>
          <cell r="B1062" t="str">
            <v>mrgx1_human</v>
          </cell>
          <cell r="C1062" t="str">
            <v>cryo-EM</v>
          </cell>
          <cell r="D1062">
            <v>3</v>
          </cell>
          <cell r="E1062" t="str">
            <v>Active</v>
          </cell>
          <cell r="F1062" t="str">
            <v>F</v>
          </cell>
          <cell r="H1062">
            <v>45077</v>
          </cell>
        </row>
        <row r="1063">
          <cell r="A1063" t="str">
            <v>7TRS</v>
          </cell>
          <cell r="B1063" t="str">
            <v>acm4_human</v>
          </cell>
          <cell r="C1063" t="str">
            <v>cryo-EM</v>
          </cell>
          <cell r="D1063">
            <v>2.8</v>
          </cell>
          <cell r="E1063" t="str">
            <v>Active</v>
          </cell>
          <cell r="F1063" t="str">
            <v>R</v>
          </cell>
          <cell r="H1063">
            <v>45063</v>
          </cell>
        </row>
        <row r="1064">
          <cell r="A1064" t="str">
            <v>7XK9</v>
          </cell>
          <cell r="B1064" t="str">
            <v>adrb2_human</v>
          </cell>
          <cell r="C1064" t="str">
            <v>X-ray</v>
          </cell>
          <cell r="D1064">
            <v>3.4</v>
          </cell>
          <cell r="E1064" t="str">
            <v>Inactive</v>
          </cell>
          <cell r="F1064" t="str">
            <v>A</v>
          </cell>
          <cell r="H1064">
            <v>45042</v>
          </cell>
        </row>
        <row r="1065">
          <cell r="A1065" t="str">
            <v>7ZLY</v>
          </cell>
          <cell r="B1065" t="str">
            <v>hcar2_human</v>
          </cell>
          <cell r="C1065" t="str">
            <v xml:space="preserve">X-ray </v>
          </cell>
          <cell r="D1065">
            <v>2.7</v>
          </cell>
          <cell r="E1065" t="str">
            <v>Inactive</v>
          </cell>
          <cell r="F1065" t="str">
            <v>A</v>
          </cell>
          <cell r="H1065">
            <v>45028</v>
          </cell>
        </row>
        <row r="1066">
          <cell r="A1066" t="str">
            <v>7ZL9</v>
          </cell>
          <cell r="B1066" t="str">
            <v>hcar2_human</v>
          </cell>
          <cell r="C1066" t="str">
            <v>X-ray</v>
          </cell>
          <cell r="D1066">
            <v>2.7</v>
          </cell>
          <cell r="E1066" t="str">
            <v>Inactive</v>
          </cell>
          <cell r="F1066" t="str">
            <v>A</v>
          </cell>
          <cell r="H1066">
            <v>45028</v>
          </cell>
        </row>
        <row r="1067">
          <cell r="A1067" t="str">
            <v>7XJJ</v>
          </cell>
          <cell r="B1067" t="str">
            <v>galr1_human</v>
          </cell>
          <cell r="C1067" t="str">
            <v>cryo-EM</v>
          </cell>
          <cell r="D1067">
            <v>3.3</v>
          </cell>
          <cell r="E1067" t="str">
            <v>Active</v>
          </cell>
          <cell r="F1067" t="str">
            <v>E</v>
          </cell>
          <cell r="H1067">
            <v>45049</v>
          </cell>
        </row>
        <row r="1068">
          <cell r="A1068" t="str">
            <v>8FLS</v>
          </cell>
          <cell r="B1068" t="str">
            <v>pth1r_human</v>
          </cell>
          <cell r="C1068" t="str">
            <v>cryo-EM</v>
          </cell>
          <cell r="D1068">
            <v>3.09</v>
          </cell>
          <cell r="E1068" t="str">
            <v>Active</v>
          </cell>
          <cell r="F1068" t="str">
            <v>R</v>
          </cell>
          <cell r="H1068">
            <v>45042</v>
          </cell>
        </row>
        <row r="1069">
          <cell r="A1069" t="str">
            <v>8CIC</v>
          </cell>
          <cell r="B1069" t="str">
            <v>aa2ar_human</v>
          </cell>
          <cell r="C1069" t="str">
            <v>X-ray</v>
          </cell>
          <cell r="D1069">
            <v>2.1</v>
          </cell>
          <cell r="E1069" t="str">
            <v>Inactive</v>
          </cell>
          <cell r="F1069" t="str">
            <v>A</v>
          </cell>
          <cell r="H1069">
            <v>45077</v>
          </cell>
        </row>
        <row r="1070">
          <cell r="A1070" t="str">
            <v>7XWO</v>
          </cell>
          <cell r="B1070" t="str">
            <v>nk2r_human</v>
          </cell>
          <cell r="C1070" t="str">
            <v>cryo-EM</v>
          </cell>
          <cell r="D1070">
            <v>2.7</v>
          </cell>
          <cell r="E1070" t="str">
            <v>Active</v>
          </cell>
          <cell r="F1070" t="str">
            <v>B</v>
          </cell>
          <cell r="H1070">
            <v>45077</v>
          </cell>
        </row>
        <row r="1071">
          <cell r="A1071" t="str">
            <v>7Y1F</v>
          </cell>
          <cell r="B1071" t="str">
            <v>oprk_human</v>
          </cell>
          <cell r="C1071" t="str">
            <v>cryo-EM</v>
          </cell>
          <cell r="D1071">
            <v>3.3</v>
          </cell>
          <cell r="E1071" t="str">
            <v>Active</v>
          </cell>
          <cell r="F1071" t="str">
            <v>R</v>
          </cell>
          <cell r="H1071">
            <v>45070</v>
          </cell>
        </row>
        <row r="1072">
          <cell r="A1072" t="str">
            <v>7Y3G</v>
          </cell>
          <cell r="B1072" t="str">
            <v>gpr12_human</v>
          </cell>
          <cell r="C1072" t="str">
            <v>cryo-EM</v>
          </cell>
          <cell r="D1072">
            <v>2.77</v>
          </cell>
          <cell r="E1072" t="str">
            <v>Active</v>
          </cell>
          <cell r="F1072" t="str">
            <v>R</v>
          </cell>
          <cell r="H1072">
            <v>45084</v>
          </cell>
        </row>
        <row r="1073">
          <cell r="A1073" t="str">
            <v>8G94</v>
          </cell>
          <cell r="B1073" t="str">
            <v>s1pr1_human</v>
          </cell>
          <cell r="C1073" t="str">
            <v>cryo-EM</v>
          </cell>
          <cell r="D1073">
            <v>3.15</v>
          </cell>
          <cell r="E1073" t="str">
            <v>Active</v>
          </cell>
          <cell r="F1073" t="str">
            <v>A</v>
          </cell>
          <cell r="H1073">
            <v>45035</v>
          </cell>
        </row>
        <row r="1074">
          <cell r="A1074" t="str">
            <v>7TRQ</v>
          </cell>
          <cell r="B1074" t="str">
            <v>acm4_human</v>
          </cell>
          <cell r="C1074" t="str">
            <v>cryo-EM</v>
          </cell>
          <cell r="D1074">
            <v>2.5</v>
          </cell>
          <cell r="E1074" t="str">
            <v>Active</v>
          </cell>
          <cell r="F1074" t="str">
            <v>R</v>
          </cell>
          <cell r="H1074">
            <v>45063</v>
          </cell>
        </row>
        <row r="1075">
          <cell r="A1075" t="str">
            <v>7XY7</v>
          </cell>
          <cell r="B1075" t="str">
            <v>aa2br_human</v>
          </cell>
          <cell r="C1075" t="str">
            <v>cryo-EM</v>
          </cell>
          <cell r="D1075">
            <v>3.26</v>
          </cell>
          <cell r="E1075" t="str">
            <v>Active</v>
          </cell>
          <cell r="F1075" t="str">
            <v>R</v>
          </cell>
          <cell r="H1075">
            <v>45049</v>
          </cell>
        </row>
        <row r="1076">
          <cell r="A1076" t="str">
            <v>7YAE</v>
          </cell>
          <cell r="B1076" t="str">
            <v>ssr2_human</v>
          </cell>
          <cell r="C1076" t="str">
            <v>cryo-EM</v>
          </cell>
          <cell r="D1076">
            <v>3.37</v>
          </cell>
          <cell r="E1076" t="str">
            <v>Active</v>
          </cell>
          <cell r="F1076" t="str">
            <v>E</v>
          </cell>
          <cell r="H1076">
            <v>45035</v>
          </cell>
        </row>
        <row r="1077">
          <cell r="A1077" t="str">
            <v>8DZQ</v>
          </cell>
          <cell r="B1077" t="str">
            <v>oprk_human</v>
          </cell>
          <cell r="C1077" t="str">
            <v>cryo-EM</v>
          </cell>
          <cell r="D1077">
            <v>2.82</v>
          </cell>
          <cell r="E1077" t="str">
            <v>Active</v>
          </cell>
          <cell r="F1077" t="str">
            <v>A</v>
          </cell>
          <cell r="H1077">
            <v>45049</v>
          </cell>
        </row>
        <row r="1078">
          <cell r="A1078" t="str">
            <v>8EJC</v>
          </cell>
          <cell r="B1078" t="str">
            <v>ffar1_human</v>
          </cell>
          <cell r="C1078" t="str">
            <v>cryo-EM</v>
          </cell>
          <cell r="D1078">
            <v>3</v>
          </cell>
          <cell r="E1078" t="str">
            <v>Active</v>
          </cell>
          <cell r="F1078" t="str">
            <v>R</v>
          </cell>
          <cell r="H1078">
            <v>45070</v>
          </cell>
        </row>
        <row r="1079">
          <cell r="A1079" t="str">
            <v>7Y64</v>
          </cell>
          <cell r="B1079" t="str">
            <v>c5ar1_human</v>
          </cell>
          <cell r="C1079" t="str">
            <v>cryo-EM</v>
          </cell>
          <cell r="D1079">
            <v>2.9</v>
          </cell>
          <cell r="E1079" t="str">
            <v>Active</v>
          </cell>
          <cell r="F1079" t="str">
            <v>D</v>
          </cell>
          <cell r="H1079">
            <v>44986</v>
          </cell>
        </row>
        <row r="1080">
          <cell r="A1080" t="str">
            <v>8DZS</v>
          </cell>
          <cell r="B1080" t="str">
            <v>oprk_human</v>
          </cell>
          <cell r="C1080" t="str">
            <v>cryo-EM</v>
          </cell>
          <cell r="D1080">
            <v>2.65</v>
          </cell>
          <cell r="E1080" t="str">
            <v>Active</v>
          </cell>
          <cell r="F1080" t="str">
            <v>A</v>
          </cell>
          <cell r="H1080">
            <v>45049</v>
          </cell>
        </row>
        <row r="1081">
          <cell r="A1081" t="str">
            <v>8HK3</v>
          </cell>
          <cell r="B1081" t="str">
            <v>c3ar_human</v>
          </cell>
          <cell r="C1081" t="str">
            <v>cryo-EM</v>
          </cell>
          <cell r="D1081">
            <v>3.2</v>
          </cell>
          <cell r="E1081" t="str">
            <v>Active</v>
          </cell>
          <cell r="F1081" t="str">
            <v>C</v>
          </cell>
          <cell r="H1081">
            <v>45056</v>
          </cell>
        </row>
        <row r="1082">
          <cell r="A1082" t="str">
            <v>8IBU</v>
          </cell>
          <cell r="B1082" t="str">
            <v>mtlr_human</v>
          </cell>
          <cell r="C1082" t="str">
            <v>cryo-EM</v>
          </cell>
          <cell r="D1082">
            <v>3.51</v>
          </cell>
          <cell r="E1082" t="str">
            <v>Active</v>
          </cell>
          <cell r="F1082" t="str">
            <v>R</v>
          </cell>
          <cell r="H1082">
            <v>45028</v>
          </cell>
        </row>
        <row r="1083">
          <cell r="A1083" t="str">
            <v>8FLQ</v>
          </cell>
          <cell r="B1083" t="str">
            <v>pth1r_human</v>
          </cell>
          <cell r="C1083" t="str">
            <v>cryo-EM</v>
          </cell>
          <cell r="D1083">
            <v>2.5499999999999998</v>
          </cell>
          <cell r="E1083" t="str">
            <v>Active</v>
          </cell>
          <cell r="F1083" t="str">
            <v>R</v>
          </cell>
          <cell r="H1083">
            <v>45042</v>
          </cell>
        </row>
        <row r="1084">
          <cell r="A1084" t="str">
            <v>8GUT</v>
          </cell>
          <cell r="B1084" t="str">
            <v>cnr2_human</v>
          </cell>
          <cell r="C1084" t="str">
            <v>cryo-EM</v>
          </cell>
          <cell r="D1084">
            <v>2.98</v>
          </cell>
          <cell r="E1084" t="str">
            <v>Active</v>
          </cell>
          <cell r="F1084" t="str">
            <v>R</v>
          </cell>
          <cell r="H1084">
            <v>45056</v>
          </cell>
        </row>
        <row r="1085">
          <cell r="A1085" t="str">
            <v>8IRV</v>
          </cell>
          <cell r="B1085" t="str">
            <v>drd5_human</v>
          </cell>
          <cell r="C1085" t="str">
            <v>cryo-EM</v>
          </cell>
          <cell r="D1085">
            <v>3.1</v>
          </cell>
          <cell r="E1085" t="str">
            <v>Active</v>
          </cell>
          <cell r="F1085" t="str">
            <v>R</v>
          </cell>
          <cell r="H1085">
            <v>45084</v>
          </cell>
        </row>
        <row r="1086">
          <cell r="A1086" t="str">
            <v>7TRK</v>
          </cell>
          <cell r="B1086" t="str">
            <v>acm4_human</v>
          </cell>
          <cell r="C1086" t="str">
            <v>cryo-EM</v>
          </cell>
          <cell r="D1086">
            <v>2.8</v>
          </cell>
          <cell r="E1086" t="str">
            <v>Active</v>
          </cell>
          <cell r="F1086" t="str">
            <v>R</v>
          </cell>
          <cell r="H1086">
            <v>45063</v>
          </cell>
        </row>
        <row r="1087">
          <cell r="A1087" t="str">
            <v>7YAC</v>
          </cell>
          <cell r="B1087" t="str">
            <v>ssr2_human</v>
          </cell>
          <cell r="C1087" t="str">
            <v>cryo-EM</v>
          </cell>
          <cell r="D1087">
            <v>3.24</v>
          </cell>
          <cell r="E1087" t="str">
            <v>Active</v>
          </cell>
          <cell r="F1087" t="str">
            <v>E</v>
          </cell>
          <cell r="H1087">
            <v>45035</v>
          </cell>
        </row>
        <row r="1088">
          <cell r="A1088" t="str">
            <v>8EJK</v>
          </cell>
          <cell r="B1088" t="str">
            <v>ffar1_human</v>
          </cell>
          <cell r="C1088" t="str">
            <v>cryo-EM</v>
          </cell>
          <cell r="D1088">
            <v>3.4</v>
          </cell>
          <cell r="E1088" t="str">
            <v>Active</v>
          </cell>
          <cell r="F1088" t="str">
            <v>R</v>
          </cell>
          <cell r="H1088">
            <v>45070</v>
          </cell>
        </row>
        <row r="1089">
          <cell r="A1089" t="str">
            <v>8GUQ</v>
          </cell>
          <cell r="B1089" t="str">
            <v>cnr2_human</v>
          </cell>
          <cell r="C1089" t="str">
            <v>cryo-EM</v>
          </cell>
          <cell r="D1089">
            <v>2.08</v>
          </cell>
          <cell r="E1089" t="str">
            <v>Active</v>
          </cell>
          <cell r="F1089" t="str">
            <v>R</v>
          </cell>
          <cell r="H1089">
            <v>45056</v>
          </cell>
        </row>
        <row r="1090">
          <cell r="A1090" t="str">
            <v>8HK2</v>
          </cell>
          <cell r="B1090" t="str">
            <v>c3ar_human</v>
          </cell>
          <cell r="C1090" t="str">
            <v>cryo-EM</v>
          </cell>
          <cell r="D1090">
            <v>2.9</v>
          </cell>
          <cell r="E1090" t="str">
            <v>Active</v>
          </cell>
          <cell r="F1090" t="str">
            <v>A</v>
          </cell>
          <cell r="H1090">
            <v>45056</v>
          </cell>
        </row>
        <row r="1091">
          <cell r="A1091" t="str">
            <v>8IA8</v>
          </cell>
          <cell r="B1091" t="str">
            <v>c3ar_human</v>
          </cell>
          <cell r="C1091" t="str">
            <v>cryo-EM</v>
          </cell>
          <cell r="D1091">
            <v>2.86</v>
          </cell>
          <cell r="E1091" t="str">
            <v>Active</v>
          </cell>
          <cell r="F1091" t="str">
            <v>A</v>
          </cell>
          <cell r="H1091">
            <v>45070</v>
          </cell>
        </row>
        <row r="1092">
          <cell r="A1092" t="str">
            <v>8ITF</v>
          </cell>
          <cell r="B1092" t="str">
            <v>taar9_mouse</v>
          </cell>
          <cell r="C1092" t="str">
            <v>cryo-EM</v>
          </cell>
          <cell r="D1092">
            <v>3.46</v>
          </cell>
          <cell r="E1092" t="str">
            <v>Active</v>
          </cell>
          <cell r="F1092" t="str">
            <v>R</v>
          </cell>
          <cell r="H1092">
            <v>45077</v>
          </cell>
        </row>
        <row r="1093">
          <cell r="A1093" t="str">
            <v>8FLT</v>
          </cell>
          <cell r="B1093" t="str">
            <v>pth1r_human</v>
          </cell>
          <cell r="C1093" t="str">
            <v>cryo-EM</v>
          </cell>
          <cell r="D1093">
            <v>3.03</v>
          </cell>
          <cell r="E1093" t="str">
            <v>Active</v>
          </cell>
          <cell r="F1093" t="str">
            <v>R</v>
          </cell>
          <cell r="H1093">
            <v>45042</v>
          </cell>
        </row>
        <row r="1094">
          <cell r="A1094" t="str">
            <v>8FLU</v>
          </cell>
          <cell r="B1094" t="str">
            <v>pth1r_human</v>
          </cell>
          <cell r="C1094" t="str">
            <v>cryo-EM</v>
          </cell>
          <cell r="D1094">
            <v>2.76</v>
          </cell>
          <cell r="E1094" t="str">
            <v>Active</v>
          </cell>
          <cell r="F1094" t="str">
            <v>R</v>
          </cell>
          <cell r="H1094">
            <v>45042</v>
          </cell>
        </row>
        <row r="1095">
          <cell r="A1095" t="str">
            <v>8GHV</v>
          </cell>
          <cell r="B1095" t="str">
            <v>cnr1_human</v>
          </cell>
          <cell r="C1095" t="str">
            <v>cryo-EM</v>
          </cell>
          <cell r="D1095">
            <v>2.8</v>
          </cell>
          <cell r="E1095" t="str">
            <v>Active</v>
          </cell>
          <cell r="F1095" t="str">
            <v>D</v>
          </cell>
          <cell r="H1095">
            <v>45070</v>
          </cell>
        </row>
        <row r="1096">
          <cell r="A1096" t="str">
            <v>8GUR</v>
          </cell>
          <cell r="B1096" t="str">
            <v>cnr2_human</v>
          </cell>
          <cell r="C1096" t="str">
            <v>cryo-EM</v>
          </cell>
          <cell r="D1096">
            <v>2.84</v>
          </cell>
          <cell r="E1096" t="str">
            <v>Active</v>
          </cell>
          <cell r="F1096" t="str">
            <v>R</v>
          </cell>
          <cell r="H1096">
            <v>45056</v>
          </cell>
        </row>
        <row r="1097">
          <cell r="A1097" t="str">
            <v>8HK5</v>
          </cell>
          <cell r="B1097" t="str">
            <v>c5ar1_human</v>
          </cell>
          <cell r="C1097" t="str">
            <v>cryo-EM</v>
          </cell>
          <cell r="D1097">
            <v>3</v>
          </cell>
          <cell r="E1097" t="str">
            <v>Active</v>
          </cell>
          <cell r="F1097" t="str">
            <v>A</v>
          </cell>
          <cell r="H1097">
            <v>45056</v>
          </cell>
        </row>
        <row r="1098">
          <cell r="A1098" t="str">
            <v>8IRT</v>
          </cell>
          <cell r="B1098" t="str">
            <v>drd3_human</v>
          </cell>
          <cell r="C1098" t="str">
            <v>cryo-EM</v>
          </cell>
          <cell r="D1098">
            <v>2.7</v>
          </cell>
          <cell r="E1098" t="str">
            <v>Active</v>
          </cell>
          <cell r="F1098" t="str">
            <v>R</v>
          </cell>
          <cell r="H1098">
            <v>45084</v>
          </cell>
        </row>
        <row r="1099">
          <cell r="A1099" t="str">
            <v>7TRP</v>
          </cell>
          <cell r="B1099" t="str">
            <v>acm4_human</v>
          </cell>
          <cell r="C1099" t="str">
            <v>cryo-EM</v>
          </cell>
          <cell r="D1099">
            <v>2.4</v>
          </cell>
          <cell r="E1099" t="str">
            <v>Active</v>
          </cell>
          <cell r="F1099" t="str">
            <v>R</v>
          </cell>
          <cell r="H1099">
            <v>45063</v>
          </cell>
        </row>
        <row r="1100">
          <cell r="A1100" t="str">
            <v>7XXH</v>
          </cell>
          <cell r="B1100" t="str">
            <v>p2ry1_human</v>
          </cell>
          <cell r="C1100" t="str">
            <v>cryo-EM</v>
          </cell>
          <cell r="D1100">
            <v>2.9</v>
          </cell>
          <cell r="E1100" t="str">
            <v>Active</v>
          </cell>
          <cell r="F1100" t="str">
            <v>R</v>
          </cell>
          <cell r="H1100">
            <v>45084</v>
          </cell>
        </row>
        <row r="1101">
          <cell r="A1101" t="str">
            <v>8FLR</v>
          </cell>
          <cell r="B1101" t="str">
            <v>pth1r_human</v>
          </cell>
          <cell r="C1101" t="str">
            <v>cryo-EM</v>
          </cell>
          <cell r="D1101">
            <v>2.94</v>
          </cell>
          <cell r="E1101" t="str">
            <v>Active</v>
          </cell>
          <cell r="F1101" t="str">
            <v>R</v>
          </cell>
          <cell r="H1101">
            <v>45042</v>
          </cell>
        </row>
        <row r="1102">
          <cell r="A1102" t="str">
            <v>7XY6</v>
          </cell>
          <cell r="B1102" t="str">
            <v>aa2br_human</v>
          </cell>
          <cell r="C1102" t="str">
            <v>cryo-EM</v>
          </cell>
          <cell r="D1102">
            <v>2.99</v>
          </cell>
          <cell r="E1102" t="str">
            <v>Active</v>
          </cell>
          <cell r="F1102" t="str">
            <v>R</v>
          </cell>
          <cell r="H1102">
            <v>45049</v>
          </cell>
        </row>
        <row r="1103">
          <cell r="A1103" t="str">
            <v>7YKD</v>
          </cell>
          <cell r="B1103" t="str">
            <v>cml1_human</v>
          </cell>
          <cell r="C1103" t="str">
            <v>cryo-EM</v>
          </cell>
          <cell r="D1103">
            <v>2.81</v>
          </cell>
          <cell r="E1103" t="str">
            <v>Active</v>
          </cell>
          <cell r="F1103" t="str">
            <v>A</v>
          </cell>
          <cell r="H1103">
            <v>45035</v>
          </cell>
        </row>
        <row r="1104">
          <cell r="A1104" t="str">
            <v>7Y35</v>
          </cell>
          <cell r="B1104" t="str">
            <v>pth1r_human</v>
          </cell>
          <cell r="C1104" t="str">
            <v>cryo-EM</v>
          </cell>
          <cell r="D1104">
            <v>2.9</v>
          </cell>
          <cell r="E1104" t="str">
            <v>Active</v>
          </cell>
          <cell r="F1104" t="str">
            <v>R</v>
          </cell>
          <cell r="H1104">
            <v>45112</v>
          </cell>
        </row>
        <row r="1105">
          <cell r="A1105" t="str">
            <v>7Y36</v>
          </cell>
          <cell r="B1105" t="str">
            <v>pth1r_human</v>
          </cell>
          <cell r="C1105" t="str">
            <v>cryo-EM</v>
          </cell>
          <cell r="D1105">
            <v>2.8</v>
          </cell>
          <cell r="E1105" t="str">
            <v>Active</v>
          </cell>
          <cell r="F1105" t="str">
            <v>R</v>
          </cell>
          <cell r="H1105">
            <v>45112</v>
          </cell>
        </row>
        <row r="1106">
          <cell r="A1106" t="str">
            <v>7YDH</v>
          </cell>
          <cell r="B1106" t="str">
            <v>agre5_human</v>
          </cell>
          <cell r="C1106" t="str">
            <v>cryo-EM</v>
          </cell>
          <cell r="D1106">
            <v>3.1</v>
          </cell>
          <cell r="E1106" t="str">
            <v>Active</v>
          </cell>
          <cell r="F1106" t="str">
            <v>R</v>
          </cell>
          <cell r="H1106">
            <v>45119</v>
          </cell>
        </row>
        <row r="1107">
          <cell r="A1107" t="str">
            <v>7YDJ</v>
          </cell>
          <cell r="B1107" t="str">
            <v>agre5_human</v>
          </cell>
          <cell r="C1107" t="str">
            <v>cryo-EM</v>
          </cell>
          <cell r="D1107">
            <v>3.03</v>
          </cell>
          <cell r="E1107" t="str">
            <v>Active</v>
          </cell>
          <cell r="F1107" t="str">
            <v>R</v>
          </cell>
          <cell r="H1107">
            <v>45119</v>
          </cell>
        </row>
        <row r="1108">
          <cell r="A1108" t="str">
            <v>7YDM</v>
          </cell>
          <cell r="B1108" t="str">
            <v>agre5_human</v>
          </cell>
          <cell r="C1108" t="str">
            <v>cryo-EM</v>
          </cell>
          <cell r="D1108">
            <v>2.89</v>
          </cell>
          <cell r="E1108" t="str">
            <v>Active</v>
          </cell>
          <cell r="F1108" t="str">
            <v>R</v>
          </cell>
          <cell r="H1108">
            <v>45119</v>
          </cell>
        </row>
        <row r="1109">
          <cell r="A1109" t="str">
            <v>7YDP</v>
          </cell>
          <cell r="B1109" t="str">
            <v>agre5_human</v>
          </cell>
          <cell r="C1109" t="str">
            <v>cryo-EM</v>
          </cell>
          <cell r="D1109">
            <v>3.1</v>
          </cell>
          <cell r="E1109" t="str">
            <v>Active</v>
          </cell>
          <cell r="F1109" t="str">
            <v>R</v>
          </cell>
          <cell r="H1109">
            <v>45119</v>
          </cell>
        </row>
        <row r="1110">
          <cell r="A1110" t="str">
            <v>7YM8</v>
          </cell>
          <cell r="B1110" t="str">
            <v>ada1a_human</v>
          </cell>
          <cell r="C1110" t="str">
            <v>cryo-EM</v>
          </cell>
          <cell r="D1110">
            <v>2.92</v>
          </cell>
          <cell r="E1110" t="str">
            <v>Active</v>
          </cell>
          <cell r="F1110" t="str">
            <v>A</v>
          </cell>
          <cell r="H1110">
            <v>45112</v>
          </cell>
        </row>
        <row r="1111">
          <cell r="A1111" t="str">
            <v>7YMH</v>
          </cell>
          <cell r="B1111" t="str">
            <v>ada1a_human</v>
          </cell>
          <cell r="C1111" t="str">
            <v>cryo-EM</v>
          </cell>
          <cell r="D1111">
            <v>3.52</v>
          </cell>
          <cell r="E1111" t="str">
            <v>Active</v>
          </cell>
          <cell r="F1111" t="str">
            <v>A</v>
          </cell>
          <cell r="H1111">
            <v>45112</v>
          </cell>
        </row>
        <row r="1112">
          <cell r="A1112" t="str">
            <v>7YMJ</v>
          </cell>
          <cell r="B1112" t="str">
            <v>ada1a_human</v>
          </cell>
          <cell r="C1112" t="str">
            <v>cryo-EM</v>
          </cell>
          <cell r="D1112">
            <v>3.35</v>
          </cell>
          <cell r="E1112" t="str">
            <v>Inactive</v>
          </cell>
          <cell r="F1112" t="str">
            <v>A</v>
          </cell>
          <cell r="H1112">
            <v>45112</v>
          </cell>
        </row>
        <row r="1113">
          <cell r="A1113" t="str">
            <v>8C9W</v>
          </cell>
          <cell r="B1113" t="str">
            <v>aa2ar_human</v>
          </cell>
          <cell r="C1113" t="str">
            <v>X-ray</v>
          </cell>
          <cell r="D1113">
            <v>2.11</v>
          </cell>
          <cell r="E1113" t="str">
            <v>Inactive</v>
          </cell>
          <cell r="F1113" t="str">
            <v>A</v>
          </cell>
          <cell r="H1113">
            <v>45119</v>
          </cell>
        </row>
        <row r="1114">
          <cell r="A1114" t="str">
            <v>8F0J</v>
          </cell>
          <cell r="B1114" t="str">
            <v>calcr_human</v>
          </cell>
          <cell r="C1114" t="str">
            <v>cryo-EM</v>
          </cell>
          <cell r="D1114">
            <v>2</v>
          </cell>
          <cell r="E1114" t="str">
            <v>Active</v>
          </cell>
          <cell r="F1114" t="str">
            <v>R</v>
          </cell>
          <cell r="H1114">
            <v>45140</v>
          </cell>
        </row>
        <row r="1115">
          <cell r="A1115" t="str">
            <v>8F0K</v>
          </cell>
          <cell r="B1115" t="str">
            <v>calcr_human</v>
          </cell>
          <cell r="C1115" t="str">
            <v>cryo-EM</v>
          </cell>
          <cell r="D1115">
            <v>1.9</v>
          </cell>
          <cell r="E1115" t="str">
            <v>Active</v>
          </cell>
          <cell r="F1115" t="str">
            <v>R</v>
          </cell>
          <cell r="H1115">
            <v>45140</v>
          </cell>
        </row>
        <row r="1116">
          <cell r="A1116" t="str">
            <v>8F2A</v>
          </cell>
          <cell r="B1116" t="str">
            <v>calcr_human</v>
          </cell>
          <cell r="C1116" t="str">
            <v>cryo-EM</v>
          </cell>
          <cell r="D1116">
            <v>2.2000000000000002</v>
          </cell>
          <cell r="E1116" t="str">
            <v>Active</v>
          </cell>
          <cell r="F1116" t="str">
            <v>R</v>
          </cell>
          <cell r="H1116">
            <v>45140</v>
          </cell>
        </row>
        <row r="1117">
          <cell r="A1117" t="str">
            <v>8F2B</v>
          </cell>
          <cell r="B1117" t="str">
            <v>calcr_human</v>
          </cell>
          <cell r="C1117" t="str">
            <v>cryo-EM</v>
          </cell>
          <cell r="D1117">
            <v>2</v>
          </cell>
          <cell r="E1117" t="str">
            <v>Active</v>
          </cell>
          <cell r="F1117" t="str">
            <v>R</v>
          </cell>
          <cell r="H1117">
            <v>45140</v>
          </cell>
        </row>
        <row r="1118">
          <cell r="A1118" t="str">
            <v>8GW8</v>
          </cell>
          <cell r="B1118" t="str">
            <v>pth1r_human</v>
          </cell>
          <cell r="C1118" t="str">
            <v>cryo-EM</v>
          </cell>
          <cell r="D1118">
            <v>2.9</v>
          </cell>
          <cell r="E1118" t="str">
            <v>Active</v>
          </cell>
          <cell r="F1118" t="str">
            <v>R</v>
          </cell>
          <cell r="H1118">
            <v>45091</v>
          </cell>
        </row>
        <row r="1119">
          <cell r="A1119" t="str">
            <v>8H0P</v>
          </cell>
          <cell r="B1119" t="str">
            <v>nmbr_human</v>
          </cell>
          <cell r="C1119" t="str">
            <v>cryo-EM</v>
          </cell>
          <cell r="D1119">
            <v>3.15</v>
          </cell>
          <cell r="E1119" t="str">
            <v>Active</v>
          </cell>
          <cell r="F1119" t="str">
            <v>R</v>
          </cell>
          <cell r="H1119">
            <v>45147</v>
          </cell>
        </row>
        <row r="1120">
          <cell r="A1120" t="str">
            <v>8H0Q</v>
          </cell>
          <cell r="B1120" t="str">
            <v>grpr_human</v>
          </cell>
          <cell r="C1120" t="str">
            <v>cryo-EM</v>
          </cell>
          <cell r="D1120">
            <v>3.3</v>
          </cell>
          <cell r="E1120" t="str">
            <v>Active</v>
          </cell>
          <cell r="F1120" t="str">
            <v>R</v>
          </cell>
          <cell r="H1120">
            <v>45147</v>
          </cell>
        </row>
        <row r="1121">
          <cell r="A1121" t="str">
            <v>8H4I</v>
          </cell>
          <cell r="B1121" t="str">
            <v>ffar4_human</v>
          </cell>
          <cell r="C1121" t="str">
            <v>cryo-EM</v>
          </cell>
          <cell r="D1121">
            <v>3.06</v>
          </cell>
          <cell r="E1121" t="str">
            <v>Active</v>
          </cell>
          <cell r="F1121" t="str">
            <v>R</v>
          </cell>
          <cell r="H1121">
            <v>45098</v>
          </cell>
        </row>
        <row r="1122">
          <cell r="A1122" t="str">
            <v>8H4K</v>
          </cell>
          <cell r="B1122" t="str">
            <v>ffar4_human</v>
          </cell>
          <cell r="C1122" t="str">
            <v>cryo-EM</v>
          </cell>
          <cell r="D1122">
            <v>3.1</v>
          </cell>
          <cell r="E1122" t="str">
            <v>Active</v>
          </cell>
          <cell r="F1122" t="str">
            <v>R</v>
          </cell>
          <cell r="H1122">
            <v>45098</v>
          </cell>
        </row>
        <row r="1123">
          <cell r="A1123" t="str">
            <v>8H4L</v>
          </cell>
          <cell r="B1123" t="str">
            <v>ffar4_human</v>
          </cell>
          <cell r="C1123" t="str">
            <v>cryo-EM</v>
          </cell>
          <cell r="D1123">
            <v>3.07</v>
          </cell>
          <cell r="E1123" t="str">
            <v>Active</v>
          </cell>
          <cell r="F1123" t="str">
            <v>R</v>
          </cell>
          <cell r="H1123">
            <v>45098</v>
          </cell>
        </row>
        <row r="1124">
          <cell r="A1124" t="str">
            <v>8HMP</v>
          </cell>
          <cell r="B1124" t="str">
            <v>gpr52_human</v>
          </cell>
          <cell r="C1124" t="str">
            <v>cryo-EM</v>
          </cell>
          <cell r="D1124">
            <v>2.77</v>
          </cell>
          <cell r="E1124" t="str">
            <v>Active</v>
          </cell>
          <cell r="F1124" t="str">
            <v>R</v>
          </cell>
          <cell r="H1124">
            <v>45098</v>
          </cell>
        </row>
        <row r="1125">
          <cell r="A1125" t="str">
            <v>8IC0</v>
          </cell>
          <cell r="B1125" t="str">
            <v>cxcr1_human</v>
          </cell>
          <cell r="C1125" t="str">
            <v>cryo-EM</v>
          </cell>
          <cell r="D1125">
            <v>3.41</v>
          </cell>
          <cell r="E1125" t="str">
            <v>Active</v>
          </cell>
          <cell r="F1125" t="str">
            <v>A</v>
          </cell>
          <cell r="H1125">
            <v>45126</v>
          </cell>
        </row>
        <row r="1126">
          <cell r="A1126" t="str">
            <v>8IRR</v>
          </cell>
          <cell r="B1126" t="str">
            <v>drd1_human</v>
          </cell>
          <cell r="C1126" t="str">
            <v>cryo-EM</v>
          </cell>
          <cell r="D1126">
            <v>3.2</v>
          </cell>
          <cell r="E1126" t="str">
            <v>Active</v>
          </cell>
          <cell r="F1126" t="str">
            <v>R</v>
          </cell>
          <cell r="H1126">
            <v>45098</v>
          </cell>
        </row>
        <row r="1127">
          <cell r="A1127" t="str">
            <v>8IRU</v>
          </cell>
          <cell r="B1127" t="str">
            <v>drd4_human</v>
          </cell>
          <cell r="C1127" t="str">
            <v>cryo-EM</v>
          </cell>
          <cell r="D1127">
            <v>3.2</v>
          </cell>
          <cell r="E1127" t="str">
            <v>Active</v>
          </cell>
          <cell r="F1127" t="str">
            <v>R</v>
          </cell>
          <cell r="H1127">
            <v>45098</v>
          </cell>
        </row>
        <row r="1128">
          <cell r="A1128" t="str">
            <v>8IUK</v>
          </cell>
          <cell r="B1128" t="str">
            <v>pf2r_human</v>
          </cell>
          <cell r="C1128" t="str">
            <v>cryo-EM</v>
          </cell>
          <cell r="D1128">
            <v>2.67</v>
          </cell>
          <cell r="E1128" t="str">
            <v>Active</v>
          </cell>
          <cell r="F1128" t="str">
            <v>R</v>
          </cell>
          <cell r="H1128">
            <v>45119</v>
          </cell>
        </row>
        <row r="1129">
          <cell r="A1129" t="str">
            <v>8IUL</v>
          </cell>
          <cell r="B1129" t="str">
            <v>pf2r_human</v>
          </cell>
          <cell r="C1129" t="str">
            <v>cryo-EM</v>
          </cell>
          <cell r="D1129">
            <v>2.78</v>
          </cell>
          <cell r="E1129" t="str">
            <v>Active</v>
          </cell>
          <cell r="F1129" t="str">
            <v>R</v>
          </cell>
          <cell r="H1129">
            <v>45119</v>
          </cell>
        </row>
        <row r="1130">
          <cell r="A1130" t="str">
            <v>8IUM</v>
          </cell>
          <cell r="B1130" t="str">
            <v>pf2r_human</v>
          </cell>
          <cell r="C1130" t="str">
            <v>cryo-EM</v>
          </cell>
          <cell r="D1130">
            <v>3.14</v>
          </cell>
          <cell r="E1130" t="str">
            <v>Active</v>
          </cell>
          <cell r="F1130" t="str">
            <v>R</v>
          </cell>
          <cell r="H1130">
            <v>45119</v>
          </cell>
        </row>
        <row r="1131">
          <cell r="A1131" t="str">
            <v>8IY5</v>
          </cell>
          <cell r="B1131" t="str">
            <v>ednrb_human</v>
          </cell>
          <cell r="C1131" t="str">
            <v>cryo-EM</v>
          </cell>
          <cell r="D1131">
            <v>2.8</v>
          </cell>
          <cell r="E1131" t="str">
            <v>Active</v>
          </cell>
          <cell r="F1131" t="str">
            <v>R</v>
          </cell>
          <cell r="H1131">
            <v>45154</v>
          </cell>
        </row>
        <row r="1132">
          <cell r="A1132" t="str">
            <v>8IY6</v>
          </cell>
          <cell r="B1132" t="str">
            <v>ednrb_human</v>
          </cell>
          <cell r="C1132" t="str">
            <v>cryo-EM</v>
          </cell>
          <cell r="D1132">
            <v>3.13</v>
          </cell>
          <cell r="E1132" t="str">
            <v>Inactive</v>
          </cell>
          <cell r="F1132" t="str">
            <v>R</v>
          </cell>
          <cell r="H1132">
            <v>45154</v>
          </cell>
        </row>
        <row r="1133">
          <cell r="A1133" t="str">
            <v>8IYS</v>
          </cell>
          <cell r="B1133" t="str">
            <v>ffar4_human</v>
          </cell>
          <cell r="C1133" t="str">
            <v>cryo-EM</v>
          </cell>
          <cell r="D1133">
            <v>2.95</v>
          </cell>
          <cell r="E1133" t="str">
            <v>Active</v>
          </cell>
          <cell r="F1133" t="str">
            <v>R</v>
          </cell>
          <cell r="H1133">
            <v>45098</v>
          </cell>
        </row>
        <row r="1134">
          <cell r="A1134" t="str">
            <v>8J18</v>
          </cell>
          <cell r="B1134" t="str">
            <v>gpr84_human</v>
          </cell>
          <cell r="C1134" t="str">
            <v>cryo-EM</v>
          </cell>
          <cell r="D1134">
            <v>2.89</v>
          </cell>
          <cell r="E1134" t="str">
            <v>Active</v>
          </cell>
          <cell r="F1134" t="str">
            <v>R</v>
          </cell>
          <cell r="H1134">
            <v>45098</v>
          </cell>
        </row>
        <row r="1135">
          <cell r="A1135" t="str">
            <v>8J19</v>
          </cell>
          <cell r="B1135" t="str">
            <v>gpr84_human</v>
          </cell>
          <cell r="C1135" t="str">
            <v>cryo-EM</v>
          </cell>
          <cell r="D1135">
            <v>3.23</v>
          </cell>
          <cell r="E1135" t="str">
            <v>Active</v>
          </cell>
          <cell r="F1135" t="str">
            <v>R</v>
          </cell>
          <cell r="H1135">
            <v>45098</v>
          </cell>
        </row>
        <row r="1136">
          <cell r="A1136" t="str">
            <v>8J1A</v>
          </cell>
          <cell r="B1136" t="str">
            <v>gpr84_human</v>
          </cell>
          <cell r="C1136" t="str">
            <v>cryo-EM</v>
          </cell>
          <cell r="D1136">
            <v>3.24</v>
          </cell>
          <cell r="E1136" t="str">
            <v>Active</v>
          </cell>
          <cell r="F1136" t="str">
            <v>R</v>
          </cell>
          <cell r="H1136">
            <v>45098</v>
          </cell>
        </row>
        <row r="1137">
          <cell r="A1137" t="str">
            <v>8JCU</v>
          </cell>
          <cell r="B1137" t="str">
            <v>grm2_human</v>
          </cell>
          <cell r="C1137" t="str">
            <v>cryo-EM</v>
          </cell>
          <cell r="D1137">
            <v>2.8</v>
          </cell>
          <cell r="E1137" t="str">
            <v>Inactive</v>
          </cell>
          <cell r="F1137">
            <v>2</v>
          </cell>
          <cell r="G1137" t="str">
            <v>heterodimer</v>
          </cell>
          <cell r="H1137">
            <v>45098</v>
          </cell>
        </row>
        <row r="1138">
          <cell r="A1138" t="str">
            <v>8JCV</v>
          </cell>
          <cell r="B1138" t="str">
            <v>grm2_human</v>
          </cell>
          <cell r="C1138" t="str">
            <v>cryo-EM</v>
          </cell>
          <cell r="D1138">
            <v>3.4</v>
          </cell>
          <cell r="E1138" t="str">
            <v>Inactive</v>
          </cell>
          <cell r="F1138">
            <v>2</v>
          </cell>
          <cell r="G1138" t="str">
            <v>heterodimer</v>
          </cell>
          <cell r="H1138">
            <v>45098</v>
          </cell>
        </row>
        <row r="1139">
          <cell r="A1139" t="str">
            <v>8JCW</v>
          </cell>
          <cell r="B1139" t="str">
            <v>grm2_human</v>
          </cell>
          <cell r="C1139" t="str">
            <v>cryo-EM</v>
          </cell>
          <cell r="D1139">
            <v>3</v>
          </cell>
          <cell r="E1139" t="str">
            <v>Inactive</v>
          </cell>
          <cell r="F1139">
            <v>2</v>
          </cell>
          <cell r="G1139" t="str">
            <v>heterodimer</v>
          </cell>
          <cell r="H1139">
            <v>45098</v>
          </cell>
        </row>
        <row r="1140">
          <cell r="A1140" t="str">
            <v>8JCX</v>
          </cell>
          <cell r="B1140" t="str">
            <v>grm2_human</v>
          </cell>
          <cell r="C1140" t="str">
            <v>cryo-EM</v>
          </cell>
          <cell r="D1140">
            <v>3</v>
          </cell>
          <cell r="E1140" t="str">
            <v>Inactive</v>
          </cell>
          <cell r="F1140">
            <v>2</v>
          </cell>
          <cell r="G1140" t="str">
            <v>heterodimer</v>
          </cell>
          <cell r="H1140">
            <v>45098</v>
          </cell>
        </row>
        <row r="1141">
          <cell r="A1141" t="str">
            <v>8JCY</v>
          </cell>
          <cell r="B1141" t="str">
            <v>grm2_human</v>
          </cell>
          <cell r="C1141" t="str">
            <v>cryo-EM</v>
          </cell>
          <cell r="D1141">
            <v>2.9</v>
          </cell>
          <cell r="E1141" t="str">
            <v>Inactive</v>
          </cell>
          <cell r="F1141">
            <v>2</v>
          </cell>
          <cell r="G1141" t="str">
            <v>heterodimer</v>
          </cell>
          <cell r="H1141">
            <v>45098</v>
          </cell>
        </row>
        <row r="1142">
          <cell r="A1142" t="str">
            <v>8JCZ</v>
          </cell>
          <cell r="B1142" t="str">
            <v>grm2_human</v>
          </cell>
          <cell r="C1142" t="str">
            <v>cryo-EM</v>
          </cell>
          <cell r="D1142">
            <v>3</v>
          </cell>
          <cell r="E1142" t="str">
            <v>Inactive</v>
          </cell>
          <cell r="F1142">
            <v>2</v>
          </cell>
          <cell r="G1142" t="str">
            <v>heterodimer</v>
          </cell>
          <cell r="H1142">
            <v>45098</v>
          </cell>
        </row>
        <row r="1143">
          <cell r="A1143" t="str">
            <v>8JD0</v>
          </cell>
          <cell r="B1143" t="str">
            <v>grm2_human</v>
          </cell>
          <cell r="C1143" t="str">
            <v>cryo-EM</v>
          </cell>
          <cell r="D1143">
            <v>3.3</v>
          </cell>
          <cell r="E1143" t="str">
            <v>Inactive</v>
          </cell>
          <cell r="F1143">
            <v>2</v>
          </cell>
          <cell r="G1143" t="str">
            <v>heterodimer</v>
          </cell>
          <cell r="H1143">
            <v>45098</v>
          </cell>
        </row>
        <row r="1144">
          <cell r="A1144" t="str">
            <v>8JD1</v>
          </cell>
          <cell r="B1144" t="str">
            <v>grm2_human</v>
          </cell>
          <cell r="C1144" t="str">
            <v>cryo-EM</v>
          </cell>
          <cell r="D1144">
            <v>3.7</v>
          </cell>
          <cell r="E1144" t="str">
            <v>Inactive</v>
          </cell>
          <cell r="F1144">
            <v>2</v>
          </cell>
          <cell r="G1144" t="str">
            <v>heterodimer</v>
          </cell>
          <cell r="H1144">
            <v>45098</v>
          </cell>
        </row>
        <row r="1145">
          <cell r="A1145" t="str">
            <v>8JD2</v>
          </cell>
          <cell r="B1145" t="str">
            <v>grm2_human</v>
          </cell>
          <cell r="C1145" t="str">
            <v>cryo-EM</v>
          </cell>
          <cell r="D1145">
            <v>2.8</v>
          </cell>
          <cell r="E1145" t="str">
            <v>Active</v>
          </cell>
          <cell r="F1145">
            <v>2</v>
          </cell>
          <cell r="G1145" t="str">
            <v>heterodimer</v>
          </cell>
          <cell r="H1145">
            <v>45098</v>
          </cell>
        </row>
        <row r="1146">
          <cell r="A1146" t="str">
            <v>8JD3</v>
          </cell>
          <cell r="B1146" t="str">
            <v>grm2_human</v>
          </cell>
          <cell r="C1146" t="str">
            <v>cryo-EM</v>
          </cell>
          <cell r="D1146">
            <v>3.3</v>
          </cell>
          <cell r="E1146" t="str">
            <v>Active</v>
          </cell>
          <cell r="F1146">
            <v>2</v>
          </cell>
          <cell r="G1146" t="str">
            <v>heterodimer</v>
          </cell>
          <cell r="H1146">
            <v>45098</v>
          </cell>
        </row>
        <row r="1147">
          <cell r="A1147" t="str">
            <v>8JD4</v>
          </cell>
          <cell r="B1147" t="str">
            <v>grm2_human</v>
          </cell>
          <cell r="C1147" t="str">
            <v>cryo-EM</v>
          </cell>
          <cell r="D1147">
            <v>2.9</v>
          </cell>
          <cell r="E1147" t="str">
            <v>Active</v>
          </cell>
          <cell r="F1147">
            <v>2</v>
          </cell>
          <cell r="G1147" t="str">
            <v>heterodimer</v>
          </cell>
          <cell r="H1147">
            <v>45098</v>
          </cell>
        </row>
        <row r="1148">
          <cell r="A1148" t="str">
            <v>8JD5</v>
          </cell>
          <cell r="B1148" t="str">
            <v>grm2_human</v>
          </cell>
          <cell r="C1148" t="str">
            <v>cryo-EM</v>
          </cell>
          <cell r="D1148">
            <v>3.6</v>
          </cell>
          <cell r="E1148" t="str">
            <v>Active</v>
          </cell>
          <cell r="F1148">
            <v>2</v>
          </cell>
          <cell r="G1148" t="str">
            <v>heterodimer</v>
          </cell>
          <cell r="H1148">
            <v>45098</v>
          </cell>
        </row>
        <row r="1149">
          <cell r="A1149" t="str">
            <v>8JD6</v>
          </cell>
          <cell r="B1149" t="str">
            <v>grm4_human</v>
          </cell>
          <cell r="C1149" t="str">
            <v>cryo-EM</v>
          </cell>
          <cell r="D1149">
            <v>3.4</v>
          </cell>
          <cell r="E1149" t="str">
            <v>Active</v>
          </cell>
          <cell r="F1149" t="str">
            <v>S</v>
          </cell>
          <cell r="H1149">
            <v>45098</v>
          </cell>
        </row>
        <row r="1150">
          <cell r="A1150" t="str">
            <v>8JLZ</v>
          </cell>
          <cell r="B1150" t="str">
            <v>5ht6r_human</v>
          </cell>
          <cell r="C1150" t="str">
            <v>cryo-EM</v>
          </cell>
          <cell r="D1150">
            <v>3.09</v>
          </cell>
          <cell r="E1150" t="str">
            <v>Active</v>
          </cell>
          <cell r="F1150" t="str">
            <v>R</v>
          </cell>
          <cell r="H1150">
            <v>45105</v>
          </cell>
        </row>
        <row r="1151">
          <cell r="A1151" t="str">
            <v>8JPB</v>
          </cell>
          <cell r="B1151" t="str">
            <v>ntr1_human</v>
          </cell>
          <cell r="C1151" t="str">
            <v>cryo-EM</v>
          </cell>
          <cell r="D1151">
            <v>3.07</v>
          </cell>
          <cell r="E1151" t="str">
            <v>Active</v>
          </cell>
          <cell r="F1151" t="str">
            <v>R</v>
          </cell>
          <cell r="H1151">
            <v>45147</v>
          </cell>
        </row>
        <row r="1152">
          <cell r="A1152" t="str">
            <v>8JPC</v>
          </cell>
          <cell r="B1152" t="str">
            <v>ntr1_human</v>
          </cell>
          <cell r="C1152" t="str">
            <v>cryo-EM</v>
          </cell>
          <cell r="D1152">
            <v>3.07</v>
          </cell>
          <cell r="E1152" t="str">
            <v>Active</v>
          </cell>
          <cell r="F1152" t="str">
            <v>R</v>
          </cell>
          <cell r="H1152">
            <v>45147</v>
          </cell>
        </row>
        <row r="1153">
          <cell r="A1153" t="str">
            <v>8JPF</v>
          </cell>
          <cell r="B1153" t="str">
            <v>ntr1_human</v>
          </cell>
          <cell r="C1153" t="str">
            <v>cryo-EM</v>
          </cell>
          <cell r="D1153">
            <v>3.02</v>
          </cell>
          <cell r="E1153" t="str">
            <v>Inactive</v>
          </cell>
          <cell r="F1153" t="str">
            <v>R</v>
          </cell>
          <cell r="H1153">
            <v>45148</v>
          </cell>
        </row>
        <row r="1154">
          <cell r="A1154" t="str">
            <v>8JR9</v>
          </cell>
          <cell r="B1154" t="str">
            <v>pth1r_human</v>
          </cell>
          <cell r="C1154" t="str">
            <v>cryo-EM</v>
          </cell>
          <cell r="D1154">
            <v>2.57</v>
          </cell>
          <cell r="E1154" t="str">
            <v>Active</v>
          </cell>
          <cell r="F1154" t="str">
            <v>R</v>
          </cell>
          <cell r="H1154">
            <v>45140</v>
          </cell>
        </row>
        <row r="1155">
          <cell r="A1155" t="str">
            <v>8JRU</v>
          </cell>
          <cell r="B1155" t="str">
            <v>glr_human</v>
          </cell>
          <cell r="C1155" t="str">
            <v>cryo-EM</v>
          </cell>
          <cell r="D1155">
            <v>3.5</v>
          </cell>
          <cell r="E1155" t="str">
            <v>Active</v>
          </cell>
          <cell r="F1155" t="str">
            <v>R</v>
          </cell>
          <cell r="H1155">
            <v>45154</v>
          </cell>
        </row>
        <row r="1156">
          <cell r="A1156" t="str">
            <v>8JRV</v>
          </cell>
          <cell r="B1156" t="str">
            <v>glr_human</v>
          </cell>
          <cell r="C1156" t="str">
            <v>cryo-EM</v>
          </cell>
          <cell r="D1156">
            <v>3.3</v>
          </cell>
          <cell r="E1156" t="str">
            <v>Active</v>
          </cell>
          <cell r="F1156" t="str">
            <v>R</v>
          </cell>
          <cell r="H1156">
            <v>45154</v>
          </cell>
        </row>
        <row r="1157">
          <cell r="A1157" t="str">
            <v>8JWY</v>
          </cell>
          <cell r="B1157" t="str">
            <v>aa2ar_human</v>
          </cell>
          <cell r="C1157" t="str">
            <v>X-ray</v>
          </cell>
          <cell r="D1157">
            <v>2.33</v>
          </cell>
          <cell r="E1157" t="str">
            <v>Inactive</v>
          </cell>
          <cell r="F1157" t="str">
            <v>A</v>
          </cell>
          <cell r="H1157">
            <v>45154</v>
          </cell>
        </row>
        <row r="1158">
          <cell r="A1158" t="str">
            <v>8JWZ</v>
          </cell>
          <cell r="B1158" t="str">
            <v>aa2ar_human</v>
          </cell>
          <cell r="C1158" t="str">
            <v>X-ray</v>
          </cell>
          <cell r="D1158">
            <v>2.37</v>
          </cell>
          <cell r="E1158" t="str">
            <v>Inactive</v>
          </cell>
          <cell r="F1158" t="str">
            <v>A</v>
          </cell>
          <cell r="H1158">
            <v>45154</v>
          </cell>
        </row>
        <row r="1159">
          <cell r="A1159" t="str">
            <v>8PM2</v>
          </cell>
          <cell r="B1159" t="str">
            <v>taa7f_mouse</v>
          </cell>
          <cell r="C1159" t="str">
            <v>cryo-EM</v>
          </cell>
          <cell r="D1159">
            <v>2.92</v>
          </cell>
          <cell r="E1159" t="str">
            <v>Active</v>
          </cell>
          <cell r="F1159" t="str">
            <v>R</v>
          </cell>
          <cell r="H1159">
            <v>45147</v>
          </cell>
        </row>
        <row r="1160">
          <cell r="A1160" t="str">
            <v>8THK</v>
          </cell>
          <cell r="B1160" t="str">
            <v>ada1a_human</v>
          </cell>
          <cell r="C1160" t="str">
            <v>cryo-EM</v>
          </cell>
          <cell r="D1160">
            <v>2.6</v>
          </cell>
          <cell r="E1160" t="str">
            <v>Active</v>
          </cell>
          <cell r="F1160" t="str">
            <v>R</v>
          </cell>
          <cell r="H1160">
            <v>45154</v>
          </cell>
        </row>
        <row r="1161">
          <cell r="A1161" t="str">
            <v>8THL</v>
          </cell>
          <cell r="B1161" t="str">
            <v>ada1a_human</v>
          </cell>
          <cell r="C1161" t="str">
            <v>cryo-EM</v>
          </cell>
          <cell r="D1161">
            <v>3.1</v>
          </cell>
          <cell r="E1161" t="str">
            <v>Active</v>
          </cell>
          <cell r="F1161" t="str">
            <v>R</v>
          </cell>
          <cell r="H1161">
            <v>45154</v>
          </cell>
        </row>
        <row r="1162">
          <cell r="A1162" t="str">
            <v>7YFC</v>
          </cell>
          <cell r="B1162" t="str">
            <v>hrh4_human</v>
          </cell>
          <cell r="C1162" t="str">
            <v>cryo-EM</v>
          </cell>
          <cell r="D1162">
            <v>3</v>
          </cell>
          <cell r="E1162" t="str">
            <v>Active</v>
          </cell>
          <cell r="F1162" t="str">
            <v>R</v>
          </cell>
          <cell r="H1162">
            <v>45224</v>
          </cell>
        </row>
        <row r="1163">
          <cell r="A1163" t="str">
            <v>7YFD</v>
          </cell>
          <cell r="B1163" t="str">
            <v>hrh4_human</v>
          </cell>
          <cell r="C1163" t="str">
            <v>cryo-EM</v>
          </cell>
          <cell r="D1163">
            <v>3.1</v>
          </cell>
          <cell r="E1163" t="str">
            <v>Active</v>
          </cell>
          <cell r="F1163" t="str">
            <v>R</v>
          </cell>
          <cell r="H1163">
            <v>45224</v>
          </cell>
        </row>
        <row r="1164">
          <cell r="A1164" t="str">
            <v>8A2O</v>
          </cell>
          <cell r="B1164" t="str">
            <v>aa2ar_human</v>
          </cell>
          <cell r="C1164" t="str">
            <v>X-ray</v>
          </cell>
          <cell r="D1164">
            <v>3.45</v>
          </cell>
          <cell r="E1164" t="str">
            <v>Inactive</v>
          </cell>
          <cell r="F1164" t="str">
            <v>A</v>
          </cell>
          <cell r="H1164">
            <v>45168</v>
          </cell>
        </row>
        <row r="1165">
          <cell r="A1165" t="str">
            <v>8A2P</v>
          </cell>
          <cell r="B1165" t="str">
            <v>aa2ar_human</v>
          </cell>
          <cell r="C1165" t="str">
            <v>X-ray</v>
          </cell>
          <cell r="D1165">
            <v>3.5</v>
          </cell>
          <cell r="E1165" t="str">
            <v>Inactive</v>
          </cell>
          <cell r="F1165" t="str">
            <v>A</v>
          </cell>
          <cell r="H1165">
            <v>45168</v>
          </cell>
        </row>
        <row r="1166">
          <cell r="A1166" t="str">
            <v>8E0G</v>
          </cell>
          <cell r="B1166" t="str">
            <v>oprm_mouse</v>
          </cell>
          <cell r="C1166" t="str">
            <v>X-ray</v>
          </cell>
          <cell r="D1166">
            <v>2.1</v>
          </cell>
          <cell r="E1166" t="str">
            <v>Inactive</v>
          </cell>
          <cell r="F1166" t="str">
            <v>A</v>
          </cell>
          <cell r="H1166">
            <v>45217</v>
          </cell>
        </row>
        <row r="1167">
          <cell r="A1167" t="str">
            <v>8FCZ</v>
          </cell>
          <cell r="B1167" t="str">
            <v>opsd_bovin</v>
          </cell>
          <cell r="C1167" t="str">
            <v xml:space="preserve">X-ray </v>
          </cell>
          <cell r="D1167">
            <v>3.7</v>
          </cell>
          <cell r="E1167" t="str">
            <v>Inactive</v>
          </cell>
          <cell r="F1167" t="str">
            <v>A</v>
          </cell>
          <cell r="H1167">
            <v>45168</v>
          </cell>
        </row>
        <row r="1168">
          <cell r="A1168" t="str">
            <v>8FD0</v>
          </cell>
          <cell r="B1168" t="str">
            <v>opsd_bovin</v>
          </cell>
          <cell r="C1168" t="str">
            <v>X-ray</v>
          </cell>
          <cell r="D1168">
            <v>3.71</v>
          </cell>
          <cell r="E1168" t="str">
            <v>Inactive</v>
          </cell>
          <cell r="F1168" t="str">
            <v>A</v>
          </cell>
          <cell r="H1168">
            <v>45168</v>
          </cell>
        </row>
        <row r="1169">
          <cell r="A1169" t="str">
            <v>8FD1</v>
          </cell>
          <cell r="B1169" t="str">
            <v>opsd_bovin</v>
          </cell>
          <cell r="C1169" t="str">
            <v>X-ray</v>
          </cell>
          <cell r="D1169">
            <v>4.25</v>
          </cell>
          <cell r="E1169" t="str">
            <v>Inactive</v>
          </cell>
          <cell r="F1169" t="str">
            <v>A</v>
          </cell>
          <cell r="H1169">
            <v>45168</v>
          </cell>
        </row>
        <row r="1170">
          <cell r="A1170" t="str">
            <v>8FEG</v>
          </cell>
          <cell r="B1170" t="str">
            <v>oprk_human</v>
          </cell>
          <cell r="C1170" t="str">
            <v>cryo-EM</v>
          </cell>
          <cell r="D1170">
            <v>2.54</v>
          </cell>
          <cell r="E1170" t="str">
            <v>Active</v>
          </cell>
          <cell r="F1170" t="str">
            <v>B</v>
          </cell>
          <cell r="H1170">
            <v>45266</v>
          </cell>
        </row>
        <row r="1171">
          <cell r="A1171" t="str">
            <v>8FX5</v>
          </cell>
          <cell r="B1171" t="str">
            <v>acm4_human</v>
          </cell>
          <cell r="C1171" t="str">
            <v>cryo-EM</v>
          </cell>
          <cell r="D1171">
            <v>2.4500000000000002</v>
          </cell>
          <cell r="E1171" t="str">
            <v>Active</v>
          </cell>
          <cell r="F1171" t="str">
            <v>R</v>
          </cell>
          <cell r="H1171">
            <v>45182</v>
          </cell>
        </row>
        <row r="1172">
          <cell r="A1172" t="str">
            <v>8G05</v>
          </cell>
          <cell r="B1172" t="str">
            <v>gpr84_human</v>
          </cell>
          <cell r="C1172" t="str">
            <v>cryo-EM</v>
          </cell>
          <cell r="D1172">
            <v>3</v>
          </cell>
          <cell r="E1172" t="str">
            <v>Active</v>
          </cell>
          <cell r="F1172" t="str">
            <v>R</v>
          </cell>
          <cell r="H1172">
            <v>45231</v>
          </cell>
        </row>
        <row r="1173">
          <cell r="A1173" t="str">
            <v>8GCM</v>
          </cell>
          <cell r="B1173" t="str">
            <v>pe2r4_human</v>
          </cell>
          <cell r="C1173" t="str">
            <v>cryo-EM</v>
          </cell>
          <cell r="D1173">
            <v>3.5</v>
          </cell>
          <cell r="E1173" t="str">
            <v>Active</v>
          </cell>
          <cell r="F1173" t="str">
            <v>R</v>
          </cell>
          <cell r="H1173">
            <v>45294</v>
          </cell>
        </row>
        <row r="1174">
          <cell r="A1174" t="str">
            <v>8GCP</v>
          </cell>
          <cell r="B1174" t="str">
            <v>pe2r4_human</v>
          </cell>
          <cell r="C1174" t="str">
            <v>cryo-EM</v>
          </cell>
          <cell r="D1174">
            <v>3.1</v>
          </cell>
          <cell r="E1174" t="str">
            <v>Active</v>
          </cell>
          <cell r="F1174" t="str">
            <v>R</v>
          </cell>
          <cell r="H1174">
            <v>45294</v>
          </cell>
        </row>
        <row r="1175">
          <cell r="A1175" t="str">
            <v>8GD9</v>
          </cell>
          <cell r="B1175" t="str">
            <v>pe2r4_human</v>
          </cell>
          <cell r="C1175" t="str">
            <v>cryo-EM</v>
          </cell>
          <cell r="D1175">
            <v>3.2</v>
          </cell>
          <cell r="E1175" t="str">
            <v>Active</v>
          </cell>
          <cell r="F1175" t="str">
            <v>R</v>
          </cell>
          <cell r="H1175">
            <v>45301</v>
          </cell>
        </row>
        <row r="1176">
          <cell r="A1176" t="str">
            <v>8GDA</v>
          </cell>
          <cell r="B1176" t="str">
            <v>pe2r4_human</v>
          </cell>
          <cell r="C1176" t="str">
            <v>cryo-EM</v>
          </cell>
          <cell r="D1176">
            <v>3.3</v>
          </cell>
          <cell r="E1176" t="str">
            <v>Active</v>
          </cell>
          <cell r="F1176" t="str">
            <v>R</v>
          </cell>
          <cell r="H1176">
            <v>45301</v>
          </cell>
        </row>
        <row r="1177">
          <cell r="A1177" t="str">
            <v>8GDB</v>
          </cell>
          <cell r="B1177" t="str">
            <v>pe2r4_human</v>
          </cell>
          <cell r="C1177" t="str">
            <v>cryo-EM</v>
          </cell>
          <cell r="D1177">
            <v>3.1</v>
          </cell>
          <cell r="E1177" t="str">
            <v>Active</v>
          </cell>
          <cell r="F1177" t="str">
            <v>R</v>
          </cell>
          <cell r="H1177">
            <v>45301</v>
          </cell>
        </row>
        <row r="1178">
          <cell r="A1178" t="str">
            <v>8GDC</v>
          </cell>
          <cell r="B1178" t="str">
            <v>pe2r3_human</v>
          </cell>
          <cell r="C1178" t="str">
            <v>cryo-EM</v>
          </cell>
          <cell r="D1178">
            <v>3.5</v>
          </cell>
          <cell r="E1178" t="str">
            <v>Active</v>
          </cell>
          <cell r="F1178" t="str">
            <v>R</v>
          </cell>
          <cell r="H1178">
            <v>45301</v>
          </cell>
        </row>
        <row r="1179">
          <cell r="A1179" t="str">
            <v>8GTG</v>
          </cell>
          <cell r="B1179" t="str">
            <v>crfr1_human</v>
          </cell>
          <cell r="C1179" t="str">
            <v>X-ray</v>
          </cell>
          <cell r="D1179">
            <v>2.75</v>
          </cell>
          <cell r="E1179" t="str">
            <v>Inactive</v>
          </cell>
          <cell r="F1179" t="str">
            <v>A</v>
          </cell>
          <cell r="H1179">
            <v>45182</v>
          </cell>
        </row>
        <row r="1180">
          <cell r="A1180" t="str">
            <v>8GTI</v>
          </cell>
          <cell r="B1180" t="str">
            <v>crfr1_human</v>
          </cell>
          <cell r="C1180" t="str">
            <v>X-ray</v>
          </cell>
          <cell r="D1180">
            <v>2.2000000000000002</v>
          </cell>
          <cell r="E1180" t="str">
            <v>Inactive</v>
          </cell>
          <cell r="F1180" t="str">
            <v>A</v>
          </cell>
          <cell r="H1180">
            <v>45182</v>
          </cell>
        </row>
        <row r="1181">
          <cell r="A1181" t="str">
            <v>8GTM</v>
          </cell>
          <cell r="B1181" t="str">
            <v>crfr1_human</v>
          </cell>
          <cell r="C1181" t="str">
            <v>X-ray</v>
          </cell>
          <cell r="D1181">
            <v>2.6</v>
          </cell>
          <cell r="E1181" t="str">
            <v>Inactive</v>
          </cell>
          <cell r="F1181" t="str">
            <v>A</v>
          </cell>
          <cell r="H1181">
            <v>45182</v>
          </cell>
        </row>
        <row r="1182">
          <cell r="A1182" t="str">
            <v>8H2G</v>
          </cell>
          <cell r="B1182" t="str">
            <v>hcar2_human</v>
          </cell>
          <cell r="C1182" t="str">
            <v>cryo-EM</v>
          </cell>
          <cell r="D1182">
            <v>3.01</v>
          </cell>
          <cell r="E1182" t="str">
            <v>Active</v>
          </cell>
          <cell r="F1182" t="str">
            <v>A</v>
          </cell>
          <cell r="H1182">
            <v>45210</v>
          </cell>
        </row>
        <row r="1183">
          <cell r="A1183" t="str">
            <v>8HJ1</v>
          </cell>
          <cell r="B1183" t="str">
            <v>gpr21_human</v>
          </cell>
          <cell r="C1183" t="str">
            <v>cryo-EM</v>
          </cell>
          <cell r="D1183">
            <v>3.27</v>
          </cell>
          <cell r="E1183" t="str">
            <v>Active</v>
          </cell>
          <cell r="F1183" t="str">
            <v>R</v>
          </cell>
          <cell r="H1183">
            <v>45287</v>
          </cell>
        </row>
        <row r="1184">
          <cell r="A1184" t="str">
            <v>8HN1</v>
          </cell>
          <cell r="B1184" t="str">
            <v>ada1a_human</v>
          </cell>
          <cell r="C1184" t="str">
            <v>cryo-EM</v>
          </cell>
          <cell r="D1184">
            <v>2.9</v>
          </cell>
          <cell r="E1184" t="str">
            <v>Inactive</v>
          </cell>
          <cell r="F1184" t="str">
            <v>A</v>
          </cell>
          <cell r="H1184">
            <v>45280</v>
          </cell>
        </row>
        <row r="1185">
          <cell r="A1185" t="str">
            <v>8HN8</v>
          </cell>
          <cell r="B1185" t="str">
            <v>hrh4_human</v>
          </cell>
          <cell r="C1185" t="str">
            <v>cryo-EM</v>
          </cell>
          <cell r="D1185">
            <v>3</v>
          </cell>
          <cell r="E1185" t="str">
            <v>Active</v>
          </cell>
          <cell r="F1185" t="str">
            <v>R</v>
          </cell>
          <cell r="H1185">
            <v>45280</v>
          </cell>
        </row>
        <row r="1186">
          <cell r="A1186" t="str">
            <v>8HNK</v>
          </cell>
          <cell r="B1186" t="str">
            <v>cxcr3_human</v>
          </cell>
          <cell r="C1186" t="str">
            <v>cryo-EM</v>
          </cell>
          <cell r="D1186">
            <v>3.01</v>
          </cell>
          <cell r="E1186" t="str">
            <v>Active</v>
          </cell>
          <cell r="F1186" t="str">
            <v>R</v>
          </cell>
          <cell r="H1186">
            <v>45259</v>
          </cell>
        </row>
        <row r="1187">
          <cell r="A1187" t="str">
            <v>8HNL</v>
          </cell>
          <cell r="B1187" t="str">
            <v>cxcr3_human</v>
          </cell>
          <cell r="C1187" t="str">
            <v>cryo-EM</v>
          </cell>
          <cell r="D1187">
            <v>2.98</v>
          </cell>
          <cell r="E1187" t="str">
            <v>Active</v>
          </cell>
          <cell r="F1187" t="str">
            <v>R</v>
          </cell>
          <cell r="H1187">
            <v>45259</v>
          </cell>
        </row>
        <row r="1188">
          <cell r="A1188" t="str">
            <v>8HNM</v>
          </cell>
          <cell r="B1188" t="str">
            <v>cxcr3_human</v>
          </cell>
          <cell r="C1188" t="str">
            <v>cryo-EM</v>
          </cell>
          <cell r="D1188">
            <v>2.94</v>
          </cell>
          <cell r="E1188" t="str">
            <v>Active</v>
          </cell>
          <cell r="F1188" t="str">
            <v>R</v>
          </cell>
          <cell r="H1188">
            <v>45259</v>
          </cell>
        </row>
        <row r="1189">
          <cell r="A1189" t="str">
            <v>8HNN</v>
          </cell>
          <cell r="B1189" t="str">
            <v>cxcr3_human</v>
          </cell>
          <cell r="C1189" t="str">
            <v>cryo-EM</v>
          </cell>
          <cell r="D1189">
            <v>3.6</v>
          </cell>
          <cell r="E1189" t="str">
            <v>Inactive</v>
          </cell>
          <cell r="F1189" t="str">
            <v>R</v>
          </cell>
          <cell r="H1189">
            <v>45259</v>
          </cell>
        </row>
        <row r="1190">
          <cell r="A1190" t="str">
            <v>8HOC</v>
          </cell>
          <cell r="B1190" t="str">
            <v>hrh4_human</v>
          </cell>
          <cell r="C1190" t="str">
            <v>cryo-EM</v>
          </cell>
          <cell r="D1190">
            <v>3</v>
          </cell>
          <cell r="E1190" t="str">
            <v>Active</v>
          </cell>
          <cell r="F1190" t="str">
            <v>R</v>
          </cell>
          <cell r="H1190">
            <v>45280</v>
          </cell>
        </row>
        <row r="1191">
          <cell r="A1191" t="str">
            <v>8HPT</v>
          </cell>
          <cell r="B1191" t="str">
            <v>c5ar1_mouse</v>
          </cell>
          <cell r="C1191" t="str">
            <v>cryo-EM</v>
          </cell>
          <cell r="D1191">
            <v>3.39</v>
          </cell>
          <cell r="E1191" t="str">
            <v>Active</v>
          </cell>
          <cell r="F1191" t="str">
            <v>A</v>
          </cell>
          <cell r="H1191">
            <v>45217</v>
          </cell>
        </row>
        <row r="1192">
          <cell r="A1192" t="str">
            <v>8HQC</v>
          </cell>
          <cell r="B1192" t="str">
            <v>c5ar1_mouse</v>
          </cell>
          <cell r="C1192" t="str">
            <v>cryo-EM</v>
          </cell>
          <cell r="D1192">
            <v>3.89</v>
          </cell>
          <cell r="E1192" t="str">
            <v>Active</v>
          </cell>
          <cell r="F1192" t="str">
            <v>A</v>
          </cell>
          <cell r="H1192">
            <v>45217</v>
          </cell>
        </row>
        <row r="1193">
          <cell r="A1193" t="str">
            <v>8HQE</v>
          </cell>
          <cell r="B1193" t="str">
            <v>gp132_human</v>
          </cell>
          <cell r="C1193" t="str">
            <v>cryo-EM</v>
          </cell>
          <cell r="D1193">
            <v>2.97</v>
          </cell>
          <cell r="E1193" t="str">
            <v>Active</v>
          </cell>
          <cell r="F1193" t="str">
            <v>R</v>
          </cell>
          <cell r="H1193">
            <v>45210</v>
          </cell>
        </row>
        <row r="1194">
          <cell r="A1194" t="str">
            <v>8HQM</v>
          </cell>
          <cell r="B1194" t="str">
            <v>gp132_human</v>
          </cell>
          <cell r="C1194" t="str">
            <v>cryo-EM</v>
          </cell>
          <cell r="D1194">
            <v>2.95</v>
          </cell>
          <cell r="E1194" t="str">
            <v>Active</v>
          </cell>
          <cell r="F1194" t="str">
            <v>R</v>
          </cell>
          <cell r="H1194">
            <v>45210</v>
          </cell>
        </row>
        <row r="1195">
          <cell r="A1195" t="str">
            <v>8HQN</v>
          </cell>
          <cell r="B1195" t="str">
            <v>gp132_human</v>
          </cell>
          <cell r="C1195" t="str">
            <v>cryo-EM</v>
          </cell>
          <cell r="D1195">
            <v>3</v>
          </cell>
          <cell r="E1195" t="str">
            <v>Active</v>
          </cell>
          <cell r="F1195" t="str">
            <v>R</v>
          </cell>
          <cell r="H1195">
            <v>45210</v>
          </cell>
        </row>
        <row r="1196">
          <cell r="A1196" t="str">
            <v>8HTI</v>
          </cell>
          <cell r="B1196" t="str">
            <v>o52e4_human</v>
          </cell>
          <cell r="C1196" t="str">
            <v>cryo-EM</v>
          </cell>
          <cell r="D1196">
            <v>2.97</v>
          </cell>
          <cell r="E1196" t="str">
            <v>Active</v>
          </cell>
          <cell r="F1196" t="str">
            <v>R</v>
          </cell>
          <cell r="H1196">
            <v>45280</v>
          </cell>
        </row>
        <row r="1197">
          <cell r="A1197" t="str">
            <v>8HVI</v>
          </cell>
          <cell r="B1197" t="str">
            <v>gp132_human</v>
          </cell>
          <cell r="C1197" t="str">
            <v>cryo-EM</v>
          </cell>
          <cell r="D1197">
            <v>3.04</v>
          </cell>
          <cell r="E1197" t="str">
            <v>Active</v>
          </cell>
          <cell r="F1197" t="str">
            <v>R</v>
          </cell>
          <cell r="H1197">
            <v>45210</v>
          </cell>
        </row>
        <row r="1198">
          <cell r="A1198" t="str">
            <v>8I95</v>
          </cell>
          <cell r="B1198" t="str">
            <v>c3ar_human</v>
          </cell>
          <cell r="C1198" t="str">
            <v>cryo-EM</v>
          </cell>
          <cell r="D1198">
            <v>2.88</v>
          </cell>
          <cell r="E1198" t="str">
            <v>Active</v>
          </cell>
          <cell r="F1198" t="str">
            <v>C</v>
          </cell>
          <cell r="H1198">
            <v>45217</v>
          </cell>
        </row>
        <row r="1199">
          <cell r="A1199" t="str">
            <v>8I97</v>
          </cell>
          <cell r="B1199" t="str">
            <v>c3ar_human</v>
          </cell>
          <cell r="C1199" t="str">
            <v>cryo-EM</v>
          </cell>
          <cell r="D1199">
            <v>3.19</v>
          </cell>
          <cell r="E1199" t="str">
            <v>Active</v>
          </cell>
          <cell r="F1199" t="str">
            <v>C</v>
          </cell>
          <cell r="H1199">
            <v>45217</v>
          </cell>
        </row>
        <row r="1200">
          <cell r="A1200" t="str">
            <v>8I9A</v>
          </cell>
          <cell r="B1200" t="str">
            <v>c3ar_human</v>
          </cell>
          <cell r="C1200" t="str">
            <v>cryo-EM</v>
          </cell>
          <cell r="D1200">
            <v>3.57</v>
          </cell>
          <cell r="E1200" t="str">
            <v>Active</v>
          </cell>
          <cell r="F1200" t="str">
            <v>C</v>
          </cell>
          <cell r="H1200">
            <v>45217</v>
          </cell>
        </row>
        <row r="1201">
          <cell r="A1201" t="str">
            <v>8I9L</v>
          </cell>
          <cell r="B1201" t="str">
            <v>c3ar_human</v>
          </cell>
          <cell r="C1201" t="str">
            <v>cryo-EM</v>
          </cell>
          <cell r="D1201">
            <v>3.18</v>
          </cell>
          <cell r="E1201" t="str">
            <v>Active</v>
          </cell>
          <cell r="F1201" t="str">
            <v>C</v>
          </cell>
          <cell r="H1201">
            <v>45217</v>
          </cell>
        </row>
        <row r="1202">
          <cell r="A1202" t="str">
            <v>8I9S</v>
          </cell>
          <cell r="B1202" t="str">
            <v>c3ar_human</v>
          </cell>
          <cell r="C1202" t="str">
            <v>cryo-EM</v>
          </cell>
          <cell r="D1202">
            <v>3.26</v>
          </cell>
          <cell r="E1202" t="str">
            <v>Active</v>
          </cell>
          <cell r="F1202" t="str">
            <v>C</v>
          </cell>
          <cell r="H1202">
            <v>45217</v>
          </cell>
        </row>
        <row r="1203">
          <cell r="A1203" t="str">
            <v>8IA2</v>
          </cell>
          <cell r="B1203" t="str">
            <v>c5ar1_human</v>
          </cell>
          <cell r="C1203" t="str">
            <v>cryo-EM</v>
          </cell>
          <cell r="D1203">
            <v>3.21</v>
          </cell>
          <cell r="E1203" t="str">
            <v>Active</v>
          </cell>
          <cell r="F1203" t="str">
            <v>A</v>
          </cell>
          <cell r="H1203">
            <v>45217</v>
          </cell>
        </row>
        <row r="1204">
          <cell r="A1204" t="str">
            <v>8IA7</v>
          </cell>
          <cell r="B1204" t="str">
            <v>gasr_human</v>
          </cell>
          <cell r="C1204" t="str">
            <v>cryo-EM</v>
          </cell>
          <cell r="D1204">
            <v>3.1</v>
          </cell>
          <cell r="E1204" t="str">
            <v>Active</v>
          </cell>
          <cell r="F1204" t="str">
            <v>R</v>
          </cell>
          <cell r="H1204">
            <v>45266</v>
          </cell>
        </row>
        <row r="1205">
          <cell r="A1205" t="str">
            <v>8IHB</v>
          </cell>
          <cell r="B1205" t="str">
            <v>hcar2_human</v>
          </cell>
          <cell r="C1205" t="str">
            <v>cryo-EM</v>
          </cell>
          <cell r="D1205">
            <v>2.85</v>
          </cell>
          <cell r="E1205" t="str">
            <v>Active</v>
          </cell>
          <cell r="F1205" t="str">
            <v>R</v>
          </cell>
          <cell r="H1205">
            <v>45182</v>
          </cell>
        </row>
        <row r="1206">
          <cell r="A1206" t="str">
            <v>8IHF</v>
          </cell>
          <cell r="B1206" t="str">
            <v>hcar2_human</v>
          </cell>
          <cell r="C1206" t="str">
            <v>cryo-EM</v>
          </cell>
          <cell r="D1206">
            <v>2.97</v>
          </cell>
          <cell r="E1206" t="str">
            <v>Active</v>
          </cell>
          <cell r="F1206" t="str">
            <v>R</v>
          </cell>
          <cell r="H1206">
            <v>45168</v>
          </cell>
        </row>
        <row r="1207">
          <cell r="A1207" t="str">
            <v>8IHH</v>
          </cell>
          <cell r="B1207" t="str">
            <v>hcar2_human</v>
          </cell>
          <cell r="C1207" t="str">
            <v>cryo-EM</v>
          </cell>
          <cell r="D1207">
            <v>3.06</v>
          </cell>
          <cell r="E1207" t="str">
            <v>Active</v>
          </cell>
          <cell r="F1207" t="str">
            <v>R</v>
          </cell>
          <cell r="H1207">
            <v>45168</v>
          </cell>
        </row>
        <row r="1208">
          <cell r="A1208" t="str">
            <v>8IHI</v>
          </cell>
          <cell r="B1208" t="str">
            <v>hcar2_human</v>
          </cell>
          <cell r="C1208" t="str">
            <v>cryo-EM</v>
          </cell>
          <cell r="D1208">
            <v>3.11</v>
          </cell>
          <cell r="E1208" t="str">
            <v>Active</v>
          </cell>
          <cell r="F1208" t="str">
            <v>R</v>
          </cell>
          <cell r="H1208">
            <v>45168</v>
          </cell>
        </row>
        <row r="1209">
          <cell r="A1209" t="str">
            <v>8IHJ</v>
          </cell>
          <cell r="B1209" t="str">
            <v>hcar3_human</v>
          </cell>
          <cell r="C1209" t="str">
            <v>cryo-EM</v>
          </cell>
          <cell r="D1209">
            <v>3.07</v>
          </cell>
          <cell r="E1209" t="str">
            <v>Active</v>
          </cell>
          <cell r="F1209" t="str">
            <v>R</v>
          </cell>
          <cell r="H1209">
            <v>45168</v>
          </cell>
        </row>
        <row r="1210">
          <cell r="A1210" t="str">
            <v>8IHK</v>
          </cell>
          <cell r="B1210" t="str">
            <v>hcar3_human</v>
          </cell>
          <cell r="C1210" t="str">
            <v>cryo-EM</v>
          </cell>
          <cell r="D1210">
            <v>3.21</v>
          </cell>
          <cell r="E1210" t="str">
            <v>Inactive</v>
          </cell>
          <cell r="F1210" t="str">
            <v>R</v>
          </cell>
          <cell r="H1210">
            <v>45168</v>
          </cell>
        </row>
        <row r="1211">
          <cell r="A1211" t="str">
            <v>8IJ3</v>
          </cell>
          <cell r="B1211" t="str">
            <v>hcar2_human</v>
          </cell>
          <cell r="C1211" t="str">
            <v>cryo-EM</v>
          </cell>
          <cell r="D1211">
            <v>3.28</v>
          </cell>
          <cell r="E1211" t="str">
            <v>Active</v>
          </cell>
          <cell r="F1211" t="str">
            <v>A</v>
          </cell>
          <cell r="H1211">
            <v>45294</v>
          </cell>
        </row>
        <row r="1212">
          <cell r="A1212" t="str">
            <v>8IJA</v>
          </cell>
          <cell r="B1212" t="str">
            <v>hcar2_human</v>
          </cell>
          <cell r="C1212" t="str">
            <v>cryo-EM</v>
          </cell>
          <cell r="D1212">
            <v>2.69</v>
          </cell>
          <cell r="E1212" t="str">
            <v>Active</v>
          </cell>
          <cell r="F1212" t="str">
            <v>A</v>
          </cell>
          <cell r="H1212">
            <v>45294</v>
          </cell>
        </row>
        <row r="1213">
          <cell r="A1213" t="str">
            <v>8IJB</v>
          </cell>
          <cell r="B1213" t="str">
            <v>hcar2_human</v>
          </cell>
          <cell r="C1213" t="str">
            <v>cryo-EM</v>
          </cell>
          <cell r="D1213">
            <v>3.23</v>
          </cell>
          <cell r="E1213" t="str">
            <v>Active</v>
          </cell>
          <cell r="F1213" t="str">
            <v>A</v>
          </cell>
          <cell r="H1213">
            <v>45294</v>
          </cell>
        </row>
        <row r="1214">
          <cell r="A1214" t="str">
            <v>8IJD</v>
          </cell>
          <cell r="B1214" t="str">
            <v>hcar2_human</v>
          </cell>
          <cell r="C1214" t="str">
            <v>cryo-EM</v>
          </cell>
          <cell r="D1214">
            <v>3.25</v>
          </cell>
          <cell r="E1214" t="str">
            <v>Active</v>
          </cell>
          <cell r="F1214" t="str">
            <v>A</v>
          </cell>
          <cell r="H1214">
            <v>45294</v>
          </cell>
        </row>
        <row r="1215">
          <cell r="A1215" t="str">
            <v>8INR</v>
          </cell>
          <cell r="B1215" t="str">
            <v>mc5r_human</v>
          </cell>
          <cell r="C1215" t="str">
            <v>cryo-EM</v>
          </cell>
          <cell r="D1215">
            <v>2.73</v>
          </cell>
          <cell r="E1215" t="str">
            <v>Active</v>
          </cell>
          <cell r="F1215" t="str">
            <v>R</v>
          </cell>
          <cell r="H1215">
            <v>45189</v>
          </cell>
        </row>
        <row r="1216">
          <cell r="A1216" t="str">
            <v>8IOC</v>
          </cell>
          <cell r="B1216" t="str">
            <v>mc3r_human</v>
          </cell>
          <cell r="C1216" t="str">
            <v>cryo-EM</v>
          </cell>
          <cell r="D1216">
            <v>2.86</v>
          </cell>
          <cell r="E1216" t="str">
            <v>Active</v>
          </cell>
          <cell r="F1216" t="str">
            <v>R</v>
          </cell>
          <cell r="H1216">
            <v>45189</v>
          </cell>
        </row>
        <row r="1217">
          <cell r="A1217" t="str">
            <v>8IOD</v>
          </cell>
          <cell r="B1217" t="str">
            <v>mc5r_human</v>
          </cell>
          <cell r="C1217" t="str">
            <v>cryo-EM</v>
          </cell>
          <cell r="D1217">
            <v>2.59</v>
          </cell>
          <cell r="E1217" t="str">
            <v>Active</v>
          </cell>
          <cell r="F1217" t="str">
            <v>R</v>
          </cell>
          <cell r="H1217">
            <v>45189</v>
          </cell>
        </row>
        <row r="1218">
          <cell r="A1218" t="str">
            <v>8ITL</v>
          </cell>
          <cell r="B1218" t="str">
            <v>gipr_human</v>
          </cell>
          <cell r="C1218" t="str">
            <v>cryo-EM</v>
          </cell>
          <cell r="D1218">
            <v>3.23</v>
          </cell>
          <cell r="E1218" t="str">
            <v>Active</v>
          </cell>
          <cell r="F1218" t="str">
            <v>R</v>
          </cell>
          <cell r="H1218">
            <v>45217</v>
          </cell>
        </row>
        <row r="1219">
          <cell r="A1219" t="str">
            <v>8ITM</v>
          </cell>
          <cell r="B1219" t="str">
            <v>gipr_human</v>
          </cell>
          <cell r="C1219" t="str">
            <v>cryo-EM</v>
          </cell>
          <cell r="D1219">
            <v>3.13</v>
          </cell>
          <cell r="E1219" t="str">
            <v>Active</v>
          </cell>
          <cell r="F1219" t="str">
            <v>R</v>
          </cell>
          <cell r="H1219">
            <v>45217</v>
          </cell>
        </row>
        <row r="1220">
          <cell r="A1220" t="str">
            <v>8IZB</v>
          </cell>
          <cell r="B1220" t="str">
            <v>gp174_human</v>
          </cell>
          <cell r="C1220" t="str">
            <v>cryo-EM</v>
          </cell>
          <cell r="D1220">
            <v>3.06</v>
          </cell>
          <cell r="E1220" t="str">
            <v>Active</v>
          </cell>
          <cell r="F1220" t="str">
            <v>R</v>
          </cell>
          <cell r="H1220">
            <v>45231</v>
          </cell>
        </row>
        <row r="1221">
          <cell r="A1221" t="str">
            <v>8J46</v>
          </cell>
          <cell r="B1221" t="str">
            <v>o52e4_human</v>
          </cell>
          <cell r="C1221" t="str">
            <v>cryo-EM</v>
          </cell>
          <cell r="D1221">
            <v>3.66</v>
          </cell>
          <cell r="E1221" t="str">
            <v>Active</v>
          </cell>
          <cell r="F1221" t="str">
            <v>A</v>
          </cell>
          <cell r="H1221">
            <v>45280</v>
          </cell>
        </row>
        <row r="1222">
          <cell r="A1222" t="str">
            <v>8J6D</v>
          </cell>
          <cell r="B1222" t="str">
            <v>c3ar_human</v>
          </cell>
          <cell r="C1222" t="str">
            <v>cryo-EM</v>
          </cell>
          <cell r="D1222">
            <v>3.1</v>
          </cell>
          <cell r="E1222" t="str">
            <v>Active</v>
          </cell>
          <cell r="F1222" t="str">
            <v>C</v>
          </cell>
          <cell r="H1222">
            <v>45217</v>
          </cell>
        </row>
        <row r="1223">
          <cell r="A1223" t="str">
            <v>8J6P</v>
          </cell>
          <cell r="B1223" t="str">
            <v>hcar2_human</v>
          </cell>
          <cell r="C1223" t="str">
            <v>cryo-EM</v>
          </cell>
          <cell r="D1223">
            <v>2.5499999999999998</v>
          </cell>
          <cell r="E1223" t="str">
            <v>Active</v>
          </cell>
          <cell r="F1223" t="str">
            <v>R</v>
          </cell>
          <cell r="H1223">
            <v>45266</v>
          </cell>
        </row>
        <row r="1224">
          <cell r="A1224" t="str">
            <v>8J6Q</v>
          </cell>
          <cell r="B1224" t="str">
            <v>hcar2_human</v>
          </cell>
          <cell r="C1224" t="str">
            <v>cryo-EM</v>
          </cell>
          <cell r="D1224">
            <v>2.6</v>
          </cell>
          <cell r="E1224" t="str">
            <v>Active</v>
          </cell>
          <cell r="F1224" t="str">
            <v>R</v>
          </cell>
          <cell r="H1224">
            <v>45266</v>
          </cell>
        </row>
        <row r="1225">
          <cell r="A1225" t="str">
            <v>8J6R</v>
          </cell>
          <cell r="B1225" t="str">
            <v>hcar2_human</v>
          </cell>
          <cell r="C1225" t="str">
            <v>cryo-EM</v>
          </cell>
          <cell r="D1225">
            <v>2.76</v>
          </cell>
          <cell r="E1225" t="str">
            <v>Active</v>
          </cell>
          <cell r="F1225" t="str">
            <v>R</v>
          </cell>
          <cell r="H1225">
            <v>45266</v>
          </cell>
        </row>
        <row r="1226">
          <cell r="A1226" t="str">
            <v>8JHY</v>
          </cell>
          <cell r="B1226" t="str">
            <v>hcar2_human</v>
          </cell>
          <cell r="C1226" t="str">
            <v>cryo-EM</v>
          </cell>
          <cell r="D1226">
            <v>2.87</v>
          </cell>
          <cell r="E1226" t="str">
            <v>Active</v>
          </cell>
          <cell r="F1226" t="str">
            <v>A</v>
          </cell>
          <cell r="H1226">
            <v>45175</v>
          </cell>
        </row>
        <row r="1227">
          <cell r="A1227" t="str">
            <v>8JII</v>
          </cell>
          <cell r="B1227" t="str">
            <v>hcar2_human</v>
          </cell>
          <cell r="C1227" t="str">
            <v>cryo-EM</v>
          </cell>
          <cell r="D1227">
            <v>3.17</v>
          </cell>
          <cell r="E1227" t="str">
            <v>Active</v>
          </cell>
          <cell r="F1227" t="str">
            <v>A</v>
          </cell>
          <cell r="H1227">
            <v>45175</v>
          </cell>
        </row>
        <row r="1228">
          <cell r="A1228" t="str">
            <v>8JIL</v>
          </cell>
          <cell r="B1228" t="str">
            <v>hcar2_human</v>
          </cell>
          <cell r="C1228" t="str">
            <v>cryo-EM</v>
          </cell>
          <cell r="D1228">
            <v>3.5</v>
          </cell>
          <cell r="E1228" t="str">
            <v>Active</v>
          </cell>
          <cell r="F1228" t="str">
            <v>A</v>
          </cell>
          <cell r="H1228">
            <v>45175</v>
          </cell>
        </row>
        <row r="1229">
          <cell r="A1229" t="str">
            <v>8JIM</v>
          </cell>
          <cell r="B1229" t="str">
            <v>hcar2_human</v>
          </cell>
          <cell r="C1229" t="str">
            <v>cryo-EM</v>
          </cell>
          <cell r="D1229">
            <v>2.98</v>
          </cell>
          <cell r="E1229" t="str">
            <v>Active</v>
          </cell>
          <cell r="F1229" t="str">
            <v>E</v>
          </cell>
          <cell r="H1229">
            <v>45175</v>
          </cell>
        </row>
        <row r="1230">
          <cell r="A1230" t="str">
            <v>8JIP</v>
          </cell>
          <cell r="B1230" t="str">
            <v>glp1r_human</v>
          </cell>
          <cell r="C1230" t="str">
            <v>cryo-EM</v>
          </cell>
          <cell r="D1230">
            <v>2.85</v>
          </cell>
          <cell r="E1230" t="str">
            <v>Active</v>
          </cell>
          <cell r="F1230" t="str">
            <v>R</v>
          </cell>
          <cell r="H1230">
            <v>45175</v>
          </cell>
        </row>
        <row r="1231">
          <cell r="A1231" t="str">
            <v>8JIQ</v>
          </cell>
          <cell r="B1231" t="str">
            <v>glr_human</v>
          </cell>
          <cell r="C1231" t="str">
            <v>cryo-EM</v>
          </cell>
          <cell r="D1231">
            <v>3.4</v>
          </cell>
          <cell r="E1231" t="str">
            <v>Active</v>
          </cell>
          <cell r="F1231" t="str">
            <v>R</v>
          </cell>
          <cell r="H1231">
            <v>45182</v>
          </cell>
        </row>
        <row r="1232">
          <cell r="A1232" t="str">
            <v>8JIR</v>
          </cell>
          <cell r="B1232" t="str">
            <v>glp1r_human</v>
          </cell>
          <cell r="C1232" t="str">
            <v>cryo-EM</v>
          </cell>
          <cell r="D1232">
            <v>2.57</v>
          </cell>
          <cell r="E1232" t="str">
            <v>Active</v>
          </cell>
          <cell r="F1232" t="str">
            <v>R</v>
          </cell>
          <cell r="H1232">
            <v>45175</v>
          </cell>
        </row>
        <row r="1233">
          <cell r="A1233" t="str">
            <v>8JIS</v>
          </cell>
          <cell r="B1233" t="str">
            <v>glp1r_human</v>
          </cell>
          <cell r="C1233" t="str">
            <v>cryo-EM</v>
          </cell>
          <cell r="D1233">
            <v>2.46</v>
          </cell>
          <cell r="E1233" t="str">
            <v>Active</v>
          </cell>
          <cell r="F1233" t="str">
            <v>R</v>
          </cell>
          <cell r="H1233">
            <v>45238</v>
          </cell>
        </row>
        <row r="1234">
          <cell r="A1234" t="str">
            <v>8JIT</v>
          </cell>
          <cell r="B1234" t="str">
            <v>glr_human</v>
          </cell>
          <cell r="C1234" t="str">
            <v>cryo-EM</v>
          </cell>
          <cell r="D1234">
            <v>2.91</v>
          </cell>
          <cell r="E1234" t="str">
            <v>Active</v>
          </cell>
          <cell r="F1234" t="str">
            <v>R</v>
          </cell>
          <cell r="H1234">
            <v>45175</v>
          </cell>
        </row>
        <row r="1235">
          <cell r="A1235" t="str">
            <v>8JIU</v>
          </cell>
          <cell r="B1235" t="str">
            <v>glr_human</v>
          </cell>
          <cell r="C1235" t="str">
            <v>cryo-EM</v>
          </cell>
          <cell r="D1235">
            <v>2.76</v>
          </cell>
          <cell r="E1235" t="str">
            <v>Active</v>
          </cell>
          <cell r="F1235" t="str">
            <v>R</v>
          </cell>
          <cell r="H1235">
            <v>45182</v>
          </cell>
        </row>
        <row r="1236">
          <cell r="A1236" t="str">
            <v>8JJ8</v>
          </cell>
          <cell r="B1236" t="str">
            <v>adrb2_human</v>
          </cell>
          <cell r="C1236" t="str">
            <v>cryo-EM</v>
          </cell>
          <cell r="D1236">
            <v>3.2</v>
          </cell>
          <cell r="E1236" t="str">
            <v>Inactive</v>
          </cell>
          <cell r="F1236" t="str">
            <v>F</v>
          </cell>
          <cell r="H1236">
            <v>45175</v>
          </cell>
        </row>
        <row r="1237">
          <cell r="A1237" t="str">
            <v>8JJL</v>
          </cell>
          <cell r="B1237" t="str">
            <v>adrb2_human</v>
          </cell>
          <cell r="C1237" t="str">
            <v>cryo-EM</v>
          </cell>
          <cell r="D1237">
            <v>3.2</v>
          </cell>
          <cell r="E1237" t="str">
            <v>Inactive</v>
          </cell>
          <cell r="F1237" t="str">
            <v>A</v>
          </cell>
          <cell r="H1237">
            <v>45175</v>
          </cell>
        </row>
        <row r="1238">
          <cell r="A1238" t="str">
            <v>8JJO</v>
          </cell>
          <cell r="B1238" t="str">
            <v>adrb2_human</v>
          </cell>
          <cell r="C1238" t="str">
            <v>cryo-EM</v>
          </cell>
          <cell r="D1238">
            <v>3.4</v>
          </cell>
          <cell r="E1238" t="str">
            <v>Inactive</v>
          </cell>
          <cell r="F1238" t="str">
            <v>F</v>
          </cell>
          <cell r="H1238">
            <v>45175</v>
          </cell>
        </row>
        <row r="1239">
          <cell r="A1239" t="str">
            <v>8JLJ</v>
          </cell>
          <cell r="B1239" t="str">
            <v>taar1_mouse</v>
          </cell>
          <cell r="C1239" t="str">
            <v>cryo-EM</v>
          </cell>
          <cell r="D1239">
            <v>3.1</v>
          </cell>
          <cell r="E1239" t="str">
            <v>Active</v>
          </cell>
          <cell r="F1239" t="str">
            <v>R</v>
          </cell>
          <cell r="H1239">
            <v>45245</v>
          </cell>
        </row>
        <row r="1240">
          <cell r="A1240" t="str">
            <v>8JLK</v>
          </cell>
          <cell r="B1240" t="str">
            <v>taar1_mouse</v>
          </cell>
          <cell r="C1240" t="str">
            <v>cryo-EM</v>
          </cell>
          <cell r="D1240">
            <v>3.22</v>
          </cell>
          <cell r="E1240" t="str">
            <v>Active</v>
          </cell>
          <cell r="F1240" t="str">
            <v>R</v>
          </cell>
          <cell r="H1240">
            <v>45245</v>
          </cell>
        </row>
        <row r="1241">
          <cell r="A1241" t="str">
            <v>8JLN</v>
          </cell>
          <cell r="B1241" t="str">
            <v>taar1_human</v>
          </cell>
          <cell r="C1241" t="str">
            <v>cryo-EM</v>
          </cell>
          <cell r="D1241">
            <v>3.24</v>
          </cell>
          <cell r="E1241" t="str">
            <v>Active</v>
          </cell>
          <cell r="F1241" t="str">
            <v>R</v>
          </cell>
          <cell r="H1241">
            <v>45245</v>
          </cell>
        </row>
        <row r="1242">
          <cell r="A1242" t="str">
            <v>8JLO</v>
          </cell>
          <cell r="B1242" t="str">
            <v>taar1_human</v>
          </cell>
          <cell r="C1242" t="str">
            <v>cryo-EM</v>
          </cell>
          <cell r="D1242">
            <v>3.52</v>
          </cell>
          <cell r="E1242" t="str">
            <v>Active</v>
          </cell>
          <cell r="F1242" t="str">
            <v>R</v>
          </cell>
          <cell r="H1242">
            <v>45245</v>
          </cell>
        </row>
        <row r="1243">
          <cell r="A1243" t="str">
            <v>8JLP</v>
          </cell>
          <cell r="B1243" t="str">
            <v>taar1_human</v>
          </cell>
          <cell r="C1243" t="str">
            <v>cryo-EM</v>
          </cell>
          <cell r="D1243">
            <v>3.23</v>
          </cell>
          <cell r="E1243" t="str">
            <v>Active</v>
          </cell>
          <cell r="F1243" t="str">
            <v>R</v>
          </cell>
          <cell r="H1243">
            <v>45245</v>
          </cell>
        </row>
        <row r="1244">
          <cell r="A1244" t="str">
            <v>8JLQ</v>
          </cell>
          <cell r="B1244" t="str">
            <v>taar1_human</v>
          </cell>
          <cell r="C1244" t="str">
            <v>cryo-EM</v>
          </cell>
          <cell r="D1244">
            <v>2.84</v>
          </cell>
          <cell r="E1244" t="str">
            <v>Active</v>
          </cell>
          <cell r="F1244" t="str">
            <v>R</v>
          </cell>
          <cell r="H1244">
            <v>45245</v>
          </cell>
        </row>
        <row r="1245">
          <cell r="A1245" t="str">
            <v>8JLR</v>
          </cell>
          <cell r="B1245" t="str">
            <v>taar1_human</v>
          </cell>
          <cell r="C1245" t="str">
            <v>cryo-EM</v>
          </cell>
          <cell r="D1245">
            <v>3</v>
          </cell>
          <cell r="E1245" t="str">
            <v>Active</v>
          </cell>
          <cell r="F1245" t="str">
            <v>R</v>
          </cell>
          <cell r="H1245">
            <v>45245</v>
          </cell>
        </row>
        <row r="1246">
          <cell r="A1246" t="str">
            <v>8JMT</v>
          </cell>
          <cell r="B1246" t="str">
            <v>agrl3_human</v>
          </cell>
          <cell r="C1246" t="str">
            <v>cryo-EM</v>
          </cell>
          <cell r="D1246">
            <v>3.3</v>
          </cell>
          <cell r="E1246" t="str">
            <v>Inactive</v>
          </cell>
          <cell r="F1246" t="str">
            <v>A</v>
          </cell>
          <cell r="H1246">
            <v>45175</v>
          </cell>
        </row>
        <row r="1247">
          <cell r="A1247" t="str">
            <v>8JSO</v>
          </cell>
          <cell r="B1247" t="str">
            <v>taar1_human</v>
          </cell>
          <cell r="C1247" t="str">
            <v>cryo-EM</v>
          </cell>
          <cell r="D1247">
            <v>3.4</v>
          </cell>
          <cell r="E1247" t="str">
            <v>Active</v>
          </cell>
          <cell r="F1247" t="str">
            <v>R</v>
          </cell>
          <cell r="H1247">
            <v>45245</v>
          </cell>
        </row>
        <row r="1248">
          <cell r="A1248" t="str">
            <v>8JSP</v>
          </cell>
          <cell r="B1248" t="str">
            <v>5ht1a_human</v>
          </cell>
          <cell r="C1248" t="str">
            <v>cryo-EM</v>
          </cell>
          <cell r="D1248">
            <v>3.65</v>
          </cell>
          <cell r="E1248" t="str">
            <v>Active</v>
          </cell>
          <cell r="F1248" t="str">
            <v>R</v>
          </cell>
          <cell r="H1248">
            <v>45245</v>
          </cell>
        </row>
        <row r="1249">
          <cell r="A1249" t="str">
            <v>8JZ7</v>
          </cell>
          <cell r="B1249" t="str">
            <v>hcar2_human</v>
          </cell>
          <cell r="C1249" t="str">
            <v>cryo-EM</v>
          </cell>
          <cell r="D1249">
            <v>2.6</v>
          </cell>
          <cell r="E1249" t="str">
            <v>Active</v>
          </cell>
          <cell r="F1249" t="str">
            <v>A</v>
          </cell>
          <cell r="H1249">
            <v>45203</v>
          </cell>
        </row>
        <row r="1250">
          <cell r="A1250" t="str">
            <v>8JZZ</v>
          </cell>
          <cell r="B1250" t="str">
            <v>c5ar1_human</v>
          </cell>
          <cell r="C1250" t="str">
            <v>cryo-EM</v>
          </cell>
          <cell r="D1250">
            <v>3.31</v>
          </cell>
          <cell r="E1250" t="str">
            <v>Active</v>
          </cell>
          <cell r="F1250" t="str">
            <v>A</v>
          </cell>
          <cell r="H1250">
            <v>45217</v>
          </cell>
        </row>
        <row r="1251">
          <cell r="A1251" t="str">
            <v>8K2W</v>
          </cell>
          <cell r="B1251" t="str">
            <v>cxcr3_human</v>
          </cell>
          <cell r="C1251" t="str">
            <v>cryo-EM</v>
          </cell>
          <cell r="D1251">
            <v>3</v>
          </cell>
          <cell r="E1251" t="str">
            <v>Inactive</v>
          </cell>
          <cell r="F1251" t="str">
            <v>R</v>
          </cell>
          <cell r="H1251">
            <v>45259</v>
          </cell>
        </row>
        <row r="1252">
          <cell r="A1252" t="str">
            <v>8K2X</v>
          </cell>
          <cell r="B1252" t="str">
            <v>cxcr3_human</v>
          </cell>
          <cell r="C1252" t="str">
            <v>cryo-EM</v>
          </cell>
          <cell r="D1252">
            <v>3.2</v>
          </cell>
          <cell r="E1252" t="str">
            <v>Active</v>
          </cell>
          <cell r="F1252" t="str">
            <v>R</v>
          </cell>
          <cell r="H1252">
            <v>45259</v>
          </cell>
        </row>
        <row r="1253">
          <cell r="A1253" t="str">
            <v>8K4N</v>
          </cell>
          <cell r="B1253" t="str">
            <v>gpr34_human</v>
          </cell>
          <cell r="C1253" t="str">
            <v>cryo-EM</v>
          </cell>
          <cell r="D1253">
            <v>2.83</v>
          </cell>
          <cell r="E1253" t="str">
            <v>Active</v>
          </cell>
          <cell r="F1253" t="str">
            <v>D</v>
          </cell>
          <cell r="H1253">
            <v>45224</v>
          </cell>
        </row>
        <row r="1254">
          <cell r="A1254" t="str">
            <v>8K5B</v>
          </cell>
          <cell r="B1254" t="str">
            <v>hcar2_human</v>
          </cell>
          <cell r="C1254" t="str">
            <v>cryo-EM</v>
          </cell>
          <cell r="D1254">
            <v>3.43</v>
          </cell>
          <cell r="E1254" t="str">
            <v>Inactive</v>
          </cell>
          <cell r="F1254" t="str">
            <v>A</v>
          </cell>
          <cell r="H1254">
            <v>45252</v>
          </cell>
        </row>
        <row r="1255">
          <cell r="A1255" t="str">
            <v>8K5C</v>
          </cell>
          <cell r="B1255" t="str">
            <v>hcar2_human</v>
          </cell>
          <cell r="C1255" t="str">
            <v>cryo-EM</v>
          </cell>
          <cell r="D1255">
            <v>3.13</v>
          </cell>
          <cell r="E1255" t="str">
            <v>Inactive</v>
          </cell>
          <cell r="F1255" t="str">
            <v>A</v>
          </cell>
          <cell r="H1255">
            <v>45252</v>
          </cell>
        </row>
        <row r="1256">
          <cell r="A1256" t="str">
            <v>8K5D</v>
          </cell>
          <cell r="B1256" t="str">
            <v>hcar2_human</v>
          </cell>
          <cell r="C1256" t="str">
            <v>cryo-EM</v>
          </cell>
          <cell r="D1256">
            <v>3.74</v>
          </cell>
          <cell r="E1256" t="str">
            <v>Inactive</v>
          </cell>
          <cell r="F1256" t="str">
            <v>A</v>
          </cell>
          <cell r="H1256">
            <v>45252</v>
          </cell>
        </row>
        <row r="1257">
          <cell r="A1257" t="str">
            <v>8KGK</v>
          </cell>
          <cell r="B1257" t="str">
            <v>gpr61_human</v>
          </cell>
          <cell r="C1257" t="str">
            <v>cryo-EM</v>
          </cell>
          <cell r="D1257">
            <v>3.16</v>
          </cell>
          <cell r="E1257" t="str">
            <v>Active</v>
          </cell>
          <cell r="F1257" t="str">
            <v>A</v>
          </cell>
          <cell r="H1257">
            <v>45210</v>
          </cell>
        </row>
        <row r="1258">
          <cell r="A1258" t="str">
            <v>8KH4</v>
          </cell>
          <cell r="B1258" t="str">
            <v>gp161_human</v>
          </cell>
          <cell r="C1258" t="str">
            <v>cryo-EM</v>
          </cell>
          <cell r="D1258">
            <v>3.1</v>
          </cell>
          <cell r="E1258" t="str">
            <v>Active</v>
          </cell>
          <cell r="F1258" t="str">
            <v>A</v>
          </cell>
          <cell r="H1258">
            <v>45210</v>
          </cell>
        </row>
        <row r="1259">
          <cell r="A1259" t="str">
            <v>8KH5</v>
          </cell>
          <cell r="B1259" t="str">
            <v>gp174_human</v>
          </cell>
          <cell r="C1259" t="str">
            <v>cryo-EM</v>
          </cell>
          <cell r="D1259">
            <v>2.83</v>
          </cell>
          <cell r="E1259" t="str">
            <v>Active</v>
          </cell>
          <cell r="F1259" t="str">
            <v>A</v>
          </cell>
          <cell r="H1259">
            <v>45217</v>
          </cell>
        </row>
        <row r="1260">
          <cell r="A1260" t="str">
            <v>8PWN</v>
          </cell>
          <cell r="B1260" t="str">
            <v>aa2ar_human</v>
          </cell>
          <cell r="C1260" t="str">
            <v>X-ray</v>
          </cell>
          <cell r="D1260">
            <v>2.4</v>
          </cell>
          <cell r="E1260" t="str">
            <v>Inactive</v>
          </cell>
          <cell r="F1260" t="str">
            <v>A</v>
          </cell>
          <cell r="H1260">
            <v>45224</v>
          </cell>
        </row>
        <row r="1261">
          <cell r="A1261" t="str">
            <v>8QOT</v>
          </cell>
          <cell r="B1261" t="str">
            <v>oprm_mouse</v>
          </cell>
          <cell r="C1261" t="str">
            <v>cryo-EM</v>
          </cell>
          <cell r="D1261">
            <v>3.2</v>
          </cell>
          <cell r="E1261" t="str">
            <v>Inactive</v>
          </cell>
          <cell r="F1261" t="str">
            <v>A</v>
          </cell>
          <cell r="H1261">
            <v>45287</v>
          </cell>
        </row>
        <row r="1262">
          <cell r="A1262" t="str">
            <v>8SAI</v>
          </cell>
          <cell r="B1262" t="str">
            <v>gpr34_human</v>
          </cell>
          <cell r="C1262" t="str">
            <v>cryo-EM</v>
          </cell>
          <cell r="D1262">
            <v>3.27</v>
          </cell>
          <cell r="E1262" t="str">
            <v>Active</v>
          </cell>
          <cell r="F1262" t="str">
            <v>A</v>
          </cell>
          <cell r="H1262">
            <v>45203</v>
          </cell>
        </row>
        <row r="1263">
          <cell r="A1263" t="str">
            <v>8SG1</v>
          </cell>
          <cell r="B1263" t="str">
            <v>cml1_human</v>
          </cell>
          <cell r="C1263" t="str">
            <v>cryo-EM</v>
          </cell>
          <cell r="D1263">
            <v>2.94</v>
          </cell>
          <cell r="E1263" t="str">
            <v>Active</v>
          </cell>
          <cell r="F1263" t="str">
            <v>R</v>
          </cell>
          <cell r="H1263">
            <v>45231</v>
          </cell>
        </row>
        <row r="1264">
          <cell r="A1264" t="str">
            <v>8T6J</v>
          </cell>
          <cell r="B1264" t="str">
            <v>grm5_human</v>
          </cell>
          <cell r="C1264" t="str">
            <v>cryo-EM</v>
          </cell>
          <cell r="D1264">
            <v>3.5</v>
          </cell>
          <cell r="E1264" t="str">
            <v>Inactive</v>
          </cell>
          <cell r="F1264" t="str">
            <v>A</v>
          </cell>
          <cell r="H1264">
            <v>45210</v>
          </cell>
        </row>
        <row r="1265">
          <cell r="A1265" t="str">
            <v>8T7H</v>
          </cell>
          <cell r="B1265" t="str">
            <v>grm5_human</v>
          </cell>
          <cell r="C1265" t="str">
            <v>cryo-EM</v>
          </cell>
          <cell r="D1265">
            <v>3.3</v>
          </cell>
          <cell r="E1265" t="str">
            <v>Intermediate</v>
          </cell>
          <cell r="F1265" t="str">
            <v>A</v>
          </cell>
          <cell r="H1265">
            <v>45210</v>
          </cell>
        </row>
        <row r="1266">
          <cell r="A1266" t="str">
            <v>8T8M</v>
          </cell>
          <cell r="B1266" t="str">
            <v>grm5_human</v>
          </cell>
          <cell r="C1266" t="str">
            <v>cryo-EM</v>
          </cell>
          <cell r="D1266">
            <v>3</v>
          </cell>
          <cell r="E1266" t="str">
            <v>Intermediate</v>
          </cell>
          <cell r="F1266" t="str">
            <v>A</v>
          </cell>
          <cell r="H1266">
            <v>45210</v>
          </cell>
        </row>
        <row r="1267">
          <cell r="A1267" t="str">
            <v>8TAO</v>
          </cell>
          <cell r="B1267" t="str">
            <v>grm5_human</v>
          </cell>
          <cell r="C1267" t="str">
            <v>cryo-EM</v>
          </cell>
          <cell r="D1267">
            <v>2.9</v>
          </cell>
          <cell r="E1267" t="str">
            <v>Active</v>
          </cell>
          <cell r="F1267" t="str">
            <v>A</v>
          </cell>
          <cell r="H1267">
            <v>45210</v>
          </cell>
        </row>
        <row r="1268">
          <cell r="A1268" t="str">
            <v>8TB0</v>
          </cell>
          <cell r="B1268" t="str">
            <v>gpr61_human</v>
          </cell>
          <cell r="C1268" t="str">
            <v>cryo-EM</v>
          </cell>
          <cell r="D1268">
            <v>3.47</v>
          </cell>
          <cell r="E1268" t="str">
            <v>Active</v>
          </cell>
          <cell r="F1268" t="str">
            <v>R</v>
          </cell>
          <cell r="H1268">
            <v>45203</v>
          </cell>
        </row>
        <row r="1269">
          <cell r="A1269" t="str">
            <v>8TB7</v>
          </cell>
          <cell r="B1269" t="str">
            <v>gpr61_human</v>
          </cell>
          <cell r="C1269" t="str">
            <v>cryo-EM</v>
          </cell>
          <cell r="D1269">
            <v>2.94</v>
          </cell>
          <cell r="E1269" t="str">
            <v>Inactive</v>
          </cell>
          <cell r="F1269" t="str">
            <v>R</v>
          </cell>
          <cell r="H1269">
            <v>45203</v>
          </cell>
        </row>
        <row r="1270">
          <cell r="A1270" t="str">
            <v>8TLM</v>
          </cell>
          <cell r="B1270" t="str">
            <v>ccr8_human</v>
          </cell>
          <cell r="C1270" t="str">
            <v>cryo-EM</v>
          </cell>
          <cell r="D1270">
            <v>2.9</v>
          </cell>
          <cell r="E1270" t="str">
            <v>Inactive</v>
          </cell>
          <cell r="F1270" t="str">
            <v>C</v>
          </cell>
          <cell r="H1270">
            <v>45280</v>
          </cell>
        </row>
        <row r="1271">
          <cell r="A1271" t="str">
            <v>8U1U</v>
          </cell>
          <cell r="B1271" t="str">
            <v>ccr8_human</v>
          </cell>
          <cell r="C1271" t="str">
            <v>cryo-EM</v>
          </cell>
          <cell r="D1271">
            <v>3.1</v>
          </cell>
          <cell r="E1271" t="str">
            <v>Active</v>
          </cell>
          <cell r="F1271" t="str">
            <v>A</v>
          </cell>
          <cell r="H1271">
            <v>45280</v>
          </cell>
        </row>
        <row r="1272">
          <cell r="A1272" t="str">
            <v>8U26</v>
          </cell>
          <cell r="B1272" t="str">
            <v>nk1r_human</v>
          </cell>
          <cell r="C1272" t="str">
            <v>cryo-EM</v>
          </cell>
          <cell r="D1272">
            <v>2.5</v>
          </cell>
          <cell r="E1272" t="str">
            <v>Active</v>
          </cell>
          <cell r="F1272" t="str">
            <v>R</v>
          </cell>
          <cell r="H1272">
            <v>45245</v>
          </cell>
        </row>
        <row r="1273">
          <cell r="A1273" t="str">
            <v>8W77</v>
          </cell>
          <cell r="B1273" t="str">
            <v>o52e4_human</v>
          </cell>
          <cell r="C1273" t="str">
            <v>cryo-EM</v>
          </cell>
          <cell r="D1273">
            <v>3.61</v>
          </cell>
          <cell r="E1273" t="str">
            <v>Inactive</v>
          </cell>
          <cell r="F1273" t="str">
            <v>A</v>
          </cell>
          <cell r="H1273">
            <v>45280</v>
          </cell>
        </row>
        <row r="1274">
          <cell r="A1274" t="str">
            <v>8W87</v>
          </cell>
          <cell r="B1274" t="str">
            <v>taar1_human</v>
          </cell>
          <cell r="C1274" t="str">
            <v>cryo-EM</v>
          </cell>
          <cell r="D1274">
            <v>2.8</v>
          </cell>
          <cell r="E1274" t="str">
            <v>Active</v>
          </cell>
          <cell r="F1274" t="str">
            <v>R</v>
          </cell>
          <cell r="H1274">
            <v>45252</v>
          </cell>
        </row>
        <row r="1275">
          <cell r="A1275" t="str">
            <v>8W88</v>
          </cell>
          <cell r="B1275" t="str">
            <v>taar1_human</v>
          </cell>
          <cell r="C1275" t="str">
            <v>cryo-EM</v>
          </cell>
          <cell r="D1275">
            <v>2.6</v>
          </cell>
          <cell r="E1275" t="str">
            <v>Active</v>
          </cell>
          <cell r="F1275" t="str">
            <v>R</v>
          </cell>
          <cell r="H1275">
            <v>45252</v>
          </cell>
        </row>
        <row r="1276">
          <cell r="A1276" t="str">
            <v>8W89</v>
          </cell>
          <cell r="B1276" t="str">
            <v>taar1_human</v>
          </cell>
          <cell r="C1276" t="str">
            <v>cryo-EM</v>
          </cell>
          <cell r="D1276">
            <v>3</v>
          </cell>
          <cell r="E1276" t="str">
            <v>Active</v>
          </cell>
          <cell r="F1276" t="str">
            <v>R</v>
          </cell>
          <cell r="H1276">
            <v>45252</v>
          </cell>
        </row>
        <row r="1277">
          <cell r="A1277" t="str">
            <v>8W8A</v>
          </cell>
          <cell r="B1277" t="str">
            <v>taar1_human</v>
          </cell>
          <cell r="C1277" t="str">
            <v>cryo-EM</v>
          </cell>
          <cell r="D1277">
            <v>2.8</v>
          </cell>
          <cell r="E1277" t="str">
            <v>Active</v>
          </cell>
          <cell r="F1277" t="str">
            <v>R</v>
          </cell>
          <cell r="H1277">
            <v>45252</v>
          </cell>
        </row>
        <row r="1278">
          <cell r="A1278" t="str">
            <v>8W8B</v>
          </cell>
          <cell r="B1278" t="str">
            <v>5ht1a_human</v>
          </cell>
          <cell r="C1278" t="str">
            <v>cryo-EM</v>
          </cell>
          <cell r="D1278">
            <v>3</v>
          </cell>
          <cell r="E1278" t="str">
            <v>Active</v>
          </cell>
          <cell r="F1278" t="str">
            <v>R</v>
          </cell>
          <cell r="H1278">
            <v>45252</v>
          </cell>
        </row>
        <row r="1279">
          <cell r="A1279" t="str">
            <v>8W8Q</v>
          </cell>
          <cell r="B1279" t="str">
            <v>gp101_human</v>
          </cell>
          <cell r="C1279" t="str">
            <v>cryo-EM</v>
          </cell>
          <cell r="D1279">
            <v>2.89</v>
          </cell>
          <cell r="E1279" t="str">
            <v>Active</v>
          </cell>
          <cell r="F1279" t="str">
            <v>C</v>
          </cell>
          <cell r="H1279">
            <v>45294</v>
          </cell>
        </row>
        <row r="1280">
          <cell r="A1280" t="str">
            <v>8W8R</v>
          </cell>
          <cell r="B1280" t="str">
            <v>gp101_human</v>
          </cell>
          <cell r="C1280" t="str">
            <v>cryo-EM</v>
          </cell>
          <cell r="D1280">
            <v>3.3</v>
          </cell>
          <cell r="E1280" t="str">
            <v>Active</v>
          </cell>
          <cell r="F1280" t="str">
            <v>R</v>
          </cell>
          <cell r="H1280">
            <v>45294</v>
          </cell>
        </row>
        <row r="1281">
          <cell r="A1281" t="str">
            <v>8W8S</v>
          </cell>
          <cell r="B1281" t="str">
            <v>gp101_human</v>
          </cell>
          <cell r="C1281" t="str">
            <v>cryo-EM</v>
          </cell>
          <cell r="D1281">
            <v>3.3</v>
          </cell>
          <cell r="E1281" t="str">
            <v>Inactive</v>
          </cell>
          <cell r="F1281" t="str">
            <v>R</v>
          </cell>
          <cell r="H1281">
            <v>45294</v>
          </cell>
        </row>
        <row r="1282">
          <cell r="A1282" t="str">
            <v>8WC3</v>
          </cell>
          <cell r="B1282" t="str">
            <v>taar1_mouse</v>
          </cell>
          <cell r="C1282" t="str">
            <v>cryo-EM</v>
          </cell>
          <cell r="D1282">
            <v>3</v>
          </cell>
          <cell r="E1282" t="str">
            <v>Active</v>
          </cell>
          <cell r="F1282" t="str">
            <v>R</v>
          </cell>
          <cell r="H1282">
            <v>45287</v>
          </cell>
        </row>
        <row r="1283">
          <cell r="A1283" t="str">
            <v>8WC4</v>
          </cell>
          <cell r="B1283" t="str">
            <v>taar1_mouse</v>
          </cell>
          <cell r="C1283" t="str">
            <v>cryo-EM</v>
          </cell>
          <cell r="D1283">
            <v>3.1</v>
          </cell>
          <cell r="E1283" t="str">
            <v>Active</v>
          </cell>
          <cell r="F1283" t="str">
            <v>R</v>
          </cell>
          <cell r="H1283">
            <v>45287</v>
          </cell>
        </row>
        <row r="1284">
          <cell r="A1284" t="str">
            <v>8WC5</v>
          </cell>
          <cell r="B1284" t="str">
            <v>taar1_mouse</v>
          </cell>
          <cell r="C1284" t="str">
            <v>cryo-EM</v>
          </cell>
          <cell r="D1284">
            <v>3.3</v>
          </cell>
          <cell r="E1284" t="str">
            <v>Active</v>
          </cell>
          <cell r="F1284" t="str">
            <v>R</v>
          </cell>
          <cell r="H1284">
            <v>45287</v>
          </cell>
        </row>
        <row r="1285">
          <cell r="A1285" t="str">
            <v>8WC6</v>
          </cell>
          <cell r="B1285" t="str">
            <v>taar1_mouse</v>
          </cell>
          <cell r="C1285" t="str">
            <v>cryo-EM</v>
          </cell>
          <cell r="D1285">
            <v>3.2</v>
          </cell>
          <cell r="E1285" t="str">
            <v>Active</v>
          </cell>
          <cell r="F1285" t="str">
            <v>R</v>
          </cell>
          <cell r="H1285">
            <v>45287</v>
          </cell>
        </row>
        <row r="1286">
          <cell r="A1286" t="str">
            <v>8WC7</v>
          </cell>
          <cell r="B1286" t="str">
            <v>taar1_mouse</v>
          </cell>
          <cell r="C1286" t="str">
            <v>cryo-EM</v>
          </cell>
          <cell r="D1286">
            <v>3.1</v>
          </cell>
          <cell r="E1286" t="str">
            <v>Active</v>
          </cell>
          <cell r="F1286" t="str">
            <v>R</v>
          </cell>
          <cell r="H1286">
            <v>45287</v>
          </cell>
        </row>
        <row r="1287">
          <cell r="A1287" t="str">
            <v>8WC8</v>
          </cell>
          <cell r="B1287" t="str">
            <v>taar1_human</v>
          </cell>
          <cell r="C1287" t="str">
            <v>cryo-EM</v>
          </cell>
          <cell r="D1287">
            <v>2.9</v>
          </cell>
          <cell r="E1287" t="str">
            <v>Active</v>
          </cell>
          <cell r="F1287" t="str">
            <v>R</v>
          </cell>
          <cell r="H1287">
            <v>45287</v>
          </cell>
        </row>
        <row r="1288">
          <cell r="A1288" t="str">
            <v>8WC9</v>
          </cell>
          <cell r="B1288" t="str">
            <v>taar1_mouse</v>
          </cell>
          <cell r="C1288" t="str">
            <v>cryo-EM</v>
          </cell>
          <cell r="D1288">
            <v>3.2</v>
          </cell>
          <cell r="E1288" t="str">
            <v>Active</v>
          </cell>
          <cell r="F1288" t="str">
            <v>R</v>
          </cell>
          <cell r="H1288">
            <v>45287</v>
          </cell>
        </row>
        <row r="1289">
          <cell r="A1289" t="str">
            <v>8WCA</v>
          </cell>
          <cell r="B1289" t="str">
            <v>taar1_human</v>
          </cell>
          <cell r="C1289" t="str">
            <v>cryo-EM</v>
          </cell>
          <cell r="D1289">
            <v>3.48</v>
          </cell>
          <cell r="E1289" t="str">
            <v>Active</v>
          </cell>
          <cell r="F1289" t="str">
            <v>R</v>
          </cell>
          <cell r="H1289">
            <v>45287</v>
          </cell>
        </row>
        <row r="1290">
          <cell r="A1290" t="str">
            <v>8WCB</v>
          </cell>
          <cell r="B1290" t="str">
            <v>taar1_mouse</v>
          </cell>
          <cell r="C1290" t="str">
            <v>cryo-EM</v>
          </cell>
          <cell r="D1290">
            <v>3.1</v>
          </cell>
          <cell r="E1290" t="str">
            <v>Active</v>
          </cell>
          <cell r="F1290" t="str">
            <v>R</v>
          </cell>
          <cell r="H1290">
            <v>45287</v>
          </cell>
        </row>
        <row r="1291">
          <cell r="A1291" t="str">
            <v>8WCC</v>
          </cell>
          <cell r="B1291" t="str">
            <v>taar1_mouse</v>
          </cell>
          <cell r="C1291" t="str">
            <v>cryo-EM</v>
          </cell>
          <cell r="D1291">
            <v>3.04</v>
          </cell>
          <cell r="E1291" t="str">
            <v>Inactive</v>
          </cell>
          <cell r="F1291" t="str">
            <v>R</v>
          </cell>
          <cell r="H1291">
            <v>45287</v>
          </cell>
        </row>
        <row r="1292">
          <cell r="A1292" t="str">
            <v>8WPG</v>
          </cell>
          <cell r="B1292" t="str">
            <v>casr_human</v>
          </cell>
          <cell r="C1292" t="str">
            <v>cryo-EM</v>
          </cell>
          <cell r="D1292">
            <v>2.7</v>
          </cell>
          <cell r="E1292" t="str">
            <v>Inactive</v>
          </cell>
          <cell r="F1292" t="str">
            <v>A</v>
          </cell>
          <cell r="H1292">
            <v>45252</v>
          </cell>
        </row>
        <row r="1293">
          <cell r="A1293" t="str">
            <v>8WPU</v>
          </cell>
          <cell r="B1293" t="str">
            <v>casr_human</v>
          </cell>
          <cell r="C1293" t="str">
            <v>cryo-EM</v>
          </cell>
          <cell r="D1293">
            <v>3.1</v>
          </cell>
          <cell r="E1293" t="str">
            <v>Active</v>
          </cell>
          <cell r="F1293" t="str">
            <v>A</v>
          </cell>
          <cell r="H1293">
            <v>45252</v>
          </cell>
        </row>
        <row r="1294">
          <cell r="A1294" t="str">
            <v>8WRB</v>
          </cell>
          <cell r="B1294" t="str">
            <v>gpr34_human</v>
          </cell>
          <cell r="C1294" t="str">
            <v>cryo-EM</v>
          </cell>
          <cell r="D1294">
            <v>2.91</v>
          </cell>
          <cell r="E1294" t="str">
            <v>Active</v>
          </cell>
          <cell r="F1294" t="str">
            <v>R</v>
          </cell>
          <cell r="H1294">
            <v>45238</v>
          </cell>
        </row>
        <row r="1295">
          <cell r="A1295" t="str">
            <v>8XBH</v>
          </cell>
          <cell r="B1295" t="str">
            <v>gpr34_human</v>
          </cell>
          <cell r="C1295" t="str">
            <v>cryo-EM</v>
          </cell>
          <cell r="D1295">
            <v>2.83</v>
          </cell>
          <cell r="E1295" t="str">
            <v>Active</v>
          </cell>
          <cell r="F1295" t="str">
            <v>R</v>
          </cell>
          <cell r="H1295">
            <v>45287</v>
          </cell>
        </row>
        <row r="1296">
          <cell r="A1296" t="str">
            <v>8XBI</v>
          </cell>
          <cell r="B1296" t="str">
            <v>gpr34_human</v>
          </cell>
          <cell r="C1296" t="str">
            <v>cryo-EM</v>
          </cell>
          <cell r="D1296">
            <v>3.06</v>
          </cell>
          <cell r="E1296" t="str">
            <v>Inactive</v>
          </cell>
          <cell r="F1296" t="str">
            <v>R</v>
          </cell>
          <cell r="H1296">
            <v>45287</v>
          </cell>
        </row>
        <row r="1297">
          <cell r="A1297" t="str">
            <v>7V9L</v>
          </cell>
          <cell r="B1297" t="str">
            <v>ghrhr_human</v>
          </cell>
          <cell r="C1297" t="str">
            <v>cryo-EM</v>
          </cell>
          <cell r="D1297">
            <v>2.6</v>
          </cell>
          <cell r="E1297" t="str">
            <v>Active</v>
          </cell>
          <cell r="F1297" t="str">
            <v>R</v>
          </cell>
          <cell r="H1297">
            <v>44657</v>
          </cell>
        </row>
        <row r="1298">
          <cell r="A1298" t="str">
            <v>8FY8</v>
          </cell>
          <cell r="B1298" t="str">
            <v>5ht1a_human</v>
          </cell>
          <cell r="C1298" t="str">
            <v>cryo-EM</v>
          </cell>
          <cell r="D1298">
            <v>2.79</v>
          </cell>
          <cell r="E1298" t="str">
            <v>Active</v>
          </cell>
          <cell r="F1298" t="str">
            <v>R</v>
          </cell>
          <cell r="H1298">
            <v>45427</v>
          </cell>
        </row>
        <row r="1299">
          <cell r="A1299" t="str">
            <v>8FYE</v>
          </cell>
          <cell r="B1299" t="str">
            <v>5ht1a_human</v>
          </cell>
          <cell r="C1299" t="str">
            <v>cryo-EM</v>
          </cell>
          <cell r="D1299">
            <v>2.85</v>
          </cell>
          <cell r="E1299" t="str">
            <v>Active</v>
          </cell>
          <cell r="F1299" t="str">
            <v>R</v>
          </cell>
          <cell r="H1299">
            <v>45427</v>
          </cell>
        </row>
        <row r="1300">
          <cell r="A1300" t="str">
            <v>8FYL</v>
          </cell>
          <cell r="B1300" t="str">
            <v>5ht1a_human</v>
          </cell>
          <cell r="C1300" t="str">
            <v>cryo-EM</v>
          </cell>
          <cell r="D1300">
            <v>2.94</v>
          </cell>
          <cell r="E1300" t="str">
            <v>Active</v>
          </cell>
          <cell r="F1300" t="str">
            <v>R</v>
          </cell>
          <cell r="H1300">
            <v>45427</v>
          </cell>
        </row>
        <row r="1301">
          <cell r="A1301" t="str">
            <v>8FYT</v>
          </cell>
          <cell r="B1301" t="str">
            <v>5ht1a_human</v>
          </cell>
          <cell r="C1301" t="str">
            <v>cryo-EM</v>
          </cell>
          <cell r="D1301">
            <v>2.64</v>
          </cell>
          <cell r="E1301" t="str">
            <v>Active</v>
          </cell>
          <cell r="F1301" t="str">
            <v>R</v>
          </cell>
          <cell r="H1301">
            <v>45427</v>
          </cell>
        </row>
        <row r="1302">
          <cell r="A1302" t="str">
            <v>8FYX</v>
          </cell>
          <cell r="B1302" t="str">
            <v>5ht1a_human</v>
          </cell>
          <cell r="C1302" t="str">
            <v>cryo-EM</v>
          </cell>
          <cell r="D1302">
            <v>2.62</v>
          </cell>
          <cell r="E1302" t="str">
            <v>Active</v>
          </cell>
          <cell r="F1302" t="str">
            <v>R</v>
          </cell>
          <cell r="H1302">
            <v>45427</v>
          </cell>
        </row>
        <row r="1303">
          <cell r="A1303" t="str">
            <v>8GAG</v>
          </cell>
          <cell r="B1303" t="str">
            <v>cnr1_human</v>
          </cell>
          <cell r="C1303" t="str">
            <v>cryo-EM</v>
          </cell>
          <cell r="D1303">
            <v>3.3</v>
          </cell>
          <cell r="E1303" t="str">
            <v>Active</v>
          </cell>
          <cell r="F1303" t="str">
            <v>R</v>
          </cell>
          <cell r="H1303">
            <v>45350</v>
          </cell>
        </row>
        <row r="1304">
          <cell r="A1304" t="str">
            <v>8GDZ</v>
          </cell>
          <cell r="B1304" t="str">
            <v>adrb2_human</v>
          </cell>
          <cell r="C1304" t="str">
            <v>cryo-EM</v>
          </cell>
          <cell r="D1304">
            <v>3.5</v>
          </cell>
          <cell r="E1304" t="str">
            <v>Active</v>
          </cell>
          <cell r="F1304" t="str">
            <v>R</v>
          </cell>
          <cell r="H1304">
            <v>45357</v>
          </cell>
        </row>
        <row r="1305">
          <cell r="A1305" t="str">
            <v>8GE1</v>
          </cell>
          <cell r="B1305" t="str">
            <v>adrb2_human</v>
          </cell>
          <cell r="C1305" t="str">
            <v>cryo-EM</v>
          </cell>
          <cell r="D1305">
            <v>3.4</v>
          </cell>
          <cell r="E1305" t="str">
            <v>Active</v>
          </cell>
          <cell r="F1305" t="str">
            <v>R</v>
          </cell>
          <cell r="H1305">
            <v>45357</v>
          </cell>
        </row>
        <row r="1306">
          <cell r="A1306" t="str">
            <v>8GE2</v>
          </cell>
          <cell r="B1306" t="str">
            <v>adrb2_human</v>
          </cell>
          <cell r="C1306" t="str">
            <v>cryo-EM</v>
          </cell>
          <cell r="D1306">
            <v>3.3</v>
          </cell>
          <cell r="E1306" t="str">
            <v>Active</v>
          </cell>
          <cell r="F1306" t="str">
            <v>R</v>
          </cell>
          <cell r="H1306">
            <v>45357</v>
          </cell>
        </row>
        <row r="1307">
          <cell r="A1307" t="str">
            <v>8GE3</v>
          </cell>
          <cell r="B1307" t="str">
            <v>adrb2_human</v>
          </cell>
          <cell r="C1307" t="str">
            <v>cryo-EM</v>
          </cell>
          <cell r="D1307">
            <v>3.3</v>
          </cell>
          <cell r="E1307" t="str">
            <v>Active</v>
          </cell>
          <cell r="F1307" t="str">
            <v>R</v>
          </cell>
          <cell r="H1307">
            <v>45357</v>
          </cell>
        </row>
        <row r="1308">
          <cell r="A1308" t="str">
            <v>8GE4</v>
          </cell>
          <cell r="B1308" t="str">
            <v>adrb2_human</v>
          </cell>
          <cell r="C1308" t="str">
            <v>cryo-EM</v>
          </cell>
          <cell r="D1308">
            <v>3.3</v>
          </cell>
          <cell r="E1308" t="str">
            <v>Active</v>
          </cell>
          <cell r="F1308" t="str">
            <v>R</v>
          </cell>
          <cell r="H1308">
            <v>45357</v>
          </cell>
        </row>
        <row r="1309">
          <cell r="A1309" t="str">
            <v>8GE5</v>
          </cell>
          <cell r="B1309" t="str">
            <v>adrb2_human</v>
          </cell>
          <cell r="C1309" t="str">
            <v>cryo-EM</v>
          </cell>
          <cell r="D1309">
            <v>3.2</v>
          </cell>
          <cell r="E1309" t="str">
            <v>Active</v>
          </cell>
          <cell r="F1309" t="str">
            <v>R</v>
          </cell>
          <cell r="H1309">
            <v>45357</v>
          </cell>
        </row>
        <row r="1310">
          <cell r="A1310" t="str">
            <v>8GE6</v>
          </cell>
          <cell r="B1310" t="str">
            <v>adrb2_human</v>
          </cell>
          <cell r="C1310" t="str">
            <v>cryo-EM</v>
          </cell>
          <cell r="D1310">
            <v>3.4</v>
          </cell>
          <cell r="E1310" t="str">
            <v>Active</v>
          </cell>
          <cell r="F1310" t="str">
            <v>R</v>
          </cell>
          <cell r="H1310">
            <v>45357</v>
          </cell>
        </row>
        <row r="1311">
          <cell r="A1311" t="str">
            <v>8GE7</v>
          </cell>
          <cell r="B1311" t="str">
            <v>adrb2_human</v>
          </cell>
          <cell r="C1311" t="str">
            <v>cryo-EM</v>
          </cell>
          <cell r="D1311">
            <v>3.4</v>
          </cell>
          <cell r="E1311" t="str">
            <v>Active</v>
          </cell>
          <cell r="F1311" t="str">
            <v>R</v>
          </cell>
          <cell r="H1311">
            <v>45357</v>
          </cell>
        </row>
        <row r="1312">
          <cell r="A1312" t="str">
            <v>8GE8</v>
          </cell>
          <cell r="B1312" t="str">
            <v>adrb2_human</v>
          </cell>
          <cell r="C1312" t="str">
            <v>cryo-EM</v>
          </cell>
          <cell r="D1312">
            <v>3.4</v>
          </cell>
          <cell r="E1312" t="str">
            <v>Active</v>
          </cell>
          <cell r="F1312" t="str">
            <v>R</v>
          </cell>
          <cell r="H1312">
            <v>45357</v>
          </cell>
        </row>
        <row r="1313">
          <cell r="A1313" t="str">
            <v>8GE9</v>
          </cell>
          <cell r="B1313" t="str">
            <v>adrb2_human</v>
          </cell>
          <cell r="C1313" t="str">
            <v>cryo-EM</v>
          </cell>
          <cell r="D1313">
            <v>3.5</v>
          </cell>
          <cell r="E1313" t="str">
            <v>Active</v>
          </cell>
          <cell r="F1313" t="str">
            <v>R</v>
          </cell>
          <cell r="H1313">
            <v>45357</v>
          </cell>
        </row>
        <row r="1314">
          <cell r="A1314" t="str">
            <v>8GEA</v>
          </cell>
          <cell r="B1314" t="str">
            <v>adrb2_human</v>
          </cell>
          <cell r="C1314" t="str">
            <v>cryo-EM</v>
          </cell>
          <cell r="D1314">
            <v>3.5</v>
          </cell>
          <cell r="E1314" t="str">
            <v>Active</v>
          </cell>
          <cell r="F1314" t="str">
            <v>R</v>
          </cell>
          <cell r="H1314">
            <v>45357</v>
          </cell>
        </row>
        <row r="1315">
          <cell r="A1315" t="str">
            <v>8GEB</v>
          </cell>
          <cell r="B1315" t="str">
            <v>adrb2_human</v>
          </cell>
          <cell r="C1315" t="str">
            <v>cryo-EM</v>
          </cell>
          <cell r="D1315">
            <v>3.6</v>
          </cell>
          <cell r="E1315" t="str">
            <v>Active</v>
          </cell>
          <cell r="F1315" t="str">
            <v>R</v>
          </cell>
          <cell r="H1315">
            <v>45357</v>
          </cell>
        </row>
        <row r="1316">
          <cell r="A1316" t="str">
            <v>8GEC</v>
          </cell>
          <cell r="B1316" t="str">
            <v>adrb2_human</v>
          </cell>
          <cell r="C1316" t="str">
            <v>cryo-EM</v>
          </cell>
          <cell r="D1316">
            <v>3.5</v>
          </cell>
          <cell r="E1316" t="str">
            <v>Active</v>
          </cell>
          <cell r="F1316" t="str">
            <v>R</v>
          </cell>
          <cell r="H1316">
            <v>45357</v>
          </cell>
        </row>
        <row r="1317">
          <cell r="A1317" t="str">
            <v>8GED</v>
          </cell>
          <cell r="B1317" t="str">
            <v>adrb2_human</v>
          </cell>
          <cell r="C1317" t="str">
            <v>cryo-EM</v>
          </cell>
          <cell r="D1317">
            <v>3.5</v>
          </cell>
          <cell r="E1317" t="str">
            <v>Active</v>
          </cell>
          <cell r="F1317" t="str">
            <v>R</v>
          </cell>
          <cell r="H1317">
            <v>45357</v>
          </cell>
        </row>
        <row r="1318">
          <cell r="A1318" t="str">
            <v>8GEE</v>
          </cell>
          <cell r="B1318" t="str">
            <v>adrb2_human</v>
          </cell>
          <cell r="C1318" t="str">
            <v>cryo-EM</v>
          </cell>
          <cell r="D1318">
            <v>3.7</v>
          </cell>
          <cell r="E1318" t="str">
            <v>Active</v>
          </cell>
          <cell r="F1318" t="str">
            <v>R</v>
          </cell>
          <cell r="H1318">
            <v>45357</v>
          </cell>
        </row>
        <row r="1319">
          <cell r="A1319" t="str">
            <v>8GEF</v>
          </cell>
          <cell r="B1319" t="str">
            <v>adrb2_human</v>
          </cell>
          <cell r="C1319" t="str">
            <v>cryo-EM</v>
          </cell>
          <cell r="D1319">
            <v>3.8</v>
          </cell>
          <cell r="E1319" t="str">
            <v>Active</v>
          </cell>
          <cell r="F1319" t="str">
            <v>R</v>
          </cell>
          <cell r="H1319">
            <v>45357</v>
          </cell>
        </row>
        <row r="1320">
          <cell r="A1320" t="str">
            <v>8GEG</v>
          </cell>
          <cell r="B1320" t="str">
            <v>adrb2_human</v>
          </cell>
          <cell r="C1320" t="str">
            <v>cryo-EM</v>
          </cell>
          <cell r="D1320">
            <v>3.8</v>
          </cell>
          <cell r="E1320" t="str">
            <v>Active</v>
          </cell>
          <cell r="F1320" t="str">
            <v>R</v>
          </cell>
          <cell r="H1320">
            <v>45357</v>
          </cell>
        </row>
        <row r="1321">
          <cell r="A1321" t="str">
            <v>8GEH</v>
          </cell>
          <cell r="B1321" t="str">
            <v>adrb2_human</v>
          </cell>
          <cell r="C1321" t="str">
            <v>cryo-EM</v>
          </cell>
          <cell r="D1321">
            <v>4</v>
          </cell>
          <cell r="E1321" t="str">
            <v>Active</v>
          </cell>
          <cell r="F1321" t="str">
            <v>R</v>
          </cell>
          <cell r="H1321">
            <v>45357</v>
          </cell>
        </row>
        <row r="1322">
          <cell r="A1322" t="str">
            <v>8GEI</v>
          </cell>
          <cell r="B1322" t="str">
            <v>adrb2_human</v>
          </cell>
          <cell r="C1322" t="str">
            <v>cryo-EM</v>
          </cell>
          <cell r="D1322">
            <v>4.0999999999999996</v>
          </cell>
          <cell r="E1322" t="str">
            <v>Active</v>
          </cell>
          <cell r="F1322" t="str">
            <v>R</v>
          </cell>
          <cell r="H1322">
            <v>45357</v>
          </cell>
        </row>
        <row r="1323">
          <cell r="A1323" t="str">
            <v>8GEJ</v>
          </cell>
          <cell r="B1323" t="str">
            <v>adrb2_human</v>
          </cell>
          <cell r="C1323" t="str">
            <v>cryo-EM</v>
          </cell>
          <cell r="D1323">
            <v>4.2</v>
          </cell>
          <cell r="E1323" t="str">
            <v>Active</v>
          </cell>
          <cell r="F1323" t="str">
            <v>R</v>
          </cell>
          <cell r="H1323">
            <v>45357</v>
          </cell>
        </row>
        <row r="1324">
          <cell r="A1324" t="str">
            <v>8GFV</v>
          </cell>
          <cell r="B1324" t="str">
            <v>adrb2_human</v>
          </cell>
          <cell r="C1324" t="str">
            <v>cryo-EM</v>
          </cell>
          <cell r="D1324">
            <v>3.1</v>
          </cell>
          <cell r="E1324" t="str">
            <v>Active</v>
          </cell>
          <cell r="F1324" t="str">
            <v>R</v>
          </cell>
          <cell r="H1324">
            <v>45357</v>
          </cell>
        </row>
        <row r="1325">
          <cell r="A1325" t="str">
            <v>8GFW</v>
          </cell>
          <cell r="B1325" t="str">
            <v>adrb2_human</v>
          </cell>
          <cell r="C1325" t="str">
            <v>cryo-EM</v>
          </cell>
          <cell r="D1325">
            <v>3</v>
          </cell>
          <cell r="E1325" t="str">
            <v>Active</v>
          </cell>
          <cell r="F1325" t="str">
            <v>R</v>
          </cell>
          <cell r="H1325">
            <v>45357</v>
          </cell>
        </row>
        <row r="1326">
          <cell r="A1326" t="str">
            <v>8GFX</v>
          </cell>
          <cell r="B1326" t="str">
            <v>adrb2_human</v>
          </cell>
          <cell r="C1326" t="str">
            <v>cryo-EM</v>
          </cell>
          <cell r="D1326">
            <v>3</v>
          </cell>
          <cell r="E1326" t="str">
            <v>Active</v>
          </cell>
          <cell r="F1326" t="str">
            <v>R</v>
          </cell>
          <cell r="H1326">
            <v>45357</v>
          </cell>
        </row>
        <row r="1327">
          <cell r="A1327" t="str">
            <v>8GFY</v>
          </cell>
          <cell r="B1327" t="str">
            <v>adrb2_human</v>
          </cell>
          <cell r="C1327" t="str">
            <v>cryo-EM</v>
          </cell>
          <cell r="D1327">
            <v>3</v>
          </cell>
          <cell r="E1327" t="str">
            <v>Active</v>
          </cell>
          <cell r="F1327" t="str">
            <v>R</v>
          </cell>
          <cell r="H1327">
            <v>45357</v>
          </cell>
        </row>
        <row r="1328">
          <cell r="A1328" t="str">
            <v>8GFZ</v>
          </cell>
          <cell r="B1328" t="str">
            <v>adrb2_human</v>
          </cell>
          <cell r="C1328" t="str">
            <v>cryo-EM</v>
          </cell>
          <cell r="D1328">
            <v>3</v>
          </cell>
          <cell r="E1328" t="str">
            <v>Active</v>
          </cell>
          <cell r="F1328" t="str">
            <v>R</v>
          </cell>
          <cell r="H1328">
            <v>45357</v>
          </cell>
        </row>
        <row r="1329">
          <cell r="A1329" t="str">
            <v>8GG0</v>
          </cell>
          <cell r="B1329" t="str">
            <v>adrb2_human</v>
          </cell>
          <cell r="C1329" t="str">
            <v>cryo-EM</v>
          </cell>
          <cell r="D1329">
            <v>2.9</v>
          </cell>
          <cell r="E1329" t="str">
            <v>Active</v>
          </cell>
          <cell r="F1329" t="str">
            <v>R</v>
          </cell>
          <cell r="H1329">
            <v>45357</v>
          </cell>
        </row>
        <row r="1330">
          <cell r="A1330" t="str">
            <v>8GG1</v>
          </cell>
          <cell r="B1330" t="str">
            <v>adrb2_human</v>
          </cell>
          <cell r="C1330" t="str">
            <v>cryo-EM</v>
          </cell>
          <cell r="D1330">
            <v>3</v>
          </cell>
          <cell r="E1330" t="str">
            <v>Active</v>
          </cell>
          <cell r="F1330" t="str">
            <v>R</v>
          </cell>
          <cell r="H1330">
            <v>45357</v>
          </cell>
        </row>
        <row r="1331">
          <cell r="A1331" t="str">
            <v>8GG2</v>
          </cell>
          <cell r="B1331" t="str">
            <v>adrb2_human</v>
          </cell>
          <cell r="C1331" t="str">
            <v>cryo-EM</v>
          </cell>
          <cell r="D1331">
            <v>3</v>
          </cell>
          <cell r="E1331" t="str">
            <v>Active</v>
          </cell>
          <cell r="F1331" t="str">
            <v>R</v>
          </cell>
          <cell r="H1331">
            <v>45357</v>
          </cell>
        </row>
        <row r="1332">
          <cell r="A1332" t="str">
            <v>8GG3</v>
          </cell>
          <cell r="B1332" t="str">
            <v>adrb2_human</v>
          </cell>
          <cell r="C1332" t="str">
            <v>cryo-EM</v>
          </cell>
          <cell r="D1332">
            <v>3.1</v>
          </cell>
          <cell r="E1332" t="str">
            <v>Active</v>
          </cell>
          <cell r="F1332" t="str">
            <v>R</v>
          </cell>
          <cell r="H1332">
            <v>45357</v>
          </cell>
        </row>
        <row r="1333">
          <cell r="A1333" t="str">
            <v>8GG4</v>
          </cell>
          <cell r="B1333" t="str">
            <v>adrb2_human</v>
          </cell>
          <cell r="C1333" t="str">
            <v>cryo-EM</v>
          </cell>
          <cell r="D1333">
            <v>3.2</v>
          </cell>
          <cell r="E1333" t="str">
            <v>Active</v>
          </cell>
          <cell r="F1333" t="str">
            <v>R</v>
          </cell>
          <cell r="H1333">
            <v>45357</v>
          </cell>
        </row>
        <row r="1334">
          <cell r="A1334" t="str">
            <v>8GG5</v>
          </cell>
          <cell r="B1334" t="str">
            <v>adrb2_human</v>
          </cell>
          <cell r="C1334" t="str">
            <v>cryo-EM</v>
          </cell>
          <cell r="D1334">
            <v>3.2</v>
          </cell>
          <cell r="E1334" t="str">
            <v>Active</v>
          </cell>
          <cell r="F1334" t="str">
            <v>R</v>
          </cell>
          <cell r="H1334">
            <v>45357</v>
          </cell>
        </row>
        <row r="1335">
          <cell r="A1335" t="str">
            <v>8GG6</v>
          </cell>
          <cell r="B1335" t="str">
            <v>adrb2_human</v>
          </cell>
          <cell r="C1335" t="str">
            <v>cryo-EM</v>
          </cell>
          <cell r="D1335">
            <v>3.3</v>
          </cell>
          <cell r="E1335" t="str">
            <v>Active</v>
          </cell>
          <cell r="F1335" t="str">
            <v>R</v>
          </cell>
          <cell r="H1335">
            <v>45357</v>
          </cell>
        </row>
        <row r="1336">
          <cell r="A1336" t="str">
            <v>8GG7</v>
          </cell>
          <cell r="B1336" t="str">
            <v>adrb2_human</v>
          </cell>
          <cell r="C1336" t="str">
            <v>cryo-EM</v>
          </cell>
          <cell r="D1336">
            <v>3.3</v>
          </cell>
          <cell r="E1336" t="str">
            <v>Active</v>
          </cell>
          <cell r="F1336" t="str">
            <v>R</v>
          </cell>
          <cell r="H1336">
            <v>45357</v>
          </cell>
        </row>
        <row r="1337">
          <cell r="A1337" t="str">
            <v>8GG8</v>
          </cell>
          <cell r="B1337" t="str">
            <v>adrb2_human</v>
          </cell>
          <cell r="C1337" t="str">
            <v>cryo-EM</v>
          </cell>
          <cell r="D1337">
            <v>3.3</v>
          </cell>
          <cell r="E1337" t="str">
            <v>Active</v>
          </cell>
          <cell r="F1337" t="str">
            <v>R</v>
          </cell>
          <cell r="H1337">
            <v>45357</v>
          </cell>
        </row>
        <row r="1338">
          <cell r="A1338" t="str">
            <v>8GG9</v>
          </cell>
          <cell r="B1338" t="str">
            <v>adrb2_human</v>
          </cell>
          <cell r="C1338" t="str">
            <v>cryo-EM</v>
          </cell>
          <cell r="D1338">
            <v>3.4</v>
          </cell>
          <cell r="E1338" t="str">
            <v>Active</v>
          </cell>
          <cell r="F1338" t="str">
            <v>R</v>
          </cell>
          <cell r="H1338">
            <v>45357</v>
          </cell>
        </row>
        <row r="1339">
          <cell r="A1339" t="str">
            <v>8GGA</v>
          </cell>
          <cell r="B1339" t="str">
            <v>adrb2_human</v>
          </cell>
          <cell r="C1339" t="str">
            <v>cryo-EM</v>
          </cell>
          <cell r="D1339">
            <v>3.5</v>
          </cell>
          <cell r="E1339" t="str">
            <v>Active</v>
          </cell>
          <cell r="F1339" t="str">
            <v>R</v>
          </cell>
          <cell r="H1339">
            <v>45357</v>
          </cell>
        </row>
        <row r="1340">
          <cell r="A1340" t="str">
            <v>8GGB</v>
          </cell>
          <cell r="B1340" t="str">
            <v>adrb2_human</v>
          </cell>
          <cell r="C1340" t="str">
            <v>cryo-EM</v>
          </cell>
          <cell r="D1340">
            <v>3.5</v>
          </cell>
          <cell r="E1340" t="str">
            <v>Active</v>
          </cell>
          <cell r="F1340" t="str">
            <v>R</v>
          </cell>
          <cell r="H1340">
            <v>45357</v>
          </cell>
        </row>
        <row r="1341">
          <cell r="A1341" t="str">
            <v>8GGC</v>
          </cell>
          <cell r="B1341" t="str">
            <v>adrb2_human</v>
          </cell>
          <cell r="C1341" t="str">
            <v>cryo-EM</v>
          </cell>
          <cell r="D1341">
            <v>3.4</v>
          </cell>
          <cell r="E1341" t="str">
            <v>Active</v>
          </cell>
          <cell r="F1341" t="str">
            <v>R</v>
          </cell>
          <cell r="H1341">
            <v>45357</v>
          </cell>
        </row>
        <row r="1342">
          <cell r="A1342" t="str">
            <v>8GGE</v>
          </cell>
          <cell r="B1342" t="str">
            <v>adrb2_human</v>
          </cell>
          <cell r="C1342" t="str">
            <v>cryo-EM</v>
          </cell>
          <cell r="D1342">
            <v>3.5</v>
          </cell>
          <cell r="E1342" t="str">
            <v>Active</v>
          </cell>
          <cell r="F1342" t="str">
            <v>R</v>
          </cell>
          <cell r="H1342">
            <v>45357</v>
          </cell>
        </row>
        <row r="1343">
          <cell r="A1343" t="str">
            <v>8GGF</v>
          </cell>
          <cell r="B1343" t="str">
            <v>adrb2_human</v>
          </cell>
          <cell r="C1343" t="str">
            <v>cryo-EM</v>
          </cell>
          <cell r="D1343">
            <v>3.6</v>
          </cell>
          <cell r="E1343" t="str">
            <v>Active</v>
          </cell>
          <cell r="F1343" t="str">
            <v>R</v>
          </cell>
          <cell r="H1343">
            <v>45357</v>
          </cell>
        </row>
        <row r="1344">
          <cell r="A1344" t="str">
            <v>8GGI</v>
          </cell>
          <cell r="B1344" t="str">
            <v>adrb2_human</v>
          </cell>
          <cell r="C1344" t="str">
            <v>cryo-EM</v>
          </cell>
          <cell r="D1344">
            <v>3.5</v>
          </cell>
          <cell r="E1344" t="str">
            <v>Intermediate</v>
          </cell>
          <cell r="F1344" t="str">
            <v>R</v>
          </cell>
          <cell r="H1344">
            <v>45357</v>
          </cell>
        </row>
        <row r="1345">
          <cell r="A1345" t="str">
            <v>8GGJ</v>
          </cell>
          <cell r="B1345" t="str">
            <v>adrb2_human</v>
          </cell>
          <cell r="C1345" t="str">
            <v>cryo-EM</v>
          </cell>
          <cell r="D1345">
            <v>3.5</v>
          </cell>
          <cell r="E1345" t="str">
            <v>Intermediate</v>
          </cell>
          <cell r="F1345" t="str">
            <v>R</v>
          </cell>
          <cell r="H1345">
            <v>45357</v>
          </cell>
        </row>
        <row r="1346">
          <cell r="A1346" t="str">
            <v>8GGK</v>
          </cell>
          <cell r="B1346" t="str">
            <v>adrb2_human</v>
          </cell>
          <cell r="C1346" t="str">
            <v>cryo-EM</v>
          </cell>
          <cell r="D1346">
            <v>3.3</v>
          </cell>
          <cell r="E1346" t="str">
            <v>Intermediate</v>
          </cell>
          <cell r="F1346" t="str">
            <v>R</v>
          </cell>
          <cell r="H1346">
            <v>45357</v>
          </cell>
        </row>
        <row r="1347">
          <cell r="A1347" t="str">
            <v>8GGL</v>
          </cell>
          <cell r="B1347" t="str">
            <v>adrb2_human</v>
          </cell>
          <cell r="C1347" t="str">
            <v>cryo-EM</v>
          </cell>
          <cell r="D1347">
            <v>3.2</v>
          </cell>
          <cell r="E1347" t="str">
            <v>Intermediate</v>
          </cell>
          <cell r="F1347" t="str">
            <v>R</v>
          </cell>
          <cell r="H1347">
            <v>45357</v>
          </cell>
        </row>
        <row r="1348">
          <cell r="A1348" t="str">
            <v>8GGM</v>
          </cell>
          <cell r="B1348" t="str">
            <v>adrb2_human</v>
          </cell>
          <cell r="C1348" t="str">
            <v>cryo-EM</v>
          </cell>
          <cell r="D1348">
            <v>3.2</v>
          </cell>
          <cell r="E1348" t="str">
            <v>Intermediate</v>
          </cell>
          <cell r="F1348" t="str">
            <v>R</v>
          </cell>
          <cell r="H1348">
            <v>45357</v>
          </cell>
        </row>
        <row r="1349">
          <cell r="A1349" t="str">
            <v>8GGN</v>
          </cell>
          <cell r="B1349" t="str">
            <v>adrb2_human</v>
          </cell>
          <cell r="C1349" t="str">
            <v>cryo-EM</v>
          </cell>
          <cell r="D1349">
            <v>3.3</v>
          </cell>
          <cell r="E1349" t="str">
            <v>Intermediate</v>
          </cell>
          <cell r="F1349" t="str">
            <v>R</v>
          </cell>
          <cell r="H1349">
            <v>45357</v>
          </cell>
        </row>
        <row r="1350">
          <cell r="A1350" t="str">
            <v>8GGO</v>
          </cell>
          <cell r="B1350" t="str">
            <v>adrb2_human</v>
          </cell>
          <cell r="C1350" t="str">
            <v>cryo-EM</v>
          </cell>
          <cell r="D1350">
            <v>3.2</v>
          </cell>
          <cell r="E1350" t="str">
            <v>Intermediate</v>
          </cell>
          <cell r="F1350" t="str">
            <v>R</v>
          </cell>
          <cell r="H1350">
            <v>45357</v>
          </cell>
        </row>
        <row r="1351">
          <cell r="A1351" t="str">
            <v>8GGP</v>
          </cell>
          <cell r="B1351" t="str">
            <v>adrb2_human</v>
          </cell>
          <cell r="C1351" t="str">
            <v>cryo-EM</v>
          </cell>
          <cell r="D1351">
            <v>3.2</v>
          </cell>
          <cell r="E1351" t="str">
            <v>Intermediate</v>
          </cell>
          <cell r="F1351" t="str">
            <v>R</v>
          </cell>
          <cell r="H1351">
            <v>45357</v>
          </cell>
        </row>
        <row r="1352">
          <cell r="A1352" t="str">
            <v>8GGQ</v>
          </cell>
          <cell r="B1352" t="str">
            <v>adrb2_human</v>
          </cell>
          <cell r="C1352" t="str">
            <v>cryo-EM</v>
          </cell>
          <cell r="D1352">
            <v>3.4</v>
          </cell>
          <cell r="E1352" t="str">
            <v>Intermediate</v>
          </cell>
          <cell r="F1352" t="str">
            <v>R</v>
          </cell>
          <cell r="H1352">
            <v>45357</v>
          </cell>
        </row>
        <row r="1353">
          <cell r="A1353" t="str">
            <v>8GGR</v>
          </cell>
          <cell r="B1353" t="str">
            <v>adrb2_human</v>
          </cell>
          <cell r="C1353" t="str">
            <v>cryo-EM</v>
          </cell>
          <cell r="D1353">
            <v>3.4</v>
          </cell>
          <cell r="E1353" t="str">
            <v>Intermediate</v>
          </cell>
          <cell r="F1353" t="str">
            <v>R</v>
          </cell>
          <cell r="H1353">
            <v>45357</v>
          </cell>
        </row>
        <row r="1354">
          <cell r="A1354" t="str">
            <v>8GGS</v>
          </cell>
          <cell r="B1354" t="str">
            <v>adrb2_human</v>
          </cell>
          <cell r="C1354" t="str">
            <v>cryo-EM</v>
          </cell>
          <cell r="D1354">
            <v>3.5</v>
          </cell>
          <cell r="E1354" t="str">
            <v>Intermediate</v>
          </cell>
          <cell r="F1354" t="str">
            <v>R</v>
          </cell>
          <cell r="H1354">
            <v>45357</v>
          </cell>
        </row>
        <row r="1355">
          <cell r="A1355" t="str">
            <v>8GGT</v>
          </cell>
          <cell r="B1355" t="str">
            <v>adrb2_human</v>
          </cell>
          <cell r="C1355" t="str">
            <v>cryo-EM</v>
          </cell>
          <cell r="D1355">
            <v>3.5</v>
          </cell>
          <cell r="E1355" t="str">
            <v>Intermediate</v>
          </cell>
          <cell r="F1355" t="str">
            <v>R</v>
          </cell>
          <cell r="H1355">
            <v>45357</v>
          </cell>
        </row>
        <row r="1356">
          <cell r="A1356" t="str">
            <v>8GGU</v>
          </cell>
          <cell r="B1356" t="str">
            <v>adrb2_human</v>
          </cell>
          <cell r="C1356" t="str">
            <v>cryo-EM</v>
          </cell>
          <cell r="D1356">
            <v>3.4</v>
          </cell>
          <cell r="E1356" t="str">
            <v>Intermediate</v>
          </cell>
          <cell r="F1356" t="str">
            <v>R</v>
          </cell>
          <cell r="H1356">
            <v>45357</v>
          </cell>
        </row>
        <row r="1357">
          <cell r="A1357" t="str">
            <v>8GGV</v>
          </cell>
          <cell r="B1357" t="str">
            <v>adrb2_human</v>
          </cell>
          <cell r="C1357" t="str">
            <v>cryo-EM</v>
          </cell>
          <cell r="D1357">
            <v>3.5</v>
          </cell>
          <cell r="E1357" t="str">
            <v>Intermediate</v>
          </cell>
          <cell r="F1357" t="str">
            <v>R</v>
          </cell>
          <cell r="H1357">
            <v>45357</v>
          </cell>
        </row>
        <row r="1358">
          <cell r="A1358" t="str">
            <v>8GGW</v>
          </cell>
          <cell r="B1358" t="str">
            <v>adrb2_human</v>
          </cell>
          <cell r="C1358" t="str">
            <v>cryo-EM</v>
          </cell>
          <cell r="D1358">
            <v>3.6</v>
          </cell>
          <cell r="E1358" t="str">
            <v>Intermediate</v>
          </cell>
          <cell r="F1358" t="str">
            <v>R</v>
          </cell>
          <cell r="H1358">
            <v>45357</v>
          </cell>
        </row>
        <row r="1359">
          <cell r="A1359" t="str">
            <v>8GGX</v>
          </cell>
          <cell r="B1359" t="str">
            <v>adrb2_human</v>
          </cell>
          <cell r="C1359" t="str">
            <v>cryo-EM</v>
          </cell>
          <cell r="D1359">
            <v>3.6</v>
          </cell>
          <cell r="E1359" t="str">
            <v>Intermediate</v>
          </cell>
          <cell r="F1359" t="str">
            <v>R</v>
          </cell>
          <cell r="H1359">
            <v>45357</v>
          </cell>
        </row>
        <row r="1360">
          <cell r="A1360" t="str">
            <v>8GGY</v>
          </cell>
          <cell r="B1360" t="str">
            <v>adrb2_human</v>
          </cell>
          <cell r="C1360" t="str">
            <v>cryo-EM</v>
          </cell>
          <cell r="D1360">
            <v>3.9</v>
          </cell>
          <cell r="E1360" t="str">
            <v>Intermediate</v>
          </cell>
          <cell r="F1360" t="str">
            <v>R</v>
          </cell>
          <cell r="H1360">
            <v>45357</v>
          </cell>
        </row>
        <row r="1361">
          <cell r="A1361" t="str">
            <v>8GGZ</v>
          </cell>
          <cell r="B1361" t="str">
            <v>adrb2_human</v>
          </cell>
          <cell r="C1361" t="str">
            <v>cryo-EM</v>
          </cell>
          <cell r="D1361">
            <v>3.9</v>
          </cell>
          <cell r="E1361" t="str">
            <v>Intermediate</v>
          </cell>
          <cell r="F1361" t="str">
            <v>R</v>
          </cell>
          <cell r="H1361">
            <v>45357</v>
          </cell>
        </row>
        <row r="1362">
          <cell r="A1362" t="str">
            <v>8GH0</v>
          </cell>
          <cell r="B1362" t="str">
            <v>adrb2_human</v>
          </cell>
          <cell r="C1362" t="str">
            <v>cryo-EM</v>
          </cell>
          <cell r="D1362">
            <v>4</v>
          </cell>
          <cell r="E1362" t="str">
            <v>Intermediate</v>
          </cell>
          <cell r="F1362" t="str">
            <v>R</v>
          </cell>
          <cell r="H1362">
            <v>45357</v>
          </cell>
        </row>
        <row r="1363">
          <cell r="A1363" t="str">
            <v>8GH1</v>
          </cell>
          <cell r="B1363" t="str">
            <v>adrb2_human</v>
          </cell>
          <cell r="C1363" t="str">
            <v>cryo-EM</v>
          </cell>
          <cell r="D1363">
            <v>4.0999999999999996</v>
          </cell>
          <cell r="E1363" t="str">
            <v>Intermediate</v>
          </cell>
          <cell r="F1363" t="str">
            <v>R</v>
          </cell>
          <cell r="H1363">
            <v>45357</v>
          </cell>
        </row>
        <row r="1364">
          <cell r="A1364" t="str">
            <v>8I7V</v>
          </cell>
          <cell r="B1364" t="str">
            <v>hcar2_human</v>
          </cell>
          <cell r="C1364" t="str">
            <v>cryo-EM</v>
          </cell>
          <cell r="D1364">
            <v>2.77</v>
          </cell>
          <cell r="E1364" t="str">
            <v>Active</v>
          </cell>
          <cell r="F1364" t="str">
            <v>A</v>
          </cell>
          <cell r="H1364">
            <v>45329</v>
          </cell>
        </row>
        <row r="1365">
          <cell r="A1365" t="str">
            <v>8I7W</v>
          </cell>
          <cell r="B1365" t="str">
            <v>hcar2_human</v>
          </cell>
          <cell r="C1365" t="str">
            <v>cryo-EM</v>
          </cell>
          <cell r="D1365">
            <v>3.39</v>
          </cell>
          <cell r="E1365" t="str">
            <v>Active</v>
          </cell>
          <cell r="F1365" t="str">
            <v>A</v>
          </cell>
          <cell r="H1365">
            <v>45329</v>
          </cell>
        </row>
        <row r="1366">
          <cell r="A1366" t="str">
            <v>8IEB</v>
          </cell>
          <cell r="B1366" t="str">
            <v>gp156_human</v>
          </cell>
          <cell r="C1366" t="str">
            <v>cryo-EM</v>
          </cell>
          <cell r="D1366">
            <v>3.03</v>
          </cell>
          <cell r="E1366" t="str">
            <v>Inactive</v>
          </cell>
          <cell r="F1366" t="str">
            <v>A</v>
          </cell>
          <cell r="H1366">
            <v>45336</v>
          </cell>
        </row>
        <row r="1367">
          <cell r="A1367" t="str">
            <v>8IED</v>
          </cell>
          <cell r="B1367" t="str">
            <v>gp156_human</v>
          </cell>
          <cell r="C1367" t="str">
            <v>cryo-EM</v>
          </cell>
          <cell r="D1367">
            <v>3.33</v>
          </cell>
          <cell r="E1367" t="str">
            <v>Active</v>
          </cell>
          <cell r="F1367" t="str">
            <v>A</v>
          </cell>
          <cell r="H1367">
            <v>45336</v>
          </cell>
        </row>
        <row r="1368">
          <cell r="A1368" t="str">
            <v>8IEI</v>
          </cell>
          <cell r="B1368" t="str">
            <v>gp156_human</v>
          </cell>
          <cell r="C1368" t="str">
            <v>cryo-EM</v>
          </cell>
          <cell r="D1368">
            <v>2.62</v>
          </cell>
          <cell r="E1368" t="str">
            <v>Inactive</v>
          </cell>
          <cell r="F1368" t="str">
            <v>A</v>
          </cell>
          <cell r="H1368">
            <v>45336</v>
          </cell>
        </row>
        <row r="1369">
          <cell r="A1369" t="str">
            <v>8IEP</v>
          </cell>
          <cell r="B1369" t="str">
            <v>gp156_human</v>
          </cell>
          <cell r="C1369" t="str">
            <v>cryo-EM</v>
          </cell>
          <cell r="D1369">
            <v>2.61</v>
          </cell>
          <cell r="E1369" t="str">
            <v>Inactive</v>
          </cell>
          <cell r="F1369" t="str">
            <v>C</v>
          </cell>
          <cell r="H1369">
            <v>45336</v>
          </cell>
        </row>
        <row r="1370">
          <cell r="A1370" t="str">
            <v>8IEQ</v>
          </cell>
          <cell r="B1370" t="str">
            <v>gp156_human</v>
          </cell>
          <cell r="C1370" t="str">
            <v>cryo-EM</v>
          </cell>
          <cell r="D1370">
            <v>2.73</v>
          </cell>
          <cell r="E1370" t="str">
            <v>Inactive</v>
          </cell>
          <cell r="F1370" t="str">
            <v>A</v>
          </cell>
          <cell r="G1370" t="str">
            <v>tetramer</v>
          </cell>
          <cell r="H1370">
            <v>45336</v>
          </cell>
        </row>
        <row r="1371">
          <cell r="A1371" t="str">
            <v>8IKJ</v>
          </cell>
          <cell r="B1371" t="str">
            <v>agre5_human</v>
          </cell>
          <cell r="C1371" t="str">
            <v>cryo-EM</v>
          </cell>
          <cell r="D1371">
            <v>3.2</v>
          </cell>
          <cell r="E1371" t="str">
            <v>Inactive</v>
          </cell>
          <cell r="F1371" t="str">
            <v>R</v>
          </cell>
          <cell r="H1371">
            <v>45336</v>
          </cell>
        </row>
        <row r="1372">
          <cell r="A1372" t="str">
            <v>8IKL</v>
          </cell>
          <cell r="B1372" t="str">
            <v>agre5_human</v>
          </cell>
          <cell r="C1372" t="str">
            <v>cryo-EM</v>
          </cell>
          <cell r="D1372">
            <v>2.33</v>
          </cell>
          <cell r="E1372" t="str">
            <v>Active</v>
          </cell>
          <cell r="F1372" t="str">
            <v>R</v>
          </cell>
          <cell r="H1372">
            <v>45315</v>
          </cell>
        </row>
        <row r="1373">
          <cell r="A1373" t="str">
            <v>8IQ4</v>
          </cell>
          <cell r="B1373" t="str">
            <v>pf2r_human</v>
          </cell>
          <cell r="C1373" t="str">
            <v>cryo-EM</v>
          </cell>
          <cell r="D1373">
            <v>2.7</v>
          </cell>
          <cell r="E1373" t="str">
            <v>Active</v>
          </cell>
          <cell r="F1373" t="str">
            <v>R</v>
          </cell>
          <cell r="H1373">
            <v>45322</v>
          </cell>
        </row>
        <row r="1374">
          <cell r="A1374" t="str">
            <v>8IQ6</v>
          </cell>
          <cell r="B1374" t="str">
            <v>pf2r_human</v>
          </cell>
          <cell r="C1374" t="str">
            <v>cryo-EM</v>
          </cell>
          <cell r="D1374">
            <v>3.4</v>
          </cell>
          <cell r="E1374" t="str">
            <v>Active</v>
          </cell>
          <cell r="F1374" t="str">
            <v>R</v>
          </cell>
          <cell r="H1374">
            <v>45322</v>
          </cell>
        </row>
        <row r="1375">
          <cell r="A1375" t="str">
            <v>8IU2</v>
          </cell>
          <cell r="B1375" t="str">
            <v>opsr_human</v>
          </cell>
          <cell r="C1375" t="str">
            <v>cryo-EM</v>
          </cell>
          <cell r="D1375">
            <v>3.35</v>
          </cell>
          <cell r="E1375" t="str">
            <v>Active</v>
          </cell>
          <cell r="F1375" t="str">
            <v>R</v>
          </cell>
          <cell r="H1375">
            <v>45378</v>
          </cell>
        </row>
        <row r="1376">
          <cell r="A1376" t="str">
            <v>8IY9</v>
          </cell>
          <cell r="B1376" t="str">
            <v>hcar2_human</v>
          </cell>
          <cell r="C1376" t="str">
            <v>cryo-EM</v>
          </cell>
          <cell r="D1376">
            <v>3.37</v>
          </cell>
          <cell r="E1376" t="str">
            <v>Active</v>
          </cell>
          <cell r="F1376" t="str">
            <v>R</v>
          </cell>
          <cell r="H1376">
            <v>45357</v>
          </cell>
        </row>
        <row r="1377">
          <cell r="A1377" t="str">
            <v>8IYH</v>
          </cell>
          <cell r="B1377" t="str">
            <v>hcar2_human</v>
          </cell>
          <cell r="C1377" t="str">
            <v>cryo-EM</v>
          </cell>
          <cell r="D1377">
            <v>3.3</v>
          </cell>
          <cell r="E1377" t="str">
            <v>Active</v>
          </cell>
          <cell r="F1377" t="str">
            <v>D</v>
          </cell>
          <cell r="H1377">
            <v>45357</v>
          </cell>
        </row>
        <row r="1378">
          <cell r="A1378" t="str">
            <v>8IYW</v>
          </cell>
          <cell r="B1378" t="str">
            <v>hcar2_human</v>
          </cell>
          <cell r="C1378" t="str">
            <v>cryo-EM</v>
          </cell>
          <cell r="D1378">
            <v>3.45</v>
          </cell>
          <cell r="E1378" t="str">
            <v>Active</v>
          </cell>
          <cell r="F1378" t="str">
            <v>R</v>
          </cell>
          <cell r="H1378">
            <v>45357</v>
          </cell>
        </row>
        <row r="1379">
          <cell r="A1379" t="str">
            <v>8IYX</v>
          </cell>
          <cell r="B1379" t="str">
            <v>gpr34_human</v>
          </cell>
          <cell r="C1379" t="str">
            <v>cryo-EM</v>
          </cell>
          <cell r="D1379">
            <v>3.34</v>
          </cell>
          <cell r="E1379" t="str">
            <v>Inactive</v>
          </cell>
          <cell r="F1379" t="str">
            <v>C</v>
          </cell>
          <cell r="H1379">
            <v>45371</v>
          </cell>
        </row>
        <row r="1380">
          <cell r="A1380" t="str">
            <v>8IZ4</v>
          </cell>
          <cell r="B1380" t="str">
            <v>gpr34_human</v>
          </cell>
          <cell r="C1380" t="str">
            <v>cryo-EM</v>
          </cell>
          <cell r="D1380">
            <v>2.93</v>
          </cell>
          <cell r="E1380" t="str">
            <v>Active</v>
          </cell>
          <cell r="F1380" t="str">
            <v>R</v>
          </cell>
          <cell r="H1380">
            <v>45392</v>
          </cell>
        </row>
        <row r="1381">
          <cell r="A1381" t="str">
            <v>8J20</v>
          </cell>
          <cell r="B1381" t="str">
            <v>ffar3_human</v>
          </cell>
          <cell r="C1381" t="str">
            <v>cryo-EM</v>
          </cell>
          <cell r="D1381">
            <v>3.2</v>
          </cell>
          <cell r="E1381" t="str">
            <v>Active</v>
          </cell>
          <cell r="F1381" t="str">
            <v>D</v>
          </cell>
          <cell r="H1381">
            <v>45315</v>
          </cell>
        </row>
        <row r="1382">
          <cell r="A1382" t="str">
            <v>8J21</v>
          </cell>
          <cell r="B1382" t="str">
            <v>ffar3_human</v>
          </cell>
          <cell r="C1382" t="str">
            <v>cryo-EM</v>
          </cell>
          <cell r="D1382">
            <v>3.3</v>
          </cell>
          <cell r="E1382" t="str">
            <v>Active</v>
          </cell>
          <cell r="F1382" t="str">
            <v>D</v>
          </cell>
          <cell r="H1382">
            <v>45315</v>
          </cell>
        </row>
        <row r="1383">
          <cell r="A1383" t="str">
            <v>8J22</v>
          </cell>
          <cell r="B1383" t="str">
            <v>ffar2_human</v>
          </cell>
          <cell r="C1383" t="str">
            <v>cryo-EM</v>
          </cell>
          <cell r="D1383">
            <v>3.2</v>
          </cell>
          <cell r="E1383" t="str">
            <v>Active</v>
          </cell>
          <cell r="F1383" t="str">
            <v>C</v>
          </cell>
          <cell r="H1383">
            <v>45315</v>
          </cell>
        </row>
        <row r="1384">
          <cell r="A1384" t="str">
            <v>8J23</v>
          </cell>
          <cell r="B1384" t="str">
            <v>ffar2_human</v>
          </cell>
          <cell r="C1384" t="str">
            <v>cryo-EM</v>
          </cell>
          <cell r="D1384">
            <v>3.2</v>
          </cell>
          <cell r="E1384" t="str">
            <v>Active</v>
          </cell>
          <cell r="F1384" t="str">
            <v>A</v>
          </cell>
          <cell r="H1384">
            <v>45399</v>
          </cell>
        </row>
        <row r="1385">
          <cell r="A1385" t="str">
            <v>8J24</v>
          </cell>
          <cell r="B1385" t="str">
            <v>ffar2_human</v>
          </cell>
          <cell r="C1385" t="str">
            <v>cryo-EM</v>
          </cell>
          <cell r="D1385">
            <v>2.6</v>
          </cell>
          <cell r="E1385" t="str">
            <v>Active</v>
          </cell>
          <cell r="F1385" t="str">
            <v>D</v>
          </cell>
          <cell r="H1385">
            <v>45315</v>
          </cell>
        </row>
        <row r="1386">
          <cell r="A1386" t="str">
            <v>8J6I</v>
          </cell>
          <cell r="B1386" t="str">
            <v>hcar2_human</v>
          </cell>
          <cell r="C1386" t="str">
            <v>cryo-EM</v>
          </cell>
          <cell r="D1386">
            <v>2.92</v>
          </cell>
          <cell r="E1386" t="str">
            <v>Active</v>
          </cell>
          <cell r="F1386" t="str">
            <v>R</v>
          </cell>
          <cell r="H1386">
            <v>45385</v>
          </cell>
        </row>
        <row r="1387">
          <cell r="A1387" t="str">
            <v>8J6J</v>
          </cell>
          <cell r="B1387" t="str">
            <v>hcar2_human</v>
          </cell>
          <cell r="C1387" t="str">
            <v>cryo-EM</v>
          </cell>
          <cell r="D1387">
            <v>2.8</v>
          </cell>
          <cell r="E1387" t="str">
            <v>Active</v>
          </cell>
          <cell r="F1387" t="str">
            <v>R</v>
          </cell>
          <cell r="H1387">
            <v>45301</v>
          </cell>
        </row>
        <row r="1388">
          <cell r="A1388" t="str">
            <v>8J6L</v>
          </cell>
          <cell r="B1388" t="str">
            <v>hcar2_human</v>
          </cell>
          <cell r="C1388" t="str">
            <v>cryo-EM</v>
          </cell>
          <cell r="D1388">
            <v>3.05</v>
          </cell>
          <cell r="E1388" t="str">
            <v>Active</v>
          </cell>
          <cell r="F1388" t="str">
            <v>R</v>
          </cell>
          <cell r="H1388">
            <v>45385</v>
          </cell>
        </row>
        <row r="1389">
          <cell r="A1389" t="str">
            <v>8J9N</v>
          </cell>
          <cell r="B1389" t="str">
            <v>fzd1_human</v>
          </cell>
          <cell r="C1389" t="str">
            <v>cryo-EM</v>
          </cell>
          <cell r="D1389">
            <v>3.5</v>
          </cell>
          <cell r="E1389" t="str">
            <v>Active</v>
          </cell>
          <cell r="F1389" t="str">
            <v>B</v>
          </cell>
          <cell r="H1389">
            <v>45308</v>
          </cell>
        </row>
        <row r="1390">
          <cell r="A1390" t="str">
            <v>8J9O</v>
          </cell>
          <cell r="B1390" t="str">
            <v>fzd1_human</v>
          </cell>
          <cell r="C1390" t="str">
            <v>cryo-EM</v>
          </cell>
          <cell r="D1390">
            <v>3.4</v>
          </cell>
          <cell r="E1390" t="str">
            <v>Inactive</v>
          </cell>
          <cell r="F1390" t="str">
            <v>A</v>
          </cell>
          <cell r="H1390">
            <v>45308</v>
          </cell>
        </row>
        <row r="1391">
          <cell r="A1391" t="str">
            <v>8JBF</v>
          </cell>
          <cell r="B1391" t="str">
            <v>nk3r_human</v>
          </cell>
          <cell r="C1391" t="str">
            <v>cryo-EM</v>
          </cell>
          <cell r="D1391">
            <v>3</v>
          </cell>
          <cell r="E1391" t="str">
            <v>Active</v>
          </cell>
          <cell r="F1391" t="str">
            <v>B</v>
          </cell>
          <cell r="H1391">
            <v>45350</v>
          </cell>
        </row>
        <row r="1392">
          <cell r="A1392" t="str">
            <v>8JBG</v>
          </cell>
          <cell r="B1392" t="str">
            <v>nk3r_human</v>
          </cell>
          <cell r="C1392" t="str">
            <v>cryo-EM</v>
          </cell>
          <cell r="D1392">
            <v>2.8</v>
          </cell>
          <cell r="E1392" t="str">
            <v>Active</v>
          </cell>
          <cell r="F1392" t="str">
            <v>B</v>
          </cell>
          <cell r="H1392">
            <v>45329</v>
          </cell>
        </row>
        <row r="1393">
          <cell r="A1393" t="str">
            <v>8JBH</v>
          </cell>
          <cell r="B1393" t="str">
            <v>nk3r_human</v>
          </cell>
          <cell r="C1393" t="str">
            <v>cryo-EM</v>
          </cell>
          <cell r="D1393">
            <v>2.9</v>
          </cell>
          <cell r="E1393" t="str">
            <v>Active</v>
          </cell>
          <cell r="F1393" t="str">
            <v>B</v>
          </cell>
          <cell r="H1393">
            <v>45329</v>
          </cell>
        </row>
        <row r="1394">
          <cell r="A1394" t="str">
            <v>8JER</v>
          </cell>
          <cell r="B1394" t="str">
            <v>hcar2_human</v>
          </cell>
          <cell r="C1394" t="str">
            <v>cryo-EM</v>
          </cell>
          <cell r="D1394">
            <v>3.45</v>
          </cell>
          <cell r="E1394" t="str">
            <v>Active</v>
          </cell>
          <cell r="F1394" t="str">
            <v>R</v>
          </cell>
          <cell r="H1394">
            <v>45357</v>
          </cell>
        </row>
        <row r="1395">
          <cell r="A1395" t="str">
            <v>8JGB</v>
          </cell>
          <cell r="B1395" t="str">
            <v>mrgx1_human</v>
          </cell>
          <cell r="C1395" t="str">
            <v>cryo-EM</v>
          </cell>
          <cell r="D1395">
            <v>2.84</v>
          </cell>
          <cell r="E1395" t="str">
            <v>Active</v>
          </cell>
          <cell r="F1395" t="str">
            <v>R</v>
          </cell>
          <cell r="H1395">
            <v>45301</v>
          </cell>
        </row>
        <row r="1396">
          <cell r="A1396" t="str">
            <v>8JGF</v>
          </cell>
          <cell r="B1396" t="str">
            <v>mrgx1_human</v>
          </cell>
          <cell r="C1396" t="str">
            <v>cryo-EM</v>
          </cell>
          <cell r="D1396">
            <v>2.7</v>
          </cell>
          <cell r="E1396" t="str">
            <v>Active</v>
          </cell>
          <cell r="F1396" t="str">
            <v>R</v>
          </cell>
          <cell r="H1396">
            <v>45301</v>
          </cell>
        </row>
        <row r="1397">
          <cell r="A1397" t="str">
            <v>8JGG</v>
          </cell>
          <cell r="B1397" t="str">
            <v>mrgx1_human</v>
          </cell>
          <cell r="C1397" t="str">
            <v>cryo-EM</v>
          </cell>
          <cell r="D1397">
            <v>3</v>
          </cell>
          <cell r="E1397" t="str">
            <v>Active</v>
          </cell>
          <cell r="F1397" t="str">
            <v>R</v>
          </cell>
          <cell r="H1397">
            <v>45301</v>
          </cell>
        </row>
        <row r="1398">
          <cell r="A1398" t="str">
            <v>8JH7</v>
          </cell>
          <cell r="B1398" t="str">
            <v>fzd6_human</v>
          </cell>
          <cell r="C1398" t="str">
            <v>cryo-EM</v>
          </cell>
          <cell r="D1398">
            <v>3.2</v>
          </cell>
          <cell r="E1398" t="str">
            <v>Inactive</v>
          </cell>
          <cell r="F1398" t="str">
            <v>D</v>
          </cell>
          <cell r="H1398">
            <v>45308</v>
          </cell>
        </row>
        <row r="1399">
          <cell r="A1399" t="str">
            <v>8JHB</v>
          </cell>
          <cell r="B1399" t="str">
            <v>fzd6_human</v>
          </cell>
          <cell r="C1399" t="str">
            <v>cryo-EM</v>
          </cell>
          <cell r="D1399">
            <v>3.3</v>
          </cell>
          <cell r="E1399" t="str">
            <v>Active</v>
          </cell>
          <cell r="F1399" t="str">
            <v>R</v>
          </cell>
          <cell r="H1399">
            <v>45308</v>
          </cell>
        </row>
        <row r="1400">
          <cell r="A1400" t="str">
            <v>8JHC</v>
          </cell>
          <cell r="B1400" t="str">
            <v>fzd3_human</v>
          </cell>
          <cell r="C1400" t="str">
            <v>cryo-EM</v>
          </cell>
          <cell r="D1400">
            <v>3.3</v>
          </cell>
          <cell r="E1400" t="str">
            <v>Inactive</v>
          </cell>
          <cell r="F1400" t="str">
            <v>R</v>
          </cell>
          <cell r="H1400">
            <v>45308</v>
          </cell>
        </row>
        <row r="1401">
          <cell r="A1401" t="str">
            <v>8JHI</v>
          </cell>
          <cell r="B1401" t="str">
            <v>fzd3_human</v>
          </cell>
          <cell r="C1401" t="str">
            <v>cryo-EM</v>
          </cell>
          <cell r="D1401">
            <v>3.2</v>
          </cell>
          <cell r="E1401" t="str">
            <v>Active</v>
          </cell>
          <cell r="F1401" t="str">
            <v>R</v>
          </cell>
          <cell r="H1401">
            <v>45308</v>
          </cell>
        </row>
        <row r="1402">
          <cell r="A1402" t="str">
            <v>8JHN</v>
          </cell>
          <cell r="B1402" t="str">
            <v>hcar2_human</v>
          </cell>
          <cell r="C1402" t="str">
            <v>cryo-EM</v>
          </cell>
          <cell r="D1402">
            <v>3.75</v>
          </cell>
          <cell r="E1402" t="str">
            <v>Active</v>
          </cell>
          <cell r="F1402" t="str">
            <v>D</v>
          </cell>
          <cell r="H1402">
            <v>45357</v>
          </cell>
        </row>
        <row r="1403">
          <cell r="A1403" t="str">
            <v>8JPN</v>
          </cell>
          <cell r="B1403" t="str">
            <v>sucr1_human</v>
          </cell>
          <cell r="C1403" t="str">
            <v>cryo-EM</v>
          </cell>
          <cell r="D1403">
            <v>2.9</v>
          </cell>
          <cell r="E1403" t="str">
            <v>Active</v>
          </cell>
          <cell r="F1403" t="str">
            <v>R</v>
          </cell>
          <cell r="H1403">
            <v>45434</v>
          </cell>
        </row>
        <row r="1404">
          <cell r="A1404" t="str">
            <v>8JPP</v>
          </cell>
          <cell r="B1404" t="str">
            <v>sucr1_human</v>
          </cell>
          <cell r="C1404" t="str">
            <v>cryo-EM</v>
          </cell>
          <cell r="D1404">
            <v>3.2</v>
          </cell>
          <cell r="E1404" t="str">
            <v>Active</v>
          </cell>
          <cell r="F1404" t="str">
            <v>R</v>
          </cell>
          <cell r="H1404">
            <v>45434</v>
          </cell>
        </row>
        <row r="1405">
          <cell r="A1405" t="str">
            <v>8JT6</v>
          </cell>
          <cell r="B1405" t="str">
            <v>5ht1a_human</v>
          </cell>
          <cell r="C1405" t="str">
            <v>cryo-EM</v>
          </cell>
          <cell r="D1405">
            <v>3</v>
          </cell>
          <cell r="E1405" t="str">
            <v>Active</v>
          </cell>
          <cell r="F1405" t="str">
            <v>R</v>
          </cell>
          <cell r="H1405">
            <v>45350</v>
          </cell>
        </row>
        <row r="1406">
          <cell r="A1406" t="str">
            <v>8JT8</v>
          </cell>
          <cell r="B1406" t="str">
            <v>5ht2a_human</v>
          </cell>
          <cell r="C1406" t="str">
            <v>X-ray</v>
          </cell>
          <cell r="D1406">
            <v>2.7</v>
          </cell>
          <cell r="E1406" t="str">
            <v>Inactive</v>
          </cell>
          <cell r="F1406" t="str">
            <v>A</v>
          </cell>
          <cell r="H1406">
            <v>45350</v>
          </cell>
        </row>
        <row r="1407">
          <cell r="A1407" t="str">
            <v>8JXT</v>
          </cell>
          <cell r="B1407" t="str">
            <v>hrh4_human</v>
          </cell>
          <cell r="C1407" t="str">
            <v>cryo-EM</v>
          </cell>
          <cell r="D1407">
            <v>3.07</v>
          </cell>
          <cell r="E1407" t="str">
            <v>Active</v>
          </cell>
          <cell r="F1407" t="str">
            <v>R</v>
          </cell>
          <cell r="H1407">
            <v>45371</v>
          </cell>
        </row>
        <row r="1408">
          <cell r="A1408" t="str">
            <v>8JXV</v>
          </cell>
          <cell r="B1408" t="str">
            <v>hrh4_human</v>
          </cell>
          <cell r="C1408" t="str">
            <v>cryo-EM</v>
          </cell>
          <cell r="D1408">
            <v>3.21</v>
          </cell>
          <cell r="E1408" t="str">
            <v>Active</v>
          </cell>
          <cell r="F1408" t="str">
            <v>R</v>
          </cell>
          <cell r="H1408">
            <v>45371</v>
          </cell>
        </row>
        <row r="1409">
          <cell r="A1409" t="str">
            <v>8JXW</v>
          </cell>
          <cell r="B1409" t="str">
            <v>hrh4_human</v>
          </cell>
          <cell r="C1409" t="str">
            <v>cryo-EM</v>
          </cell>
          <cell r="D1409">
            <v>3.01</v>
          </cell>
          <cell r="E1409" t="str">
            <v>Active</v>
          </cell>
          <cell r="F1409" t="str">
            <v>R</v>
          </cell>
          <cell r="H1409">
            <v>45371</v>
          </cell>
        </row>
        <row r="1410">
          <cell r="A1410" t="str">
            <v>8JXX</v>
          </cell>
          <cell r="B1410" t="str">
            <v>hrh4_human</v>
          </cell>
          <cell r="C1410" t="str">
            <v>cryo-EM</v>
          </cell>
          <cell r="D1410">
            <v>3.06</v>
          </cell>
          <cell r="E1410" t="str">
            <v>Active</v>
          </cell>
          <cell r="F1410" t="str">
            <v>R</v>
          </cell>
          <cell r="H1410">
            <v>45371</v>
          </cell>
        </row>
        <row r="1411">
          <cell r="A1411" t="str">
            <v>8K8J</v>
          </cell>
          <cell r="B1411" t="str">
            <v>cnr1_human</v>
          </cell>
          <cell r="C1411" t="str">
            <v>cryo-EM</v>
          </cell>
          <cell r="D1411">
            <v>2.88</v>
          </cell>
          <cell r="E1411" t="str">
            <v>Active</v>
          </cell>
          <cell r="F1411" t="str">
            <v>R</v>
          </cell>
          <cell r="H1411">
            <v>45336</v>
          </cell>
        </row>
        <row r="1412">
          <cell r="A1412" t="str">
            <v>8K9K</v>
          </cell>
          <cell r="B1412" t="str">
            <v>oprm_human</v>
          </cell>
          <cell r="C1412" t="str">
            <v>cryo-EM</v>
          </cell>
          <cell r="D1412">
            <v>2.98</v>
          </cell>
          <cell r="E1412" t="str">
            <v>Active</v>
          </cell>
          <cell r="F1412" t="str">
            <v>R</v>
          </cell>
          <cell r="H1412">
            <v>45441</v>
          </cell>
        </row>
        <row r="1413">
          <cell r="A1413" t="str">
            <v>8K9L</v>
          </cell>
          <cell r="B1413" t="str">
            <v>oprm_human</v>
          </cell>
          <cell r="C1413" t="str">
            <v>cryo-EM</v>
          </cell>
          <cell r="D1413">
            <v>3.05</v>
          </cell>
          <cell r="E1413" t="str">
            <v>Active</v>
          </cell>
          <cell r="F1413" t="str">
            <v>R</v>
          </cell>
          <cell r="H1413">
            <v>45441</v>
          </cell>
        </row>
        <row r="1414">
          <cell r="A1414" t="str">
            <v>8KFX</v>
          </cell>
          <cell r="B1414" t="str">
            <v>ccr8_human</v>
          </cell>
          <cell r="C1414" t="str">
            <v>cryo-EM</v>
          </cell>
          <cell r="D1414">
            <v>2.96</v>
          </cell>
          <cell r="E1414" t="str">
            <v>Active</v>
          </cell>
          <cell r="F1414" t="str">
            <v>R</v>
          </cell>
          <cell r="H1414">
            <v>45329</v>
          </cell>
        </row>
        <row r="1415">
          <cell r="A1415" t="str">
            <v>8KFY</v>
          </cell>
          <cell r="B1415" t="str">
            <v>ccr8_human</v>
          </cell>
          <cell r="C1415" t="str">
            <v>cryo-EM</v>
          </cell>
          <cell r="D1415">
            <v>3.06</v>
          </cell>
          <cell r="E1415" t="str">
            <v>Active</v>
          </cell>
          <cell r="F1415" t="str">
            <v>R</v>
          </cell>
          <cell r="H1415">
            <v>45329</v>
          </cell>
        </row>
        <row r="1416">
          <cell r="A1416" t="str">
            <v>8KFZ</v>
          </cell>
          <cell r="B1416" t="str">
            <v>ccr8_human</v>
          </cell>
          <cell r="C1416" t="str">
            <v>cryo-EM</v>
          </cell>
          <cell r="D1416">
            <v>3.3</v>
          </cell>
          <cell r="E1416" t="str">
            <v>Active</v>
          </cell>
          <cell r="F1416" t="str">
            <v>R</v>
          </cell>
          <cell r="H1416">
            <v>45329</v>
          </cell>
        </row>
        <row r="1417">
          <cell r="A1417" t="str">
            <v>8KGG</v>
          </cell>
          <cell r="B1417" t="str">
            <v>p2y10_human</v>
          </cell>
          <cell r="C1417" t="str">
            <v>cryo-EM</v>
          </cell>
          <cell r="D1417">
            <v>3.06</v>
          </cell>
          <cell r="E1417" t="str">
            <v>Active</v>
          </cell>
          <cell r="F1417" t="str">
            <v>R</v>
          </cell>
          <cell r="H1417">
            <v>45504</v>
          </cell>
        </row>
        <row r="1418">
          <cell r="A1418" t="str">
            <v>8PJK</v>
          </cell>
          <cell r="B1418" t="str">
            <v>5ht1a_human</v>
          </cell>
          <cell r="C1418" t="str">
            <v>cryo-EM</v>
          </cell>
          <cell r="D1418">
            <v>2.4</v>
          </cell>
          <cell r="E1418" t="str">
            <v>Active</v>
          </cell>
          <cell r="F1418" t="str">
            <v>R</v>
          </cell>
          <cell r="H1418">
            <v>45441</v>
          </cell>
        </row>
        <row r="1419">
          <cell r="A1419" t="str">
            <v>8PKM</v>
          </cell>
          <cell r="B1419" t="str">
            <v>5ht1a_human</v>
          </cell>
          <cell r="C1419" t="str">
            <v>cryo-EM</v>
          </cell>
          <cell r="D1419">
            <v>2.9</v>
          </cell>
          <cell r="E1419" t="str">
            <v>Active</v>
          </cell>
          <cell r="F1419" t="str">
            <v>R</v>
          </cell>
          <cell r="H1419">
            <v>45441</v>
          </cell>
        </row>
        <row r="1420">
          <cell r="A1420" t="str">
            <v>8POK</v>
          </cell>
          <cell r="B1420" t="str">
            <v>hrh2_human</v>
          </cell>
          <cell r="C1420" t="str">
            <v>cryo-EM</v>
          </cell>
          <cell r="D1420">
            <v>3.4</v>
          </cell>
          <cell r="E1420" t="str">
            <v>Active</v>
          </cell>
          <cell r="F1420" t="str">
            <v>A</v>
          </cell>
          <cell r="H1420">
            <v>45357</v>
          </cell>
        </row>
        <row r="1421">
          <cell r="A1421" t="str">
            <v>8QJ2</v>
          </cell>
          <cell r="B1421" t="str">
            <v>mc4r_human</v>
          </cell>
          <cell r="C1421" t="str">
            <v>cryo-EM</v>
          </cell>
          <cell r="D1421">
            <v>3.4</v>
          </cell>
          <cell r="E1421" t="str">
            <v>Active</v>
          </cell>
          <cell r="F1421" t="str">
            <v>A</v>
          </cell>
          <cell r="H1421">
            <v>45560</v>
          </cell>
        </row>
        <row r="1422">
          <cell r="A1422" t="str">
            <v>8QW4</v>
          </cell>
          <cell r="B1422" t="str">
            <v>fzd3_human</v>
          </cell>
          <cell r="C1422" t="str">
            <v>cryo-EM</v>
          </cell>
          <cell r="D1422">
            <v>2.9</v>
          </cell>
          <cell r="E1422" t="str">
            <v>Active</v>
          </cell>
          <cell r="F1422" t="str">
            <v>A</v>
          </cell>
          <cell r="H1422">
            <v>45539</v>
          </cell>
        </row>
        <row r="1423">
          <cell r="A1423" t="str">
            <v>8RLN</v>
          </cell>
          <cell r="B1423" t="str">
            <v>aa2ar_human</v>
          </cell>
          <cell r="C1423" t="str">
            <v>X-ray</v>
          </cell>
          <cell r="D1423">
            <v>2.4300000000000002</v>
          </cell>
          <cell r="E1423" t="str">
            <v>Inactive</v>
          </cell>
          <cell r="F1423" t="str">
            <v>A</v>
          </cell>
          <cell r="H1423">
            <v>45462</v>
          </cell>
        </row>
        <row r="1424">
          <cell r="A1424" t="str">
            <v>8RQQ</v>
          </cell>
          <cell r="B1424" t="str">
            <v>aa2ar_human</v>
          </cell>
          <cell r="C1424" t="str">
            <v>X-ray</v>
          </cell>
          <cell r="D1424">
            <v>2.37</v>
          </cell>
          <cell r="E1424" t="str">
            <v>Inactive</v>
          </cell>
          <cell r="F1424" t="str">
            <v>A</v>
          </cell>
          <cell r="H1424">
            <v>45385</v>
          </cell>
        </row>
        <row r="1425">
          <cell r="A1425" t="str">
            <v>8SMV</v>
          </cell>
          <cell r="B1425" t="str">
            <v>gp161_human</v>
          </cell>
          <cell r="C1425" t="str">
            <v>cryo-EM</v>
          </cell>
          <cell r="D1425">
            <v>2.74</v>
          </cell>
          <cell r="E1425" t="str">
            <v>Active</v>
          </cell>
          <cell r="F1425" t="str">
            <v>R</v>
          </cell>
          <cell r="H1425">
            <v>45343</v>
          </cell>
        </row>
        <row r="1426">
          <cell r="A1426" t="str">
            <v>8SZF</v>
          </cell>
          <cell r="B1426" t="str">
            <v>casr_human</v>
          </cell>
          <cell r="C1426" t="str">
            <v>cryo-EM</v>
          </cell>
          <cell r="D1426">
            <v>2.8</v>
          </cell>
          <cell r="E1426" t="str">
            <v>Active</v>
          </cell>
          <cell r="F1426" t="str">
            <v>A</v>
          </cell>
          <cell r="H1426">
            <v>45329</v>
          </cell>
        </row>
        <row r="1427">
          <cell r="A1427" t="str">
            <v>8SZG</v>
          </cell>
          <cell r="B1427" t="str">
            <v>casr_human</v>
          </cell>
          <cell r="C1427" t="str">
            <v>cryo-EM</v>
          </cell>
          <cell r="D1427">
            <v>3.6</v>
          </cell>
          <cell r="E1427" t="str">
            <v>Active</v>
          </cell>
          <cell r="F1427" t="str">
            <v>A</v>
          </cell>
          <cell r="H1427">
            <v>45329</v>
          </cell>
        </row>
        <row r="1428">
          <cell r="A1428" t="str">
            <v>8SZH</v>
          </cell>
          <cell r="B1428" t="str">
            <v>casr_human</v>
          </cell>
          <cell r="C1428" t="str">
            <v>cryo-EM</v>
          </cell>
          <cell r="D1428">
            <v>3.1</v>
          </cell>
          <cell r="E1428" t="str">
            <v>Active</v>
          </cell>
          <cell r="F1428" t="str">
            <v>A</v>
          </cell>
          <cell r="H1428">
            <v>45329</v>
          </cell>
        </row>
        <row r="1429">
          <cell r="A1429" t="str">
            <v>8SZI</v>
          </cell>
          <cell r="B1429" t="str">
            <v>casr_human</v>
          </cell>
          <cell r="C1429" t="str">
            <v>cryo-EM</v>
          </cell>
          <cell r="D1429">
            <v>3.5</v>
          </cell>
          <cell r="E1429" t="str">
            <v>Active</v>
          </cell>
          <cell r="F1429" t="str">
            <v>A</v>
          </cell>
          <cell r="H1429">
            <v>45329</v>
          </cell>
        </row>
        <row r="1430">
          <cell r="A1430" t="str">
            <v>8T3O</v>
          </cell>
          <cell r="B1430" t="str">
            <v>ffar4_human</v>
          </cell>
          <cell r="C1430" t="str">
            <v>cryo-EM</v>
          </cell>
          <cell r="D1430">
            <v>3.06</v>
          </cell>
          <cell r="E1430" t="str">
            <v>Active</v>
          </cell>
          <cell r="F1430" t="str">
            <v>R</v>
          </cell>
          <cell r="H1430">
            <v>45308</v>
          </cell>
        </row>
        <row r="1431">
          <cell r="A1431" t="str">
            <v>8T3Q</v>
          </cell>
          <cell r="B1431" t="str">
            <v>ffar4_human</v>
          </cell>
          <cell r="C1431" t="str">
            <v>cryo-EM</v>
          </cell>
          <cell r="D1431">
            <v>3.14</v>
          </cell>
          <cell r="E1431" t="str">
            <v>Active</v>
          </cell>
          <cell r="F1431" t="str">
            <v>R</v>
          </cell>
          <cell r="H1431">
            <v>45315</v>
          </cell>
        </row>
        <row r="1432">
          <cell r="A1432" t="str">
            <v>8T3S</v>
          </cell>
          <cell r="B1432" t="str">
            <v>ffar2_human</v>
          </cell>
          <cell r="C1432" t="str">
            <v>cryo-EM</v>
          </cell>
          <cell r="D1432">
            <v>3.07</v>
          </cell>
          <cell r="E1432" t="str">
            <v>Active</v>
          </cell>
          <cell r="F1432" t="str">
            <v>R</v>
          </cell>
          <cell r="H1432">
            <v>45315</v>
          </cell>
        </row>
        <row r="1433">
          <cell r="A1433" t="str">
            <v>8T3V</v>
          </cell>
          <cell r="B1433" t="str">
            <v>ffar1_human</v>
          </cell>
          <cell r="C1433" t="str">
            <v>cryo-EM</v>
          </cell>
          <cell r="D1433">
            <v>3.39</v>
          </cell>
          <cell r="E1433" t="str">
            <v>Active</v>
          </cell>
          <cell r="F1433" t="str">
            <v>R</v>
          </cell>
          <cell r="H1433">
            <v>45315</v>
          </cell>
        </row>
        <row r="1434">
          <cell r="A1434" t="str">
            <v>8TH3</v>
          </cell>
          <cell r="B1434" t="str">
            <v>agtr1_human</v>
          </cell>
          <cell r="C1434" t="str">
            <v>cryo-EM</v>
          </cell>
          <cell r="D1434">
            <v>3</v>
          </cell>
          <cell r="E1434" t="str">
            <v>Inactive</v>
          </cell>
          <cell r="F1434" t="str">
            <v>A</v>
          </cell>
          <cell r="H1434">
            <v>45434</v>
          </cell>
        </row>
        <row r="1435">
          <cell r="A1435" t="str">
            <v>8TH4</v>
          </cell>
          <cell r="B1435" t="str">
            <v>agtr1_human</v>
          </cell>
          <cell r="C1435" t="str">
            <v>cryo-EM</v>
          </cell>
          <cell r="D1435">
            <v>3.3</v>
          </cell>
          <cell r="E1435" t="str">
            <v>Inactive</v>
          </cell>
          <cell r="F1435" t="str">
            <v>A</v>
          </cell>
          <cell r="H1435">
            <v>45434</v>
          </cell>
        </row>
        <row r="1436">
          <cell r="A1436" t="str">
            <v>8TQB</v>
          </cell>
          <cell r="B1436" t="str">
            <v>grm3_human</v>
          </cell>
          <cell r="C1436" t="str">
            <v>cryo-EM</v>
          </cell>
          <cell r="D1436">
            <v>3.3</v>
          </cell>
          <cell r="E1436" t="str">
            <v>Active</v>
          </cell>
          <cell r="F1436" t="str">
            <v>A</v>
          </cell>
          <cell r="H1436">
            <v>45504</v>
          </cell>
        </row>
        <row r="1437">
          <cell r="A1437" t="str">
            <v>8TR0</v>
          </cell>
          <cell r="B1437" t="str">
            <v>grm3_human</v>
          </cell>
          <cell r="C1437" t="str">
            <v>cryo-EM</v>
          </cell>
          <cell r="D1437">
            <v>3.2</v>
          </cell>
          <cell r="E1437" t="str">
            <v>Inactive</v>
          </cell>
          <cell r="F1437" t="str">
            <v>A</v>
          </cell>
          <cell r="H1437">
            <v>45504</v>
          </cell>
        </row>
        <row r="1438">
          <cell r="A1438" t="str">
            <v>8TR2</v>
          </cell>
          <cell r="B1438" t="str">
            <v>grm3_human</v>
          </cell>
          <cell r="C1438" t="str">
            <v>cryo-EM</v>
          </cell>
          <cell r="D1438">
            <v>3.5</v>
          </cell>
          <cell r="E1438" t="str">
            <v>Active</v>
          </cell>
          <cell r="F1438" t="str">
            <v>A</v>
          </cell>
          <cell r="H1438">
            <v>45504</v>
          </cell>
        </row>
        <row r="1439">
          <cell r="A1439" t="str">
            <v>8TRC</v>
          </cell>
          <cell r="B1439" t="str">
            <v>grm3_human</v>
          </cell>
          <cell r="C1439" t="str">
            <v>cryo-EM</v>
          </cell>
          <cell r="D1439">
            <v>3.3</v>
          </cell>
          <cell r="E1439" t="str">
            <v>Inactive</v>
          </cell>
          <cell r="F1439" t="str">
            <v>A</v>
          </cell>
          <cell r="H1439">
            <v>45504</v>
          </cell>
        </row>
        <row r="1440">
          <cell r="A1440" t="str">
            <v>8TRD</v>
          </cell>
          <cell r="B1440" t="str">
            <v>grm3_human</v>
          </cell>
          <cell r="C1440" t="str">
            <v>cryo-EM</v>
          </cell>
          <cell r="D1440">
            <v>3.4</v>
          </cell>
          <cell r="E1440" t="str">
            <v>Inactive</v>
          </cell>
          <cell r="F1440" t="str">
            <v>A</v>
          </cell>
          <cell r="H1440">
            <v>45504</v>
          </cell>
        </row>
        <row r="1441">
          <cell r="A1441" t="str">
            <v>8TZQ</v>
          </cell>
          <cell r="B1441" t="str">
            <v>drd2_human</v>
          </cell>
          <cell r="C1441" t="str">
            <v>cryo-EM</v>
          </cell>
          <cell r="D1441">
            <v>3.2</v>
          </cell>
          <cell r="E1441" t="str">
            <v>Active</v>
          </cell>
          <cell r="F1441" t="str">
            <v>R</v>
          </cell>
          <cell r="H1441">
            <v>45525</v>
          </cell>
        </row>
        <row r="1442">
          <cell r="A1442" t="str">
            <v>8U02</v>
          </cell>
          <cell r="B1442" t="str">
            <v>drd2_human</v>
          </cell>
          <cell r="C1442" t="str">
            <v>cryo-EM</v>
          </cell>
          <cell r="D1442">
            <v>3.28</v>
          </cell>
          <cell r="E1442" t="str">
            <v>Active</v>
          </cell>
          <cell r="F1442" t="str">
            <v>R</v>
          </cell>
          <cell r="H1442">
            <v>45525</v>
          </cell>
        </row>
        <row r="1443">
          <cell r="A1443" t="str">
            <v>8U4N</v>
          </cell>
          <cell r="B1443" t="str">
            <v>cxcr4_human</v>
          </cell>
          <cell r="C1443" t="str">
            <v>cryo-EM</v>
          </cell>
          <cell r="D1443">
            <v>2.72</v>
          </cell>
          <cell r="E1443" t="str">
            <v>Active</v>
          </cell>
          <cell r="F1443" t="str">
            <v>R</v>
          </cell>
          <cell r="H1443">
            <v>45364</v>
          </cell>
        </row>
        <row r="1444">
          <cell r="A1444" t="str">
            <v>8U4O</v>
          </cell>
          <cell r="B1444" t="str">
            <v>cxcr4_human</v>
          </cell>
          <cell r="C1444" t="str">
            <v>cryo-EM</v>
          </cell>
          <cell r="D1444">
            <v>3.29</v>
          </cell>
          <cell r="E1444" t="str">
            <v>Active</v>
          </cell>
          <cell r="F1444" t="str">
            <v>R</v>
          </cell>
          <cell r="H1444">
            <v>45364</v>
          </cell>
        </row>
        <row r="1445">
          <cell r="A1445" t="str">
            <v>8U4P</v>
          </cell>
          <cell r="B1445" t="str">
            <v>cxcr4_human</v>
          </cell>
          <cell r="C1445" t="str">
            <v>cryo-EM</v>
          </cell>
          <cell r="D1445">
            <v>3.15</v>
          </cell>
          <cell r="E1445" t="str">
            <v>Active</v>
          </cell>
          <cell r="F1445" t="str">
            <v>R</v>
          </cell>
          <cell r="H1445">
            <v>45364</v>
          </cell>
        </row>
        <row r="1446">
          <cell r="A1446" t="str">
            <v>8U4Q</v>
          </cell>
          <cell r="B1446" t="str">
            <v>cxcr4_human</v>
          </cell>
          <cell r="C1446" t="str">
            <v>cryo-EM</v>
          </cell>
          <cell r="D1446">
            <v>3.36</v>
          </cell>
          <cell r="E1446" t="str">
            <v>Active</v>
          </cell>
          <cell r="F1446" t="str">
            <v>R</v>
          </cell>
          <cell r="H1446">
            <v>45364</v>
          </cell>
        </row>
        <row r="1447">
          <cell r="A1447" t="str">
            <v>8U4R</v>
          </cell>
          <cell r="B1447" t="str">
            <v>cxcr4_human</v>
          </cell>
          <cell r="C1447" t="str">
            <v>cryo-EM</v>
          </cell>
          <cell r="D1447">
            <v>3.1</v>
          </cell>
          <cell r="E1447" t="str">
            <v>Inactive</v>
          </cell>
          <cell r="F1447" t="str">
            <v>R</v>
          </cell>
          <cell r="H1447">
            <v>45364</v>
          </cell>
        </row>
        <row r="1448">
          <cell r="A1448" t="str">
            <v>8U4S</v>
          </cell>
          <cell r="B1448" t="str">
            <v>cxcr4_human</v>
          </cell>
          <cell r="C1448" t="str">
            <v>cryo-EM</v>
          </cell>
          <cell r="D1448">
            <v>3.35</v>
          </cell>
          <cell r="E1448" t="str">
            <v>Inactive</v>
          </cell>
          <cell r="F1448" t="str">
            <v>R</v>
          </cell>
          <cell r="G1448" t="str">
            <v>Homotrimer</v>
          </cell>
          <cell r="H1448">
            <v>45364</v>
          </cell>
        </row>
        <row r="1449">
          <cell r="A1449" t="str">
            <v>8U4T</v>
          </cell>
          <cell r="B1449" t="str">
            <v>cxcr4_human</v>
          </cell>
          <cell r="C1449" t="str">
            <v>cryo-EM</v>
          </cell>
          <cell r="D1449">
            <v>3.38</v>
          </cell>
          <cell r="E1449" t="str">
            <v>Inactive</v>
          </cell>
          <cell r="F1449" t="str">
            <v>R</v>
          </cell>
          <cell r="G1449" t="str">
            <v>Homotetramer</v>
          </cell>
          <cell r="H1449">
            <v>45364</v>
          </cell>
        </row>
        <row r="1450">
          <cell r="A1450" t="str">
            <v>8U8F</v>
          </cell>
          <cell r="B1450" t="str">
            <v>gpr3_human</v>
          </cell>
          <cell r="C1450" t="str">
            <v>cryo-EM</v>
          </cell>
          <cell r="D1450">
            <v>3.49</v>
          </cell>
          <cell r="E1450" t="str">
            <v>Active</v>
          </cell>
          <cell r="F1450" t="str">
            <v>R</v>
          </cell>
          <cell r="H1450">
            <v>45357</v>
          </cell>
        </row>
        <row r="1451">
          <cell r="A1451" t="str">
            <v>8UGY</v>
          </cell>
          <cell r="B1451" t="str">
            <v>5ht1e_human</v>
          </cell>
          <cell r="C1451" t="str">
            <v>cryo-EM</v>
          </cell>
          <cell r="D1451">
            <v>3.31</v>
          </cell>
          <cell r="E1451" t="str">
            <v>Active</v>
          </cell>
          <cell r="F1451" t="str">
            <v>R</v>
          </cell>
          <cell r="H1451">
            <v>45413</v>
          </cell>
        </row>
        <row r="1452">
          <cell r="A1452" t="str">
            <v>8UH3</v>
          </cell>
          <cell r="B1452" t="str">
            <v>5ht1e_human</v>
          </cell>
          <cell r="C1452" t="str">
            <v>cryo-EM</v>
          </cell>
          <cell r="D1452">
            <v>3.31</v>
          </cell>
          <cell r="E1452" t="str">
            <v>Active</v>
          </cell>
          <cell r="F1452" t="str">
            <v>D</v>
          </cell>
          <cell r="H1452">
            <v>45413</v>
          </cell>
        </row>
        <row r="1453">
          <cell r="A1453" t="str">
            <v>8UHB</v>
          </cell>
          <cell r="B1453" t="str">
            <v>taar1_human</v>
          </cell>
          <cell r="C1453" t="str">
            <v>cryo-EM</v>
          </cell>
          <cell r="D1453">
            <v>3.35</v>
          </cell>
          <cell r="E1453" t="str">
            <v>Active</v>
          </cell>
          <cell r="F1453" t="str">
            <v>A</v>
          </cell>
          <cell r="H1453">
            <v>45301</v>
          </cell>
        </row>
        <row r="1454">
          <cell r="A1454" t="str">
            <v>8UNL</v>
          </cell>
          <cell r="B1454" t="str">
            <v>adrb2_human</v>
          </cell>
          <cell r="C1454" t="str">
            <v>cryo-EM</v>
          </cell>
          <cell r="D1454">
            <v>3.3</v>
          </cell>
          <cell r="E1454" t="str">
            <v>Active</v>
          </cell>
          <cell r="F1454" t="str">
            <v>R</v>
          </cell>
          <cell r="H1454">
            <v>45357</v>
          </cell>
        </row>
        <row r="1455">
          <cell r="A1455" t="str">
            <v>8UNM</v>
          </cell>
          <cell r="B1455" t="str">
            <v>adrb2_human</v>
          </cell>
          <cell r="C1455" t="str">
            <v>cryo-EM</v>
          </cell>
          <cell r="D1455">
            <v>3.4</v>
          </cell>
          <cell r="E1455" t="str">
            <v>Active</v>
          </cell>
          <cell r="F1455" t="str">
            <v>R</v>
          </cell>
          <cell r="H1455">
            <v>45357</v>
          </cell>
        </row>
        <row r="1456">
          <cell r="A1456" t="str">
            <v>8UNN</v>
          </cell>
          <cell r="B1456" t="str">
            <v>adrb2_human</v>
          </cell>
          <cell r="C1456" t="str">
            <v>cryo-EM</v>
          </cell>
          <cell r="D1456">
            <v>3.4</v>
          </cell>
          <cell r="E1456" t="str">
            <v>Active</v>
          </cell>
          <cell r="F1456" t="str">
            <v>R</v>
          </cell>
          <cell r="H1456">
            <v>45357</v>
          </cell>
        </row>
        <row r="1457">
          <cell r="A1457" t="str">
            <v>8UNO</v>
          </cell>
          <cell r="B1457" t="str">
            <v>adrb2_human</v>
          </cell>
          <cell r="C1457" t="str">
            <v>cryo-EM</v>
          </cell>
          <cell r="D1457">
            <v>3.3</v>
          </cell>
          <cell r="E1457" t="str">
            <v>Active</v>
          </cell>
          <cell r="F1457" t="str">
            <v>R</v>
          </cell>
          <cell r="H1457">
            <v>45357</v>
          </cell>
        </row>
        <row r="1458">
          <cell r="A1458" t="str">
            <v>8UNP</v>
          </cell>
          <cell r="B1458" t="str">
            <v>adrb2_human</v>
          </cell>
          <cell r="C1458" t="str">
            <v>cryo-EM</v>
          </cell>
          <cell r="D1458">
            <v>3.3</v>
          </cell>
          <cell r="E1458" t="str">
            <v>Active</v>
          </cell>
          <cell r="F1458" t="str">
            <v>R</v>
          </cell>
          <cell r="H1458">
            <v>45357</v>
          </cell>
        </row>
        <row r="1459">
          <cell r="A1459" t="str">
            <v>8UNQ</v>
          </cell>
          <cell r="B1459" t="str">
            <v>adrb2_human</v>
          </cell>
          <cell r="C1459" t="str">
            <v>cryo-EM</v>
          </cell>
          <cell r="D1459">
            <v>3.3</v>
          </cell>
          <cell r="E1459" t="str">
            <v>Active</v>
          </cell>
          <cell r="F1459" t="str">
            <v>R</v>
          </cell>
          <cell r="H1459">
            <v>45357</v>
          </cell>
        </row>
        <row r="1460">
          <cell r="A1460" t="str">
            <v>8UNR</v>
          </cell>
          <cell r="B1460" t="str">
            <v>adrb2_human</v>
          </cell>
          <cell r="C1460" t="str">
            <v>cryo-EM</v>
          </cell>
          <cell r="D1460">
            <v>3.4</v>
          </cell>
          <cell r="E1460" t="str">
            <v>Active</v>
          </cell>
          <cell r="F1460" t="str">
            <v>R</v>
          </cell>
          <cell r="H1460">
            <v>45357</v>
          </cell>
        </row>
        <row r="1461">
          <cell r="A1461" t="str">
            <v>8UNS</v>
          </cell>
          <cell r="B1461" t="str">
            <v>adrb2_human</v>
          </cell>
          <cell r="C1461" t="str">
            <v>cryo-EM</v>
          </cell>
          <cell r="D1461">
            <v>3.4</v>
          </cell>
          <cell r="E1461" t="str">
            <v>Active</v>
          </cell>
          <cell r="F1461" t="str">
            <v>R</v>
          </cell>
          <cell r="H1461">
            <v>45357</v>
          </cell>
        </row>
        <row r="1462">
          <cell r="A1462" t="str">
            <v>8UNT</v>
          </cell>
          <cell r="B1462" t="str">
            <v>adrb2_human</v>
          </cell>
          <cell r="C1462" t="str">
            <v>cryo-EM</v>
          </cell>
          <cell r="D1462">
            <v>3.4</v>
          </cell>
          <cell r="E1462" t="str">
            <v>Active</v>
          </cell>
          <cell r="F1462" t="str">
            <v>R</v>
          </cell>
          <cell r="H1462">
            <v>45357</v>
          </cell>
        </row>
        <row r="1463">
          <cell r="A1463" t="str">
            <v>8UNU</v>
          </cell>
          <cell r="B1463" t="str">
            <v>adrb2_human</v>
          </cell>
          <cell r="C1463" t="str">
            <v>cryo-EM</v>
          </cell>
          <cell r="D1463">
            <v>3.5</v>
          </cell>
          <cell r="E1463" t="str">
            <v>Active</v>
          </cell>
          <cell r="F1463" t="str">
            <v>R</v>
          </cell>
          <cell r="H1463">
            <v>45357</v>
          </cell>
        </row>
        <row r="1464">
          <cell r="A1464" t="str">
            <v>8UNV</v>
          </cell>
          <cell r="B1464" t="str">
            <v>adrb2_human</v>
          </cell>
          <cell r="C1464" t="str">
            <v>cryo-EM</v>
          </cell>
          <cell r="D1464">
            <v>3.3</v>
          </cell>
          <cell r="E1464" t="str">
            <v>Active</v>
          </cell>
          <cell r="F1464" t="str">
            <v>R</v>
          </cell>
          <cell r="H1464">
            <v>45357</v>
          </cell>
        </row>
        <row r="1465">
          <cell r="A1465" t="str">
            <v>8UNW</v>
          </cell>
          <cell r="B1465" t="str">
            <v>adrb2_human</v>
          </cell>
          <cell r="C1465" t="str">
            <v>cryo-EM</v>
          </cell>
          <cell r="D1465">
            <v>3.4</v>
          </cell>
          <cell r="E1465" t="str">
            <v>Active</v>
          </cell>
          <cell r="F1465" t="str">
            <v>R</v>
          </cell>
          <cell r="H1465">
            <v>45357</v>
          </cell>
        </row>
        <row r="1466">
          <cell r="A1466" t="str">
            <v>8UNX</v>
          </cell>
          <cell r="B1466" t="str">
            <v>adrb2_human</v>
          </cell>
          <cell r="C1466" t="str">
            <v>cryo-EM</v>
          </cell>
          <cell r="D1466">
            <v>3.6</v>
          </cell>
          <cell r="E1466" t="str">
            <v>Active</v>
          </cell>
          <cell r="F1466" t="str">
            <v>R</v>
          </cell>
          <cell r="H1466">
            <v>45357</v>
          </cell>
        </row>
        <row r="1467">
          <cell r="A1467" t="str">
            <v>8UNY</v>
          </cell>
          <cell r="B1467" t="str">
            <v>adrb2_human</v>
          </cell>
          <cell r="C1467" t="str">
            <v>cryo-EM</v>
          </cell>
          <cell r="D1467">
            <v>3.6</v>
          </cell>
          <cell r="E1467" t="str">
            <v>Active</v>
          </cell>
          <cell r="F1467" t="str">
            <v>R</v>
          </cell>
          <cell r="H1467">
            <v>45357</v>
          </cell>
        </row>
        <row r="1468">
          <cell r="A1468" t="str">
            <v>8UNZ</v>
          </cell>
          <cell r="B1468" t="str">
            <v>adrb2_human</v>
          </cell>
          <cell r="C1468" t="str">
            <v>cryo-EM</v>
          </cell>
          <cell r="D1468">
            <v>3.8</v>
          </cell>
          <cell r="E1468" t="str">
            <v>Active</v>
          </cell>
          <cell r="F1468" t="str">
            <v>R</v>
          </cell>
          <cell r="H1468">
            <v>45357</v>
          </cell>
        </row>
        <row r="1469">
          <cell r="A1469" t="str">
            <v>8UO0</v>
          </cell>
          <cell r="B1469" t="str">
            <v>adrb2_human</v>
          </cell>
          <cell r="C1469" t="str">
            <v>cryo-EM</v>
          </cell>
          <cell r="D1469">
            <v>3.5</v>
          </cell>
          <cell r="E1469" t="str">
            <v>Active</v>
          </cell>
          <cell r="F1469" t="str">
            <v>R</v>
          </cell>
          <cell r="H1469">
            <v>45357</v>
          </cell>
        </row>
        <row r="1470">
          <cell r="A1470" t="str">
            <v>8UO1</v>
          </cell>
          <cell r="B1470" t="str">
            <v>adrb2_human</v>
          </cell>
          <cell r="C1470" t="str">
            <v>cryo-EM</v>
          </cell>
          <cell r="D1470">
            <v>3.5</v>
          </cell>
          <cell r="E1470" t="str">
            <v>Active</v>
          </cell>
          <cell r="F1470" t="str">
            <v>R</v>
          </cell>
          <cell r="H1470">
            <v>45357</v>
          </cell>
        </row>
        <row r="1471">
          <cell r="A1471" t="str">
            <v>8UO2</v>
          </cell>
          <cell r="B1471" t="str">
            <v>adrb2_human</v>
          </cell>
          <cell r="C1471" t="str">
            <v>cryo-EM</v>
          </cell>
          <cell r="D1471">
            <v>3.5</v>
          </cell>
          <cell r="E1471" t="str">
            <v>Active</v>
          </cell>
          <cell r="F1471" t="str">
            <v>R</v>
          </cell>
          <cell r="H1471">
            <v>45357</v>
          </cell>
        </row>
        <row r="1472">
          <cell r="A1472" t="str">
            <v>8UO3</v>
          </cell>
          <cell r="B1472" t="str">
            <v>adrb2_human</v>
          </cell>
          <cell r="C1472" t="str">
            <v>cryo-EM</v>
          </cell>
          <cell r="D1472">
            <v>3.5</v>
          </cell>
          <cell r="E1472" t="str">
            <v>Active</v>
          </cell>
          <cell r="F1472" t="str">
            <v>R</v>
          </cell>
          <cell r="H1472">
            <v>45357</v>
          </cell>
        </row>
        <row r="1473">
          <cell r="A1473" t="str">
            <v>8UO4</v>
          </cell>
          <cell r="B1473" t="str">
            <v>adrb2_human</v>
          </cell>
          <cell r="C1473" t="str">
            <v>cryo-EM</v>
          </cell>
          <cell r="D1473">
            <v>4</v>
          </cell>
          <cell r="E1473" t="str">
            <v>Active</v>
          </cell>
          <cell r="F1473" t="str">
            <v>R</v>
          </cell>
          <cell r="H1473">
            <v>45357</v>
          </cell>
        </row>
        <row r="1474">
          <cell r="A1474" t="str">
            <v>8UWL</v>
          </cell>
          <cell r="B1474" t="str">
            <v>5ht2a_human</v>
          </cell>
          <cell r="C1474" t="str">
            <v>cryo-EM</v>
          </cell>
          <cell r="D1474">
            <v>2.8</v>
          </cell>
          <cell r="E1474" t="str">
            <v>Active</v>
          </cell>
          <cell r="F1474" t="str">
            <v>A</v>
          </cell>
          <cell r="H1474">
            <v>45441</v>
          </cell>
        </row>
        <row r="1475">
          <cell r="A1475" t="str">
            <v>8V6U</v>
          </cell>
          <cell r="B1475" t="str">
            <v>5ht2a_human</v>
          </cell>
          <cell r="C1475" t="str">
            <v>cryo-EM</v>
          </cell>
          <cell r="D1475">
            <v>3</v>
          </cell>
          <cell r="E1475" t="str">
            <v>Active</v>
          </cell>
          <cell r="F1475" t="str">
            <v>A</v>
          </cell>
          <cell r="H1475">
            <v>45441</v>
          </cell>
        </row>
        <row r="1476">
          <cell r="A1476" t="str">
            <v>8VY7</v>
          </cell>
          <cell r="B1476" t="str">
            <v>t2r14_human</v>
          </cell>
          <cell r="C1476" t="str">
            <v>cryo-EM</v>
          </cell>
          <cell r="D1476">
            <v>2.68</v>
          </cell>
          <cell r="E1476" t="str">
            <v>Active</v>
          </cell>
          <cell r="F1476" t="str">
            <v>R</v>
          </cell>
          <cell r="H1476">
            <v>45385</v>
          </cell>
        </row>
        <row r="1477">
          <cell r="A1477" t="str">
            <v>8VY9</v>
          </cell>
          <cell r="B1477" t="str">
            <v>t2r14_human</v>
          </cell>
          <cell r="C1477" t="str">
            <v>cryo-EM</v>
          </cell>
          <cell r="D1477">
            <v>2.88</v>
          </cell>
          <cell r="E1477" t="str">
            <v>Active</v>
          </cell>
          <cell r="F1477" t="str">
            <v>R</v>
          </cell>
          <cell r="H1477">
            <v>45385</v>
          </cell>
        </row>
        <row r="1478">
          <cell r="A1478" t="str">
            <v>8W1V</v>
          </cell>
          <cell r="B1478" t="str">
            <v>adrb2_human</v>
          </cell>
          <cell r="C1478" t="str">
            <v>X-ray</v>
          </cell>
          <cell r="D1478">
            <v>3</v>
          </cell>
          <cell r="E1478" t="str">
            <v>Active</v>
          </cell>
          <cell r="F1478" t="str">
            <v>A</v>
          </cell>
          <cell r="H1478">
            <v>45490</v>
          </cell>
        </row>
        <row r="1479">
          <cell r="A1479" t="str">
            <v>8WA3</v>
          </cell>
          <cell r="B1479" t="str">
            <v>gipr_human</v>
          </cell>
          <cell r="C1479" t="str">
            <v>cryo-EM</v>
          </cell>
          <cell r="D1479">
            <v>2.86</v>
          </cell>
          <cell r="E1479" t="str">
            <v>Active</v>
          </cell>
          <cell r="F1479" t="str">
            <v>R</v>
          </cell>
          <cell r="H1479">
            <v>45357</v>
          </cell>
        </row>
        <row r="1480">
          <cell r="A1480" t="str">
            <v>8WDT</v>
          </cell>
          <cell r="B1480" t="str">
            <v>aa2ar_human</v>
          </cell>
          <cell r="C1480" t="str">
            <v>X-ray</v>
          </cell>
          <cell r="D1480">
            <v>3.34</v>
          </cell>
          <cell r="E1480" t="str">
            <v>Inactive</v>
          </cell>
          <cell r="F1480" t="str">
            <v>A</v>
          </cell>
          <cell r="H1480">
            <v>45308</v>
          </cell>
        </row>
        <row r="1481">
          <cell r="A1481" t="str">
            <v>8WG7</v>
          </cell>
          <cell r="B1481" t="str">
            <v>glp1r_human</v>
          </cell>
          <cell r="C1481" t="str">
            <v>cryo-EM</v>
          </cell>
          <cell r="D1481">
            <v>2.54</v>
          </cell>
          <cell r="E1481" t="str">
            <v>Active</v>
          </cell>
          <cell r="F1481" t="str">
            <v>R</v>
          </cell>
          <cell r="H1481">
            <v>45357</v>
          </cell>
        </row>
        <row r="1482">
          <cell r="A1482" t="str">
            <v>8WG8</v>
          </cell>
          <cell r="B1482" t="str">
            <v>glr_human</v>
          </cell>
          <cell r="C1482" t="str">
            <v>cryo-EM</v>
          </cell>
          <cell r="D1482">
            <v>2.71</v>
          </cell>
          <cell r="E1482" t="str">
            <v>Active</v>
          </cell>
          <cell r="F1482" t="str">
            <v>R</v>
          </cell>
          <cell r="H1482">
            <v>45357</v>
          </cell>
        </row>
        <row r="1483">
          <cell r="A1483" t="str">
            <v>8WKY</v>
          </cell>
          <cell r="B1483" t="str">
            <v>mc4r_human</v>
          </cell>
          <cell r="C1483" t="str">
            <v>X-ray</v>
          </cell>
          <cell r="D1483">
            <v>2.9</v>
          </cell>
          <cell r="E1483" t="str">
            <v>Inactive</v>
          </cell>
          <cell r="F1483" t="str">
            <v>A</v>
          </cell>
          <cell r="H1483">
            <v>45511</v>
          </cell>
        </row>
        <row r="1484">
          <cell r="A1484" t="str">
            <v>8WKZ</v>
          </cell>
          <cell r="B1484" t="str">
            <v>mc4r_human</v>
          </cell>
          <cell r="C1484" t="str">
            <v>X-ray</v>
          </cell>
          <cell r="D1484">
            <v>3.3</v>
          </cell>
          <cell r="E1484" t="str">
            <v>Inactive</v>
          </cell>
          <cell r="F1484" t="str">
            <v>A</v>
          </cell>
          <cell r="H1484">
            <v>45511</v>
          </cell>
        </row>
        <row r="1485">
          <cell r="A1485" t="str">
            <v>8WM9</v>
          </cell>
          <cell r="B1485" t="str">
            <v>fzd4_human</v>
          </cell>
          <cell r="C1485" t="str">
            <v>cryo-EM</v>
          </cell>
          <cell r="D1485">
            <v>3.53</v>
          </cell>
          <cell r="E1485" t="str">
            <v>Inactive</v>
          </cell>
          <cell r="F1485" t="str">
            <v>A</v>
          </cell>
          <cell r="H1485">
            <v>45546</v>
          </cell>
        </row>
        <row r="1486">
          <cell r="A1486" t="str">
            <v>8WMA</v>
          </cell>
          <cell r="B1486" t="str">
            <v>fzd4_human</v>
          </cell>
          <cell r="C1486" t="str">
            <v>cryo-EM</v>
          </cell>
          <cell r="D1486">
            <v>3.47</v>
          </cell>
          <cell r="E1486" t="str">
            <v>Inactive</v>
          </cell>
          <cell r="F1486" t="str">
            <v>A</v>
          </cell>
          <cell r="H1486">
            <v>45546</v>
          </cell>
        </row>
        <row r="1487">
          <cell r="A1487" t="str">
            <v>8WOG</v>
          </cell>
          <cell r="B1487" t="str">
            <v>sucr1_human</v>
          </cell>
          <cell r="C1487" t="str">
            <v>cryo-EM</v>
          </cell>
          <cell r="D1487">
            <v>2.97</v>
          </cell>
          <cell r="E1487" t="str">
            <v>Active</v>
          </cell>
          <cell r="F1487" t="str">
            <v>A</v>
          </cell>
          <cell r="H1487">
            <v>45546</v>
          </cell>
        </row>
        <row r="1488">
          <cell r="A1488" t="str">
            <v>8WP1</v>
          </cell>
          <cell r="B1488" t="str">
            <v>sucr1_human</v>
          </cell>
          <cell r="C1488" t="str">
            <v>cryo-EM</v>
          </cell>
          <cell r="D1488">
            <v>3.15</v>
          </cell>
          <cell r="E1488" t="str">
            <v>Active</v>
          </cell>
          <cell r="F1488" t="str">
            <v>A</v>
          </cell>
          <cell r="H1488">
            <v>45546</v>
          </cell>
        </row>
        <row r="1489">
          <cell r="A1489" t="str">
            <v>8WRZ</v>
          </cell>
          <cell r="B1489" t="str">
            <v>cnr1_human</v>
          </cell>
          <cell r="C1489" t="str">
            <v>cryo-EM</v>
          </cell>
          <cell r="D1489">
            <v>3.6</v>
          </cell>
          <cell r="E1489" t="str">
            <v>Active</v>
          </cell>
          <cell r="F1489" t="str">
            <v>R</v>
          </cell>
          <cell r="H1489">
            <v>45350</v>
          </cell>
        </row>
        <row r="1490">
          <cell r="A1490" t="str">
            <v>8WSS</v>
          </cell>
          <cell r="B1490" t="str">
            <v>mchr1_human</v>
          </cell>
          <cell r="C1490" t="str">
            <v>cryo-EM</v>
          </cell>
          <cell r="D1490">
            <v>3.01</v>
          </cell>
          <cell r="E1490" t="str">
            <v>Active</v>
          </cell>
          <cell r="F1490" t="str">
            <v>R</v>
          </cell>
          <cell r="H1490">
            <v>45462</v>
          </cell>
        </row>
        <row r="1491">
          <cell r="A1491" t="str">
            <v>8WST</v>
          </cell>
          <cell r="B1491" t="str">
            <v>mchr2_human</v>
          </cell>
          <cell r="C1491" t="str">
            <v>cryo-EM</v>
          </cell>
          <cell r="D1491">
            <v>2.4</v>
          </cell>
          <cell r="E1491" t="str">
            <v>Active</v>
          </cell>
          <cell r="F1491" t="str">
            <v>R</v>
          </cell>
          <cell r="H1491">
            <v>45462</v>
          </cell>
        </row>
        <row r="1492">
          <cell r="A1492" t="str">
            <v>8WU1</v>
          </cell>
          <cell r="B1492" t="str">
            <v>cnr1_human</v>
          </cell>
          <cell r="C1492" t="str">
            <v>cryo-EM</v>
          </cell>
          <cell r="D1492">
            <v>3.2</v>
          </cell>
          <cell r="E1492" t="str">
            <v>Active</v>
          </cell>
          <cell r="F1492" t="str">
            <v>R</v>
          </cell>
          <cell r="H1492">
            <v>45371</v>
          </cell>
        </row>
        <row r="1493">
          <cell r="A1493" t="str">
            <v>8WW2</v>
          </cell>
          <cell r="B1493" t="str">
            <v>gpr3_human</v>
          </cell>
          <cell r="C1493" t="str">
            <v>cryo-EM</v>
          </cell>
          <cell r="D1493">
            <v>2.79</v>
          </cell>
          <cell r="E1493" t="str">
            <v>Active</v>
          </cell>
          <cell r="F1493" t="str">
            <v>R</v>
          </cell>
          <cell r="H1493">
            <v>45336</v>
          </cell>
        </row>
        <row r="1494">
          <cell r="A1494" t="str">
            <v>8WZ2</v>
          </cell>
          <cell r="B1494" t="str">
            <v>qrfpr_human</v>
          </cell>
          <cell r="C1494" t="str">
            <v>cryo-EM</v>
          </cell>
          <cell r="D1494">
            <v>2.73</v>
          </cell>
          <cell r="E1494" t="str">
            <v>Active</v>
          </cell>
          <cell r="F1494" t="str">
            <v>R</v>
          </cell>
          <cell r="H1494">
            <v>45462</v>
          </cell>
        </row>
        <row r="1495">
          <cell r="A1495" t="str">
            <v>8X16</v>
          </cell>
          <cell r="B1495" t="str">
            <v>aa3r_human</v>
          </cell>
          <cell r="C1495" t="str">
            <v>cryo-EM</v>
          </cell>
          <cell r="D1495">
            <v>3.29</v>
          </cell>
          <cell r="E1495" t="str">
            <v>Active</v>
          </cell>
          <cell r="F1495" t="str">
            <v>R</v>
          </cell>
          <cell r="H1495">
            <v>45406</v>
          </cell>
        </row>
        <row r="1496">
          <cell r="A1496" t="str">
            <v>8X17</v>
          </cell>
          <cell r="B1496" t="str">
            <v>aa3r_human</v>
          </cell>
          <cell r="C1496" t="str">
            <v>cryo-EM</v>
          </cell>
          <cell r="D1496">
            <v>3.19</v>
          </cell>
          <cell r="E1496" t="str">
            <v>Active</v>
          </cell>
          <cell r="F1496" t="str">
            <v>R</v>
          </cell>
          <cell r="H1496">
            <v>45406</v>
          </cell>
        </row>
        <row r="1497">
          <cell r="A1497" t="str">
            <v>8X2K</v>
          </cell>
          <cell r="B1497" t="str">
            <v>gpr3_human</v>
          </cell>
          <cell r="C1497" t="str">
            <v>cryo-EM</v>
          </cell>
          <cell r="D1497">
            <v>3.03</v>
          </cell>
          <cell r="E1497" t="str">
            <v>Active</v>
          </cell>
          <cell r="F1497" t="str">
            <v>A</v>
          </cell>
          <cell r="H1497">
            <v>45385</v>
          </cell>
        </row>
        <row r="1498">
          <cell r="A1498" t="str">
            <v>8X5X</v>
          </cell>
          <cell r="B1498" t="str">
            <v>hrh1_human</v>
          </cell>
          <cell r="C1498" t="str">
            <v>cryo-EM</v>
          </cell>
          <cell r="D1498">
            <v>3.5</v>
          </cell>
          <cell r="E1498" t="str">
            <v>Inactive</v>
          </cell>
          <cell r="F1498" t="str">
            <v>B</v>
          </cell>
          <cell r="H1498">
            <v>45308</v>
          </cell>
        </row>
        <row r="1499">
          <cell r="A1499" t="str">
            <v>8X5Y</v>
          </cell>
          <cell r="B1499" t="str">
            <v>hrh1_human</v>
          </cell>
          <cell r="C1499" t="str">
            <v>cryo-EM</v>
          </cell>
          <cell r="D1499">
            <v>3</v>
          </cell>
          <cell r="E1499" t="str">
            <v>Inactive</v>
          </cell>
          <cell r="F1499" t="str">
            <v>B</v>
          </cell>
          <cell r="H1499">
            <v>45308</v>
          </cell>
        </row>
        <row r="1500">
          <cell r="A1500" t="str">
            <v>8X63</v>
          </cell>
          <cell r="B1500" t="str">
            <v>hrh1_human</v>
          </cell>
          <cell r="C1500" t="str">
            <v>cryo-EM</v>
          </cell>
          <cell r="D1500">
            <v>3.2</v>
          </cell>
          <cell r="E1500" t="str">
            <v>Inactive</v>
          </cell>
          <cell r="F1500" t="str">
            <v>B</v>
          </cell>
          <cell r="H1500">
            <v>45308</v>
          </cell>
        </row>
        <row r="1501">
          <cell r="A1501" t="str">
            <v>8X64</v>
          </cell>
          <cell r="B1501" t="str">
            <v>hrh1_human</v>
          </cell>
          <cell r="C1501" t="str">
            <v>cryo-EM</v>
          </cell>
          <cell r="D1501">
            <v>3.4</v>
          </cell>
          <cell r="E1501" t="str">
            <v>Inactive</v>
          </cell>
          <cell r="F1501" t="str">
            <v>B</v>
          </cell>
          <cell r="H1501">
            <v>45308</v>
          </cell>
        </row>
        <row r="1502">
          <cell r="A1502" t="str">
            <v>8X79</v>
          </cell>
          <cell r="B1502" t="str">
            <v>pi2r_human</v>
          </cell>
          <cell r="C1502" t="str">
            <v>cryo-EM</v>
          </cell>
          <cell r="D1502">
            <v>2.41</v>
          </cell>
          <cell r="E1502" t="str">
            <v>Active</v>
          </cell>
          <cell r="F1502" t="str">
            <v>R</v>
          </cell>
          <cell r="H1502">
            <v>45357</v>
          </cell>
        </row>
        <row r="1503">
          <cell r="A1503" t="str">
            <v>8X7A</v>
          </cell>
          <cell r="B1503" t="str">
            <v>pi2r_human</v>
          </cell>
          <cell r="C1503" t="str">
            <v>cryo-EM</v>
          </cell>
          <cell r="D1503">
            <v>2.56</v>
          </cell>
          <cell r="E1503" t="str">
            <v>Active</v>
          </cell>
          <cell r="F1503" t="str">
            <v>R</v>
          </cell>
          <cell r="H1503">
            <v>45357</v>
          </cell>
        </row>
        <row r="1504">
          <cell r="A1504" t="str">
            <v>8X8L</v>
          </cell>
          <cell r="B1504" t="str">
            <v>ssr5_human</v>
          </cell>
          <cell r="C1504" t="str">
            <v>cryo-EM</v>
          </cell>
          <cell r="D1504">
            <v>2.7</v>
          </cell>
          <cell r="E1504" t="str">
            <v>Active</v>
          </cell>
          <cell r="F1504" t="str">
            <v>R</v>
          </cell>
          <cell r="H1504">
            <v>45455</v>
          </cell>
        </row>
        <row r="1505">
          <cell r="A1505" t="str">
            <v>8X8N</v>
          </cell>
          <cell r="B1505" t="str">
            <v>ssr5_human</v>
          </cell>
          <cell r="C1505" t="str">
            <v>cryo-EM</v>
          </cell>
          <cell r="D1505">
            <v>2.9</v>
          </cell>
          <cell r="E1505" t="str">
            <v>Active</v>
          </cell>
          <cell r="F1505" t="str">
            <v>R</v>
          </cell>
          <cell r="H1505">
            <v>45455</v>
          </cell>
        </row>
        <row r="1506">
          <cell r="A1506" t="str">
            <v>8XBE</v>
          </cell>
          <cell r="B1506" t="str">
            <v>gpr34_human</v>
          </cell>
          <cell r="C1506" t="str">
            <v>cryo-EM</v>
          </cell>
          <cell r="D1506">
            <v>3.4</v>
          </cell>
          <cell r="E1506" t="str">
            <v>Active</v>
          </cell>
          <cell r="F1506" t="str">
            <v>A</v>
          </cell>
          <cell r="H1506">
            <v>45427</v>
          </cell>
        </row>
        <row r="1507">
          <cell r="A1507" t="str">
            <v>8XBG</v>
          </cell>
          <cell r="B1507" t="str">
            <v>gpr34_human</v>
          </cell>
          <cell r="C1507" t="str">
            <v>cryo-EM</v>
          </cell>
          <cell r="D1507">
            <v>3.43</v>
          </cell>
          <cell r="E1507" t="str">
            <v>Active</v>
          </cell>
          <cell r="F1507" t="str">
            <v>A</v>
          </cell>
          <cell r="H1507">
            <v>45427</v>
          </cell>
        </row>
        <row r="1508">
          <cell r="A1508" t="str">
            <v>8XGM</v>
          </cell>
          <cell r="B1508" t="str">
            <v>cml2_human</v>
          </cell>
          <cell r="C1508" t="str">
            <v>cryo-EM</v>
          </cell>
          <cell r="D1508">
            <v>3.29</v>
          </cell>
          <cell r="E1508" t="str">
            <v>Active</v>
          </cell>
          <cell r="F1508" t="str">
            <v>A</v>
          </cell>
          <cell r="H1508">
            <v>45525</v>
          </cell>
        </row>
        <row r="1509">
          <cell r="A1509" t="str">
            <v>8XGR</v>
          </cell>
          <cell r="B1509" t="str">
            <v>ednrb_human</v>
          </cell>
          <cell r="C1509" t="str">
            <v>cryo-EM</v>
          </cell>
          <cell r="D1509">
            <v>3.2</v>
          </cell>
          <cell r="E1509" t="str">
            <v>Active</v>
          </cell>
          <cell r="F1509" t="str">
            <v>R</v>
          </cell>
          <cell r="H1509">
            <v>45385</v>
          </cell>
        </row>
        <row r="1510">
          <cell r="A1510" t="str">
            <v>8XIO</v>
          </cell>
          <cell r="B1510" t="str">
            <v>ssr1_human</v>
          </cell>
          <cell r="C1510" t="str">
            <v>cryo-EM</v>
          </cell>
          <cell r="D1510">
            <v>2.65</v>
          </cell>
          <cell r="E1510" t="str">
            <v>Active</v>
          </cell>
          <cell r="F1510" t="str">
            <v>A</v>
          </cell>
          <cell r="H1510">
            <v>45476</v>
          </cell>
        </row>
        <row r="1511">
          <cell r="A1511" t="str">
            <v>8XIP</v>
          </cell>
          <cell r="B1511" t="str">
            <v>ssr1_human</v>
          </cell>
          <cell r="C1511" t="str">
            <v>cryo-EM</v>
          </cell>
          <cell r="D1511">
            <v>3.29</v>
          </cell>
          <cell r="E1511" t="str">
            <v>Active</v>
          </cell>
          <cell r="F1511" t="str">
            <v>A</v>
          </cell>
          <cell r="H1511">
            <v>45476</v>
          </cell>
        </row>
        <row r="1512">
          <cell r="A1512" t="str">
            <v>8XIQ</v>
          </cell>
          <cell r="B1512" t="str">
            <v>ssr3_human</v>
          </cell>
          <cell r="C1512" t="str">
            <v>cryo-EM</v>
          </cell>
          <cell r="D1512">
            <v>2.71</v>
          </cell>
          <cell r="E1512" t="str">
            <v>Active</v>
          </cell>
          <cell r="F1512" t="str">
            <v>A</v>
          </cell>
          <cell r="H1512">
            <v>45476</v>
          </cell>
        </row>
        <row r="1513">
          <cell r="A1513" t="str">
            <v>8XIR</v>
          </cell>
          <cell r="B1513" t="str">
            <v>ssr3_human</v>
          </cell>
          <cell r="C1513" t="str">
            <v>cryo-EM</v>
          </cell>
          <cell r="D1513">
            <v>2.52</v>
          </cell>
          <cell r="E1513" t="str">
            <v>Active</v>
          </cell>
          <cell r="F1513" t="str">
            <v>A</v>
          </cell>
          <cell r="H1513">
            <v>45476</v>
          </cell>
        </row>
        <row r="1514">
          <cell r="A1514" t="str">
            <v>8XJK</v>
          </cell>
          <cell r="B1514" t="str">
            <v>pf2r_human</v>
          </cell>
          <cell r="C1514" t="str">
            <v>cryo-EM</v>
          </cell>
          <cell r="D1514">
            <v>2.63</v>
          </cell>
          <cell r="E1514" t="str">
            <v>Active</v>
          </cell>
          <cell r="F1514" t="str">
            <v>R</v>
          </cell>
          <cell r="H1514">
            <v>45350</v>
          </cell>
        </row>
        <row r="1515">
          <cell r="A1515" t="str">
            <v>8XJL</v>
          </cell>
          <cell r="B1515" t="str">
            <v>pf2r_human</v>
          </cell>
          <cell r="C1515" t="str">
            <v>cryo-EM</v>
          </cell>
          <cell r="D1515">
            <v>2.77</v>
          </cell>
          <cell r="E1515" t="str">
            <v>Active</v>
          </cell>
          <cell r="F1515" t="str">
            <v>R</v>
          </cell>
          <cell r="H1515">
            <v>45350</v>
          </cell>
        </row>
        <row r="1516">
          <cell r="A1516" t="str">
            <v>8XJM</v>
          </cell>
          <cell r="B1516" t="str">
            <v>pf2r_human</v>
          </cell>
          <cell r="C1516" t="str">
            <v>cryo-EM</v>
          </cell>
          <cell r="D1516">
            <v>2.85</v>
          </cell>
          <cell r="E1516" t="str">
            <v>Active</v>
          </cell>
          <cell r="F1516" t="str">
            <v>R</v>
          </cell>
          <cell r="H1516">
            <v>45350</v>
          </cell>
        </row>
        <row r="1517">
          <cell r="A1517" t="str">
            <v>8XJN</v>
          </cell>
          <cell r="B1517" t="str">
            <v>ta2r_human</v>
          </cell>
          <cell r="C1517" t="str">
            <v>cryo-EM</v>
          </cell>
          <cell r="D1517">
            <v>3.06</v>
          </cell>
          <cell r="E1517" t="str">
            <v>Active</v>
          </cell>
          <cell r="F1517" t="str">
            <v>R</v>
          </cell>
          <cell r="H1517">
            <v>45350</v>
          </cell>
        </row>
        <row r="1518">
          <cell r="A1518" t="str">
            <v>8XJO</v>
          </cell>
          <cell r="B1518" t="str">
            <v>ta2r_human</v>
          </cell>
          <cell r="C1518" t="str">
            <v>cryo-EM</v>
          </cell>
          <cell r="D1518">
            <v>3.11</v>
          </cell>
          <cell r="E1518" t="str">
            <v>Active</v>
          </cell>
          <cell r="F1518" t="str">
            <v>R</v>
          </cell>
          <cell r="H1518">
            <v>45350</v>
          </cell>
        </row>
        <row r="1519">
          <cell r="A1519" t="str">
            <v>8XOF</v>
          </cell>
          <cell r="B1519" t="str">
            <v>gper1_human</v>
          </cell>
          <cell r="C1519" t="str">
            <v>cryo-EM</v>
          </cell>
          <cell r="D1519">
            <v>2.6</v>
          </cell>
          <cell r="E1519" t="str">
            <v>Active</v>
          </cell>
          <cell r="F1519" t="str">
            <v>R</v>
          </cell>
          <cell r="H1519">
            <v>45392</v>
          </cell>
        </row>
        <row r="1520">
          <cell r="A1520" t="str">
            <v>8XOG</v>
          </cell>
          <cell r="B1520" t="str">
            <v>gper1_human</v>
          </cell>
          <cell r="C1520" t="str">
            <v>cryo-EM</v>
          </cell>
          <cell r="D1520">
            <v>2.9</v>
          </cell>
          <cell r="E1520" t="str">
            <v>Active</v>
          </cell>
          <cell r="F1520" t="str">
            <v>R</v>
          </cell>
          <cell r="H1520">
            <v>45392</v>
          </cell>
        </row>
        <row r="1521">
          <cell r="A1521" t="str">
            <v>8XOH</v>
          </cell>
          <cell r="B1521" t="str">
            <v>gper1_human</v>
          </cell>
          <cell r="C1521" t="str">
            <v>cryo-EM</v>
          </cell>
          <cell r="D1521">
            <v>3.2</v>
          </cell>
          <cell r="E1521" t="str">
            <v>Active</v>
          </cell>
          <cell r="F1521" t="str">
            <v>R</v>
          </cell>
          <cell r="H1521">
            <v>45392</v>
          </cell>
        </row>
        <row r="1522">
          <cell r="A1522" t="str">
            <v>8XOI</v>
          </cell>
          <cell r="B1522" t="str">
            <v>gper1_human</v>
          </cell>
          <cell r="C1522" t="str">
            <v>cryo-EM</v>
          </cell>
          <cell r="D1522">
            <v>3.2</v>
          </cell>
          <cell r="E1522" t="str">
            <v>Active</v>
          </cell>
          <cell r="F1522" t="str">
            <v>R</v>
          </cell>
          <cell r="H1522">
            <v>45392</v>
          </cell>
        </row>
        <row r="1523">
          <cell r="A1523" t="str">
            <v>8XOJ</v>
          </cell>
          <cell r="B1523" t="str">
            <v>gper1_human</v>
          </cell>
          <cell r="C1523" t="str">
            <v>cryo-EM</v>
          </cell>
          <cell r="D1523">
            <v>3.1</v>
          </cell>
          <cell r="E1523" t="str">
            <v>Active</v>
          </cell>
          <cell r="F1523" t="str">
            <v>R</v>
          </cell>
          <cell r="H1523">
            <v>45392</v>
          </cell>
        </row>
        <row r="1524">
          <cell r="A1524" t="str">
            <v>8XOR</v>
          </cell>
          <cell r="B1524" t="str">
            <v>par1_human</v>
          </cell>
          <cell r="C1524" t="str">
            <v>cryo-EM</v>
          </cell>
          <cell r="D1524">
            <v>3</v>
          </cell>
          <cell r="E1524" t="str">
            <v>Active</v>
          </cell>
          <cell r="F1524" t="str">
            <v>R</v>
          </cell>
          <cell r="H1524">
            <v>45553</v>
          </cell>
        </row>
        <row r="1525">
          <cell r="A1525" t="str">
            <v>8XOS</v>
          </cell>
          <cell r="B1525" t="str">
            <v>par1_human</v>
          </cell>
          <cell r="C1525" t="str">
            <v>cryo-EM</v>
          </cell>
          <cell r="D1525">
            <v>3.2</v>
          </cell>
          <cell r="E1525" t="str">
            <v>Active</v>
          </cell>
          <cell r="F1525" t="str">
            <v>R</v>
          </cell>
          <cell r="H1525">
            <v>45553</v>
          </cell>
        </row>
        <row r="1526">
          <cell r="A1526" t="str">
            <v>8XQL</v>
          </cell>
          <cell r="B1526" t="str">
            <v>t2r14_human</v>
          </cell>
          <cell r="C1526" t="str">
            <v>cryo-EM</v>
          </cell>
          <cell r="D1526">
            <v>2.99</v>
          </cell>
          <cell r="E1526" t="str">
            <v>Active</v>
          </cell>
          <cell r="F1526" t="str">
            <v>R</v>
          </cell>
          <cell r="H1526">
            <v>45483</v>
          </cell>
        </row>
        <row r="1527">
          <cell r="A1527" t="str">
            <v>8XQN</v>
          </cell>
          <cell r="B1527" t="str">
            <v>t2r14_human</v>
          </cell>
          <cell r="C1527" t="str">
            <v>cryo-EM</v>
          </cell>
          <cell r="D1527">
            <v>3.05</v>
          </cell>
          <cell r="E1527" t="str">
            <v>Active</v>
          </cell>
          <cell r="F1527" t="str">
            <v>R</v>
          </cell>
          <cell r="H1527">
            <v>45483</v>
          </cell>
        </row>
        <row r="1528">
          <cell r="A1528" t="str">
            <v>8XQO</v>
          </cell>
          <cell r="B1528" t="str">
            <v>t2r14_human</v>
          </cell>
          <cell r="C1528" t="str">
            <v>cryo-EM</v>
          </cell>
          <cell r="D1528">
            <v>2.77</v>
          </cell>
          <cell r="E1528" t="str">
            <v>Active</v>
          </cell>
          <cell r="F1528" t="str">
            <v>R</v>
          </cell>
          <cell r="H1528">
            <v>45483</v>
          </cell>
        </row>
        <row r="1529">
          <cell r="A1529" t="str">
            <v>8XQP</v>
          </cell>
          <cell r="B1529" t="str">
            <v>t2r14_human</v>
          </cell>
          <cell r="C1529" t="str">
            <v>cryo-EM</v>
          </cell>
          <cell r="D1529">
            <v>3.29</v>
          </cell>
          <cell r="E1529" t="str">
            <v>Active</v>
          </cell>
          <cell r="F1529" t="str">
            <v>R</v>
          </cell>
          <cell r="H1529">
            <v>45483</v>
          </cell>
        </row>
        <row r="1530">
          <cell r="A1530" t="str">
            <v>8XQR</v>
          </cell>
          <cell r="B1530" t="str">
            <v>t2r14_human</v>
          </cell>
          <cell r="C1530" t="str">
            <v>cryo-EM</v>
          </cell>
          <cell r="D1530">
            <v>3.2</v>
          </cell>
          <cell r="E1530" t="str">
            <v>Active</v>
          </cell>
          <cell r="F1530" t="str">
            <v>R</v>
          </cell>
          <cell r="H1530">
            <v>45483</v>
          </cell>
        </row>
        <row r="1531">
          <cell r="A1531" t="str">
            <v>8XQS</v>
          </cell>
          <cell r="B1531" t="str">
            <v>t2r14_human</v>
          </cell>
          <cell r="C1531" t="str">
            <v>cryo-EM</v>
          </cell>
          <cell r="D1531">
            <v>3.3</v>
          </cell>
          <cell r="E1531" t="str">
            <v>Active</v>
          </cell>
          <cell r="F1531" t="str">
            <v>R</v>
          </cell>
          <cell r="H1531">
            <v>45483</v>
          </cell>
        </row>
        <row r="1532">
          <cell r="A1532" t="str">
            <v>8XQT</v>
          </cell>
          <cell r="B1532" t="str">
            <v>t2r14_human</v>
          </cell>
          <cell r="C1532" t="str">
            <v>cryo-EM</v>
          </cell>
          <cell r="D1532">
            <v>2.94</v>
          </cell>
          <cell r="E1532" t="str">
            <v>Active</v>
          </cell>
          <cell r="F1532" t="str">
            <v>R</v>
          </cell>
          <cell r="H1532">
            <v>45483</v>
          </cell>
        </row>
        <row r="1533">
          <cell r="A1533" t="str">
            <v>8XVE</v>
          </cell>
          <cell r="B1533" t="str">
            <v>ednrb_human</v>
          </cell>
          <cell r="C1533" t="str">
            <v>cryo-EM</v>
          </cell>
          <cell r="D1533">
            <v>3</v>
          </cell>
          <cell r="E1533" t="str">
            <v>Active</v>
          </cell>
          <cell r="F1533" t="str">
            <v>R</v>
          </cell>
          <cell r="H1533">
            <v>45532</v>
          </cell>
        </row>
        <row r="1534">
          <cell r="A1534" t="str">
            <v>8XVH</v>
          </cell>
          <cell r="B1534" t="str">
            <v>ednrb_human</v>
          </cell>
          <cell r="C1534" t="str">
            <v>cryo-EM</v>
          </cell>
          <cell r="D1534">
            <v>3.26</v>
          </cell>
          <cell r="E1534" t="str">
            <v>Active</v>
          </cell>
          <cell r="F1534" t="str">
            <v>R</v>
          </cell>
          <cell r="H1534">
            <v>45532</v>
          </cell>
        </row>
        <row r="1535">
          <cell r="A1535" t="str">
            <v>8XVI</v>
          </cell>
          <cell r="B1535" t="str">
            <v>ednra_human</v>
          </cell>
          <cell r="C1535" t="str">
            <v>cryo-EM</v>
          </cell>
          <cell r="D1535">
            <v>3.32</v>
          </cell>
          <cell r="E1535" t="str">
            <v>Active</v>
          </cell>
          <cell r="F1535" t="str">
            <v>R</v>
          </cell>
          <cell r="H1535">
            <v>45532</v>
          </cell>
        </row>
        <row r="1536">
          <cell r="A1536" t="str">
            <v>8XVJ</v>
          </cell>
          <cell r="B1536" t="str">
            <v>ednra_human</v>
          </cell>
          <cell r="C1536" t="str">
            <v>cryo-EM</v>
          </cell>
          <cell r="D1536">
            <v>3.26</v>
          </cell>
          <cell r="E1536" t="str">
            <v>Inactive</v>
          </cell>
          <cell r="F1536" t="str">
            <v>R</v>
          </cell>
          <cell r="H1536">
            <v>45532</v>
          </cell>
        </row>
        <row r="1537">
          <cell r="A1537" t="str">
            <v>8XVK</v>
          </cell>
          <cell r="B1537" t="str">
            <v>ednra_human</v>
          </cell>
          <cell r="C1537" t="str">
            <v>cryo-EM</v>
          </cell>
          <cell r="D1537">
            <v>3.21</v>
          </cell>
          <cell r="E1537" t="str">
            <v>Inactive</v>
          </cell>
          <cell r="F1537" t="str">
            <v>R</v>
          </cell>
          <cell r="H1537">
            <v>45532</v>
          </cell>
        </row>
        <row r="1538">
          <cell r="A1538" t="str">
            <v>8XVL</v>
          </cell>
          <cell r="B1538" t="str">
            <v>ednra_human</v>
          </cell>
          <cell r="C1538" t="str">
            <v>cryo-EM</v>
          </cell>
          <cell r="D1538">
            <v>3.22</v>
          </cell>
          <cell r="E1538" t="str">
            <v>Inactive</v>
          </cell>
          <cell r="F1538" t="str">
            <v>R</v>
          </cell>
          <cell r="H1538">
            <v>45532</v>
          </cell>
        </row>
        <row r="1539">
          <cell r="A1539" t="str">
            <v>8XZF</v>
          </cell>
          <cell r="B1539" t="str">
            <v>apj_human</v>
          </cell>
          <cell r="C1539" t="str">
            <v>cryo-EM</v>
          </cell>
          <cell r="D1539">
            <v>3</v>
          </cell>
          <cell r="E1539" t="str">
            <v>Active</v>
          </cell>
          <cell r="F1539" t="str">
            <v>R</v>
          </cell>
          <cell r="H1539">
            <v>45371</v>
          </cell>
        </row>
        <row r="1540">
          <cell r="A1540" t="str">
            <v>8XZG</v>
          </cell>
          <cell r="B1540" t="str">
            <v>apj_human</v>
          </cell>
          <cell r="C1540" t="str">
            <v>cryo-EM</v>
          </cell>
          <cell r="D1540">
            <v>3.2</v>
          </cell>
          <cell r="E1540" t="str">
            <v>Active</v>
          </cell>
          <cell r="F1540" t="str">
            <v>R</v>
          </cell>
          <cell r="H1540">
            <v>45378</v>
          </cell>
        </row>
        <row r="1541">
          <cell r="A1541" t="str">
            <v>8XZH</v>
          </cell>
          <cell r="B1541" t="str">
            <v>apj_human</v>
          </cell>
          <cell r="C1541" t="str">
            <v>cryo-EM</v>
          </cell>
          <cell r="D1541">
            <v>2.6</v>
          </cell>
          <cell r="E1541" t="str">
            <v>Active</v>
          </cell>
          <cell r="F1541" t="str">
            <v>R</v>
          </cell>
          <cell r="H1541">
            <v>45371</v>
          </cell>
        </row>
        <row r="1542">
          <cell r="A1542" t="str">
            <v>8XZI</v>
          </cell>
          <cell r="B1542" t="str">
            <v>apj_human</v>
          </cell>
          <cell r="C1542" t="str">
            <v>cryo-EM</v>
          </cell>
          <cell r="D1542">
            <v>2.7</v>
          </cell>
          <cell r="E1542" t="str">
            <v>Active</v>
          </cell>
          <cell r="F1542" t="str">
            <v>R</v>
          </cell>
          <cell r="H1542">
            <v>45371</v>
          </cell>
        </row>
        <row r="1543">
          <cell r="A1543" t="str">
            <v>8XZJ</v>
          </cell>
          <cell r="B1543" t="str">
            <v>apj_human</v>
          </cell>
          <cell r="C1543" t="str">
            <v>cryo-EM</v>
          </cell>
          <cell r="D1543">
            <v>3</v>
          </cell>
          <cell r="E1543" t="str">
            <v>Active</v>
          </cell>
          <cell r="F1543" t="str">
            <v>R</v>
          </cell>
          <cell r="H1543">
            <v>45371</v>
          </cell>
        </row>
        <row r="1544">
          <cell r="A1544" t="str">
            <v>8Y52</v>
          </cell>
          <cell r="B1544" t="str">
            <v>brs3_human</v>
          </cell>
          <cell r="C1544" t="str">
            <v>cryo-EM</v>
          </cell>
          <cell r="D1544">
            <v>2.9</v>
          </cell>
          <cell r="E1544" t="str">
            <v>Active</v>
          </cell>
          <cell r="F1544" t="str">
            <v>R</v>
          </cell>
          <cell r="H1544">
            <v>45546</v>
          </cell>
        </row>
        <row r="1545">
          <cell r="A1545" t="str">
            <v>8Y53</v>
          </cell>
          <cell r="B1545" t="str">
            <v>brs3_human</v>
          </cell>
          <cell r="C1545" t="str">
            <v>cryo-EM</v>
          </cell>
          <cell r="D1545">
            <v>2.93</v>
          </cell>
          <cell r="E1545" t="str">
            <v>Active</v>
          </cell>
          <cell r="F1545" t="str">
            <v>R</v>
          </cell>
          <cell r="H1545">
            <v>45546</v>
          </cell>
        </row>
        <row r="1546">
          <cell r="A1546" t="str">
            <v>8YKV</v>
          </cell>
          <cell r="B1546" t="str">
            <v>sucr1_human</v>
          </cell>
          <cell r="C1546" t="str">
            <v>cryo-EM</v>
          </cell>
          <cell r="D1546">
            <v>2.48</v>
          </cell>
          <cell r="E1546" t="str">
            <v>Active</v>
          </cell>
          <cell r="F1546" t="str">
            <v>R</v>
          </cell>
          <cell r="H1546">
            <v>45441</v>
          </cell>
        </row>
        <row r="1547">
          <cell r="A1547" t="str">
            <v>8YKW</v>
          </cell>
          <cell r="B1547" t="str">
            <v>sucr1_human</v>
          </cell>
          <cell r="C1547" t="str">
            <v>cryo-EM</v>
          </cell>
          <cell r="D1547">
            <v>2.75</v>
          </cell>
          <cell r="E1547" t="str">
            <v>Active</v>
          </cell>
          <cell r="F1547" t="str">
            <v>R</v>
          </cell>
          <cell r="H1547">
            <v>45441</v>
          </cell>
        </row>
        <row r="1548">
          <cell r="A1548" t="str">
            <v>8YKX</v>
          </cell>
          <cell r="B1548" t="str">
            <v>sucr1_human</v>
          </cell>
          <cell r="C1548" t="str">
            <v>cryo-EM</v>
          </cell>
          <cell r="D1548">
            <v>2.69</v>
          </cell>
          <cell r="E1548" t="str">
            <v>Active</v>
          </cell>
          <cell r="F1548" t="str">
            <v>R</v>
          </cell>
          <cell r="H1548">
            <v>45441</v>
          </cell>
        </row>
        <row r="1549">
          <cell r="A1549" t="str">
            <v>8YKY</v>
          </cell>
          <cell r="B1549" t="str">
            <v>t2r14_human</v>
          </cell>
          <cell r="C1549" t="str">
            <v>cryo-EM</v>
          </cell>
          <cell r="D1549">
            <v>2.99</v>
          </cell>
          <cell r="E1549" t="str">
            <v>Active</v>
          </cell>
          <cell r="F1549" t="str">
            <v>R</v>
          </cell>
          <cell r="H1549">
            <v>45483</v>
          </cell>
        </row>
        <row r="1550">
          <cell r="A1550" t="str">
            <v>8YRG</v>
          </cell>
          <cell r="B1550" t="str">
            <v>mrgx4_human</v>
          </cell>
          <cell r="C1550" t="str">
            <v>cryo-EM</v>
          </cell>
          <cell r="D1550">
            <v>3.14</v>
          </cell>
          <cell r="E1550" t="str">
            <v>Active</v>
          </cell>
          <cell r="F1550" t="str">
            <v>R</v>
          </cell>
          <cell r="H1550">
            <v>45434</v>
          </cell>
        </row>
        <row r="1551">
          <cell r="A1551" t="str">
            <v>8YUT</v>
          </cell>
          <cell r="B1551" t="str">
            <v>hrh2_human</v>
          </cell>
          <cell r="C1551" t="str">
            <v>cryo-EM</v>
          </cell>
          <cell r="D1551">
            <v>2.7</v>
          </cell>
          <cell r="E1551" t="str">
            <v>Active</v>
          </cell>
          <cell r="F1551" t="str">
            <v>R</v>
          </cell>
          <cell r="H1551">
            <v>45448</v>
          </cell>
        </row>
        <row r="1552">
          <cell r="A1552" t="str">
            <v>8YUU</v>
          </cell>
          <cell r="B1552" t="str">
            <v>hrh3_human</v>
          </cell>
          <cell r="C1552" t="str">
            <v>cryo-EM</v>
          </cell>
          <cell r="D1552">
            <v>2.7</v>
          </cell>
          <cell r="E1552" t="str">
            <v>Active</v>
          </cell>
          <cell r="F1552" t="str">
            <v>R</v>
          </cell>
          <cell r="H1552">
            <v>45448</v>
          </cell>
        </row>
        <row r="1553">
          <cell r="A1553" t="str">
            <v>8YUV</v>
          </cell>
          <cell r="B1553" t="str">
            <v>hrh3_human</v>
          </cell>
          <cell r="C1553" t="str">
            <v>cryo-EM</v>
          </cell>
          <cell r="D1553">
            <v>3</v>
          </cell>
          <cell r="E1553" t="str">
            <v>Active</v>
          </cell>
          <cell r="F1553" t="str">
            <v>R</v>
          </cell>
          <cell r="H1553">
            <v>45448</v>
          </cell>
        </row>
        <row r="1554">
          <cell r="A1554" t="str">
            <v>8YW3</v>
          </cell>
          <cell r="B1554" t="str">
            <v>glp1r_human</v>
          </cell>
          <cell r="C1554" t="str">
            <v>cryo-EM</v>
          </cell>
          <cell r="D1554">
            <v>2.68</v>
          </cell>
          <cell r="E1554" t="str">
            <v>Active</v>
          </cell>
          <cell r="F1554" t="str">
            <v>R</v>
          </cell>
          <cell r="H1554">
            <v>45553</v>
          </cell>
        </row>
        <row r="1555">
          <cell r="A1555" t="str">
            <v>8YW4</v>
          </cell>
          <cell r="B1555" t="str">
            <v>gipr_human</v>
          </cell>
          <cell r="C1555" t="str">
            <v>cryo-EM</v>
          </cell>
          <cell r="D1555">
            <v>3.26</v>
          </cell>
          <cell r="E1555" t="str">
            <v>Active</v>
          </cell>
          <cell r="F1555" t="str">
            <v>R</v>
          </cell>
          <cell r="H1555">
            <v>45553</v>
          </cell>
        </row>
        <row r="1556">
          <cell r="A1556" t="str">
            <v>8YW5</v>
          </cell>
          <cell r="B1556" t="str">
            <v>glr_human</v>
          </cell>
          <cell r="C1556" t="str">
            <v>cryo-EM</v>
          </cell>
          <cell r="D1556">
            <v>2.84</v>
          </cell>
          <cell r="E1556" t="str">
            <v>Active</v>
          </cell>
          <cell r="F1556" t="str">
            <v>R</v>
          </cell>
          <cell r="H1556">
            <v>45511</v>
          </cell>
        </row>
        <row r="1557">
          <cell r="A1557" t="str">
            <v>8YY8</v>
          </cell>
          <cell r="B1557" t="str">
            <v>fzd7_human</v>
          </cell>
          <cell r="C1557" t="str">
            <v>cryo-EM</v>
          </cell>
          <cell r="D1557">
            <v>3.22</v>
          </cell>
          <cell r="E1557" t="str">
            <v>Active</v>
          </cell>
          <cell r="F1557" t="str">
            <v>R</v>
          </cell>
          <cell r="H1557">
            <v>45406</v>
          </cell>
        </row>
        <row r="1558">
          <cell r="A1558" t="str">
            <v>8YZK</v>
          </cell>
          <cell r="B1558" t="str">
            <v>gpc5d_human</v>
          </cell>
          <cell r="C1558" t="str">
            <v>cryo-EM</v>
          </cell>
          <cell r="D1558">
            <v>3.4</v>
          </cell>
          <cell r="E1558" t="str">
            <v>Inactive</v>
          </cell>
          <cell r="F1558" t="str">
            <v>B</v>
          </cell>
          <cell r="H1558">
            <v>45476</v>
          </cell>
        </row>
        <row r="1559">
          <cell r="A1559" t="str">
            <v>8ZBE</v>
          </cell>
          <cell r="B1559" t="str">
            <v>ssr5_human</v>
          </cell>
          <cell r="C1559" t="str">
            <v>cryo-EM</v>
          </cell>
          <cell r="D1559">
            <v>3.24</v>
          </cell>
          <cell r="E1559" t="str">
            <v>Active</v>
          </cell>
          <cell r="F1559" t="str">
            <v>A</v>
          </cell>
          <cell r="H1559">
            <v>45483</v>
          </cell>
        </row>
        <row r="1560">
          <cell r="A1560" t="str">
            <v>8ZCJ</v>
          </cell>
          <cell r="B1560" t="str">
            <v>ssr5_human</v>
          </cell>
          <cell r="C1560" t="str">
            <v>cryo-EM</v>
          </cell>
          <cell r="D1560">
            <v>3.09</v>
          </cell>
          <cell r="E1560" t="str">
            <v>Active</v>
          </cell>
          <cell r="F1560" t="str">
            <v>G</v>
          </cell>
          <cell r="H1560">
            <v>45483</v>
          </cell>
        </row>
        <row r="1561">
          <cell r="A1561" t="str">
            <v>8ZFJ</v>
          </cell>
          <cell r="B1561" t="str">
            <v>e7fel0_danre</v>
          </cell>
          <cell r="C1561" t="str">
            <v>cryo-EM</v>
          </cell>
          <cell r="D1561">
            <v>3.1</v>
          </cell>
          <cell r="E1561" t="str">
            <v>Active</v>
          </cell>
          <cell r="F1561" t="str">
            <v>R</v>
          </cell>
          <cell r="H1561">
            <v>45511</v>
          </cell>
        </row>
        <row r="1562">
          <cell r="A1562" t="str">
            <v>8ZH8</v>
          </cell>
          <cell r="B1562" t="str">
            <v>qrfpr_human</v>
          </cell>
          <cell r="C1562" t="str">
            <v>cryo-EM</v>
          </cell>
          <cell r="D1562">
            <v>3.19</v>
          </cell>
          <cell r="E1562" t="str">
            <v>Active</v>
          </cell>
          <cell r="F1562" t="str">
            <v>R</v>
          </cell>
          <cell r="H1562">
            <v>45476</v>
          </cell>
        </row>
        <row r="1563">
          <cell r="A1563" t="str">
            <v>8ZJD</v>
          </cell>
          <cell r="B1563" t="str">
            <v>kissr_human</v>
          </cell>
          <cell r="C1563" t="str">
            <v>cryo-EM</v>
          </cell>
          <cell r="D1563">
            <v>3.06</v>
          </cell>
          <cell r="E1563" t="str">
            <v>Active</v>
          </cell>
          <cell r="F1563" t="str">
            <v>R</v>
          </cell>
          <cell r="H1563">
            <v>45476</v>
          </cell>
        </row>
        <row r="1564">
          <cell r="A1564" t="str">
            <v>8ZJE</v>
          </cell>
          <cell r="B1564" t="str">
            <v>kissr_human</v>
          </cell>
          <cell r="C1564" t="str">
            <v>cryo-EM</v>
          </cell>
          <cell r="D1564">
            <v>3.07</v>
          </cell>
          <cell r="E1564" t="str">
            <v>Active</v>
          </cell>
          <cell r="F1564" t="str">
            <v>R</v>
          </cell>
          <cell r="H1564">
            <v>45476</v>
          </cell>
        </row>
        <row r="1565">
          <cell r="A1565" t="str">
            <v>8ZMF</v>
          </cell>
          <cell r="B1565" t="str">
            <v>5ht2c_human</v>
          </cell>
          <cell r="C1565" t="str">
            <v>X-ray</v>
          </cell>
          <cell r="D1565">
            <v>3.6</v>
          </cell>
          <cell r="E1565" t="str">
            <v>Inactive</v>
          </cell>
          <cell r="F1565" t="str">
            <v>A</v>
          </cell>
          <cell r="H1565">
            <v>45532</v>
          </cell>
        </row>
        <row r="1566">
          <cell r="A1566" t="str">
            <v>8ZMG</v>
          </cell>
          <cell r="B1566" t="str">
            <v>5ht2a_human</v>
          </cell>
          <cell r="C1566" t="str">
            <v>X-ray</v>
          </cell>
          <cell r="D1566">
            <v>3.4</v>
          </cell>
          <cell r="E1566" t="str">
            <v>Inactive</v>
          </cell>
          <cell r="F1566" t="str">
            <v>A</v>
          </cell>
          <cell r="H1566">
            <v>45532</v>
          </cell>
        </row>
        <row r="1567">
          <cell r="A1567" t="str">
            <v>8ZPS</v>
          </cell>
          <cell r="B1567" t="str">
            <v>prlhr_human</v>
          </cell>
          <cell r="C1567" t="str">
            <v>cryo-EM</v>
          </cell>
          <cell r="D1567">
            <v>2.97</v>
          </cell>
          <cell r="E1567" t="str">
            <v>Active</v>
          </cell>
          <cell r="F1567" t="str">
            <v>R</v>
          </cell>
          <cell r="H1567">
            <v>45560</v>
          </cell>
        </row>
        <row r="1568">
          <cell r="A1568" t="str">
            <v>8ZPT</v>
          </cell>
          <cell r="B1568" t="str">
            <v>prlhr_human</v>
          </cell>
          <cell r="C1568" t="str">
            <v>cryo-EM</v>
          </cell>
          <cell r="D1568">
            <v>2.96</v>
          </cell>
          <cell r="E1568" t="str">
            <v>Active</v>
          </cell>
          <cell r="F1568" t="str">
            <v>R</v>
          </cell>
          <cell r="H1568">
            <v>45560</v>
          </cell>
        </row>
        <row r="1569">
          <cell r="A1569" t="str">
            <v>8ZQE</v>
          </cell>
          <cell r="B1569" t="str">
            <v>gpr15_human</v>
          </cell>
          <cell r="C1569" t="str">
            <v>cryo-EM</v>
          </cell>
          <cell r="D1569">
            <v>2.9</v>
          </cell>
          <cell r="E1569" t="str">
            <v>Active</v>
          </cell>
          <cell r="F1569" t="str">
            <v>R</v>
          </cell>
          <cell r="H1569">
            <v>45483</v>
          </cell>
        </row>
        <row r="1570">
          <cell r="A1570" t="str">
            <v>8ZR5</v>
          </cell>
          <cell r="B1570" t="str">
            <v>gp119_human</v>
          </cell>
          <cell r="C1570" t="str">
            <v>cryo-EM</v>
          </cell>
          <cell r="D1570">
            <v>3.31</v>
          </cell>
          <cell r="E1570" t="str">
            <v>Active</v>
          </cell>
          <cell r="F1570" t="str">
            <v>C</v>
          </cell>
          <cell r="H1570">
            <v>45462</v>
          </cell>
        </row>
        <row r="1571">
          <cell r="A1571" t="str">
            <v>8ZRK</v>
          </cell>
          <cell r="B1571" t="str">
            <v>gp119_human</v>
          </cell>
          <cell r="C1571" t="str">
            <v>cryo-EM</v>
          </cell>
          <cell r="D1571">
            <v>2.82</v>
          </cell>
          <cell r="E1571" t="str">
            <v>Active</v>
          </cell>
          <cell r="F1571" t="str">
            <v>R</v>
          </cell>
          <cell r="H1571">
            <v>45462</v>
          </cell>
        </row>
        <row r="1572">
          <cell r="A1572" t="str">
            <v>8ZSJ</v>
          </cell>
          <cell r="B1572" t="str">
            <v>taar1_human</v>
          </cell>
          <cell r="C1572" t="str">
            <v>cryo-EM</v>
          </cell>
          <cell r="D1572">
            <v>2.8</v>
          </cell>
          <cell r="E1572" t="str">
            <v>Active</v>
          </cell>
          <cell r="F1572" t="str">
            <v>R</v>
          </cell>
          <cell r="H1572">
            <v>45497</v>
          </cell>
        </row>
        <row r="1573">
          <cell r="A1573" t="str">
            <v>8ZSP</v>
          </cell>
          <cell r="B1573" t="str">
            <v>taar1_human</v>
          </cell>
          <cell r="C1573" t="str">
            <v>cryo-EM</v>
          </cell>
          <cell r="D1573">
            <v>3.14</v>
          </cell>
          <cell r="E1573" t="str">
            <v>Active</v>
          </cell>
          <cell r="F1573" t="str">
            <v>R</v>
          </cell>
          <cell r="H1573">
            <v>45497</v>
          </cell>
        </row>
        <row r="1574">
          <cell r="A1574" t="str">
            <v>8ZSS</v>
          </cell>
          <cell r="B1574" t="str">
            <v>taar1_human</v>
          </cell>
          <cell r="C1574" t="str">
            <v>cryo-EM</v>
          </cell>
          <cell r="D1574">
            <v>3.07</v>
          </cell>
          <cell r="E1574" t="str">
            <v>Active</v>
          </cell>
          <cell r="F1574" t="str">
            <v>R</v>
          </cell>
          <cell r="H1574">
            <v>45497</v>
          </cell>
        </row>
        <row r="1575">
          <cell r="A1575" t="str">
            <v>8ZSV</v>
          </cell>
          <cell r="B1575" t="str">
            <v>taar1_mouse</v>
          </cell>
          <cell r="C1575" t="str">
            <v>cryo-EM</v>
          </cell>
          <cell r="D1575">
            <v>2.96</v>
          </cell>
          <cell r="E1575" t="str">
            <v>Active</v>
          </cell>
          <cell r="F1575" t="str">
            <v>R</v>
          </cell>
          <cell r="H1575">
            <v>45497</v>
          </cell>
        </row>
        <row r="1576">
          <cell r="A1576" t="str">
            <v>9ASB</v>
          </cell>
          <cell r="B1576" t="str">
            <v>casr_human</v>
          </cell>
          <cell r="C1576" t="str">
            <v>cryo-EM</v>
          </cell>
          <cell r="D1576">
            <v>3.4</v>
          </cell>
          <cell r="E1576" t="str">
            <v>Active</v>
          </cell>
          <cell r="F1576" t="str">
            <v>R</v>
          </cell>
          <cell r="H1576">
            <v>45399</v>
          </cell>
        </row>
        <row r="1577">
          <cell r="A1577" t="str">
            <v>9AUC</v>
          </cell>
          <cell r="B1577" t="str">
            <v>calcr_human</v>
          </cell>
          <cell r="C1577" t="str">
            <v>cryo-EM</v>
          </cell>
          <cell r="D1577">
            <v>2.4</v>
          </cell>
          <cell r="E1577" t="str">
            <v>Active</v>
          </cell>
          <cell r="F1577" t="str">
            <v>R</v>
          </cell>
          <cell r="H1577">
            <v>45406</v>
          </cell>
        </row>
        <row r="1578">
          <cell r="A1578" t="str">
            <v>9AVG</v>
          </cell>
          <cell r="B1578" t="str">
            <v>casr_human</v>
          </cell>
          <cell r="C1578" t="str">
            <v>cryo-EM</v>
          </cell>
          <cell r="D1578">
            <v>3.6</v>
          </cell>
          <cell r="E1578" t="str">
            <v>Active</v>
          </cell>
          <cell r="F1578" t="str">
            <v>R</v>
          </cell>
          <cell r="H1578">
            <v>45399</v>
          </cell>
        </row>
        <row r="1579">
          <cell r="A1579" t="str">
            <v>9AVL</v>
          </cell>
          <cell r="B1579" t="str">
            <v>casr_human</v>
          </cell>
          <cell r="C1579" t="str">
            <v>cryo-EM</v>
          </cell>
          <cell r="D1579">
            <v>3.8</v>
          </cell>
          <cell r="E1579" t="str">
            <v>Active</v>
          </cell>
          <cell r="F1579" t="str">
            <v>R</v>
          </cell>
          <cell r="H1579">
            <v>45399</v>
          </cell>
        </row>
        <row r="1580">
          <cell r="A1580" t="str">
            <v>9AXF</v>
          </cell>
          <cell r="B1580" t="str">
            <v>casr_human</v>
          </cell>
          <cell r="C1580" t="str">
            <v>cryo-EM</v>
          </cell>
          <cell r="D1580">
            <v>3.5</v>
          </cell>
          <cell r="E1580" t="str">
            <v>Active</v>
          </cell>
          <cell r="F1580" t="str">
            <v>R</v>
          </cell>
          <cell r="H1580">
            <v>45399</v>
          </cell>
        </row>
        <row r="1581">
          <cell r="A1581" t="str">
            <v>9AYF</v>
          </cell>
          <cell r="B1581" t="str">
            <v>casr_human</v>
          </cell>
          <cell r="C1581" t="str">
            <v>cryo-EM</v>
          </cell>
          <cell r="D1581">
            <v>3.6</v>
          </cell>
          <cell r="E1581" t="str">
            <v>Active</v>
          </cell>
          <cell r="F1581" t="str">
            <v>R</v>
          </cell>
          <cell r="H1581">
            <v>45399</v>
          </cell>
        </row>
        <row r="1582">
          <cell r="A1582" t="str">
            <v>9BJK</v>
          </cell>
          <cell r="B1582" t="str">
            <v>oprm_mouse</v>
          </cell>
          <cell r="C1582" t="str">
            <v>cryo-EM</v>
          </cell>
          <cell r="D1582">
            <v>3.26</v>
          </cell>
          <cell r="E1582" t="str">
            <v>Inactive</v>
          </cell>
          <cell r="F1582" t="str">
            <v>R</v>
          </cell>
          <cell r="H1582">
            <v>45490</v>
          </cell>
        </row>
        <row r="1583">
          <cell r="A1583" t="str">
            <v>9BKJ</v>
          </cell>
          <cell r="B1583" t="str">
            <v>cckar_human</v>
          </cell>
          <cell r="C1583" t="str">
            <v>cryo-EM</v>
          </cell>
          <cell r="D1583">
            <v>2.59</v>
          </cell>
          <cell r="E1583" t="str">
            <v>Active</v>
          </cell>
          <cell r="F1583" t="str">
            <v>R</v>
          </cell>
          <cell r="H1583">
            <v>45434</v>
          </cell>
        </row>
        <row r="1584">
          <cell r="A1584" t="str">
            <v>9BKK</v>
          </cell>
          <cell r="B1584" t="str">
            <v>cckar_human</v>
          </cell>
          <cell r="C1584" t="str">
            <v>cryo-EM</v>
          </cell>
          <cell r="D1584">
            <v>2.5099999999999998</v>
          </cell>
          <cell r="E1584" t="str">
            <v>Active</v>
          </cell>
          <cell r="F1584" t="str">
            <v>R</v>
          </cell>
          <cell r="H1584">
            <v>45434</v>
          </cell>
        </row>
        <row r="1585">
          <cell r="A1585" t="str">
            <v>9BQJ</v>
          </cell>
          <cell r="B1585" t="str">
            <v>oprm_mouse</v>
          </cell>
          <cell r="C1585" t="str">
            <v>cryo-EM</v>
          </cell>
          <cell r="D1585">
            <v>3.3</v>
          </cell>
          <cell r="E1585" t="str">
            <v>Active</v>
          </cell>
          <cell r="F1585" t="str">
            <v>D</v>
          </cell>
          <cell r="H1585">
            <v>45546</v>
          </cell>
        </row>
        <row r="1586">
          <cell r="A1586" t="str">
            <v>9CBL</v>
          </cell>
          <cell r="B1586" t="str">
            <v>ada2a_human</v>
          </cell>
          <cell r="C1586" t="str">
            <v>cryo-EM</v>
          </cell>
          <cell r="D1586">
            <v>2.8</v>
          </cell>
          <cell r="E1586" t="str">
            <v>Active</v>
          </cell>
          <cell r="F1586" t="str">
            <v>R</v>
          </cell>
          <cell r="H1586">
            <v>45546</v>
          </cell>
        </row>
        <row r="1587">
          <cell r="A1587" t="str">
            <v>9CBM</v>
          </cell>
          <cell r="B1587" t="str">
            <v>ada2a_human</v>
          </cell>
          <cell r="C1587" t="str">
            <v>cryo-EM</v>
          </cell>
          <cell r="D1587">
            <v>2.8</v>
          </cell>
          <cell r="E1587" t="str">
            <v>Active</v>
          </cell>
          <cell r="F1587" t="str">
            <v>R</v>
          </cell>
          <cell r="H1587">
            <v>45546</v>
          </cell>
        </row>
        <row r="1588">
          <cell r="A1588" t="str">
            <v>9D3G</v>
          </cell>
          <cell r="B1588" t="str">
            <v>ccr6_human</v>
          </cell>
          <cell r="C1588" t="str">
            <v>cryo-EM</v>
          </cell>
          <cell r="D1588">
            <v>3.26</v>
          </cell>
          <cell r="E1588" t="str">
            <v>Inactive</v>
          </cell>
          <cell r="F1588" t="str">
            <v>A</v>
          </cell>
          <cell r="H1588">
            <v>45546</v>
          </cell>
        </row>
        <row r="1589">
          <cell r="A1589" t="str">
            <v>9ERX</v>
          </cell>
          <cell r="B1589" t="str">
            <v>cnr1_human</v>
          </cell>
          <cell r="C1589" t="str">
            <v>cryo-EM</v>
          </cell>
          <cell r="D1589">
            <v>2.9</v>
          </cell>
          <cell r="E1589" t="str">
            <v>Active</v>
          </cell>
          <cell r="F1589" t="str">
            <v>R</v>
          </cell>
          <cell r="H1589">
            <v>45469</v>
          </cell>
        </row>
        <row r="1590">
          <cell r="A1590" t="str">
            <v>9F33</v>
          </cell>
          <cell r="B1590" t="str">
            <v>drd3_human</v>
          </cell>
          <cell r="C1590" t="str">
            <v>cryo-EM</v>
          </cell>
          <cell r="D1590">
            <v>3.05</v>
          </cell>
          <cell r="E1590" t="str">
            <v>Active</v>
          </cell>
          <cell r="F1590" t="str">
            <v>R</v>
          </cell>
          <cell r="G1590" t="str">
            <v>conformation A</v>
          </cell>
          <cell r="H1590">
            <v>45553</v>
          </cell>
        </row>
        <row r="1591">
          <cell r="A1591" t="str">
            <v>9F34</v>
          </cell>
          <cell r="B1591" t="str">
            <v>drd3_human</v>
          </cell>
          <cell r="C1591" t="str">
            <v>cryo-EM</v>
          </cell>
          <cell r="D1591">
            <v>3.09</v>
          </cell>
          <cell r="E1591" t="str">
            <v>Active</v>
          </cell>
          <cell r="F1591" t="str">
            <v>R</v>
          </cell>
          <cell r="G1591" t="str">
            <v>conformation B</v>
          </cell>
          <cell r="H1591">
            <v>45553</v>
          </cell>
        </row>
        <row r="1592">
          <cell r="A1592" t="str">
            <v>9IIW</v>
          </cell>
          <cell r="B1592" t="str">
            <v>t2r14_human</v>
          </cell>
          <cell r="C1592" t="str">
            <v>cryo-EM</v>
          </cell>
          <cell r="D1592">
            <v>3.15</v>
          </cell>
          <cell r="E1592" t="str">
            <v>Inactive</v>
          </cell>
          <cell r="F1592" t="str">
            <v>R</v>
          </cell>
          <cell r="H1592">
            <v>45497</v>
          </cell>
        </row>
        <row r="1593">
          <cell r="A1593" t="str">
            <v>9IIX</v>
          </cell>
          <cell r="B1593" t="str">
            <v>t2r14_human</v>
          </cell>
          <cell r="C1593" t="str">
            <v>cryo-EM</v>
          </cell>
          <cell r="D1593">
            <v>2.89</v>
          </cell>
          <cell r="E1593" t="str">
            <v>Active</v>
          </cell>
          <cell r="F1593" t="str">
            <v>R</v>
          </cell>
          <cell r="H1593">
            <v>45497</v>
          </cell>
        </row>
        <row r="1594">
          <cell r="A1594" t="str">
            <v>9IJ9</v>
          </cell>
          <cell r="B1594" t="str">
            <v>t2r14_human</v>
          </cell>
          <cell r="C1594" t="str">
            <v>cryo-EM</v>
          </cell>
          <cell r="D1594">
            <v>2.7</v>
          </cell>
          <cell r="E1594" t="str">
            <v>Active</v>
          </cell>
          <cell r="F1594" t="str">
            <v>R</v>
          </cell>
          <cell r="H1594">
            <v>45497</v>
          </cell>
        </row>
        <row r="1595">
          <cell r="A1595" t="str">
            <v>9IJA</v>
          </cell>
          <cell r="B1595" t="str">
            <v>t2r14_human</v>
          </cell>
          <cell r="C1595" t="str">
            <v>cryo-EM</v>
          </cell>
          <cell r="D1595">
            <v>3.05</v>
          </cell>
          <cell r="E1595" t="str">
            <v>Inactive</v>
          </cell>
          <cell r="F1595" t="str">
            <v>R</v>
          </cell>
          <cell r="H1595">
            <v>45497</v>
          </cell>
        </row>
        <row r="1596">
          <cell r="A1596" t="str">
            <v>9IJD</v>
          </cell>
          <cell r="B1596" t="str">
            <v>adrb3_human</v>
          </cell>
          <cell r="C1596" t="str">
            <v>cryo-EM</v>
          </cell>
          <cell r="D1596">
            <v>2.76</v>
          </cell>
          <cell r="E1596" t="str">
            <v>Active</v>
          </cell>
          <cell r="F1596" t="str">
            <v>R</v>
          </cell>
          <cell r="H1596">
            <v>45525</v>
          </cell>
        </row>
        <row r="1597">
          <cell r="A1597" t="str">
            <v>9IJE</v>
          </cell>
          <cell r="B1597" t="str">
            <v>adrb3_human</v>
          </cell>
          <cell r="C1597" t="str">
            <v>cryo-EM</v>
          </cell>
          <cell r="D1597">
            <v>2.34</v>
          </cell>
          <cell r="E1597" t="str">
            <v>Active</v>
          </cell>
          <cell r="F1597" t="str">
            <v>R</v>
          </cell>
          <cell r="H1597">
            <v>45525</v>
          </cell>
        </row>
        <row r="1598">
          <cell r="A1598" t="str">
            <v>9IMA</v>
          </cell>
          <cell r="B1598" t="str">
            <v>gpc5d_human</v>
          </cell>
          <cell r="C1598" t="str">
            <v>cryo-EM</v>
          </cell>
          <cell r="D1598">
            <v>2.65</v>
          </cell>
          <cell r="E1598" t="str">
            <v>Inactive</v>
          </cell>
          <cell r="F1598" t="str">
            <v>A</v>
          </cell>
          <cell r="H1598">
            <v>45546</v>
          </cell>
        </row>
        <row r="1599">
          <cell r="A1599" t="str">
            <v>8IKG</v>
          </cell>
          <cell r="B1599" t="str">
            <v>cnr1_human</v>
          </cell>
          <cell r="C1599" t="str">
            <v>cryo-EM</v>
          </cell>
          <cell r="D1599">
            <v>3.4</v>
          </cell>
          <cell r="E1599" t="str">
            <v>Active</v>
          </cell>
          <cell r="F1599" t="str">
            <v>R</v>
          </cell>
          <cell r="H1599">
            <v>45448</v>
          </cell>
        </row>
        <row r="1600">
          <cell r="A1600" t="str">
            <v>8IKH</v>
          </cell>
          <cell r="B1600" t="str">
            <v>cnr1_human</v>
          </cell>
          <cell r="C1600" t="str">
            <v>cryo-EM</v>
          </cell>
          <cell r="D1600">
            <v>3.3</v>
          </cell>
          <cell r="E1600" t="str">
            <v>Active</v>
          </cell>
          <cell r="F1600" t="str">
            <v>R</v>
          </cell>
          <cell r="H1600">
            <v>45448</v>
          </cell>
        </row>
        <row r="1601">
          <cell r="A1601" t="str">
            <v>8IRJ</v>
          </cell>
          <cell r="B1601" t="str">
            <v>gp179_human</v>
          </cell>
          <cell r="C1601" t="str">
            <v>cryo-EM</v>
          </cell>
          <cell r="D1601">
            <v>3.49</v>
          </cell>
          <cell r="E1601" t="str">
            <v>Inactive</v>
          </cell>
          <cell r="F1601" t="str">
            <v>A</v>
          </cell>
          <cell r="H1601">
            <v>45553</v>
          </cell>
        </row>
        <row r="1602">
          <cell r="A1602" t="str">
            <v>8JJP</v>
          </cell>
          <cell r="B1602" t="str">
            <v>cml2_human</v>
          </cell>
          <cell r="C1602" t="str">
            <v>cryo-EM</v>
          </cell>
          <cell r="D1602">
            <v>2.9</v>
          </cell>
          <cell r="E1602" t="str">
            <v>Active</v>
          </cell>
          <cell r="F1602" t="str">
            <v>A</v>
          </cell>
          <cell r="H1602">
            <v>45525</v>
          </cell>
        </row>
        <row r="1603">
          <cell r="A1603" t="str">
            <v>8JPS</v>
          </cell>
          <cell r="B1603" t="str">
            <v>ackr1_human</v>
          </cell>
          <cell r="C1603" t="str">
            <v>cryo-EM</v>
          </cell>
          <cell r="D1603">
            <v>3.65</v>
          </cell>
          <cell r="E1603" t="str">
            <v>Inactive</v>
          </cell>
          <cell r="F1603" t="str">
            <v>A</v>
          </cell>
          <cell r="H1603">
            <v>45504</v>
          </cell>
        </row>
        <row r="1604">
          <cell r="A1604" t="str">
            <v>8JXR</v>
          </cell>
          <cell r="B1604" t="str">
            <v>drd1_human</v>
          </cell>
          <cell r="C1604" t="str">
            <v>cryo-EM</v>
          </cell>
          <cell r="D1604">
            <v>3.57</v>
          </cell>
          <cell r="E1604" t="str">
            <v>Active</v>
          </cell>
          <cell r="F1604" t="str">
            <v>A</v>
          </cell>
          <cell r="H1604">
            <v>45539</v>
          </cell>
        </row>
        <row r="1605">
          <cell r="A1605" t="str">
            <v>8JXS</v>
          </cell>
          <cell r="B1605" t="str">
            <v>drd1_human</v>
          </cell>
          <cell r="C1605" t="str">
            <v>cryo-EM</v>
          </cell>
          <cell r="D1605">
            <v>3</v>
          </cell>
          <cell r="E1605" t="str">
            <v>Active</v>
          </cell>
          <cell r="F1605" t="str">
            <v>A</v>
          </cell>
          <cell r="H1605">
            <v>45539</v>
          </cell>
        </row>
        <row r="1606">
          <cell r="A1606" t="str">
            <v>8K3Z</v>
          </cell>
          <cell r="B1606" t="str">
            <v>cxcr4_human</v>
          </cell>
          <cell r="C1606" t="str">
            <v>cryo-EM</v>
          </cell>
          <cell r="D1606">
            <v>2.81</v>
          </cell>
          <cell r="E1606" t="str">
            <v>Active</v>
          </cell>
          <cell r="F1606" t="str">
            <v>A</v>
          </cell>
          <cell r="H1606">
            <v>45490</v>
          </cell>
        </row>
        <row r="1607">
          <cell r="A1607" t="str">
            <v>8K4O</v>
          </cell>
          <cell r="B1607" t="str">
            <v>q76sf8_hhv8</v>
          </cell>
          <cell r="C1607" t="str">
            <v>cryo-EM</v>
          </cell>
          <cell r="D1607">
            <v>3.01</v>
          </cell>
          <cell r="E1607" t="str">
            <v>Active</v>
          </cell>
          <cell r="F1607" t="str">
            <v>E</v>
          </cell>
          <cell r="H1607">
            <v>45497</v>
          </cell>
        </row>
        <row r="1608">
          <cell r="A1608" t="str">
            <v>8K4P</v>
          </cell>
          <cell r="B1608" t="str">
            <v>q76sf8_hhv8</v>
          </cell>
          <cell r="C1608" t="str">
            <v>cryo-EM</v>
          </cell>
          <cell r="D1608">
            <v>2.81</v>
          </cell>
          <cell r="E1608" t="str">
            <v>Active</v>
          </cell>
          <cell r="F1608" t="str">
            <v>A</v>
          </cell>
          <cell r="H1608">
            <v>45497</v>
          </cell>
        </row>
        <row r="1609">
          <cell r="A1609" t="str">
            <v>8K6M</v>
          </cell>
          <cell r="B1609" t="str">
            <v>npy1r_human</v>
          </cell>
          <cell r="C1609" t="str">
            <v>cryo-EM</v>
          </cell>
          <cell r="D1609">
            <v>3.3</v>
          </cell>
          <cell r="E1609" t="str">
            <v>Active</v>
          </cell>
          <cell r="F1609" t="str">
            <v>D</v>
          </cell>
          <cell r="H1609">
            <v>45504</v>
          </cell>
        </row>
        <row r="1610">
          <cell r="A1610" t="str">
            <v>8K6N</v>
          </cell>
          <cell r="B1610" t="str">
            <v>npy2r_human</v>
          </cell>
          <cell r="C1610" t="str">
            <v>cryo-EM</v>
          </cell>
          <cell r="D1610">
            <v>3.2</v>
          </cell>
          <cell r="E1610" t="str">
            <v>Active</v>
          </cell>
          <cell r="F1610" t="str">
            <v>E</v>
          </cell>
          <cell r="H1610">
            <v>45504</v>
          </cell>
        </row>
        <row r="1611">
          <cell r="A1611" t="str">
            <v>8K6O</v>
          </cell>
          <cell r="B1611" t="str">
            <v>npy1r_human</v>
          </cell>
          <cell r="C1611" t="str">
            <v>cryo-EM</v>
          </cell>
          <cell r="D1611">
            <v>3.3</v>
          </cell>
          <cell r="E1611" t="str">
            <v>Active</v>
          </cell>
          <cell r="F1611" t="str">
            <v>D</v>
          </cell>
          <cell r="H1611">
            <v>45504</v>
          </cell>
        </row>
        <row r="1612">
          <cell r="A1612" t="str">
            <v>8UXV</v>
          </cell>
          <cell r="B1612" t="str">
            <v>o51g2_human</v>
          </cell>
          <cell r="C1612" t="str">
            <v>cryo-EM</v>
          </cell>
          <cell r="D1612">
            <v>3.2</v>
          </cell>
          <cell r="E1612" t="str">
            <v>Active</v>
          </cell>
          <cell r="F1612" t="str">
            <v>A</v>
          </cell>
          <cell r="H1612">
            <v>45595</v>
          </cell>
        </row>
        <row r="1613">
          <cell r="A1613" t="str">
            <v>8UXY</v>
          </cell>
          <cell r="B1613" t="str">
            <v>or1f1_human</v>
          </cell>
          <cell r="C1613" t="str">
            <v>cryo-EM</v>
          </cell>
          <cell r="D1613">
            <v>3.3</v>
          </cell>
          <cell r="E1613" t="str">
            <v>Active</v>
          </cell>
          <cell r="F1613" t="str">
            <v>A</v>
          </cell>
          <cell r="H1613">
            <v>45595</v>
          </cell>
        </row>
        <row r="1614">
          <cell r="A1614" t="str">
            <v>8UY0</v>
          </cell>
          <cell r="B1614" t="str">
            <v>or2t2_human</v>
          </cell>
          <cell r="C1614" t="str">
            <v>cryo-EM</v>
          </cell>
          <cell r="D1614">
            <v>3.2</v>
          </cell>
          <cell r="E1614" t="str">
            <v>Active</v>
          </cell>
          <cell r="F1614" t="str">
            <v>A</v>
          </cell>
          <cell r="H1614">
            <v>45595</v>
          </cell>
        </row>
        <row r="1615">
          <cell r="A1615" t="str">
            <v>8UYQ</v>
          </cell>
          <cell r="B1615" t="str">
            <v>or4d5_human</v>
          </cell>
          <cell r="C1615" t="str">
            <v>cryo-EM</v>
          </cell>
          <cell r="D1615">
            <v>3.5</v>
          </cell>
          <cell r="E1615" t="str">
            <v>Active</v>
          </cell>
          <cell r="F1615" t="str">
            <v>A</v>
          </cell>
          <cell r="H1615">
            <v>45595</v>
          </cell>
        </row>
        <row r="1616">
          <cell r="A1616" t="str">
            <v>8VHF</v>
          </cell>
          <cell r="B1616" t="str">
            <v>gp119_human</v>
          </cell>
          <cell r="C1616" t="str">
            <v>cryo-EM</v>
          </cell>
          <cell r="D1616">
            <v>3.51</v>
          </cell>
          <cell r="E1616" t="str">
            <v>Active</v>
          </cell>
          <cell r="F1616" t="str">
            <v>R</v>
          </cell>
          <cell r="H1616">
            <v>45595</v>
          </cell>
        </row>
        <row r="1617">
          <cell r="A1617" t="str">
            <v>8WGB</v>
          </cell>
          <cell r="B1617" t="str">
            <v>grm2_human</v>
          </cell>
          <cell r="C1617" t="str">
            <v>cryo-EM</v>
          </cell>
          <cell r="D1617">
            <v>3.7</v>
          </cell>
          <cell r="E1617" t="str">
            <v>Active</v>
          </cell>
          <cell r="F1617" t="str">
            <v>B</v>
          </cell>
          <cell r="H1617">
            <v>45595</v>
          </cell>
        </row>
        <row r="1618">
          <cell r="A1618" t="str">
            <v>8WJX</v>
          </cell>
          <cell r="B1618" t="str">
            <v>p2ry1_human</v>
          </cell>
          <cell r="C1618" t="str">
            <v>cryo-EM</v>
          </cell>
          <cell r="D1618">
            <v>3.2</v>
          </cell>
          <cell r="E1618" t="str">
            <v>Active</v>
          </cell>
          <cell r="F1618" t="str">
            <v>R</v>
          </cell>
          <cell r="H1618">
            <v>45567</v>
          </cell>
        </row>
        <row r="1619">
          <cell r="A1619" t="str">
            <v>8WVU</v>
          </cell>
          <cell r="B1619" t="str">
            <v>lgr4_human</v>
          </cell>
          <cell r="C1619" t="str">
            <v>cryo-EM</v>
          </cell>
          <cell r="D1619">
            <v>3.61</v>
          </cell>
          <cell r="E1619" t="str">
            <v>Inactive</v>
          </cell>
          <cell r="F1619" t="str">
            <v>A</v>
          </cell>
          <cell r="H1619">
            <v>45595</v>
          </cell>
        </row>
        <row r="1620">
          <cell r="A1620" t="str">
            <v>8WVV</v>
          </cell>
          <cell r="B1620" t="str">
            <v>lgr4_human</v>
          </cell>
          <cell r="C1620" t="str">
            <v>cryo-EM</v>
          </cell>
          <cell r="D1620">
            <v>3.35</v>
          </cell>
          <cell r="E1620" t="str">
            <v>Inactive</v>
          </cell>
          <cell r="F1620" t="str">
            <v>A</v>
          </cell>
          <cell r="G1620" t="str">
            <v>State I</v>
          </cell>
          <cell r="H1620">
            <v>45595</v>
          </cell>
        </row>
        <row r="1621">
          <cell r="A1621" t="str">
            <v>8WVW</v>
          </cell>
          <cell r="B1621" t="str">
            <v>lgr4_human</v>
          </cell>
          <cell r="C1621" t="str">
            <v>cryo-EM</v>
          </cell>
          <cell r="D1621">
            <v>3.53</v>
          </cell>
          <cell r="E1621" t="str">
            <v>Inactive</v>
          </cell>
          <cell r="F1621" t="str">
            <v>A</v>
          </cell>
          <cell r="G1621" t="str">
            <v>State II</v>
          </cell>
          <cell r="H1621">
            <v>45595</v>
          </cell>
        </row>
        <row r="1622">
          <cell r="A1622" t="str">
            <v>8WVX</v>
          </cell>
          <cell r="B1622" t="str">
            <v>lgr4_human</v>
          </cell>
          <cell r="C1622" t="str">
            <v>cryo-EM</v>
          </cell>
          <cell r="D1622">
            <v>3.32</v>
          </cell>
          <cell r="E1622" t="str">
            <v>Inactive</v>
          </cell>
          <cell r="F1622" t="str">
            <v>A</v>
          </cell>
          <cell r="G1622" t="str">
            <v>Dimer</v>
          </cell>
          <cell r="H1622">
            <v>45595</v>
          </cell>
        </row>
        <row r="1623">
          <cell r="A1623" t="str">
            <v>8WVY</v>
          </cell>
          <cell r="B1623" t="str">
            <v>lgr4_human</v>
          </cell>
          <cell r="C1623" t="str">
            <v>cryo-EM</v>
          </cell>
          <cell r="D1623">
            <v>3.29</v>
          </cell>
          <cell r="E1623" t="str">
            <v>Inactive</v>
          </cell>
          <cell r="F1623" t="str">
            <v>A</v>
          </cell>
          <cell r="H1623">
            <v>45595</v>
          </cell>
        </row>
        <row r="1624">
          <cell r="A1624" t="str">
            <v>8XGO</v>
          </cell>
          <cell r="B1624" t="str">
            <v>kissr_human</v>
          </cell>
          <cell r="C1624" t="str">
            <v>cryo-EM</v>
          </cell>
          <cell r="D1624">
            <v>2.68</v>
          </cell>
          <cell r="E1624" t="str">
            <v>Active</v>
          </cell>
          <cell r="F1624" t="str">
            <v>A</v>
          </cell>
          <cell r="H1624">
            <v>45595</v>
          </cell>
        </row>
        <row r="1625">
          <cell r="A1625" t="str">
            <v>8XGS</v>
          </cell>
          <cell r="B1625" t="str">
            <v>kissr_human</v>
          </cell>
          <cell r="C1625" t="str">
            <v>cryo-EM</v>
          </cell>
          <cell r="D1625">
            <v>2.95</v>
          </cell>
          <cell r="E1625" t="str">
            <v>Active</v>
          </cell>
          <cell r="F1625" t="str">
            <v>A</v>
          </cell>
          <cell r="H1625">
            <v>45595</v>
          </cell>
        </row>
        <row r="1626">
          <cell r="A1626" t="str">
            <v>8XGU</v>
          </cell>
          <cell r="B1626" t="str">
            <v>kissr_human</v>
          </cell>
          <cell r="C1626" t="str">
            <v>cryo-EM</v>
          </cell>
          <cell r="D1626">
            <v>3</v>
          </cell>
          <cell r="E1626" t="str">
            <v>Active</v>
          </cell>
          <cell r="F1626" t="str">
            <v>A</v>
          </cell>
          <cell r="H1626">
            <v>45595</v>
          </cell>
        </row>
        <row r="1627">
          <cell r="A1627" t="str">
            <v>8XWP</v>
          </cell>
          <cell r="B1627" t="str">
            <v>ednrb_human</v>
          </cell>
          <cell r="C1627" t="str">
            <v>cryo-EM</v>
          </cell>
          <cell r="D1627">
            <v>3.21</v>
          </cell>
          <cell r="E1627" t="str">
            <v>Active</v>
          </cell>
          <cell r="F1627" t="str">
            <v>R</v>
          </cell>
          <cell r="H1627">
            <v>45567</v>
          </cell>
        </row>
        <row r="1628">
          <cell r="A1628" t="str">
            <v>8XWQ</v>
          </cell>
          <cell r="B1628" t="str">
            <v>ednrb_human</v>
          </cell>
          <cell r="C1628" t="str">
            <v>cryo-EM</v>
          </cell>
          <cell r="D1628">
            <v>4.5999999999999996</v>
          </cell>
          <cell r="E1628" t="str">
            <v>Active</v>
          </cell>
          <cell r="F1628" t="str">
            <v>R</v>
          </cell>
          <cell r="H1628">
            <v>45567</v>
          </cell>
        </row>
        <row r="1629">
          <cell r="A1629" t="str">
            <v>8YN2</v>
          </cell>
          <cell r="B1629" t="str">
            <v>hrh1_human</v>
          </cell>
          <cell r="C1629" t="str">
            <v>cryo-EM</v>
          </cell>
          <cell r="D1629">
            <v>2.66</v>
          </cell>
          <cell r="E1629" t="str">
            <v>Active</v>
          </cell>
          <cell r="F1629" t="str">
            <v>R</v>
          </cell>
          <cell r="H1629">
            <v>45574</v>
          </cell>
        </row>
        <row r="1630">
          <cell r="A1630" t="str">
            <v>8YN3</v>
          </cell>
          <cell r="B1630" t="str">
            <v>hrh2_human</v>
          </cell>
          <cell r="C1630" t="str">
            <v>cryo-EM</v>
          </cell>
          <cell r="D1630">
            <v>2.56</v>
          </cell>
          <cell r="E1630" t="str">
            <v>Active</v>
          </cell>
          <cell r="F1630" t="str">
            <v>R</v>
          </cell>
          <cell r="H1630">
            <v>45574</v>
          </cell>
        </row>
        <row r="1631">
          <cell r="A1631" t="str">
            <v>8YN4</v>
          </cell>
          <cell r="B1631" t="str">
            <v>hrh2_human</v>
          </cell>
          <cell r="C1631" t="str">
            <v>cryo-EM</v>
          </cell>
          <cell r="D1631">
            <v>2.97</v>
          </cell>
          <cell r="E1631" t="str">
            <v>Active</v>
          </cell>
          <cell r="F1631" t="str">
            <v>R</v>
          </cell>
          <cell r="H1631">
            <v>45360</v>
          </cell>
        </row>
        <row r="1632">
          <cell r="A1632" t="str">
            <v>8YN5</v>
          </cell>
          <cell r="B1632" t="str">
            <v>hrh3_human</v>
          </cell>
          <cell r="C1632" t="str">
            <v>cryo-EM</v>
          </cell>
          <cell r="D1632">
            <v>2.7</v>
          </cell>
          <cell r="E1632" t="str">
            <v>Active</v>
          </cell>
          <cell r="F1632" t="str">
            <v>R</v>
          </cell>
          <cell r="H1632">
            <v>45574</v>
          </cell>
        </row>
        <row r="1633">
          <cell r="A1633" t="str">
            <v>8YN6</v>
          </cell>
          <cell r="B1633" t="str">
            <v>hrh3_human</v>
          </cell>
          <cell r="C1633" t="str">
            <v>cryo-EM</v>
          </cell>
          <cell r="D1633">
            <v>2.77</v>
          </cell>
          <cell r="E1633" t="str">
            <v>Active</v>
          </cell>
          <cell r="F1633" t="str">
            <v>R</v>
          </cell>
          <cell r="H1633">
            <v>45574</v>
          </cell>
        </row>
        <row r="1634">
          <cell r="A1634" t="str">
            <v>8YN7</v>
          </cell>
          <cell r="B1634" t="str">
            <v>hrh3_human</v>
          </cell>
          <cell r="C1634" t="str">
            <v>cryo-EM</v>
          </cell>
          <cell r="D1634">
            <v>2.77</v>
          </cell>
          <cell r="E1634" t="str">
            <v>Active</v>
          </cell>
          <cell r="F1634" t="str">
            <v>R</v>
          </cell>
          <cell r="H1634">
            <v>45581</v>
          </cell>
        </row>
        <row r="1635">
          <cell r="A1635" t="str">
            <v>8YN8</v>
          </cell>
          <cell r="B1635" t="str">
            <v>hrh3_human</v>
          </cell>
          <cell r="C1635" t="str">
            <v>cryo-EM</v>
          </cell>
          <cell r="D1635">
            <v>2.77</v>
          </cell>
          <cell r="E1635" t="str">
            <v>Active</v>
          </cell>
          <cell r="F1635" t="str">
            <v>R</v>
          </cell>
          <cell r="H1635">
            <v>45581</v>
          </cell>
        </row>
        <row r="1636">
          <cell r="A1636" t="str">
            <v>8YN9</v>
          </cell>
          <cell r="B1636" t="str">
            <v>hrh4_human</v>
          </cell>
          <cell r="C1636" t="str">
            <v>cryo-EM</v>
          </cell>
          <cell r="D1636">
            <v>2.2999999999999998</v>
          </cell>
          <cell r="E1636" t="str">
            <v>Active</v>
          </cell>
          <cell r="F1636" t="str">
            <v>R</v>
          </cell>
          <cell r="H1636">
            <v>45574</v>
          </cell>
        </row>
        <row r="1637">
          <cell r="A1637" t="str">
            <v>8YNA</v>
          </cell>
          <cell r="B1637" t="str">
            <v>hrh4_human</v>
          </cell>
          <cell r="C1637" t="str">
            <v>cryo-EM</v>
          </cell>
          <cell r="D1637">
            <v>2.63</v>
          </cell>
          <cell r="E1637" t="str">
            <v>Active</v>
          </cell>
          <cell r="F1637" t="str">
            <v>R</v>
          </cell>
          <cell r="H1637">
            <v>45574</v>
          </cell>
        </row>
        <row r="1638">
          <cell r="A1638" t="str">
            <v>8ZRT</v>
          </cell>
          <cell r="B1638" t="str">
            <v>ednrb_human</v>
          </cell>
          <cell r="C1638" t="str">
            <v>cryo-EM</v>
          </cell>
          <cell r="D1638">
            <v>3.62</v>
          </cell>
          <cell r="E1638" t="str">
            <v>Inactive</v>
          </cell>
          <cell r="F1638" t="str">
            <v>R</v>
          </cell>
          <cell r="H1638">
            <v>45567</v>
          </cell>
        </row>
        <row r="1639">
          <cell r="A1639" t="str">
            <v>9C1P</v>
          </cell>
          <cell r="B1639" t="str">
            <v>casr_human</v>
          </cell>
          <cell r="C1639" t="str">
            <v>cryo-EM</v>
          </cell>
          <cell r="D1639">
            <v>2.8</v>
          </cell>
          <cell r="E1639" t="str">
            <v>Inactive</v>
          </cell>
          <cell r="F1639" t="str">
            <v>A</v>
          </cell>
          <cell r="H1639">
            <v>45567</v>
          </cell>
        </row>
        <row r="1640">
          <cell r="A1640" t="str">
            <v>9C2F</v>
          </cell>
          <cell r="B1640" t="str">
            <v>casr_human</v>
          </cell>
          <cell r="C1640" t="str">
            <v>cryo-EM</v>
          </cell>
          <cell r="D1640">
            <v>2.8</v>
          </cell>
          <cell r="E1640" t="str">
            <v>Inactive</v>
          </cell>
          <cell r="F1640" t="str">
            <v>A</v>
          </cell>
          <cell r="H1640">
            <v>45567</v>
          </cell>
        </row>
        <row r="1641">
          <cell r="A1641" t="str">
            <v>9D3E</v>
          </cell>
          <cell r="B1641" t="str">
            <v>ccr6_human</v>
          </cell>
          <cell r="C1641" t="str">
            <v>cryo-EM</v>
          </cell>
          <cell r="D1641">
            <v>3.02</v>
          </cell>
          <cell r="E1641" t="str">
            <v>Inactive</v>
          </cell>
          <cell r="F1641" t="str">
            <v>A</v>
          </cell>
          <cell r="H1641">
            <v>45546</v>
          </cell>
        </row>
        <row r="1642">
          <cell r="A1642" t="str">
            <v>9EPO</v>
          </cell>
          <cell r="B1642" t="str">
            <v>fzd7_human</v>
          </cell>
          <cell r="C1642" t="str">
            <v>cryo-EM</v>
          </cell>
          <cell r="D1642">
            <v>1.9</v>
          </cell>
          <cell r="E1642" t="str">
            <v>Inactive</v>
          </cell>
          <cell r="F1642" t="str">
            <v>D</v>
          </cell>
          <cell r="H1642">
            <v>45567</v>
          </cell>
        </row>
        <row r="1643">
          <cell r="A1643" t="str">
            <v>9EPP</v>
          </cell>
          <cell r="B1643" t="str">
            <v>b1b1u5_9arac</v>
          </cell>
          <cell r="C1643" t="str">
            <v>cryo-EM</v>
          </cell>
          <cell r="D1643">
            <v>4.0599999999999996</v>
          </cell>
          <cell r="E1643" t="str">
            <v>Active</v>
          </cell>
          <cell r="F1643" t="str">
            <v>R</v>
          </cell>
          <cell r="H1643">
            <v>45588</v>
          </cell>
        </row>
        <row r="1644">
          <cell r="A1644" t="str">
            <v>9EPQ</v>
          </cell>
          <cell r="B1644" t="str">
            <v>b1b1u5_9arac</v>
          </cell>
          <cell r="C1644" t="str">
            <v>cryo-EM</v>
          </cell>
          <cell r="D1644">
            <v>4.1500000000000004</v>
          </cell>
          <cell r="E1644" t="str">
            <v>Active</v>
          </cell>
          <cell r="F1644" t="str">
            <v>R</v>
          </cell>
          <cell r="H1644">
            <v>45588</v>
          </cell>
        </row>
        <row r="1645">
          <cell r="A1645" t="str">
            <v>9EPR</v>
          </cell>
          <cell r="B1645" t="str">
            <v>b1b1u5_9arac</v>
          </cell>
          <cell r="C1645" t="str">
            <v>cryo-EM</v>
          </cell>
          <cell r="D1645">
            <v>4.9000000000000004</v>
          </cell>
          <cell r="E1645" t="str">
            <v>Active</v>
          </cell>
          <cell r="F1645" t="str">
            <v>R</v>
          </cell>
          <cell r="H1645">
            <v>45595</v>
          </cell>
        </row>
        <row r="1646">
          <cell r="A1646" t="str">
            <v>9EW2</v>
          </cell>
          <cell r="B1646" t="str">
            <v>fzd7_human</v>
          </cell>
          <cell r="C1646" t="str">
            <v>cryo-EM</v>
          </cell>
          <cell r="D1646">
            <v>3.2</v>
          </cell>
          <cell r="E1646" t="str">
            <v>Active</v>
          </cell>
          <cell r="F1646" t="str">
            <v>R</v>
          </cell>
          <cell r="H1646">
            <v>45567</v>
          </cell>
        </row>
        <row r="1647">
          <cell r="A1647" t="str">
            <v>9GYO</v>
          </cell>
          <cell r="B1647" t="str">
            <v>gpbar_human</v>
          </cell>
          <cell r="C1647" t="str">
            <v>cryo-EM</v>
          </cell>
          <cell r="D1647">
            <v>2.5</v>
          </cell>
          <cell r="E1647" t="str">
            <v>Active</v>
          </cell>
          <cell r="F1647" t="str">
            <v>R</v>
          </cell>
          <cell r="H1647">
            <v>45574</v>
          </cell>
        </row>
        <row r="1648">
          <cell r="A1648" t="str">
            <v>9IQT</v>
          </cell>
          <cell r="B1648" t="str">
            <v>hcar2_human</v>
          </cell>
          <cell r="C1648" t="str">
            <v>cryo-EM</v>
          </cell>
          <cell r="D1648">
            <v>2.9</v>
          </cell>
          <cell r="E1648" t="str">
            <v>Active</v>
          </cell>
          <cell r="F1648" t="str">
            <v>R</v>
          </cell>
          <cell r="H1648">
            <v>45567</v>
          </cell>
        </row>
        <row r="1649">
          <cell r="A1649" t="str">
            <v>9JKQ</v>
          </cell>
          <cell r="B1649" t="str">
            <v>taar1_human</v>
          </cell>
          <cell r="C1649" t="str">
            <v>cryo-EM</v>
          </cell>
          <cell r="D1649">
            <v>2.66</v>
          </cell>
          <cell r="E1649" t="str">
            <v>Active</v>
          </cell>
          <cell r="F1649" t="str">
            <v>R</v>
          </cell>
          <cell r="H1649">
            <v>45581</v>
          </cell>
        </row>
        <row r="1650">
          <cell r="A1650" t="str">
            <v>9JR2</v>
          </cell>
          <cell r="B1650" t="str">
            <v>pth1r_human</v>
          </cell>
          <cell r="C1650" t="str">
            <v>cryo-EM</v>
          </cell>
          <cell r="D1650">
            <v>2.8</v>
          </cell>
          <cell r="E1650" t="str">
            <v>Active</v>
          </cell>
          <cell r="F1650" t="str">
            <v>R</v>
          </cell>
          <cell r="H1650">
            <v>45581</v>
          </cell>
        </row>
        <row r="1651">
          <cell r="A1651" t="str">
            <v>9JR3</v>
          </cell>
          <cell r="B1651" t="str">
            <v>pth1r_human</v>
          </cell>
          <cell r="C1651" t="str">
            <v>cryo-EM</v>
          </cell>
          <cell r="D1651">
            <v>2.8</v>
          </cell>
          <cell r="E1651" t="str">
            <v>Active</v>
          </cell>
          <cell r="F1651" t="str">
            <v>R</v>
          </cell>
          <cell r="H1651">
            <v>45581</v>
          </cell>
        </row>
        <row r="1652">
          <cell r="A1652" t="str">
            <v>8JEF</v>
          </cell>
          <cell r="B1652" t="str">
            <v>hcar3_human</v>
          </cell>
          <cell r="C1652" t="str">
            <v>cryo-EM</v>
          </cell>
          <cell r="D1652">
            <v>2.96</v>
          </cell>
          <cell r="E1652" t="str">
            <v>Active</v>
          </cell>
          <cell r="F1652" t="str">
            <v>A</v>
          </cell>
          <cell r="H1652">
            <v>45644</v>
          </cell>
        </row>
        <row r="1653">
          <cell r="A1653" t="str">
            <v>8JEI</v>
          </cell>
          <cell r="B1653" t="str">
            <v>hcar3_human</v>
          </cell>
          <cell r="C1653" t="str">
            <v>cryo-EM</v>
          </cell>
          <cell r="D1653">
            <v>2.73</v>
          </cell>
          <cell r="E1653" t="str">
            <v>Active</v>
          </cell>
          <cell r="F1653" t="str">
            <v>A</v>
          </cell>
          <cell r="H1653">
            <v>45616</v>
          </cell>
        </row>
        <row r="1654">
          <cell r="A1654" t="str">
            <v>8K4S</v>
          </cell>
          <cell r="B1654" t="str">
            <v>mrgx4_human</v>
          </cell>
          <cell r="C1654" t="str">
            <v>cryo-EM</v>
          </cell>
          <cell r="D1654">
            <v>2.9</v>
          </cell>
          <cell r="E1654" t="str">
            <v>Active</v>
          </cell>
          <cell r="F1654" t="str">
            <v>E</v>
          </cell>
          <cell r="H1654">
            <v>45602</v>
          </cell>
        </row>
        <row r="1655">
          <cell r="A1655" t="str">
            <v>8KEX</v>
          </cell>
          <cell r="B1655" t="str">
            <v>mrgx4_human</v>
          </cell>
          <cell r="C1655" t="str">
            <v>cryo-EM</v>
          </cell>
          <cell r="D1655">
            <v>3.2</v>
          </cell>
          <cell r="E1655" t="str">
            <v>Active</v>
          </cell>
          <cell r="F1655" t="str">
            <v>E</v>
          </cell>
          <cell r="H1655">
            <v>45602</v>
          </cell>
        </row>
        <row r="1656">
          <cell r="A1656" t="str">
            <v>8P12</v>
          </cell>
          <cell r="B1656" t="str">
            <v>opsd_bovin</v>
          </cell>
          <cell r="C1656" t="str">
            <v>cryo-EM</v>
          </cell>
          <cell r="D1656">
            <v>3.21</v>
          </cell>
          <cell r="E1656" t="str">
            <v>Active</v>
          </cell>
          <cell r="F1656" t="str">
            <v>R</v>
          </cell>
          <cell r="H1656">
            <v>45616</v>
          </cell>
        </row>
        <row r="1657">
          <cell r="A1657" t="str">
            <v>8P15</v>
          </cell>
          <cell r="B1657" t="str">
            <v>opsd_bovin</v>
          </cell>
          <cell r="C1657" t="str">
            <v>cryo-EM</v>
          </cell>
          <cell r="D1657">
            <v>5.9</v>
          </cell>
          <cell r="E1657" t="str">
            <v>Active</v>
          </cell>
          <cell r="F1657" t="str">
            <v>R</v>
          </cell>
          <cell r="H1657">
            <v>45616</v>
          </cell>
        </row>
        <row r="1658">
          <cell r="A1658" t="str">
            <v>8RQL</v>
          </cell>
          <cell r="B1658" t="str">
            <v>t2r14_human</v>
          </cell>
          <cell r="C1658" t="str">
            <v>cryo-EM</v>
          </cell>
          <cell r="D1658">
            <v>3.03</v>
          </cell>
          <cell r="E1658" t="str">
            <v>Active</v>
          </cell>
          <cell r="F1658" t="str">
            <v>R</v>
          </cell>
          <cell r="H1658">
            <v>45623</v>
          </cell>
        </row>
        <row r="1659">
          <cell r="A1659" t="str">
            <v>8S4D</v>
          </cell>
          <cell r="B1659" t="str">
            <v>apj_human</v>
          </cell>
          <cell r="C1659" t="str">
            <v>X-ray</v>
          </cell>
          <cell r="D1659">
            <v>2.58</v>
          </cell>
          <cell r="E1659" t="str">
            <v>Inactive</v>
          </cell>
          <cell r="F1659" t="str">
            <v>A</v>
          </cell>
          <cell r="H1659">
            <v>45630</v>
          </cell>
        </row>
        <row r="1660">
          <cell r="A1660" t="str">
            <v>8T1V</v>
          </cell>
          <cell r="B1660" t="str">
            <v>gpr6_human</v>
          </cell>
          <cell r="C1660" t="str">
            <v>X-ray</v>
          </cell>
          <cell r="D1660">
            <v>2.6</v>
          </cell>
          <cell r="E1660" t="str">
            <v>Inactive</v>
          </cell>
          <cell r="F1660" t="str">
            <v>A</v>
          </cell>
          <cell r="H1660">
            <v>45630</v>
          </cell>
        </row>
        <row r="1661">
          <cell r="A1661" t="str">
            <v>8T1W</v>
          </cell>
          <cell r="B1661" t="str">
            <v>gpr6_human</v>
          </cell>
          <cell r="C1661" t="str">
            <v>X-ray</v>
          </cell>
          <cell r="D1661">
            <v>3.49</v>
          </cell>
          <cell r="E1661" t="str">
            <v>Inactive</v>
          </cell>
          <cell r="F1661" t="str">
            <v>A</v>
          </cell>
          <cell r="H1661">
            <v>45630</v>
          </cell>
        </row>
        <row r="1662">
          <cell r="A1662" t="str">
            <v>8P13</v>
          </cell>
          <cell r="B1662" t="str">
            <v>opsd_bovin</v>
          </cell>
          <cell r="C1662" t="str">
            <v>cryo-EM</v>
          </cell>
          <cell r="D1662">
            <v>5.2</v>
          </cell>
          <cell r="E1662" t="str">
            <v>Active</v>
          </cell>
          <cell r="F1662" t="str">
            <v>R</v>
          </cell>
          <cell r="H1662">
            <v>45616</v>
          </cell>
        </row>
        <row r="1663">
          <cell r="A1663" t="str">
            <v>8TF5</v>
          </cell>
          <cell r="B1663" t="str">
            <v>gpr6_human</v>
          </cell>
          <cell r="C1663" t="str">
            <v>X-ray</v>
          </cell>
          <cell r="D1663">
            <v>2.1</v>
          </cell>
          <cell r="E1663" t="str">
            <v>Inactive</v>
          </cell>
          <cell r="F1663" t="str">
            <v>A</v>
          </cell>
          <cell r="H1663">
            <v>45630</v>
          </cell>
        </row>
        <row r="1664">
          <cell r="A1664" t="str">
            <v>8TYW</v>
          </cell>
          <cell r="B1664" t="str">
            <v>gpr6_human</v>
          </cell>
          <cell r="C1664" t="str">
            <v>cryo-EM</v>
          </cell>
          <cell r="D1664">
            <v>3.43</v>
          </cell>
          <cell r="E1664" t="str">
            <v>Active</v>
          </cell>
          <cell r="F1664" t="str">
            <v>A</v>
          </cell>
          <cell r="H1664">
            <v>45630</v>
          </cell>
        </row>
        <row r="1665">
          <cell r="A1665" t="str">
            <v>8UGW</v>
          </cell>
          <cell r="B1665" t="str">
            <v>aa2ar_human</v>
          </cell>
          <cell r="C1665" t="str">
            <v>X-ray</v>
          </cell>
          <cell r="D1665">
            <v>3.9</v>
          </cell>
          <cell r="E1665" t="str">
            <v>Inactive</v>
          </cell>
          <cell r="F1665" t="str">
            <v>A</v>
          </cell>
          <cell r="H1665">
            <v>45654</v>
          </cell>
        </row>
        <row r="1666">
          <cell r="A1666" t="str">
            <v>8WG9</v>
          </cell>
          <cell r="B1666" t="str">
            <v>grm4_human</v>
          </cell>
          <cell r="C1666" t="str">
            <v>cryo-EM</v>
          </cell>
          <cell r="D1666">
            <v>4.46</v>
          </cell>
          <cell r="E1666" t="str">
            <v>Active</v>
          </cell>
          <cell r="F1666" t="str">
            <v>B</v>
          </cell>
          <cell r="H1666">
            <v>45623</v>
          </cell>
        </row>
        <row r="1667">
          <cell r="A1667" t="str">
            <v>8WGC</v>
          </cell>
          <cell r="B1667" t="str">
            <v>grm2_human</v>
          </cell>
          <cell r="C1667" t="str">
            <v>cryo-EM</v>
          </cell>
          <cell r="D1667">
            <v>5.95</v>
          </cell>
          <cell r="E1667" t="str">
            <v>Active</v>
          </cell>
          <cell r="F1667" t="str">
            <v>D</v>
          </cell>
          <cell r="H1667">
            <v>45623</v>
          </cell>
        </row>
        <row r="1668">
          <cell r="A1668" t="str">
            <v>8WGD</v>
          </cell>
          <cell r="B1668" t="str">
            <v>grm4_human</v>
          </cell>
          <cell r="C1668" t="str">
            <v>cryo-EM</v>
          </cell>
          <cell r="D1668">
            <v>4.45</v>
          </cell>
          <cell r="E1668" t="str">
            <v>Inactive</v>
          </cell>
          <cell r="F1668" t="str">
            <v>B</v>
          </cell>
          <cell r="H1668">
            <v>45623</v>
          </cell>
        </row>
        <row r="1669">
          <cell r="A1669" t="str">
            <v>8WWH</v>
          </cell>
          <cell r="B1669" t="str">
            <v>mchr1_human</v>
          </cell>
          <cell r="C1669" t="str">
            <v>cryo-EM</v>
          </cell>
          <cell r="D1669">
            <v>2.84</v>
          </cell>
          <cell r="E1669" t="str">
            <v>Active</v>
          </cell>
          <cell r="F1669" t="str">
            <v>R</v>
          </cell>
          <cell r="G1669" t="str">
            <v>S1 state</v>
          </cell>
          <cell r="H1669">
            <v>45609</v>
          </cell>
        </row>
        <row r="1670">
          <cell r="A1670" t="str">
            <v>8WWI</v>
          </cell>
          <cell r="B1670" t="str">
            <v>mchr1_human</v>
          </cell>
          <cell r="C1670" t="str">
            <v>cryo-EM</v>
          </cell>
          <cell r="D1670">
            <v>3.43</v>
          </cell>
          <cell r="E1670" t="str">
            <v>Active</v>
          </cell>
          <cell r="F1670" t="str">
            <v>R</v>
          </cell>
          <cell r="G1670" t="str">
            <v>S3 state</v>
          </cell>
          <cell r="H1670">
            <v>45609</v>
          </cell>
        </row>
        <row r="1671">
          <cell r="A1671" t="str">
            <v>8WWJ</v>
          </cell>
          <cell r="B1671" t="str">
            <v>mchr1_human</v>
          </cell>
          <cell r="C1671" t="str">
            <v>cryo-EM</v>
          </cell>
          <cell r="D1671">
            <v>3.03</v>
          </cell>
          <cell r="E1671" t="str">
            <v>Active</v>
          </cell>
          <cell r="F1671" t="str">
            <v>R</v>
          </cell>
          <cell r="G1671" t="str">
            <v>S2 state</v>
          </cell>
          <cell r="H1671">
            <v>45609</v>
          </cell>
        </row>
        <row r="1672">
          <cell r="A1672" t="str">
            <v>8WWK</v>
          </cell>
          <cell r="B1672" t="str">
            <v>mchr1_human</v>
          </cell>
          <cell r="C1672" t="str">
            <v>cryo-EM</v>
          </cell>
          <cell r="D1672">
            <v>2.61</v>
          </cell>
          <cell r="E1672" t="str">
            <v>Active</v>
          </cell>
          <cell r="F1672" t="str">
            <v>R</v>
          </cell>
          <cell r="G1672" t="str">
            <v>T1 state</v>
          </cell>
          <cell r="H1672">
            <v>45609</v>
          </cell>
        </row>
        <row r="1673">
          <cell r="A1673" t="str">
            <v>8WWL</v>
          </cell>
          <cell r="B1673" t="str">
            <v>mchr1_human</v>
          </cell>
          <cell r="C1673" t="str">
            <v>cryo-EM</v>
          </cell>
          <cell r="D1673">
            <v>2.78</v>
          </cell>
          <cell r="E1673" t="str">
            <v>Active</v>
          </cell>
          <cell r="F1673" t="str">
            <v>R</v>
          </cell>
          <cell r="G1673" t="str">
            <v>T2 state</v>
          </cell>
          <cell r="H1673">
            <v>45609</v>
          </cell>
        </row>
        <row r="1674">
          <cell r="A1674" t="str">
            <v>8WWM</v>
          </cell>
          <cell r="B1674" t="str">
            <v>mchr1_human</v>
          </cell>
          <cell r="C1674" t="str">
            <v>cryo-EM</v>
          </cell>
          <cell r="D1674">
            <v>2.81</v>
          </cell>
          <cell r="E1674" t="str">
            <v>Active</v>
          </cell>
          <cell r="F1674" t="str">
            <v>R</v>
          </cell>
          <cell r="G1674" t="str">
            <v>L2 state</v>
          </cell>
          <cell r="H1674">
            <v>45609</v>
          </cell>
        </row>
        <row r="1675">
          <cell r="A1675" t="str">
            <v>8WWN</v>
          </cell>
          <cell r="B1675" t="str">
            <v>mchr1_human</v>
          </cell>
          <cell r="C1675" t="str">
            <v>cryo-EM</v>
          </cell>
          <cell r="D1675">
            <v>2.65</v>
          </cell>
          <cell r="E1675" t="str">
            <v>Active</v>
          </cell>
          <cell r="F1675" t="str">
            <v>R</v>
          </cell>
          <cell r="G1675" t="str">
            <v>L1 state</v>
          </cell>
          <cell r="H1675">
            <v>45609</v>
          </cell>
        </row>
        <row r="1676">
          <cell r="A1676" t="str">
            <v>8X0B</v>
          </cell>
          <cell r="B1676" t="str">
            <v>grm5_human</v>
          </cell>
          <cell r="C1676" t="str">
            <v>cryo-EM</v>
          </cell>
          <cell r="D1676">
            <v>3.1</v>
          </cell>
          <cell r="E1676" t="str">
            <v>Active</v>
          </cell>
          <cell r="F1676" t="str">
            <v>A</v>
          </cell>
          <cell r="H1676">
            <v>45602</v>
          </cell>
        </row>
        <row r="1677">
          <cell r="A1677" t="str">
            <v>8X0C</v>
          </cell>
          <cell r="B1677" t="str">
            <v>grm5_human</v>
          </cell>
          <cell r="C1677" t="str">
            <v>cryo-EM</v>
          </cell>
          <cell r="D1677">
            <v>3.2</v>
          </cell>
          <cell r="E1677" t="str">
            <v>Active</v>
          </cell>
          <cell r="F1677" t="str">
            <v>A</v>
          </cell>
          <cell r="H1677">
            <v>45602</v>
          </cell>
        </row>
        <row r="1678">
          <cell r="A1678" t="str">
            <v>8X0D</v>
          </cell>
          <cell r="B1678" t="str">
            <v>grm5_human</v>
          </cell>
          <cell r="C1678" t="str">
            <v>cryo-EM</v>
          </cell>
          <cell r="D1678">
            <v>3.5</v>
          </cell>
          <cell r="E1678" t="str">
            <v>Active</v>
          </cell>
          <cell r="F1678" t="str">
            <v>A</v>
          </cell>
          <cell r="H1678">
            <v>45602</v>
          </cell>
        </row>
        <row r="1679">
          <cell r="A1679" t="str">
            <v>8X0E</v>
          </cell>
          <cell r="B1679" t="str">
            <v>grm5_human</v>
          </cell>
          <cell r="C1679" t="str">
            <v>cryo-EM</v>
          </cell>
          <cell r="D1679">
            <v>3.4</v>
          </cell>
          <cell r="E1679" t="str">
            <v>Active</v>
          </cell>
          <cell r="F1679" t="str">
            <v>A</v>
          </cell>
          <cell r="H1679">
            <v>45602</v>
          </cell>
        </row>
        <row r="1680">
          <cell r="A1680" t="str">
            <v>8X0F</v>
          </cell>
          <cell r="B1680" t="str">
            <v>grm5_human</v>
          </cell>
          <cell r="C1680" t="str">
            <v>cryo-EM</v>
          </cell>
          <cell r="D1680">
            <v>3.3</v>
          </cell>
          <cell r="E1680" t="str">
            <v>Active</v>
          </cell>
          <cell r="F1680" t="str">
            <v>A</v>
          </cell>
          <cell r="H1680">
            <v>45602</v>
          </cell>
        </row>
        <row r="1681">
          <cell r="A1681" t="str">
            <v>8X0G</v>
          </cell>
          <cell r="B1681" t="str">
            <v>grm5_human</v>
          </cell>
          <cell r="C1681" t="str">
            <v>cryo-EM</v>
          </cell>
          <cell r="D1681">
            <v>3</v>
          </cell>
          <cell r="E1681" t="str">
            <v>Active</v>
          </cell>
          <cell r="F1681" t="str">
            <v>A</v>
          </cell>
          <cell r="H1681">
            <v>45602</v>
          </cell>
        </row>
        <row r="1682">
          <cell r="A1682" t="str">
            <v>8X0H</v>
          </cell>
          <cell r="B1682" t="str">
            <v>grm5_human</v>
          </cell>
          <cell r="C1682" t="str">
            <v>cryo-EM</v>
          </cell>
          <cell r="D1682">
            <v>4.0999999999999996</v>
          </cell>
          <cell r="E1682" t="str">
            <v>Active</v>
          </cell>
          <cell r="F1682" t="str">
            <v>A</v>
          </cell>
          <cell r="H1682">
            <v>45602</v>
          </cell>
        </row>
        <row r="1683">
          <cell r="A1683" t="str">
            <v>8X3L</v>
          </cell>
          <cell r="B1683" t="str">
            <v>cnr2_human</v>
          </cell>
          <cell r="C1683" t="str">
            <v>cryo-EM</v>
          </cell>
          <cell r="D1683">
            <v>3.13</v>
          </cell>
          <cell r="E1683" t="str">
            <v>Active</v>
          </cell>
          <cell r="F1683" t="str">
            <v>R</v>
          </cell>
          <cell r="H1683">
            <v>45616</v>
          </cell>
        </row>
        <row r="1684">
          <cell r="A1684" t="str">
            <v>8XFP</v>
          </cell>
          <cell r="B1684" t="str">
            <v>lgr4_human</v>
          </cell>
          <cell r="C1684" t="str">
            <v>cryo-EM</v>
          </cell>
          <cell r="D1684">
            <v>3.21</v>
          </cell>
          <cell r="E1684" t="str">
            <v>Active</v>
          </cell>
          <cell r="F1684" t="str">
            <v>A</v>
          </cell>
          <cell r="H1684">
            <v>45630</v>
          </cell>
        </row>
        <row r="1685">
          <cell r="A1685" t="str">
            <v>8XFS</v>
          </cell>
          <cell r="B1685" t="str">
            <v>lgr4_human</v>
          </cell>
          <cell r="C1685" t="str">
            <v>cryo-EM</v>
          </cell>
          <cell r="D1685">
            <v>3.2</v>
          </cell>
          <cell r="E1685" t="str">
            <v>Active</v>
          </cell>
          <cell r="F1685" t="str">
            <v>A</v>
          </cell>
          <cell r="H1685">
            <v>45630</v>
          </cell>
        </row>
        <row r="1686">
          <cell r="A1686" t="str">
            <v>8XFT</v>
          </cell>
          <cell r="B1686" t="str">
            <v>lgr4_human</v>
          </cell>
          <cell r="C1686" t="str">
            <v>cryo-EM</v>
          </cell>
          <cell r="D1686">
            <v>3.24</v>
          </cell>
          <cell r="E1686" t="str">
            <v>Active</v>
          </cell>
          <cell r="F1686" t="str">
            <v>A</v>
          </cell>
          <cell r="H1686">
            <v>45630</v>
          </cell>
        </row>
        <row r="1687">
          <cell r="A1687" t="str">
            <v>8XML</v>
          </cell>
          <cell r="B1687" t="str">
            <v>ccr8_human</v>
          </cell>
          <cell r="C1687" t="str">
            <v>cryo-EM</v>
          </cell>
          <cell r="D1687">
            <v>2.58</v>
          </cell>
          <cell r="E1687" t="str">
            <v>Active</v>
          </cell>
          <cell r="F1687" t="str">
            <v>R</v>
          </cell>
          <cell r="H1687">
            <v>45658</v>
          </cell>
        </row>
        <row r="1688">
          <cell r="A1688" t="str">
            <v>8XXU</v>
          </cell>
          <cell r="B1688" t="str">
            <v>pd2r2_human</v>
          </cell>
          <cell r="C1688" t="str">
            <v>cryo-EM</v>
          </cell>
          <cell r="D1688">
            <v>2.54</v>
          </cell>
          <cell r="E1688" t="str">
            <v>Active</v>
          </cell>
          <cell r="F1688" t="str">
            <v>A</v>
          </cell>
          <cell r="H1688">
            <v>45630</v>
          </cell>
        </row>
        <row r="1689">
          <cell r="A1689" t="str">
            <v>8XXV</v>
          </cell>
          <cell r="B1689" t="str">
            <v>pd2r2_human</v>
          </cell>
          <cell r="C1689" t="str">
            <v>cryo-EM</v>
          </cell>
          <cell r="D1689">
            <v>2.33</v>
          </cell>
          <cell r="E1689" t="str">
            <v>Active</v>
          </cell>
          <cell r="F1689" t="str">
            <v>A</v>
          </cell>
          <cell r="H1689">
            <v>45630</v>
          </cell>
        </row>
        <row r="1690">
          <cell r="A1690" t="str">
            <v>8XYD</v>
          </cell>
          <cell r="B1690" t="str">
            <v>ptafr_human</v>
          </cell>
          <cell r="C1690" t="str">
            <v>cryo-EM</v>
          </cell>
          <cell r="D1690">
            <v>2.9</v>
          </cell>
          <cell r="E1690" t="str">
            <v>Active</v>
          </cell>
          <cell r="F1690" t="str">
            <v>A</v>
          </cell>
          <cell r="H1690">
            <v>45609</v>
          </cell>
        </row>
        <row r="1691">
          <cell r="A1691" t="str">
            <v>8Y45</v>
          </cell>
          <cell r="B1691" t="str">
            <v>oprd_human</v>
          </cell>
          <cell r="C1691" t="str">
            <v>cryo-EM</v>
          </cell>
          <cell r="D1691">
            <v>3.45</v>
          </cell>
          <cell r="E1691" t="str">
            <v>Active</v>
          </cell>
          <cell r="F1691" t="str">
            <v>A</v>
          </cell>
          <cell r="H1691">
            <v>45623</v>
          </cell>
        </row>
        <row r="1692">
          <cell r="A1692" t="str">
            <v>8Y69</v>
          </cell>
          <cell r="B1692" t="str">
            <v>lgr4_human</v>
          </cell>
          <cell r="C1692" t="str">
            <v>cryo-EM</v>
          </cell>
          <cell r="D1692">
            <v>3.38</v>
          </cell>
          <cell r="E1692" t="str">
            <v>Active</v>
          </cell>
          <cell r="F1692" t="str">
            <v>D</v>
          </cell>
          <cell r="H1692">
            <v>45630</v>
          </cell>
        </row>
        <row r="1693">
          <cell r="A1693" t="str">
            <v>8YH0</v>
          </cell>
          <cell r="B1693" t="str">
            <v>w5qed6_sheep</v>
          </cell>
          <cell r="C1693" t="str">
            <v>cryo-EM</v>
          </cell>
          <cell r="D1693">
            <v>2.86</v>
          </cell>
          <cell r="E1693" t="str">
            <v>Active</v>
          </cell>
          <cell r="F1693" t="str">
            <v>R</v>
          </cell>
          <cell r="H1693">
            <v>45602</v>
          </cell>
        </row>
        <row r="1694">
          <cell r="A1694" t="str">
            <v>8YH2</v>
          </cell>
          <cell r="B1694" t="str">
            <v>w5qed6_sheep</v>
          </cell>
          <cell r="C1694" t="str">
            <v>cryo-EM</v>
          </cell>
          <cell r="D1694">
            <v>3.27</v>
          </cell>
          <cell r="E1694" t="str">
            <v>Active</v>
          </cell>
          <cell r="F1694" t="str">
            <v>R</v>
          </cell>
          <cell r="H1694">
            <v>45602</v>
          </cell>
        </row>
        <row r="1695">
          <cell r="A1695" t="str">
            <v>8YH3</v>
          </cell>
          <cell r="B1695" t="str">
            <v>w5qed6_sheep</v>
          </cell>
          <cell r="C1695" t="str">
            <v>cryo-EM</v>
          </cell>
          <cell r="D1695">
            <v>3.4</v>
          </cell>
          <cell r="E1695" t="str">
            <v>Active</v>
          </cell>
          <cell r="F1695" t="str">
            <v>R</v>
          </cell>
          <cell r="H1695">
            <v>45602</v>
          </cell>
        </row>
        <row r="1696">
          <cell r="A1696" t="str">
            <v>8YH5</v>
          </cell>
          <cell r="B1696" t="str">
            <v>w5qed6_sheep</v>
          </cell>
          <cell r="C1696" t="str">
            <v>cryo-EM</v>
          </cell>
          <cell r="D1696">
            <v>3.66</v>
          </cell>
          <cell r="E1696" t="str">
            <v>Active</v>
          </cell>
          <cell r="F1696" t="str">
            <v>R</v>
          </cell>
          <cell r="H1696">
            <v>45602</v>
          </cell>
        </row>
        <row r="1697">
          <cell r="A1697" t="str">
            <v>8YH6</v>
          </cell>
          <cell r="B1697" t="str">
            <v>w5qed6_sheep</v>
          </cell>
          <cell r="C1697" t="str">
            <v>cryo-EM</v>
          </cell>
          <cell r="D1697">
            <v>3.62</v>
          </cell>
          <cell r="E1697" t="str">
            <v>Active</v>
          </cell>
          <cell r="F1697" t="str">
            <v>R</v>
          </cell>
          <cell r="H1697">
            <v>45602</v>
          </cell>
        </row>
        <row r="1698">
          <cell r="A1698" t="str">
            <v>8YIC</v>
          </cell>
          <cell r="B1698" t="str">
            <v>s1pr1_human</v>
          </cell>
          <cell r="C1698" t="str">
            <v>cryo-EM</v>
          </cell>
          <cell r="D1698">
            <v>3.47</v>
          </cell>
          <cell r="E1698" t="str">
            <v>Active</v>
          </cell>
          <cell r="F1698" t="str">
            <v>R</v>
          </cell>
          <cell r="H1698">
            <v>45637</v>
          </cell>
        </row>
        <row r="1699">
          <cell r="A1699" t="str">
            <v>8YNS</v>
          </cell>
          <cell r="B1699" t="str">
            <v>mchr1_human</v>
          </cell>
          <cell r="C1699" t="str">
            <v>cryo-EM</v>
          </cell>
          <cell r="D1699">
            <v>3.33</v>
          </cell>
          <cell r="E1699" t="str">
            <v>Inactive</v>
          </cell>
          <cell r="F1699" t="str">
            <v>R</v>
          </cell>
          <cell r="G1699" t="str">
            <v>S1 state</v>
          </cell>
          <cell r="H1699">
            <v>45644</v>
          </cell>
        </row>
        <row r="1700">
          <cell r="A1700" t="str">
            <v>8YNT</v>
          </cell>
          <cell r="B1700" t="str">
            <v>mchr1_human</v>
          </cell>
          <cell r="C1700" t="str">
            <v>cryo-EM</v>
          </cell>
          <cell r="D1700">
            <v>3.43</v>
          </cell>
          <cell r="E1700" t="str">
            <v>Inactive</v>
          </cell>
          <cell r="F1700" t="str">
            <v>R</v>
          </cell>
          <cell r="G1700" t="str">
            <v>S2 state</v>
          </cell>
          <cell r="H1700">
            <v>45644</v>
          </cell>
        </row>
        <row r="1701">
          <cell r="A1701" t="str">
            <v>8ZX4</v>
          </cell>
          <cell r="B1701" t="str">
            <v>gpr55_human</v>
          </cell>
          <cell r="C1701" t="str">
            <v>cryo-EM</v>
          </cell>
          <cell r="D1701">
            <v>2.85</v>
          </cell>
          <cell r="E1701" t="str">
            <v>Active</v>
          </cell>
          <cell r="F1701" t="str">
            <v>R</v>
          </cell>
          <cell r="H1701">
            <v>45609</v>
          </cell>
        </row>
        <row r="1702">
          <cell r="A1702" t="str">
            <v>8ZX5</v>
          </cell>
          <cell r="B1702" t="str">
            <v>gpr55_human</v>
          </cell>
          <cell r="C1702" t="str">
            <v>cryo-EM</v>
          </cell>
          <cell r="D1702">
            <v>3.03</v>
          </cell>
          <cell r="E1702" t="str">
            <v>Active</v>
          </cell>
          <cell r="F1702" t="str">
            <v>R</v>
          </cell>
          <cell r="H1702">
            <v>45609</v>
          </cell>
        </row>
        <row r="1703">
          <cell r="A1703" t="str">
            <v>9AST</v>
          </cell>
          <cell r="B1703" t="str">
            <v>xcr1_human</v>
          </cell>
          <cell r="C1703" t="str">
            <v>cryo-EM</v>
          </cell>
          <cell r="D1703">
            <v>3.07</v>
          </cell>
          <cell r="E1703" t="str">
            <v>Active</v>
          </cell>
          <cell r="F1703" t="str">
            <v>R</v>
          </cell>
          <cell r="H1703">
            <v>45637</v>
          </cell>
        </row>
        <row r="1704">
          <cell r="A1704" t="str">
            <v>9B9Y</v>
          </cell>
          <cell r="B1704" t="str">
            <v>cnr1_human</v>
          </cell>
          <cell r="C1704" t="str">
            <v>cryo-EM</v>
          </cell>
          <cell r="D1704">
            <v>3.5</v>
          </cell>
          <cell r="E1704" t="str">
            <v>Inactive</v>
          </cell>
          <cell r="F1704" t="str">
            <v>R</v>
          </cell>
          <cell r="H1704">
            <v>45616</v>
          </cell>
        </row>
        <row r="1705">
          <cell r="A1705" t="str">
            <v>9B9Z</v>
          </cell>
          <cell r="B1705" t="str">
            <v>cnr1_human</v>
          </cell>
          <cell r="C1705" t="str">
            <v>cryo-EM</v>
          </cell>
          <cell r="D1705">
            <v>3.3</v>
          </cell>
          <cell r="E1705" t="str">
            <v>Inactive</v>
          </cell>
          <cell r="F1705" t="str">
            <v>R</v>
          </cell>
          <cell r="H1705">
            <v>45616</v>
          </cell>
        </row>
        <row r="1706">
          <cell r="A1706" t="str">
            <v>9BA0</v>
          </cell>
          <cell r="B1706" t="str">
            <v>cnr1_human</v>
          </cell>
          <cell r="C1706" t="str">
            <v>cryo-EM</v>
          </cell>
          <cell r="D1706">
            <v>3.13</v>
          </cell>
          <cell r="E1706" t="str">
            <v>Inactive</v>
          </cell>
          <cell r="F1706" t="str">
            <v>R</v>
          </cell>
          <cell r="H1706">
            <v>45616</v>
          </cell>
        </row>
        <row r="1707">
          <cell r="A1707" t="str">
            <v>9CHU</v>
          </cell>
          <cell r="B1707" t="str">
            <v>adrb2_human</v>
          </cell>
          <cell r="C1707" t="str">
            <v>cryo-EM</v>
          </cell>
          <cell r="D1707">
            <v>3.49</v>
          </cell>
          <cell r="E1707" t="str">
            <v>Inactive</v>
          </cell>
          <cell r="F1707" t="str">
            <v>A</v>
          </cell>
          <cell r="H1707">
            <v>45609</v>
          </cell>
        </row>
        <row r="1708">
          <cell r="A1708" t="str">
            <v>9CHV</v>
          </cell>
          <cell r="B1708" t="str">
            <v>adrb2_human</v>
          </cell>
          <cell r="C1708" t="str">
            <v>cryo-EM</v>
          </cell>
          <cell r="D1708">
            <v>3.95</v>
          </cell>
          <cell r="E1708" t="str">
            <v>Inactive</v>
          </cell>
          <cell r="F1708" t="str">
            <v>A</v>
          </cell>
          <cell r="H1708">
            <v>45609</v>
          </cell>
        </row>
        <row r="1709">
          <cell r="A1709" t="str">
            <v>9CHX</v>
          </cell>
          <cell r="B1709" t="str">
            <v>adrb2_human</v>
          </cell>
          <cell r="C1709" t="str">
            <v>cryo-EM</v>
          </cell>
          <cell r="D1709">
            <v>3.5</v>
          </cell>
          <cell r="E1709" t="str">
            <v>Inactive</v>
          </cell>
          <cell r="F1709" t="str">
            <v>A</v>
          </cell>
          <cell r="H1709">
            <v>45609</v>
          </cell>
        </row>
        <row r="1710">
          <cell r="A1710" t="str">
            <v>9DQH</v>
          </cell>
          <cell r="B1710" t="str">
            <v>mrgrd_human</v>
          </cell>
          <cell r="C1710" t="str">
            <v>cryo-EM</v>
          </cell>
          <cell r="D1710">
            <v>2.92</v>
          </cell>
          <cell r="E1710" t="str">
            <v>Active</v>
          </cell>
          <cell r="F1710" t="str">
            <v>A</v>
          </cell>
          <cell r="H1710">
            <v>45637</v>
          </cell>
        </row>
        <row r="1711">
          <cell r="A1711" t="str">
            <v>9DQJ</v>
          </cell>
          <cell r="B1711" t="str">
            <v>mrgrd_human</v>
          </cell>
          <cell r="C1711" t="str">
            <v>cryo-EM</v>
          </cell>
          <cell r="D1711">
            <v>2.9</v>
          </cell>
          <cell r="E1711" t="str">
            <v>Active</v>
          </cell>
          <cell r="F1711" t="str">
            <v>A</v>
          </cell>
          <cell r="H1711">
            <v>45637</v>
          </cell>
        </row>
        <row r="1712">
          <cell r="A1712" t="str">
            <v>9IVG</v>
          </cell>
          <cell r="B1712" t="str">
            <v>glp1r_human</v>
          </cell>
          <cell r="C1712" t="str">
            <v>cryo-EM</v>
          </cell>
          <cell r="D1712">
            <v>3</v>
          </cell>
          <cell r="E1712" t="str">
            <v>Active</v>
          </cell>
          <cell r="F1712" t="str">
            <v>R</v>
          </cell>
          <cell r="H1712">
            <v>45623</v>
          </cell>
        </row>
        <row r="1713">
          <cell r="A1713" t="str">
            <v>9IVM</v>
          </cell>
          <cell r="B1713" t="str">
            <v>glp1r_human</v>
          </cell>
          <cell r="C1713" t="str">
            <v>cryo-EM</v>
          </cell>
          <cell r="D1713">
            <v>3.22</v>
          </cell>
          <cell r="E1713" t="str">
            <v>Active</v>
          </cell>
          <cell r="F1713" t="str">
            <v>R</v>
          </cell>
          <cell r="H1713">
            <v>45609</v>
          </cell>
        </row>
        <row r="1714">
          <cell r="A1714" t="str">
            <v>9IY8</v>
          </cell>
          <cell r="B1714" t="str">
            <v>gpr55_human</v>
          </cell>
          <cell r="C1714" t="str">
            <v>cryo-EM</v>
          </cell>
          <cell r="D1714">
            <v>3.01</v>
          </cell>
          <cell r="E1714" t="str">
            <v>Active</v>
          </cell>
          <cell r="F1714" t="str">
            <v>R</v>
          </cell>
          <cell r="H1714">
            <v>45658</v>
          </cell>
        </row>
        <row r="1715">
          <cell r="A1715" t="str">
            <v>9IYA</v>
          </cell>
          <cell r="B1715" t="str">
            <v>gpr55_human</v>
          </cell>
          <cell r="C1715" t="str">
            <v>cryo-EM</v>
          </cell>
          <cell r="D1715">
            <v>3.04</v>
          </cell>
          <cell r="E1715" t="str">
            <v>Inactive</v>
          </cell>
          <cell r="F1715" t="str">
            <v>A</v>
          </cell>
          <cell r="H1715">
            <v>45658</v>
          </cell>
        </row>
        <row r="1716">
          <cell r="A1716" t="str">
            <v>9IYB</v>
          </cell>
          <cell r="B1716" t="str">
            <v>pd2r2_human</v>
          </cell>
          <cell r="C1716" t="str">
            <v>cryo-EM</v>
          </cell>
          <cell r="D1716">
            <v>2.82</v>
          </cell>
          <cell r="E1716" t="str">
            <v>Active</v>
          </cell>
          <cell r="F1716" t="str">
            <v>A</v>
          </cell>
          <cell r="H1716">
            <v>45630</v>
          </cell>
        </row>
        <row r="1717">
          <cell r="A1717" t="str">
            <v>9IZF</v>
          </cell>
          <cell r="B1717" t="str">
            <v>lpar1_human</v>
          </cell>
          <cell r="C1717" t="str">
            <v>cryo-EM</v>
          </cell>
          <cell r="D1717">
            <v>3.14</v>
          </cell>
          <cell r="E1717" t="str">
            <v>Active</v>
          </cell>
          <cell r="F1717" t="str">
            <v>R</v>
          </cell>
          <cell r="H1717">
            <v>45658</v>
          </cell>
        </row>
        <row r="1718">
          <cell r="A1718" t="str">
            <v>9IZG</v>
          </cell>
          <cell r="B1718" t="str">
            <v>lpar1_human</v>
          </cell>
          <cell r="C1718" t="str">
            <v>cryo-EM</v>
          </cell>
          <cell r="D1718">
            <v>3.04</v>
          </cell>
          <cell r="E1718" t="str">
            <v>Active</v>
          </cell>
          <cell r="F1718" t="str">
            <v>R</v>
          </cell>
          <cell r="H1718">
            <v>45658</v>
          </cell>
        </row>
        <row r="1719">
          <cell r="A1719" t="str">
            <v>9IZH</v>
          </cell>
          <cell r="B1719" t="str">
            <v>lpar1_human</v>
          </cell>
          <cell r="C1719" t="str">
            <v>cryo-EM</v>
          </cell>
          <cell r="D1719">
            <v>3.04</v>
          </cell>
          <cell r="E1719" t="str">
            <v>Active</v>
          </cell>
          <cell r="F1719" t="str">
            <v>R</v>
          </cell>
          <cell r="H1719">
            <v>45658</v>
          </cell>
        </row>
        <row r="1720">
          <cell r="A1720" t="str">
            <v>9J5V</v>
          </cell>
          <cell r="B1720" t="str">
            <v>lpar1_human</v>
          </cell>
          <cell r="C1720" t="str">
            <v>cryo-EM</v>
          </cell>
          <cell r="D1720">
            <v>2.86</v>
          </cell>
          <cell r="E1720" t="str">
            <v>Active</v>
          </cell>
          <cell r="F1720" t="str">
            <v>R</v>
          </cell>
          <cell r="H1720">
            <v>45623</v>
          </cell>
        </row>
        <row r="1721">
          <cell r="A1721" t="str">
            <v>9K1C</v>
          </cell>
          <cell r="B1721" t="str">
            <v>ffar1_human</v>
          </cell>
          <cell r="C1721" t="str">
            <v>cryo-EM</v>
          </cell>
          <cell r="D1721">
            <v>3.2</v>
          </cell>
          <cell r="E1721" t="str">
            <v>Active</v>
          </cell>
          <cell r="F1721" t="str">
            <v>R</v>
          </cell>
          <cell r="H1721">
            <v>45637</v>
          </cell>
        </row>
        <row r="1722">
          <cell r="A1722" t="str">
            <v>9K1D</v>
          </cell>
          <cell r="B1722" t="str">
            <v>ffar2_human</v>
          </cell>
          <cell r="C1722" t="str">
            <v>cryo-EM</v>
          </cell>
          <cell r="D1722">
            <v>3.34</v>
          </cell>
          <cell r="E1722" t="str">
            <v>Active</v>
          </cell>
          <cell r="F1722" t="str">
            <v>R</v>
          </cell>
          <cell r="H1722">
            <v>45637</v>
          </cell>
        </row>
        <row r="1723">
          <cell r="A1723" t="str">
            <v>8JSR</v>
          </cell>
          <cell r="B1723" t="str">
            <v>ghsr_human</v>
          </cell>
          <cell r="C1723" t="str">
            <v>cryo-EM</v>
          </cell>
          <cell r="D1723">
            <v>2.9</v>
          </cell>
          <cell r="E1723" t="str">
            <v>Active</v>
          </cell>
          <cell r="F1723" t="str">
            <v>R</v>
          </cell>
          <cell r="H1723">
            <v>45679</v>
          </cell>
        </row>
        <row r="1724">
          <cell r="A1724" t="str">
            <v>8JZP</v>
          </cell>
          <cell r="B1724" t="str">
            <v>c5ar1_human</v>
          </cell>
          <cell r="C1724" t="str">
            <v>cryo-EM</v>
          </cell>
          <cell r="D1724">
            <v>3.45</v>
          </cell>
          <cell r="E1724" t="str">
            <v>Active</v>
          </cell>
          <cell r="F1724" t="str">
            <v>A</v>
          </cell>
          <cell r="H1724">
            <v>45672</v>
          </cell>
        </row>
        <row r="1725">
          <cell r="A1725" t="str">
            <v>8KIG</v>
          </cell>
          <cell r="B1725" t="str">
            <v>mc3r_human</v>
          </cell>
          <cell r="C1725" t="str">
            <v>cryo-EM</v>
          </cell>
          <cell r="D1725">
            <v>3.1</v>
          </cell>
          <cell r="E1725" t="str">
            <v>Inactive</v>
          </cell>
          <cell r="F1725" t="str">
            <v>R</v>
          </cell>
          <cell r="H1725">
            <v>45714</v>
          </cell>
        </row>
        <row r="1726">
          <cell r="A1726" t="str">
            <v>8RVW</v>
          </cell>
          <cell r="B1726" t="str">
            <v>aa2ar_human</v>
          </cell>
          <cell r="C1726" t="str">
            <v>X-ray</v>
          </cell>
          <cell r="D1726">
            <v>2.65</v>
          </cell>
          <cell r="E1726" t="str">
            <v>Inactive</v>
          </cell>
          <cell r="F1726" t="str">
            <v>A</v>
          </cell>
          <cell r="H1726">
            <v>45665</v>
          </cell>
        </row>
        <row r="1727">
          <cell r="A1727" t="str">
            <v>8RW0</v>
          </cell>
          <cell r="B1727" t="str">
            <v>aa2ar_human</v>
          </cell>
          <cell r="C1727" t="str">
            <v>X-ray</v>
          </cell>
          <cell r="D1727">
            <v>1.94</v>
          </cell>
          <cell r="E1727" t="str">
            <v>Inactive</v>
          </cell>
          <cell r="F1727" t="str">
            <v>A</v>
          </cell>
          <cell r="H1727">
            <v>45665</v>
          </cell>
        </row>
        <row r="1728">
          <cell r="A1728" t="str">
            <v>8RW4</v>
          </cell>
          <cell r="B1728" t="str">
            <v>aa2ar_human</v>
          </cell>
          <cell r="C1728" t="str">
            <v>X-ray</v>
          </cell>
          <cell r="D1728">
            <v>2.2000000000000002</v>
          </cell>
          <cell r="E1728" t="str">
            <v>Inactive</v>
          </cell>
          <cell r="F1728" t="str">
            <v>A</v>
          </cell>
          <cell r="H1728">
            <v>45665</v>
          </cell>
        </row>
        <row r="1729">
          <cell r="A1729" t="str">
            <v>8RW7</v>
          </cell>
          <cell r="B1729" t="str">
            <v>aa2ar_human</v>
          </cell>
          <cell r="C1729" t="str">
            <v>X-ray</v>
          </cell>
          <cell r="D1729">
            <v>2.25</v>
          </cell>
          <cell r="E1729" t="str">
            <v>Inactive</v>
          </cell>
          <cell r="F1729" t="str">
            <v>A</v>
          </cell>
          <cell r="H1729">
            <v>45665</v>
          </cell>
        </row>
        <row r="1730">
          <cell r="A1730" t="str">
            <v>8RWC</v>
          </cell>
          <cell r="B1730" t="str">
            <v>aa2ar_human</v>
          </cell>
          <cell r="C1730" t="str">
            <v>X-ray</v>
          </cell>
          <cell r="D1730">
            <v>2.31</v>
          </cell>
          <cell r="E1730" t="str">
            <v>Inactive</v>
          </cell>
          <cell r="F1730" t="str">
            <v>A</v>
          </cell>
          <cell r="H1730">
            <v>45665</v>
          </cell>
        </row>
        <row r="1731">
          <cell r="A1731" t="str">
            <v>8RWD</v>
          </cell>
          <cell r="B1731" t="str">
            <v>aa2ar_human</v>
          </cell>
          <cell r="C1731" t="str">
            <v>X-ray</v>
          </cell>
          <cell r="D1731">
            <v>2.0499999999999998</v>
          </cell>
          <cell r="E1731" t="str">
            <v>Inactive</v>
          </cell>
          <cell r="F1731" t="str">
            <v>A</v>
          </cell>
          <cell r="H1731">
            <v>45665</v>
          </cell>
        </row>
        <row r="1732">
          <cell r="A1732" t="str">
            <v>8RWE</v>
          </cell>
          <cell r="B1732" t="str">
            <v>aa2ar_human</v>
          </cell>
          <cell r="C1732" t="str">
            <v>X-ray</v>
          </cell>
          <cell r="D1732">
            <v>2.2000000000000002</v>
          </cell>
          <cell r="E1732" t="str">
            <v>Inactive</v>
          </cell>
          <cell r="F1732" t="str">
            <v>A</v>
          </cell>
          <cell r="H1732">
            <v>45665</v>
          </cell>
        </row>
        <row r="1733">
          <cell r="A1733" t="str">
            <v>8RWH</v>
          </cell>
          <cell r="B1733" t="str">
            <v>aa2ar_human</v>
          </cell>
          <cell r="C1733" t="str">
            <v>X-ray</v>
          </cell>
          <cell r="D1733">
            <v>2.4500000000000002</v>
          </cell>
          <cell r="E1733" t="str">
            <v>Inactive</v>
          </cell>
          <cell r="F1733" t="str">
            <v>A</v>
          </cell>
          <cell r="H1733">
            <v>45665</v>
          </cell>
        </row>
        <row r="1734">
          <cell r="A1734" t="str">
            <v>8RWI</v>
          </cell>
          <cell r="B1734" t="str">
            <v>aa2ar_human</v>
          </cell>
          <cell r="C1734" t="str">
            <v>X-ray</v>
          </cell>
          <cell r="D1734">
            <v>2.8</v>
          </cell>
          <cell r="E1734" t="str">
            <v>Inactive</v>
          </cell>
          <cell r="F1734" t="str">
            <v>A</v>
          </cell>
          <cell r="H1734">
            <v>45665</v>
          </cell>
        </row>
        <row r="1735">
          <cell r="A1735" t="str">
            <v>8RWX</v>
          </cell>
          <cell r="B1735" t="str">
            <v>aa2ar_human</v>
          </cell>
          <cell r="C1735" t="str">
            <v>X-ray</v>
          </cell>
          <cell r="D1735">
            <v>3.05</v>
          </cell>
          <cell r="E1735" t="str">
            <v>Inactive</v>
          </cell>
          <cell r="F1735" t="str">
            <v>A</v>
          </cell>
          <cell r="H1735">
            <v>45665</v>
          </cell>
        </row>
        <row r="1736">
          <cell r="A1736" t="str">
            <v>8TII</v>
          </cell>
          <cell r="B1736" t="str">
            <v>ackr3_human</v>
          </cell>
          <cell r="C1736" t="str">
            <v>cryo-EM</v>
          </cell>
          <cell r="D1736">
            <v>3</v>
          </cell>
          <cell r="E1736" t="str">
            <v>Inactive</v>
          </cell>
          <cell r="F1736" t="str">
            <v>R</v>
          </cell>
          <cell r="H1736">
            <v>45679</v>
          </cell>
        </row>
        <row r="1737">
          <cell r="A1737" t="str">
            <v>8TIL</v>
          </cell>
          <cell r="B1737" t="str">
            <v>ackr3_human</v>
          </cell>
          <cell r="C1737" t="str">
            <v>cryo-EM</v>
          </cell>
          <cell r="D1737">
            <v>3.8</v>
          </cell>
          <cell r="E1737" t="str">
            <v>Inactive</v>
          </cell>
          <cell r="F1737" t="str">
            <v>R</v>
          </cell>
          <cell r="H1737">
            <v>45679</v>
          </cell>
        </row>
        <row r="1738">
          <cell r="A1738" t="str">
            <v>8TIN</v>
          </cell>
          <cell r="B1738" t="str">
            <v>ackr3_human</v>
          </cell>
          <cell r="C1738" t="str">
            <v>cryo-EM</v>
          </cell>
          <cell r="D1738">
            <v>4</v>
          </cell>
          <cell r="E1738" t="str">
            <v>Inactive</v>
          </cell>
          <cell r="F1738" t="str">
            <v>R</v>
          </cell>
          <cell r="H1738">
            <v>45679</v>
          </cell>
        </row>
        <row r="1739">
          <cell r="A1739" t="str">
            <v>8TIO</v>
          </cell>
          <cell r="B1739" t="str">
            <v>ackr3_human</v>
          </cell>
          <cell r="C1739" t="str">
            <v>cryo-EM</v>
          </cell>
          <cell r="D1739">
            <v>3.6</v>
          </cell>
          <cell r="E1739" t="str">
            <v>Inactive</v>
          </cell>
          <cell r="F1739" t="str">
            <v>R</v>
          </cell>
          <cell r="H1739">
            <v>45679</v>
          </cell>
        </row>
        <row r="1740">
          <cell r="A1740" t="str">
            <v>8UTD</v>
          </cell>
          <cell r="B1740" t="str">
            <v>hcar2_human</v>
          </cell>
          <cell r="C1740" t="str">
            <v>cryo-EM</v>
          </cell>
          <cell r="D1740">
            <v>3.24</v>
          </cell>
          <cell r="E1740" t="str">
            <v>Active</v>
          </cell>
          <cell r="F1740" t="str">
            <v>R</v>
          </cell>
          <cell r="H1740">
            <v>45714</v>
          </cell>
        </row>
        <row r="1741">
          <cell r="A1741" t="str">
            <v>8UUJ</v>
          </cell>
          <cell r="B1741" t="str">
            <v>hcar2_mouse</v>
          </cell>
          <cell r="C1741" t="str">
            <v>cryo-EM</v>
          </cell>
          <cell r="D1741">
            <v>2.62</v>
          </cell>
          <cell r="E1741" t="str">
            <v>Active</v>
          </cell>
          <cell r="F1741" t="str">
            <v>R</v>
          </cell>
          <cell r="H1741">
            <v>45714</v>
          </cell>
        </row>
        <row r="1742">
          <cell r="A1742" t="str">
            <v>8VJ9</v>
          </cell>
          <cell r="B1742" t="str">
            <v>ackr3_human</v>
          </cell>
          <cell r="C1742" t="str">
            <v>cryo-EM</v>
          </cell>
          <cell r="D1742">
            <v>3.3</v>
          </cell>
          <cell r="E1742" t="str">
            <v>Inactive</v>
          </cell>
          <cell r="F1742" t="str">
            <v>R</v>
          </cell>
          <cell r="H1742">
            <v>45679</v>
          </cell>
        </row>
        <row r="1743">
          <cell r="A1743" t="str">
            <v>8VTI</v>
          </cell>
          <cell r="B1743" t="str">
            <v>agrl3_human</v>
          </cell>
          <cell r="C1743" t="str">
            <v>cryo-EM</v>
          </cell>
          <cell r="D1743">
            <v>3.9</v>
          </cell>
          <cell r="E1743" t="str">
            <v>Inactive</v>
          </cell>
          <cell r="F1743" t="str">
            <v>A</v>
          </cell>
          <cell r="H1743">
            <v>45637</v>
          </cell>
        </row>
        <row r="1744">
          <cell r="A1744" t="str">
            <v>8VVE</v>
          </cell>
          <cell r="B1744" t="str">
            <v>oprk_human</v>
          </cell>
          <cell r="C1744" t="str">
            <v>cryo-EM</v>
          </cell>
          <cell r="D1744">
            <v>3.3</v>
          </cell>
          <cell r="E1744" t="str">
            <v>Active</v>
          </cell>
          <cell r="F1744" t="str">
            <v>A</v>
          </cell>
          <cell r="H1744">
            <v>45672</v>
          </cell>
        </row>
        <row r="1745">
          <cell r="A1745" t="str">
            <v>8VVF</v>
          </cell>
          <cell r="B1745" t="str">
            <v>oprk_human</v>
          </cell>
          <cell r="C1745" t="str">
            <v>cryo-EM</v>
          </cell>
          <cell r="D1745">
            <v>3</v>
          </cell>
          <cell r="E1745" t="str">
            <v>Active</v>
          </cell>
          <cell r="F1745" t="str">
            <v>A</v>
          </cell>
          <cell r="H1745">
            <v>45672</v>
          </cell>
        </row>
        <row r="1746">
          <cell r="A1746" t="str">
            <v>8VVG</v>
          </cell>
          <cell r="B1746" t="str">
            <v>oprk_human</v>
          </cell>
          <cell r="C1746" t="str">
            <v>cryo-EM</v>
          </cell>
          <cell r="D1746">
            <v>3.3</v>
          </cell>
          <cell r="E1746" t="str">
            <v>Active</v>
          </cell>
          <cell r="F1746" t="str">
            <v>A</v>
          </cell>
          <cell r="H1746">
            <v>45672</v>
          </cell>
        </row>
        <row r="1747">
          <cell r="A1747" t="str">
            <v>8X9S</v>
          </cell>
          <cell r="B1747" t="str">
            <v>agrd1_human</v>
          </cell>
          <cell r="C1747" t="str">
            <v>cryo-EM</v>
          </cell>
          <cell r="D1747">
            <v>3.49</v>
          </cell>
          <cell r="E1747" t="str">
            <v>Active</v>
          </cell>
          <cell r="F1747" t="str">
            <v>R</v>
          </cell>
          <cell r="H1747">
            <v>45700</v>
          </cell>
        </row>
        <row r="1748">
          <cell r="A1748" t="str">
            <v>8X9T</v>
          </cell>
          <cell r="B1748" t="str">
            <v>agrd1_human</v>
          </cell>
          <cell r="C1748" t="str">
            <v>cryo-EM</v>
          </cell>
          <cell r="D1748">
            <v>2.75</v>
          </cell>
          <cell r="E1748" t="str">
            <v>Active</v>
          </cell>
          <cell r="F1748" t="str">
            <v>R</v>
          </cell>
          <cell r="H1748">
            <v>45700</v>
          </cell>
        </row>
        <row r="1749">
          <cell r="A1749" t="str">
            <v>8X9U</v>
          </cell>
          <cell r="B1749" t="str">
            <v>agrd1_human</v>
          </cell>
          <cell r="C1749" t="str">
            <v>cryo-EM</v>
          </cell>
          <cell r="D1749">
            <v>2.88</v>
          </cell>
          <cell r="E1749" t="str">
            <v>Active</v>
          </cell>
          <cell r="F1749" t="str">
            <v>R</v>
          </cell>
          <cell r="H1749">
            <v>45700</v>
          </cell>
        </row>
        <row r="1750">
          <cell r="A1750" t="str">
            <v>8XQE</v>
          </cell>
          <cell r="B1750" t="str">
            <v>apj_human</v>
          </cell>
          <cell r="C1750" t="str">
            <v>cryo-EM</v>
          </cell>
          <cell r="D1750">
            <v>3.48</v>
          </cell>
          <cell r="E1750" t="str">
            <v>Active</v>
          </cell>
          <cell r="F1750" t="str">
            <v>R</v>
          </cell>
          <cell r="G1750" t="str">
            <v>Dimer</v>
          </cell>
          <cell r="H1750">
            <v>45679</v>
          </cell>
        </row>
        <row r="1751">
          <cell r="A1751" t="str">
            <v>8XQF</v>
          </cell>
          <cell r="B1751" t="str">
            <v>apj_human</v>
          </cell>
          <cell r="C1751" t="str">
            <v>cryo-EM</v>
          </cell>
          <cell r="D1751">
            <v>3.13</v>
          </cell>
          <cell r="E1751" t="str">
            <v>Active</v>
          </cell>
          <cell r="F1751" t="str">
            <v>R</v>
          </cell>
          <cell r="H1751">
            <v>45679</v>
          </cell>
        </row>
        <row r="1752">
          <cell r="A1752" t="str">
            <v>8XQI</v>
          </cell>
          <cell r="B1752" t="str">
            <v>apj_human</v>
          </cell>
          <cell r="C1752" t="str">
            <v>cryo-EM</v>
          </cell>
          <cell r="D1752">
            <v>3.25</v>
          </cell>
          <cell r="E1752" t="str">
            <v>Inactive</v>
          </cell>
          <cell r="F1752" t="str">
            <v>A</v>
          </cell>
          <cell r="H1752">
            <v>45679</v>
          </cell>
        </row>
        <row r="1753">
          <cell r="A1753" t="str">
            <v>8XQJ</v>
          </cell>
          <cell r="B1753" t="str">
            <v>apj_human</v>
          </cell>
          <cell r="C1753" t="str">
            <v>cryo-EM</v>
          </cell>
          <cell r="D1753">
            <v>2.95</v>
          </cell>
          <cell r="E1753" t="str">
            <v>Inactive</v>
          </cell>
          <cell r="F1753" t="str">
            <v>C</v>
          </cell>
          <cell r="H1753">
            <v>45679</v>
          </cell>
        </row>
        <row r="1754">
          <cell r="A1754" t="str">
            <v>8XT9</v>
          </cell>
          <cell r="B1754" t="str">
            <v>lgr4_human</v>
          </cell>
          <cell r="C1754" t="str">
            <v>cryo-EM</v>
          </cell>
          <cell r="D1754">
            <v>3.1</v>
          </cell>
          <cell r="E1754" t="str">
            <v>Inactive</v>
          </cell>
          <cell r="F1754" t="str">
            <v>C</v>
          </cell>
          <cell r="H1754">
            <v>45672</v>
          </cell>
        </row>
        <row r="1755">
          <cell r="A1755" t="str">
            <v>8XUM</v>
          </cell>
          <cell r="B1755" t="str">
            <v>lgr4_human</v>
          </cell>
          <cell r="C1755" t="str">
            <v>cryo-EM</v>
          </cell>
          <cell r="D1755">
            <v>2.9</v>
          </cell>
          <cell r="E1755" t="str">
            <v>Inactive</v>
          </cell>
          <cell r="F1755" t="str">
            <v>A</v>
          </cell>
          <cell r="H1755">
            <v>45672</v>
          </cell>
        </row>
        <row r="1756">
          <cell r="A1756" t="str">
            <v>8XVU</v>
          </cell>
          <cell r="B1756" t="str">
            <v>cxcr2_human</v>
          </cell>
          <cell r="C1756" t="str">
            <v>cryo-EM</v>
          </cell>
          <cell r="D1756">
            <v>3.09</v>
          </cell>
          <cell r="E1756" t="str">
            <v>Inactive</v>
          </cell>
          <cell r="F1756" t="str">
            <v>R</v>
          </cell>
          <cell r="H1756">
            <v>45672</v>
          </cell>
        </row>
        <row r="1757">
          <cell r="A1757" t="str">
            <v>8XWA</v>
          </cell>
          <cell r="B1757" t="str">
            <v>cxcr2_human</v>
          </cell>
          <cell r="C1757" t="str">
            <v>cryo-EM</v>
          </cell>
          <cell r="D1757">
            <v>3.48</v>
          </cell>
          <cell r="E1757" t="str">
            <v>Inactive</v>
          </cell>
          <cell r="F1757" t="str">
            <v>R</v>
          </cell>
          <cell r="H1757">
            <v>45672</v>
          </cell>
        </row>
        <row r="1758">
          <cell r="A1758" t="str">
            <v>8XWF</v>
          </cell>
          <cell r="B1758" t="str">
            <v>cxcr2_human</v>
          </cell>
          <cell r="C1758" t="str">
            <v>cryo-EM</v>
          </cell>
          <cell r="D1758">
            <v>3.65</v>
          </cell>
          <cell r="E1758" t="str">
            <v>Inactive</v>
          </cell>
          <cell r="F1758" t="str">
            <v>R</v>
          </cell>
          <cell r="H1758">
            <v>45672</v>
          </cell>
        </row>
        <row r="1759">
          <cell r="A1759" t="str">
            <v>8XWM</v>
          </cell>
          <cell r="B1759" t="str">
            <v>cxcr2_human</v>
          </cell>
          <cell r="C1759" t="str">
            <v>cryo-EM</v>
          </cell>
          <cell r="D1759">
            <v>3.71</v>
          </cell>
          <cell r="E1759" t="str">
            <v>Inactive</v>
          </cell>
          <cell r="F1759" t="str">
            <v>R</v>
          </cell>
          <cell r="H1759">
            <v>45672</v>
          </cell>
        </row>
        <row r="1760">
          <cell r="A1760" t="str">
            <v>8XWN</v>
          </cell>
          <cell r="B1760" t="str">
            <v>cxcr2_human</v>
          </cell>
          <cell r="C1760" t="str">
            <v>cryo-EM</v>
          </cell>
          <cell r="D1760">
            <v>3.29</v>
          </cell>
          <cell r="E1760" t="str">
            <v>Inactive</v>
          </cell>
          <cell r="F1760" t="str">
            <v>R</v>
          </cell>
          <cell r="H1760">
            <v>45672</v>
          </cell>
        </row>
        <row r="1761">
          <cell r="A1761" t="str">
            <v>8XWS</v>
          </cell>
          <cell r="B1761" t="str">
            <v>cxcr2_human</v>
          </cell>
          <cell r="C1761" t="str">
            <v>cryo-EM</v>
          </cell>
          <cell r="D1761">
            <v>3.06</v>
          </cell>
          <cell r="E1761" t="str">
            <v>Inactive</v>
          </cell>
          <cell r="F1761" t="str">
            <v>R</v>
          </cell>
          <cell r="G1761" t="str">
            <v>Dimer</v>
          </cell>
          <cell r="H1761">
            <v>45672</v>
          </cell>
        </row>
        <row r="1762">
          <cell r="A1762" t="str">
            <v>8XWV</v>
          </cell>
          <cell r="B1762" t="str">
            <v>cxcr2_human</v>
          </cell>
          <cell r="C1762" t="str">
            <v>cryo-EM</v>
          </cell>
          <cell r="D1762">
            <v>3.07</v>
          </cell>
          <cell r="E1762" t="str">
            <v>Active</v>
          </cell>
          <cell r="F1762" t="str">
            <v>R</v>
          </cell>
          <cell r="H1762">
            <v>45679</v>
          </cell>
        </row>
        <row r="1763">
          <cell r="A1763" t="str">
            <v>8XX3</v>
          </cell>
          <cell r="B1763" t="str">
            <v>cxcr2_human</v>
          </cell>
          <cell r="C1763" t="str">
            <v>cryo-EM</v>
          </cell>
          <cell r="D1763">
            <v>3.38</v>
          </cell>
          <cell r="E1763" t="str">
            <v>Active</v>
          </cell>
          <cell r="F1763" t="str">
            <v>R</v>
          </cell>
          <cell r="H1763">
            <v>45672</v>
          </cell>
        </row>
        <row r="1764">
          <cell r="A1764" t="str">
            <v>8XX6</v>
          </cell>
          <cell r="B1764" t="str">
            <v>cxcr2_human</v>
          </cell>
          <cell r="C1764" t="str">
            <v>cryo-EM</v>
          </cell>
          <cell r="D1764">
            <v>2.99</v>
          </cell>
          <cell r="E1764" t="str">
            <v>Active</v>
          </cell>
          <cell r="F1764" t="str">
            <v>R</v>
          </cell>
          <cell r="H1764">
            <v>45672</v>
          </cell>
        </row>
        <row r="1765">
          <cell r="A1765" t="str">
            <v>8XX7</v>
          </cell>
          <cell r="B1765" t="str">
            <v>cxcr2_human</v>
          </cell>
          <cell r="C1765" t="str">
            <v>cryo-EM</v>
          </cell>
          <cell r="D1765">
            <v>3.32</v>
          </cell>
          <cell r="E1765" t="str">
            <v>Active</v>
          </cell>
          <cell r="F1765" t="str">
            <v>R</v>
          </cell>
          <cell r="H1765">
            <v>45672</v>
          </cell>
        </row>
        <row r="1766">
          <cell r="A1766" t="str">
            <v>8XXH</v>
          </cell>
          <cell r="B1766" t="str">
            <v>cxcr2_human</v>
          </cell>
          <cell r="C1766" t="str">
            <v>cryo-EM</v>
          </cell>
          <cell r="D1766">
            <v>2.8</v>
          </cell>
          <cell r="E1766" t="str">
            <v>Active</v>
          </cell>
          <cell r="F1766" t="str">
            <v>R</v>
          </cell>
          <cell r="H1766">
            <v>45672</v>
          </cell>
        </row>
        <row r="1767">
          <cell r="A1767" t="str">
            <v>8XXR</v>
          </cell>
          <cell r="B1767" t="str">
            <v>cxcr2_human</v>
          </cell>
          <cell r="C1767" t="str">
            <v>cryo-EM</v>
          </cell>
          <cell r="D1767">
            <v>3.17</v>
          </cell>
          <cell r="E1767" t="str">
            <v>Active</v>
          </cell>
          <cell r="F1767" t="str">
            <v>R</v>
          </cell>
          <cell r="H1767">
            <v>45672</v>
          </cell>
        </row>
        <row r="1768">
          <cell r="A1768" t="str">
            <v>8XXX</v>
          </cell>
          <cell r="B1768" t="str">
            <v>cxcr2_human</v>
          </cell>
          <cell r="C1768" t="str">
            <v>cryo-EM</v>
          </cell>
          <cell r="D1768">
            <v>3.17</v>
          </cell>
          <cell r="E1768" t="str">
            <v>Active</v>
          </cell>
          <cell r="F1768" t="str">
            <v>R</v>
          </cell>
          <cell r="H1768">
            <v>45672</v>
          </cell>
        </row>
        <row r="1769">
          <cell r="A1769" t="str">
            <v>8XXY</v>
          </cell>
          <cell r="B1769" t="str">
            <v>cxcr3_human</v>
          </cell>
          <cell r="C1769" t="str">
            <v>cryo-EM</v>
          </cell>
          <cell r="D1769">
            <v>3.68</v>
          </cell>
          <cell r="E1769" t="str">
            <v>Inactive</v>
          </cell>
          <cell r="F1769" t="str">
            <v>R</v>
          </cell>
          <cell r="H1769">
            <v>45714</v>
          </cell>
        </row>
        <row r="1770">
          <cell r="A1770" t="str">
            <v>8XXZ</v>
          </cell>
          <cell r="B1770" t="str">
            <v>cxcr3_human</v>
          </cell>
          <cell r="C1770" t="str">
            <v>cryo-EM</v>
          </cell>
          <cell r="D1770">
            <v>3.3</v>
          </cell>
          <cell r="E1770" t="str">
            <v>Active</v>
          </cell>
          <cell r="F1770" t="str">
            <v>R</v>
          </cell>
          <cell r="H1770">
            <v>45714</v>
          </cell>
        </row>
        <row r="1771">
          <cell r="A1771" t="str">
            <v>8XYI</v>
          </cell>
          <cell r="B1771" t="str">
            <v>cxcr3_human</v>
          </cell>
          <cell r="C1771" t="str">
            <v>cryo-EM</v>
          </cell>
          <cell r="D1771">
            <v>3.16</v>
          </cell>
          <cell r="E1771" t="str">
            <v>Inactive</v>
          </cell>
          <cell r="F1771" t="str">
            <v>R</v>
          </cell>
          <cell r="H1771">
            <v>45714</v>
          </cell>
        </row>
        <row r="1772">
          <cell r="A1772" t="str">
            <v>8XYK</v>
          </cell>
          <cell r="B1772" t="str">
            <v>cxcr3_human</v>
          </cell>
          <cell r="C1772" t="str">
            <v>cryo-EM</v>
          </cell>
          <cell r="D1772">
            <v>3.03</v>
          </cell>
          <cell r="E1772" t="str">
            <v>Active</v>
          </cell>
          <cell r="F1772" t="str">
            <v>R</v>
          </cell>
          <cell r="H1772">
            <v>45714</v>
          </cell>
        </row>
        <row r="1773">
          <cell r="A1773" t="str">
            <v>8Y01</v>
          </cell>
          <cell r="B1773" t="str">
            <v>opsg_human</v>
          </cell>
          <cell r="C1773" t="str">
            <v>cryo-EM</v>
          </cell>
          <cell r="D1773">
            <v>2.48</v>
          </cell>
          <cell r="E1773" t="str">
            <v>Active</v>
          </cell>
          <cell r="F1773" t="str">
            <v>R</v>
          </cell>
          <cell r="H1773">
            <v>45700</v>
          </cell>
        </row>
        <row r="1774">
          <cell r="A1774" t="str">
            <v>8Y0H</v>
          </cell>
          <cell r="B1774" t="str">
            <v>cxcr3_human</v>
          </cell>
          <cell r="C1774" t="str">
            <v>cryo-EM</v>
          </cell>
          <cell r="D1774">
            <v>3.53</v>
          </cell>
          <cell r="E1774" t="str">
            <v>Inactive</v>
          </cell>
          <cell r="F1774" t="str">
            <v>R</v>
          </cell>
          <cell r="H1774">
            <v>45714</v>
          </cell>
        </row>
        <row r="1775">
          <cell r="A1775" t="str">
            <v>8Y0N</v>
          </cell>
          <cell r="B1775" t="str">
            <v>cxcr3_human</v>
          </cell>
          <cell r="C1775" t="str">
            <v>cryo-EM</v>
          </cell>
          <cell r="D1775">
            <v>3.07</v>
          </cell>
          <cell r="E1775" t="str">
            <v>Active</v>
          </cell>
          <cell r="F1775" t="str">
            <v>R</v>
          </cell>
          <cell r="H1775">
            <v>45714</v>
          </cell>
        </row>
        <row r="1776">
          <cell r="A1776" t="str">
            <v>8Y51</v>
          </cell>
          <cell r="B1776" t="str">
            <v>brs3_human</v>
          </cell>
          <cell r="C1776" t="str">
            <v>cryo-EM</v>
          </cell>
          <cell r="D1776">
            <v>3.3</v>
          </cell>
          <cell r="E1776" t="str">
            <v>Active</v>
          </cell>
          <cell r="F1776" t="str">
            <v>R</v>
          </cell>
          <cell r="H1776">
            <v>45700</v>
          </cell>
        </row>
        <row r="1777">
          <cell r="A1777" t="str">
            <v>8Y62</v>
          </cell>
          <cell r="B1777" t="str">
            <v>fpr2_human</v>
          </cell>
          <cell r="C1777" t="str">
            <v>cryo-EM</v>
          </cell>
          <cell r="D1777">
            <v>3.2</v>
          </cell>
          <cell r="E1777" t="str">
            <v>Active</v>
          </cell>
          <cell r="F1777" t="str">
            <v>R</v>
          </cell>
          <cell r="H1777">
            <v>45693</v>
          </cell>
        </row>
        <row r="1778">
          <cell r="A1778" t="str">
            <v>8Y63</v>
          </cell>
          <cell r="B1778" t="str">
            <v>fpr2_human</v>
          </cell>
          <cell r="C1778" t="str">
            <v>cryo-EM</v>
          </cell>
          <cell r="D1778">
            <v>3.2</v>
          </cell>
          <cell r="E1778" t="str">
            <v>Active</v>
          </cell>
          <cell r="F1778" t="str">
            <v>R</v>
          </cell>
          <cell r="H1778">
            <v>45693</v>
          </cell>
        </row>
        <row r="1779">
          <cell r="A1779" t="str">
            <v>8YFS</v>
          </cell>
          <cell r="B1779" t="str">
            <v xml:space="preserve">mrgpre_equas </v>
          </cell>
          <cell r="C1779" t="str">
            <v>cryo-EM</v>
          </cell>
          <cell r="D1779">
            <v>2.8</v>
          </cell>
          <cell r="E1779" t="str">
            <v>Active</v>
          </cell>
          <cell r="F1779" t="str">
            <v>R</v>
          </cell>
          <cell r="H1779">
            <v>45721</v>
          </cell>
        </row>
        <row r="1780">
          <cell r="A1780" t="str">
            <v>8YJP</v>
          </cell>
          <cell r="B1780" t="str">
            <v>gp156_human</v>
          </cell>
          <cell r="C1780" t="str">
            <v>cryo-EM</v>
          </cell>
          <cell r="D1780">
            <v>3.09</v>
          </cell>
          <cell r="E1780" t="str">
            <v>Inactive</v>
          </cell>
          <cell r="F1780" t="str">
            <v>A</v>
          </cell>
          <cell r="G1780" t="str">
            <v>Dimer</v>
          </cell>
          <cell r="H1780">
            <v>45693</v>
          </cell>
        </row>
        <row r="1781">
          <cell r="A1781" t="str">
            <v>8YK0</v>
          </cell>
          <cell r="B1781" t="str">
            <v>gp156_human</v>
          </cell>
          <cell r="C1781" t="str">
            <v>cryo-EM</v>
          </cell>
          <cell r="D1781">
            <v>2.4</v>
          </cell>
          <cell r="E1781" t="str">
            <v>Active</v>
          </cell>
          <cell r="F1781" t="str">
            <v>A</v>
          </cell>
          <cell r="G1781" t="str">
            <v>Dimer</v>
          </cell>
          <cell r="H1781">
            <v>45693</v>
          </cell>
        </row>
        <row r="1782">
          <cell r="A1782" t="str">
            <v>8YU7</v>
          </cell>
          <cell r="B1782" t="str">
            <v>cxcr4_human</v>
          </cell>
          <cell r="C1782" t="str">
            <v>cryo-EM</v>
          </cell>
          <cell r="D1782">
            <v>3.01</v>
          </cell>
          <cell r="E1782" t="str">
            <v>Inactive</v>
          </cell>
          <cell r="F1782" t="str">
            <v>A</v>
          </cell>
          <cell r="G1782" t="str">
            <v>Tetramer</v>
          </cell>
          <cell r="H1782">
            <v>45721</v>
          </cell>
        </row>
        <row r="1783">
          <cell r="A1783" t="str">
            <v>8Z74</v>
          </cell>
          <cell r="B1783" t="str">
            <v>apj_human</v>
          </cell>
          <cell r="C1783" t="str">
            <v>cryo-EM</v>
          </cell>
          <cell r="D1783">
            <v>3.01</v>
          </cell>
          <cell r="E1783" t="str">
            <v>Active</v>
          </cell>
          <cell r="F1783" t="str">
            <v>C</v>
          </cell>
          <cell r="G1783" t="str">
            <v>Dimer</v>
          </cell>
          <cell r="H1783">
            <v>45679</v>
          </cell>
        </row>
        <row r="1784">
          <cell r="A1784" t="str">
            <v>8Z7J</v>
          </cell>
          <cell r="B1784" t="str">
            <v>apj_human</v>
          </cell>
          <cell r="C1784" t="str">
            <v>cryo-EM</v>
          </cell>
          <cell r="D1784">
            <v>3.12</v>
          </cell>
          <cell r="E1784" t="str">
            <v>Active</v>
          </cell>
          <cell r="F1784" t="str">
            <v>R</v>
          </cell>
          <cell r="H1784">
            <v>45679</v>
          </cell>
        </row>
        <row r="1785">
          <cell r="A1785" t="str">
            <v>8ZD1</v>
          </cell>
          <cell r="B1785" t="str">
            <v>gpr4_xentr</v>
          </cell>
          <cell r="C1785" t="str">
            <v>cryo-EM</v>
          </cell>
          <cell r="D1785">
            <v>2.6</v>
          </cell>
          <cell r="E1785" t="str">
            <v>Active</v>
          </cell>
          <cell r="F1785" t="str">
            <v>R</v>
          </cell>
          <cell r="H1785">
            <v>45714</v>
          </cell>
        </row>
        <row r="1786">
          <cell r="A1786" t="str">
            <v>8ZF4</v>
          </cell>
          <cell r="B1786" t="str">
            <v>gpr4_xentr</v>
          </cell>
          <cell r="C1786" t="str">
            <v>cryo-EM</v>
          </cell>
          <cell r="D1786">
            <v>3.05</v>
          </cell>
          <cell r="E1786" t="str">
            <v>Inactive</v>
          </cell>
          <cell r="F1786" t="str">
            <v>R</v>
          </cell>
          <cell r="H1786">
            <v>45714</v>
          </cell>
        </row>
        <row r="1787">
          <cell r="A1787" t="str">
            <v>8ZF6</v>
          </cell>
          <cell r="B1787" t="str">
            <v>gpr4_xentr</v>
          </cell>
          <cell r="C1787" t="str">
            <v>cryo-EM</v>
          </cell>
          <cell r="D1787">
            <v>2.98</v>
          </cell>
          <cell r="E1787" t="str">
            <v>Active</v>
          </cell>
          <cell r="F1787" t="str">
            <v>R</v>
          </cell>
          <cell r="H1787">
            <v>45714</v>
          </cell>
        </row>
        <row r="1788">
          <cell r="A1788" t="str">
            <v>8ZF7</v>
          </cell>
          <cell r="B1788" t="str">
            <v>gpr4_xentr</v>
          </cell>
          <cell r="C1788" t="str">
            <v>cryo-EM</v>
          </cell>
          <cell r="D1788">
            <v>3.15</v>
          </cell>
          <cell r="E1788" t="str">
            <v>Inactive</v>
          </cell>
          <cell r="F1788" t="str">
            <v>R</v>
          </cell>
          <cell r="H1788">
            <v>45714</v>
          </cell>
        </row>
        <row r="1789">
          <cell r="A1789" t="str">
            <v>8ZF9</v>
          </cell>
          <cell r="B1789" t="str">
            <v>gpr4_mouse</v>
          </cell>
          <cell r="C1789" t="str">
            <v>cryo-EM</v>
          </cell>
          <cell r="D1789">
            <v>2.56</v>
          </cell>
          <cell r="E1789" t="str">
            <v>Active</v>
          </cell>
          <cell r="F1789" t="str">
            <v>R</v>
          </cell>
          <cell r="H1789">
            <v>45714</v>
          </cell>
        </row>
        <row r="1790">
          <cell r="A1790" t="str">
            <v>8ZFA</v>
          </cell>
          <cell r="B1790" t="str">
            <v>gpr4_xentr</v>
          </cell>
          <cell r="C1790" t="str">
            <v>cryo-EM</v>
          </cell>
          <cell r="D1790">
            <v>2.96</v>
          </cell>
          <cell r="E1790" t="str">
            <v>Active</v>
          </cell>
          <cell r="F1790" t="str">
            <v>R</v>
          </cell>
          <cell r="H1790">
            <v>45714</v>
          </cell>
        </row>
        <row r="1791">
          <cell r="A1791" t="str">
            <v>8ZFB</v>
          </cell>
          <cell r="B1791" t="str">
            <v>gpr4_xentr</v>
          </cell>
          <cell r="C1791" t="str">
            <v>cryo-EM</v>
          </cell>
          <cell r="D1791">
            <v>3.78</v>
          </cell>
          <cell r="E1791" t="str">
            <v>Inactive</v>
          </cell>
          <cell r="F1791" t="str">
            <v>R</v>
          </cell>
          <cell r="H1791">
            <v>45714</v>
          </cell>
        </row>
        <row r="1792">
          <cell r="A1792" t="str">
            <v>8ZFC</v>
          </cell>
          <cell r="B1792" t="str">
            <v>gpr4_mouse</v>
          </cell>
          <cell r="C1792" t="str">
            <v>cryo-EM</v>
          </cell>
          <cell r="D1792">
            <v>2.68</v>
          </cell>
          <cell r="E1792" t="str">
            <v>Active</v>
          </cell>
          <cell r="F1792" t="str">
            <v>R</v>
          </cell>
          <cell r="H1792">
            <v>45714</v>
          </cell>
        </row>
        <row r="1793">
          <cell r="A1793" t="str">
            <v>8ZFD</v>
          </cell>
          <cell r="B1793" t="str">
            <v>gpr4_mouse</v>
          </cell>
          <cell r="C1793" t="str">
            <v>cryo-EM</v>
          </cell>
          <cell r="D1793">
            <v>2.56</v>
          </cell>
          <cell r="E1793" t="str">
            <v>Inactive</v>
          </cell>
          <cell r="F1793" t="str">
            <v>R</v>
          </cell>
          <cell r="H1793">
            <v>45714</v>
          </cell>
        </row>
        <row r="1794">
          <cell r="A1794" t="str">
            <v>8ZFE</v>
          </cell>
          <cell r="B1794" t="str">
            <v>gpr4_mouse</v>
          </cell>
          <cell r="C1794" t="str">
            <v>cryo-EM</v>
          </cell>
          <cell r="D1794">
            <v>2.56</v>
          </cell>
          <cell r="E1794" t="str">
            <v>Inactive</v>
          </cell>
          <cell r="F1794" t="str">
            <v>R</v>
          </cell>
          <cell r="H1794">
            <v>45714</v>
          </cell>
        </row>
        <row r="1795">
          <cell r="A1795" t="str">
            <v>8ZFZ</v>
          </cell>
          <cell r="B1795" t="str">
            <v>gpr4_danre</v>
          </cell>
          <cell r="C1795" t="str">
            <v>cryo-EM</v>
          </cell>
          <cell r="D1795">
            <v>3.3</v>
          </cell>
          <cell r="E1795" t="str">
            <v>Active</v>
          </cell>
          <cell r="F1795" t="str">
            <v>R</v>
          </cell>
          <cell r="H1795">
            <v>45679</v>
          </cell>
        </row>
        <row r="1796">
          <cell r="A1796" t="str">
            <v>8ZJG</v>
          </cell>
          <cell r="B1796" t="str">
            <v>cml1_human</v>
          </cell>
          <cell r="C1796" t="str">
            <v>cryo-EM</v>
          </cell>
          <cell r="D1796">
            <v>3.18</v>
          </cell>
          <cell r="E1796" t="str">
            <v>Active</v>
          </cell>
          <cell r="F1796" t="str">
            <v>A</v>
          </cell>
          <cell r="H1796">
            <v>45679</v>
          </cell>
        </row>
        <row r="1797">
          <cell r="A1797" t="str">
            <v>8ZPL</v>
          </cell>
          <cell r="B1797" t="str">
            <v>cxcr4_human</v>
          </cell>
          <cell r="C1797" t="str">
            <v>cryo-EM</v>
          </cell>
          <cell r="D1797">
            <v>3.01</v>
          </cell>
          <cell r="E1797" t="str">
            <v>Inactive</v>
          </cell>
          <cell r="F1797" t="str">
            <v>R</v>
          </cell>
          <cell r="H1797">
            <v>45714</v>
          </cell>
        </row>
        <row r="1798">
          <cell r="A1798" t="str">
            <v>8ZPM</v>
          </cell>
          <cell r="B1798" t="str">
            <v>cxcr4_human</v>
          </cell>
          <cell r="C1798" t="str">
            <v>cryo-EM</v>
          </cell>
          <cell r="D1798">
            <v>3.2</v>
          </cell>
          <cell r="E1798" t="str">
            <v>Inactive</v>
          </cell>
          <cell r="F1798" t="str">
            <v>R</v>
          </cell>
          <cell r="H1798">
            <v>45714</v>
          </cell>
        </row>
        <row r="1799">
          <cell r="A1799" t="str">
            <v>8ZPN</v>
          </cell>
          <cell r="B1799" t="str">
            <v>cxcr4_human</v>
          </cell>
          <cell r="C1799" t="str">
            <v>cryo-EM</v>
          </cell>
          <cell r="D1799">
            <v>3.31</v>
          </cell>
          <cell r="E1799" t="str">
            <v>Inactive</v>
          </cell>
          <cell r="F1799" t="str">
            <v>R</v>
          </cell>
          <cell r="H1799">
            <v>45714</v>
          </cell>
        </row>
        <row r="1800">
          <cell r="A1800" t="str">
            <v>9B54</v>
          </cell>
          <cell r="B1800" t="str">
            <v>cnr1_human</v>
          </cell>
          <cell r="C1800" t="str">
            <v>cryo-EM</v>
          </cell>
          <cell r="D1800">
            <v>2.86</v>
          </cell>
          <cell r="E1800" t="str">
            <v>Active</v>
          </cell>
          <cell r="F1800" t="str">
            <v>R</v>
          </cell>
          <cell r="H1800">
            <v>45721</v>
          </cell>
        </row>
        <row r="1801">
          <cell r="A1801" t="str">
            <v>9B65</v>
          </cell>
          <cell r="B1801" t="str">
            <v>cnr1_human</v>
          </cell>
          <cell r="C1801" t="str">
            <v>cryo-EM</v>
          </cell>
          <cell r="D1801">
            <v>3.03</v>
          </cell>
          <cell r="E1801" t="str">
            <v>Active</v>
          </cell>
          <cell r="F1801" t="str">
            <v>R</v>
          </cell>
          <cell r="H1801">
            <v>45721</v>
          </cell>
        </row>
        <row r="1802">
          <cell r="A1802" t="str">
            <v>9BHL</v>
          </cell>
          <cell r="B1802" t="str">
            <v>psyr_human</v>
          </cell>
          <cell r="C1802" t="str">
            <v>cryo-EM</v>
          </cell>
          <cell r="D1802">
            <v>2.8</v>
          </cell>
          <cell r="E1802" t="str">
            <v>Active</v>
          </cell>
          <cell r="F1802" t="str">
            <v>R</v>
          </cell>
          <cell r="H1802">
            <v>45679</v>
          </cell>
        </row>
        <row r="1803">
          <cell r="A1803" t="str">
            <v>9BHM</v>
          </cell>
          <cell r="B1803" t="str">
            <v>ogr1_human</v>
          </cell>
          <cell r="C1803" t="str">
            <v>cryo-EM</v>
          </cell>
          <cell r="D1803">
            <v>2.9</v>
          </cell>
          <cell r="E1803" t="str">
            <v>Active</v>
          </cell>
          <cell r="F1803" t="str">
            <v>R</v>
          </cell>
          <cell r="H1803">
            <v>45679</v>
          </cell>
        </row>
        <row r="1804">
          <cell r="A1804" t="str">
            <v>9BI6</v>
          </cell>
          <cell r="B1804" t="str">
            <v>ogr1_human</v>
          </cell>
          <cell r="C1804" t="str">
            <v>cryo-EM</v>
          </cell>
          <cell r="D1804">
            <v>2.9</v>
          </cell>
          <cell r="E1804" t="str">
            <v>Active</v>
          </cell>
          <cell r="F1804" t="str">
            <v>R</v>
          </cell>
          <cell r="H1804">
            <v>45672</v>
          </cell>
        </row>
        <row r="1805">
          <cell r="A1805" t="str">
            <v>9BIP</v>
          </cell>
          <cell r="B1805" t="str">
            <v>gpr4_human</v>
          </cell>
          <cell r="C1805" t="str">
            <v>cryo-EM</v>
          </cell>
          <cell r="D1805">
            <v>2.8</v>
          </cell>
          <cell r="E1805" t="str">
            <v>Active</v>
          </cell>
          <cell r="F1805" t="str">
            <v>R</v>
          </cell>
          <cell r="H1805">
            <v>45672</v>
          </cell>
        </row>
        <row r="1806">
          <cell r="A1806" t="str">
            <v>9D61</v>
          </cell>
          <cell r="B1806" t="str">
            <v>oprk_human</v>
          </cell>
          <cell r="C1806" t="str">
            <v>cryo-EM</v>
          </cell>
          <cell r="D1806">
            <v>3.58</v>
          </cell>
          <cell r="E1806" t="str">
            <v>Active</v>
          </cell>
          <cell r="F1806" t="str">
            <v>A</v>
          </cell>
          <cell r="H1806">
            <v>45672</v>
          </cell>
        </row>
        <row r="1807">
          <cell r="A1807" t="str">
            <v>9EAH</v>
          </cell>
          <cell r="B1807" t="str">
            <v>agtr1_human</v>
          </cell>
          <cell r="C1807" t="str">
            <v>cryo-EM</v>
          </cell>
          <cell r="D1807">
            <v>3.1</v>
          </cell>
          <cell r="E1807" t="str">
            <v>Inactive</v>
          </cell>
          <cell r="F1807" t="str">
            <v>B</v>
          </cell>
          <cell r="H1807">
            <v>45721</v>
          </cell>
        </row>
        <row r="1808">
          <cell r="A1808" t="str">
            <v>9EAI</v>
          </cell>
          <cell r="B1808" t="str">
            <v>agtr1_human</v>
          </cell>
          <cell r="C1808" t="str">
            <v>cryo-EM</v>
          </cell>
          <cell r="D1808">
            <v>3.1</v>
          </cell>
          <cell r="E1808" t="str">
            <v>Inactive</v>
          </cell>
          <cell r="F1808" t="str">
            <v>A</v>
          </cell>
          <cell r="H1808">
            <v>45721</v>
          </cell>
        </row>
        <row r="1809">
          <cell r="A1809" t="str">
            <v>9EAJ</v>
          </cell>
          <cell r="B1809" t="str">
            <v>agtr1_human</v>
          </cell>
          <cell r="C1809" t="str">
            <v>cryo-EM</v>
          </cell>
          <cell r="D1809">
            <v>3.2</v>
          </cell>
          <cell r="E1809" t="str">
            <v>Inactive</v>
          </cell>
          <cell r="F1809" t="str">
            <v>A</v>
          </cell>
          <cell r="H1809">
            <v>45721</v>
          </cell>
        </row>
        <row r="1810">
          <cell r="A1810" t="str">
            <v>9FUP</v>
          </cell>
          <cell r="B1810" t="str">
            <v>aa2ar_human</v>
          </cell>
          <cell r="C1810" t="str">
            <v>X-ray</v>
          </cell>
          <cell r="D1810">
            <v>2.5</v>
          </cell>
          <cell r="E1810" t="str">
            <v>Inactive</v>
          </cell>
          <cell r="F1810" t="str">
            <v>A</v>
          </cell>
          <cell r="H1810">
            <v>45679</v>
          </cell>
        </row>
        <row r="1811">
          <cell r="A1811" t="str">
            <v>9GE2</v>
          </cell>
          <cell r="B1811" t="str">
            <v>gpr55_human</v>
          </cell>
          <cell r="C1811" t="str">
            <v>cryo-EM</v>
          </cell>
          <cell r="D1811">
            <v>2.5099999999999998</v>
          </cell>
          <cell r="E1811" t="str">
            <v>Active</v>
          </cell>
          <cell r="F1811" t="str">
            <v>R</v>
          </cell>
          <cell r="H1811">
            <v>45721</v>
          </cell>
        </row>
        <row r="1812">
          <cell r="A1812" t="str">
            <v>9GE3</v>
          </cell>
          <cell r="B1812" t="str">
            <v>gpr55_human</v>
          </cell>
          <cell r="C1812" t="str">
            <v>cryo-EM</v>
          </cell>
          <cell r="D1812">
            <v>2.87</v>
          </cell>
          <cell r="E1812" t="str">
            <v>Active</v>
          </cell>
          <cell r="F1812" t="str">
            <v>R</v>
          </cell>
          <cell r="H1812">
            <v>45721</v>
          </cell>
        </row>
        <row r="1813">
          <cell r="A1813" t="str">
            <v>9II2</v>
          </cell>
          <cell r="B1813" t="str">
            <v>grm3_human</v>
          </cell>
          <cell r="C1813" t="str">
            <v>cryo-EM</v>
          </cell>
          <cell r="D1813">
            <v>3.7</v>
          </cell>
          <cell r="E1813" t="str">
            <v>Inactive</v>
          </cell>
          <cell r="F1813" t="str">
            <v>R</v>
          </cell>
          <cell r="H1813">
            <v>45721</v>
          </cell>
        </row>
        <row r="1814">
          <cell r="A1814" t="str">
            <v>9II3</v>
          </cell>
          <cell r="B1814" t="str">
            <v>grm3_human</v>
          </cell>
          <cell r="C1814" t="str">
            <v>cryo-EM</v>
          </cell>
          <cell r="D1814">
            <v>3.9</v>
          </cell>
          <cell r="E1814" t="str">
            <v>Inactive</v>
          </cell>
          <cell r="F1814" t="str">
            <v>R</v>
          </cell>
          <cell r="H1814">
            <v>45721</v>
          </cell>
        </row>
        <row r="1815">
          <cell r="A1815" t="str">
            <v>9ITB</v>
          </cell>
          <cell r="B1815" t="str">
            <v>lpar6_human</v>
          </cell>
          <cell r="C1815" t="str">
            <v>cryo-EM</v>
          </cell>
          <cell r="D1815">
            <v>2.89</v>
          </cell>
          <cell r="E1815" t="str">
            <v>Active</v>
          </cell>
          <cell r="F1815" t="str">
            <v>R</v>
          </cell>
          <cell r="H1815">
            <v>45672</v>
          </cell>
        </row>
        <row r="1816">
          <cell r="A1816" t="str">
            <v>9ITE</v>
          </cell>
          <cell r="B1816" t="str">
            <v>lpar6_human</v>
          </cell>
          <cell r="C1816" t="str">
            <v>cryo-EM</v>
          </cell>
          <cell r="D1816">
            <v>3.06</v>
          </cell>
          <cell r="E1816" t="str">
            <v>Active</v>
          </cell>
          <cell r="F1816" t="str">
            <v>R</v>
          </cell>
          <cell r="H1816">
            <v>45672</v>
          </cell>
        </row>
        <row r="1817">
          <cell r="A1817" t="str">
            <v>9IV1</v>
          </cell>
          <cell r="B1817" t="str">
            <v>agrd1_human</v>
          </cell>
          <cell r="C1817" t="str">
            <v>cryo-EM</v>
          </cell>
          <cell r="D1817">
            <v>2.98</v>
          </cell>
          <cell r="E1817" t="str">
            <v>Active</v>
          </cell>
          <cell r="F1817" t="str">
            <v>R</v>
          </cell>
          <cell r="H1817">
            <v>45700</v>
          </cell>
        </row>
        <row r="1818">
          <cell r="A1818" t="str">
            <v>9IV2</v>
          </cell>
          <cell r="B1818" t="str">
            <v>agrd1_human</v>
          </cell>
          <cell r="C1818" t="str">
            <v>cryo-EM</v>
          </cell>
          <cell r="D1818">
            <v>3.53</v>
          </cell>
          <cell r="E1818" t="str">
            <v>Active</v>
          </cell>
          <cell r="F1818" t="str">
            <v>R</v>
          </cell>
          <cell r="H1818">
            <v>45700</v>
          </cell>
        </row>
        <row r="1819">
          <cell r="A1819" t="str">
            <v>9J1P</v>
          </cell>
          <cell r="B1819" t="str">
            <v>glp1r_human</v>
          </cell>
          <cell r="C1819" t="str">
            <v>cryo-EM</v>
          </cell>
          <cell r="D1819">
            <v>2.99</v>
          </cell>
          <cell r="E1819" t="str">
            <v>Active</v>
          </cell>
          <cell r="F1819" t="str">
            <v>R</v>
          </cell>
          <cell r="H1819">
            <v>45714</v>
          </cell>
        </row>
        <row r="1820">
          <cell r="A1820" t="str">
            <v>9J31</v>
          </cell>
          <cell r="B1820" t="str">
            <v>gpr4_danre</v>
          </cell>
          <cell r="C1820" t="str">
            <v>cryo-EM</v>
          </cell>
          <cell r="D1820">
            <v>3.05</v>
          </cell>
          <cell r="E1820" t="str">
            <v>Active</v>
          </cell>
          <cell r="F1820" t="str">
            <v>R</v>
          </cell>
          <cell r="H1820">
            <v>45679</v>
          </cell>
        </row>
        <row r="1821">
          <cell r="A1821" t="str">
            <v>9JVG</v>
          </cell>
          <cell r="B1821" t="str">
            <v>gpr4_mouse</v>
          </cell>
          <cell r="C1821" t="str">
            <v>cryo-EM</v>
          </cell>
          <cell r="D1821">
            <v>2.76</v>
          </cell>
          <cell r="E1821" t="str">
            <v>Active</v>
          </cell>
          <cell r="F1821" t="str">
            <v>R</v>
          </cell>
          <cell r="H1821">
            <v>45714</v>
          </cell>
        </row>
        <row r="1822">
          <cell r="A1822" t="str">
            <v>9JVH</v>
          </cell>
          <cell r="B1822" t="str">
            <v>gpr4_mouse</v>
          </cell>
          <cell r="C1822" t="str">
            <v>cryo-EM</v>
          </cell>
          <cell r="D1822">
            <v>2.76</v>
          </cell>
          <cell r="E1822" t="str">
            <v>Inactive</v>
          </cell>
          <cell r="F1822" t="str">
            <v>R</v>
          </cell>
          <cell r="H1822">
            <v>45714</v>
          </cell>
        </row>
        <row r="1823">
          <cell r="A1823" t="str">
            <v>9JVM</v>
          </cell>
          <cell r="B1823" t="str">
            <v>gpr4_xentr</v>
          </cell>
          <cell r="C1823" t="str">
            <v>cryo-EM</v>
          </cell>
          <cell r="D1823">
            <v>2.36</v>
          </cell>
          <cell r="E1823" t="str">
            <v>Inactive</v>
          </cell>
          <cell r="F1823" t="str">
            <v>R</v>
          </cell>
          <cell r="H1823">
            <v>45714</v>
          </cell>
        </row>
        <row r="1824">
          <cell r="A1824" t="str">
            <v>9K26</v>
          </cell>
          <cell r="B1824" t="str">
            <v>prlhr_human</v>
          </cell>
          <cell r="C1824" t="str">
            <v>cryo-EM</v>
          </cell>
          <cell r="D1824">
            <v>3</v>
          </cell>
          <cell r="E1824" t="str">
            <v>Active</v>
          </cell>
          <cell r="F1824" t="str">
            <v>A</v>
          </cell>
          <cell r="H1824">
            <v>45686</v>
          </cell>
        </row>
        <row r="1825">
          <cell r="A1825" t="str">
            <v>9K27</v>
          </cell>
          <cell r="B1825" t="str">
            <v>prlhr_human</v>
          </cell>
          <cell r="C1825" t="str">
            <v>cryo-EM</v>
          </cell>
          <cell r="D1825">
            <v>2.68</v>
          </cell>
          <cell r="E1825" t="str">
            <v>Active</v>
          </cell>
          <cell r="F1825" t="str">
            <v>A</v>
          </cell>
          <cell r="H1825">
            <v>45686</v>
          </cell>
        </row>
        <row r="1826">
          <cell r="A1826" t="str">
            <v>9MQH</v>
          </cell>
          <cell r="B1826" t="str">
            <v>oprm_human</v>
          </cell>
          <cell r="C1826" t="str">
            <v>cryo-EM</v>
          </cell>
          <cell r="D1826">
            <v>3.9</v>
          </cell>
          <cell r="E1826" t="str">
            <v>Inactive</v>
          </cell>
          <cell r="F1826" t="str">
            <v>A</v>
          </cell>
          <cell r="H1826">
            <v>45700</v>
          </cell>
        </row>
        <row r="1827">
          <cell r="A1827" t="str">
            <v>9MQI</v>
          </cell>
          <cell r="B1827" t="str">
            <v>oprm_human</v>
          </cell>
          <cell r="C1827" t="str">
            <v>cryo-EM</v>
          </cell>
          <cell r="D1827">
            <v>3.3</v>
          </cell>
          <cell r="E1827" t="str">
            <v>Inactive</v>
          </cell>
          <cell r="F1827" t="str">
            <v>A</v>
          </cell>
          <cell r="H1827">
            <v>45700</v>
          </cell>
        </row>
        <row r="1828">
          <cell r="A1828" t="str">
            <v>9MQJ</v>
          </cell>
          <cell r="B1828" t="str">
            <v>oprm_human</v>
          </cell>
          <cell r="C1828" t="str">
            <v>cryo-EM</v>
          </cell>
          <cell r="D1828">
            <v>3.23</v>
          </cell>
          <cell r="E1828" t="str">
            <v>Inactive</v>
          </cell>
          <cell r="F1828" t="str">
            <v>A</v>
          </cell>
          <cell r="H1828">
            <v>45700</v>
          </cell>
        </row>
        <row r="1829">
          <cell r="A1829" t="str">
            <v>9MQK</v>
          </cell>
          <cell r="B1829" t="str">
            <v>oprk_human</v>
          </cell>
          <cell r="C1829" t="str">
            <v>cryo-EM</v>
          </cell>
          <cell r="D1829">
            <v>3.18</v>
          </cell>
          <cell r="E1829" t="str">
            <v>Inactive</v>
          </cell>
          <cell r="F1829" t="str">
            <v>A</v>
          </cell>
          <cell r="G1829" t="str">
            <v>Dimer</v>
          </cell>
          <cell r="H1829">
            <v>45700</v>
          </cell>
        </row>
        <row r="1830">
          <cell r="A1830" t="str">
            <v>9MQL</v>
          </cell>
          <cell r="B1830" t="str">
            <v>oprk_human</v>
          </cell>
          <cell r="C1830" t="str">
            <v>cryo-EM</v>
          </cell>
          <cell r="D1830">
            <v>2.96</v>
          </cell>
          <cell r="E1830" t="str">
            <v>Inactive</v>
          </cell>
          <cell r="F1830" t="str">
            <v>A</v>
          </cell>
          <cell r="H1830">
            <v>45700</v>
          </cell>
        </row>
        <row r="1831">
          <cell r="H1831"/>
        </row>
        <row r="1832">
          <cell r="H1832"/>
        </row>
        <row r="1833">
          <cell r="H1833"/>
        </row>
        <row r="1834">
          <cell r="H1834"/>
        </row>
        <row r="1835">
          <cell r="H1835"/>
        </row>
        <row r="1836">
          <cell r="H1836"/>
        </row>
        <row r="1837">
          <cell r="H1837"/>
        </row>
        <row r="1838">
          <cell r="H1838"/>
        </row>
        <row r="1839">
          <cell r="H1839"/>
        </row>
        <row r="1840">
          <cell r="H1840"/>
        </row>
        <row r="1841">
          <cell r="H1841"/>
        </row>
        <row r="1842">
          <cell r="H1842"/>
        </row>
        <row r="1843">
          <cell r="H1843"/>
        </row>
        <row r="1844">
          <cell r="H1844"/>
        </row>
        <row r="1845">
          <cell r="H1845"/>
        </row>
        <row r="1846">
          <cell r="H1846"/>
        </row>
        <row r="1847">
          <cell r="H1847"/>
        </row>
        <row r="1848">
          <cell r="H1848"/>
        </row>
        <row r="1849">
          <cell r="H1849"/>
        </row>
        <row r="1850">
          <cell r="H1850"/>
        </row>
        <row r="1851">
          <cell r="H1851"/>
        </row>
        <row r="1852">
          <cell r="H1852"/>
        </row>
        <row r="1853">
          <cell r="H1853"/>
        </row>
        <row r="1854">
          <cell r="H1854"/>
        </row>
        <row r="1855">
          <cell r="H1855"/>
        </row>
        <row r="1856">
          <cell r="H1856"/>
        </row>
        <row r="1857">
          <cell r="H1857"/>
        </row>
        <row r="1858">
          <cell r="H1858"/>
        </row>
        <row r="1859">
          <cell r="H1859"/>
        </row>
        <row r="1860">
          <cell r="H1860"/>
        </row>
        <row r="1861">
          <cell r="H1861"/>
        </row>
        <row r="1862">
          <cell r="H1862"/>
        </row>
        <row r="1863">
          <cell r="H1863"/>
        </row>
        <row r="1864">
          <cell r="H1864"/>
        </row>
        <row r="1865">
          <cell r="H1865"/>
        </row>
        <row r="1866">
          <cell r="H1866"/>
        </row>
        <row r="1867">
          <cell r="H1867"/>
        </row>
        <row r="1868">
          <cell r="H1868"/>
        </row>
        <row r="1869">
          <cell r="H1869"/>
        </row>
        <row r="1870">
          <cell r="H1870"/>
        </row>
        <row r="1871">
          <cell r="H1871"/>
        </row>
        <row r="1872">
          <cell r="H1872"/>
        </row>
        <row r="1873">
          <cell r="H1873"/>
        </row>
        <row r="1874">
          <cell r="H1874"/>
        </row>
        <row r="1875">
          <cell r="H1875"/>
        </row>
        <row r="1876">
          <cell r="H1876"/>
        </row>
        <row r="1877">
          <cell r="H1877"/>
        </row>
        <row r="1878">
          <cell r="H1878"/>
        </row>
        <row r="1879">
          <cell r="H1879"/>
        </row>
        <row r="1880">
          <cell r="H1880"/>
        </row>
        <row r="1881">
          <cell r="H1881"/>
        </row>
        <row r="1882">
          <cell r="H1882"/>
        </row>
        <row r="1883">
          <cell r="H1883"/>
        </row>
        <row r="1884">
          <cell r="H1884"/>
        </row>
        <row r="1885">
          <cell r="H1885"/>
        </row>
        <row r="1886">
          <cell r="H1886"/>
        </row>
        <row r="1887">
          <cell r="H1887"/>
        </row>
        <row r="1888">
          <cell r="H1888"/>
        </row>
        <row r="1889">
          <cell r="H1889"/>
        </row>
        <row r="1890">
          <cell r="H1890"/>
        </row>
        <row r="1891">
          <cell r="H1891"/>
        </row>
        <row r="1892">
          <cell r="H1892"/>
        </row>
        <row r="1893">
          <cell r="H1893"/>
        </row>
        <row r="1894">
          <cell r="H1894"/>
        </row>
        <row r="1895">
          <cell r="H1895"/>
        </row>
        <row r="1896">
          <cell r="H1896"/>
        </row>
        <row r="1897">
          <cell r="H1897"/>
        </row>
        <row r="1898">
          <cell r="H1898"/>
        </row>
        <row r="1899">
          <cell r="H1899"/>
        </row>
        <row r="1900">
          <cell r="H1900"/>
        </row>
        <row r="1901">
          <cell r="H1901"/>
        </row>
        <row r="1902">
          <cell r="H1902"/>
        </row>
        <row r="1903">
          <cell r="H1903"/>
        </row>
        <row r="1904">
          <cell r="H1904"/>
        </row>
        <row r="1905">
          <cell r="H1905"/>
        </row>
        <row r="1906">
          <cell r="H1906"/>
        </row>
        <row r="1907">
          <cell r="H1907"/>
        </row>
        <row r="1908">
          <cell r="H1908"/>
        </row>
        <row r="1909">
          <cell r="H1909"/>
        </row>
        <row r="1910">
          <cell r="H1910"/>
        </row>
        <row r="1911">
          <cell r="H1911"/>
        </row>
        <row r="1912">
          <cell r="H1912"/>
        </row>
        <row r="1913">
          <cell r="H1913"/>
        </row>
        <row r="1914">
          <cell r="H1914"/>
        </row>
        <row r="1915">
          <cell r="H1915"/>
        </row>
        <row r="1916">
          <cell r="H1916"/>
        </row>
        <row r="1917">
          <cell r="H1917"/>
        </row>
        <row r="1918">
          <cell r="H1918"/>
        </row>
        <row r="1919">
          <cell r="H1919"/>
        </row>
        <row r="1920">
          <cell r="H1920"/>
        </row>
        <row r="1921">
          <cell r="H1921"/>
        </row>
        <row r="1922">
          <cell r="H1922"/>
        </row>
        <row r="1923">
          <cell r="H1923"/>
        </row>
        <row r="1924">
          <cell r="H1924"/>
        </row>
        <row r="1925">
          <cell r="H1925"/>
        </row>
        <row r="1926">
          <cell r="H1926"/>
        </row>
        <row r="1927">
          <cell r="H1927"/>
        </row>
        <row r="1928">
          <cell r="H1928"/>
        </row>
        <row r="1929">
          <cell r="H1929"/>
        </row>
        <row r="1930">
          <cell r="H1930"/>
        </row>
        <row r="1931">
          <cell r="H1931"/>
        </row>
        <row r="1932">
          <cell r="H1932"/>
        </row>
        <row r="1933">
          <cell r="H1933"/>
        </row>
        <row r="1934">
          <cell r="H1934"/>
        </row>
        <row r="1935">
          <cell r="H1935"/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24"/>
  <sheetViews>
    <sheetView topLeftCell="A1794" workbookViewId="0">
      <selection activeCell="E1833" sqref="E1833"/>
    </sheetView>
  </sheetViews>
  <sheetFormatPr baseColWidth="10" defaultColWidth="10.140625" defaultRowHeight="15" customHeight="1"/>
  <cols>
    <col min="1" max="1" width="6.28515625" style="6" customWidth="1"/>
    <col min="2" max="2" width="13.7109375" style="6" customWidth="1"/>
    <col min="3" max="3" width="17.85546875" style="6" bestFit="1" customWidth="1"/>
    <col min="4" max="4" width="19.28515625" style="6" customWidth="1"/>
    <col min="5" max="5" width="12.140625" style="6" customWidth="1"/>
    <col min="6" max="6" width="8.85546875" style="6" customWidth="1"/>
    <col min="7" max="7" width="11.85546875" style="6" bestFit="1" customWidth="1"/>
    <col min="8" max="8" width="9.7109375" style="40" customWidth="1"/>
    <col min="9" max="9" width="9.7109375" style="6" customWidth="1"/>
    <col min="10" max="10" width="6.28515625" style="6" customWidth="1"/>
    <col min="11" max="11" width="14.5703125" style="6" customWidth="1"/>
    <col min="12" max="12" width="19.28515625" style="6" customWidth="1"/>
    <col min="13" max="13" width="9" style="6" customWidth="1"/>
    <col min="14" max="14" width="10.42578125" style="6" customWidth="1"/>
    <col min="15" max="15" width="7.140625" style="6" customWidth="1"/>
    <col min="16" max="16" width="4.5703125" style="6" customWidth="1"/>
    <col min="17" max="17" width="9.5703125" style="6" customWidth="1"/>
    <col min="18" max="26" width="11.28515625" style="6" customWidth="1"/>
    <col min="27" max="16384" width="10.140625" style="6"/>
  </cols>
  <sheetData>
    <row r="1" spans="1:19" ht="16">
      <c r="A1" s="35" t="s">
        <v>0</v>
      </c>
      <c r="B1" s="35" t="s">
        <v>1</v>
      </c>
      <c r="C1" s="36" t="s">
        <v>2</v>
      </c>
      <c r="D1" s="37" t="s">
        <v>3</v>
      </c>
      <c r="E1" s="35" t="s">
        <v>4</v>
      </c>
      <c r="F1" s="35" t="s">
        <v>5</v>
      </c>
      <c r="G1" s="35" t="s">
        <v>6</v>
      </c>
      <c r="H1" s="109" t="s">
        <v>7</v>
      </c>
      <c r="I1" s="5" t="s">
        <v>8</v>
      </c>
      <c r="J1" s="2"/>
      <c r="L1" s="1"/>
      <c r="M1" s="2"/>
      <c r="N1" s="3"/>
      <c r="O1" s="4"/>
      <c r="P1" s="2"/>
      <c r="Q1" s="2"/>
      <c r="R1" s="2"/>
      <c r="S1" s="5"/>
    </row>
    <row r="2" spans="1:19" ht="16">
      <c r="A2" s="31" t="s">
        <v>9</v>
      </c>
      <c r="B2" s="23" t="s">
        <v>10</v>
      </c>
      <c r="C2" s="23" t="s">
        <v>11</v>
      </c>
      <c r="D2" s="23">
        <v>2.8</v>
      </c>
      <c r="E2" s="23" t="s">
        <v>12</v>
      </c>
      <c r="F2" s="23" t="s">
        <v>13</v>
      </c>
      <c r="G2" s="23"/>
      <c r="H2" s="110">
        <v>36742</v>
      </c>
      <c r="I2" s="8"/>
      <c r="J2" s="9"/>
      <c r="L2" s="7"/>
      <c r="S2" s="8"/>
    </row>
    <row r="3" spans="1:19" ht="16">
      <c r="A3" s="31" t="s">
        <v>14</v>
      </c>
      <c r="B3" s="23" t="s">
        <v>10</v>
      </c>
      <c r="C3" s="23" t="s">
        <v>11</v>
      </c>
      <c r="D3" s="23">
        <v>2.8</v>
      </c>
      <c r="E3" s="23" t="s">
        <v>12</v>
      </c>
      <c r="F3" s="23" t="s">
        <v>13</v>
      </c>
      <c r="G3" s="23"/>
      <c r="H3" s="110">
        <v>37076</v>
      </c>
      <c r="I3" s="8"/>
      <c r="L3" s="7"/>
      <c r="S3" s="8"/>
    </row>
    <row r="4" spans="1:19" ht="16">
      <c r="A4" s="31" t="s">
        <v>15</v>
      </c>
      <c r="B4" s="23" t="s">
        <v>10</v>
      </c>
      <c r="C4" s="23" t="s">
        <v>11</v>
      </c>
      <c r="D4" s="23">
        <v>2.6</v>
      </c>
      <c r="E4" s="23" t="s">
        <v>12</v>
      </c>
      <c r="F4" s="23" t="s">
        <v>13</v>
      </c>
      <c r="G4" s="23"/>
      <c r="H4" s="110">
        <v>37391</v>
      </c>
      <c r="I4" s="8"/>
      <c r="L4" s="7"/>
      <c r="S4" s="8"/>
    </row>
    <row r="5" spans="1:19" ht="16">
      <c r="A5" s="31" t="s">
        <v>16</v>
      </c>
      <c r="B5" s="23" t="s">
        <v>10</v>
      </c>
      <c r="C5" s="23" t="s">
        <v>11</v>
      </c>
      <c r="D5" s="23">
        <v>2.65</v>
      </c>
      <c r="E5" s="23" t="s">
        <v>12</v>
      </c>
      <c r="F5" s="23" t="s">
        <v>13</v>
      </c>
      <c r="G5" s="23"/>
      <c r="H5" s="110">
        <v>37945</v>
      </c>
      <c r="I5" s="8"/>
      <c r="L5" s="7"/>
      <c r="S5" s="8"/>
    </row>
    <row r="6" spans="1:19" ht="16">
      <c r="A6" s="31" t="s">
        <v>17</v>
      </c>
      <c r="B6" s="23" t="s">
        <v>10</v>
      </c>
      <c r="C6" s="23" t="s">
        <v>11</v>
      </c>
      <c r="D6" s="23">
        <v>2.2000000000000002</v>
      </c>
      <c r="E6" s="23" t="s">
        <v>12</v>
      </c>
      <c r="F6" s="23" t="s">
        <v>13</v>
      </c>
      <c r="G6" s="23"/>
      <c r="H6" s="110">
        <v>38272</v>
      </c>
      <c r="I6" s="8"/>
      <c r="L6" s="7"/>
      <c r="S6" s="8"/>
    </row>
    <row r="7" spans="1:19" ht="16">
      <c r="A7" s="31" t="s">
        <v>18</v>
      </c>
      <c r="B7" s="23" t="s">
        <v>10</v>
      </c>
      <c r="C7" s="23" t="s">
        <v>11</v>
      </c>
      <c r="D7" s="23">
        <v>2.8</v>
      </c>
      <c r="E7" s="23" t="s">
        <v>12</v>
      </c>
      <c r="F7" s="23" t="s">
        <v>19</v>
      </c>
      <c r="G7" s="23"/>
      <c r="H7" s="110">
        <v>38951</v>
      </c>
      <c r="I7" s="8"/>
      <c r="L7" s="7"/>
      <c r="S7" s="8"/>
    </row>
    <row r="8" spans="1:19" ht="16">
      <c r="A8" s="31" t="s">
        <v>20</v>
      </c>
      <c r="B8" s="23" t="s">
        <v>10</v>
      </c>
      <c r="C8" s="23" t="s">
        <v>11</v>
      </c>
      <c r="D8" s="23">
        <v>2.6</v>
      </c>
      <c r="E8" s="23" t="s">
        <v>12</v>
      </c>
      <c r="F8" s="23" t="s">
        <v>13</v>
      </c>
      <c r="G8" s="23"/>
      <c r="H8" s="110">
        <v>38962</v>
      </c>
      <c r="I8" s="8"/>
      <c r="L8" s="7"/>
      <c r="S8" s="8"/>
    </row>
    <row r="9" spans="1:19" ht="16">
      <c r="A9" s="31" t="s">
        <v>21</v>
      </c>
      <c r="B9" s="23" t="s">
        <v>10</v>
      </c>
      <c r="C9" s="23" t="s">
        <v>11</v>
      </c>
      <c r="D9" s="23">
        <v>3.8</v>
      </c>
      <c r="E9" s="23" t="s">
        <v>12</v>
      </c>
      <c r="F9" s="23" t="s">
        <v>13</v>
      </c>
      <c r="G9" s="23"/>
      <c r="H9" s="110">
        <v>39007</v>
      </c>
      <c r="I9" s="8"/>
      <c r="L9" s="7"/>
      <c r="S9" s="8"/>
    </row>
    <row r="10" spans="1:19" ht="16">
      <c r="A10" s="31" t="s">
        <v>22</v>
      </c>
      <c r="B10" s="23" t="s">
        <v>10</v>
      </c>
      <c r="C10" s="23" t="s">
        <v>11</v>
      </c>
      <c r="D10" s="23">
        <v>4.0999999999999996</v>
      </c>
      <c r="E10" s="23" t="s">
        <v>12</v>
      </c>
      <c r="F10" s="23" t="s">
        <v>13</v>
      </c>
      <c r="G10" s="23"/>
      <c r="H10" s="110">
        <v>39007</v>
      </c>
      <c r="I10" s="8"/>
      <c r="L10" s="7"/>
      <c r="S10" s="8"/>
    </row>
    <row r="11" spans="1:19" ht="16">
      <c r="A11" s="31" t="s">
        <v>23</v>
      </c>
      <c r="B11" s="23" t="s">
        <v>10</v>
      </c>
      <c r="C11" s="23" t="s">
        <v>11</v>
      </c>
      <c r="D11" s="23">
        <v>4.1500000000000004</v>
      </c>
      <c r="E11" s="23" t="s">
        <v>12</v>
      </c>
      <c r="F11" s="23" t="s">
        <v>13</v>
      </c>
      <c r="G11" s="23"/>
      <c r="H11" s="110">
        <v>39007</v>
      </c>
      <c r="I11" s="8"/>
      <c r="L11" s="7"/>
      <c r="S11" s="8"/>
    </row>
    <row r="12" spans="1:19" ht="16">
      <c r="A12" s="31" t="s">
        <v>24</v>
      </c>
      <c r="B12" s="23" t="s">
        <v>10</v>
      </c>
      <c r="C12" s="23" t="s">
        <v>11</v>
      </c>
      <c r="D12" s="23">
        <v>3.4</v>
      </c>
      <c r="E12" s="23" t="s">
        <v>12</v>
      </c>
      <c r="F12" s="23" t="s">
        <v>19</v>
      </c>
      <c r="G12" s="23"/>
      <c r="H12" s="110">
        <v>39350</v>
      </c>
      <c r="I12" s="8"/>
      <c r="L12" s="7"/>
      <c r="S12" s="8"/>
    </row>
    <row r="13" spans="1:19" ht="16">
      <c r="A13" s="31" t="s">
        <v>25</v>
      </c>
      <c r="B13" s="23" t="s">
        <v>10</v>
      </c>
      <c r="C13" s="23" t="s">
        <v>11</v>
      </c>
      <c r="D13" s="23">
        <v>2.95</v>
      </c>
      <c r="E13" s="23" t="s">
        <v>12</v>
      </c>
      <c r="F13" s="23" t="s">
        <v>19</v>
      </c>
      <c r="G13" s="23"/>
      <c r="H13" s="110">
        <v>39385</v>
      </c>
      <c r="I13" s="8"/>
      <c r="L13" s="7"/>
      <c r="S13" s="8"/>
    </row>
    <row r="14" spans="1:19" ht="16">
      <c r="A14" s="31" t="s">
        <v>26</v>
      </c>
      <c r="B14" s="23" t="s">
        <v>27</v>
      </c>
      <c r="C14" s="23" t="s">
        <v>11</v>
      </c>
      <c r="D14" s="23">
        <v>2.4</v>
      </c>
      <c r="E14" s="23" t="s">
        <v>12</v>
      </c>
      <c r="F14" s="23" t="s">
        <v>13</v>
      </c>
      <c r="G14" s="23"/>
      <c r="H14" s="110">
        <v>39385</v>
      </c>
      <c r="I14" s="8"/>
      <c r="L14" s="7"/>
      <c r="S14" s="8"/>
    </row>
    <row r="15" spans="1:19" ht="16">
      <c r="A15" s="31" t="s">
        <v>28</v>
      </c>
      <c r="B15" s="23" t="s">
        <v>27</v>
      </c>
      <c r="C15" s="23" t="s">
        <v>11</v>
      </c>
      <c r="D15" s="23">
        <v>3.4</v>
      </c>
      <c r="E15" s="23" t="s">
        <v>12</v>
      </c>
      <c r="F15" s="23" t="s">
        <v>13</v>
      </c>
      <c r="G15" s="23"/>
      <c r="H15" s="110">
        <v>39392</v>
      </c>
      <c r="I15" s="8"/>
      <c r="L15" s="7"/>
      <c r="S15" s="8"/>
    </row>
    <row r="16" spans="1:19" ht="16">
      <c r="A16" s="31" t="s">
        <v>29</v>
      </c>
      <c r="B16" s="23" t="s">
        <v>27</v>
      </c>
      <c r="C16" s="23" t="s">
        <v>11</v>
      </c>
      <c r="D16" s="23">
        <v>3.4</v>
      </c>
      <c r="E16" s="23" t="s">
        <v>12</v>
      </c>
      <c r="F16" s="23" t="s">
        <v>13</v>
      </c>
      <c r="G16" s="23"/>
      <c r="H16" s="110">
        <v>39392</v>
      </c>
      <c r="I16" s="8"/>
      <c r="L16" s="7"/>
      <c r="S16" s="8"/>
    </row>
    <row r="17" spans="1:19" ht="16">
      <c r="A17" s="31" t="s">
        <v>30</v>
      </c>
      <c r="B17" s="23" t="s">
        <v>31</v>
      </c>
      <c r="C17" s="23" t="s">
        <v>11</v>
      </c>
      <c r="D17" s="23">
        <v>3.7</v>
      </c>
      <c r="E17" s="23" t="s">
        <v>12</v>
      </c>
      <c r="F17" s="23" t="s">
        <v>13</v>
      </c>
      <c r="G17" s="23"/>
      <c r="H17" s="110">
        <v>39574</v>
      </c>
      <c r="I17" s="8"/>
      <c r="L17" s="7"/>
      <c r="S17" s="8"/>
    </row>
    <row r="18" spans="1:19" ht="16">
      <c r="A18" s="31" t="s">
        <v>32</v>
      </c>
      <c r="B18" s="23" t="s">
        <v>31</v>
      </c>
      <c r="C18" s="23" t="s">
        <v>11</v>
      </c>
      <c r="D18" s="23">
        <v>2.5</v>
      </c>
      <c r="E18" s="23" t="s">
        <v>12</v>
      </c>
      <c r="F18" s="23" t="s">
        <v>13</v>
      </c>
      <c r="G18" s="23"/>
      <c r="H18" s="110">
        <v>39581</v>
      </c>
      <c r="I18" s="8"/>
      <c r="L18" s="7"/>
      <c r="S18" s="8"/>
    </row>
    <row r="19" spans="1:19" ht="16">
      <c r="A19" s="31" t="s">
        <v>33</v>
      </c>
      <c r="B19" s="23" t="s">
        <v>27</v>
      </c>
      <c r="C19" s="23" t="s">
        <v>11</v>
      </c>
      <c r="D19" s="23">
        <v>2.8</v>
      </c>
      <c r="E19" s="23" t="s">
        <v>12</v>
      </c>
      <c r="F19" s="23" t="s">
        <v>13</v>
      </c>
      <c r="G19" s="23"/>
      <c r="H19" s="110">
        <v>39616</v>
      </c>
      <c r="I19" s="8"/>
      <c r="L19" s="7"/>
      <c r="S19" s="8"/>
    </row>
    <row r="20" spans="1:19" ht="16">
      <c r="A20" s="31" t="s">
        <v>34</v>
      </c>
      <c r="B20" s="23" t="s">
        <v>35</v>
      </c>
      <c r="C20" s="23" t="s">
        <v>11</v>
      </c>
      <c r="D20" s="23">
        <v>2.7</v>
      </c>
      <c r="E20" s="23" t="s">
        <v>12</v>
      </c>
      <c r="F20" s="23" t="s">
        <v>19</v>
      </c>
      <c r="G20" s="23"/>
      <c r="H20" s="110">
        <v>39623</v>
      </c>
      <c r="I20" s="8"/>
      <c r="L20" s="7"/>
      <c r="S20" s="8"/>
    </row>
    <row r="21" spans="1:19" ht="16">
      <c r="A21" s="31" t="s">
        <v>36</v>
      </c>
      <c r="B21" s="23" t="s">
        <v>10</v>
      </c>
      <c r="C21" s="23" t="s">
        <v>11</v>
      </c>
      <c r="D21" s="23">
        <v>2.9</v>
      </c>
      <c r="E21" s="23" t="s">
        <v>37</v>
      </c>
      <c r="F21" s="23" t="s">
        <v>13</v>
      </c>
      <c r="G21" s="23"/>
      <c r="H21" s="110">
        <v>39623</v>
      </c>
      <c r="I21" s="8"/>
      <c r="L21" s="7"/>
      <c r="S21" s="8"/>
    </row>
    <row r="22" spans="1:19" ht="16">
      <c r="A22" s="31" t="s">
        <v>38</v>
      </c>
      <c r="B22" s="23" t="s">
        <v>10</v>
      </c>
      <c r="C22" s="23" t="s">
        <v>11</v>
      </c>
      <c r="D22" s="23">
        <v>2.65</v>
      </c>
      <c r="E22" s="23" t="s">
        <v>12</v>
      </c>
      <c r="F22" s="23" t="s">
        <v>13</v>
      </c>
      <c r="G22" s="23"/>
      <c r="H22" s="110">
        <v>39665</v>
      </c>
      <c r="I22" s="8"/>
      <c r="L22" s="7"/>
      <c r="S22" s="8"/>
    </row>
    <row r="23" spans="1:19" ht="16">
      <c r="A23" s="31" t="s">
        <v>39</v>
      </c>
      <c r="B23" s="23" t="s">
        <v>10</v>
      </c>
      <c r="C23" s="23" t="s">
        <v>11</v>
      </c>
      <c r="D23" s="23">
        <v>3.4</v>
      </c>
      <c r="E23" s="23" t="s">
        <v>12</v>
      </c>
      <c r="F23" s="23" t="s">
        <v>13</v>
      </c>
      <c r="G23" s="23"/>
      <c r="H23" s="110">
        <v>39665</v>
      </c>
      <c r="I23" s="8"/>
      <c r="L23" s="7"/>
      <c r="S23" s="8"/>
    </row>
    <row r="24" spans="1:19" ht="16">
      <c r="A24" s="31" t="s">
        <v>40</v>
      </c>
      <c r="B24" s="23" t="s">
        <v>10</v>
      </c>
      <c r="C24" s="23" t="s">
        <v>11</v>
      </c>
      <c r="D24" s="23">
        <v>3.2</v>
      </c>
      <c r="E24" s="23" t="s">
        <v>37</v>
      </c>
      <c r="F24" s="23" t="s">
        <v>13</v>
      </c>
      <c r="G24" s="23"/>
      <c r="H24" s="110">
        <v>39714</v>
      </c>
      <c r="I24" s="8"/>
      <c r="L24" s="7"/>
      <c r="S24" s="8"/>
    </row>
    <row r="25" spans="1:19" ht="16">
      <c r="A25" s="31" t="s">
        <v>41</v>
      </c>
      <c r="B25" s="23" t="s">
        <v>42</v>
      </c>
      <c r="C25" s="23" t="s">
        <v>11</v>
      </c>
      <c r="D25" s="23">
        <v>2.6</v>
      </c>
      <c r="E25" s="23" t="s">
        <v>12</v>
      </c>
      <c r="F25" s="23" t="s">
        <v>13</v>
      </c>
      <c r="G25" s="23"/>
      <c r="H25" s="110">
        <v>39735</v>
      </c>
      <c r="I25" s="8"/>
      <c r="L25" s="7"/>
      <c r="S25" s="8"/>
    </row>
    <row r="26" spans="1:19" ht="16">
      <c r="A26" s="31" t="s">
        <v>43</v>
      </c>
      <c r="B26" s="23" t="s">
        <v>27</v>
      </c>
      <c r="C26" s="23" t="s">
        <v>11</v>
      </c>
      <c r="D26" s="23">
        <v>3.4</v>
      </c>
      <c r="E26" s="23" t="s">
        <v>12</v>
      </c>
      <c r="F26" s="23" t="s">
        <v>13</v>
      </c>
      <c r="G26" s="23"/>
      <c r="H26" s="110">
        <v>40225</v>
      </c>
      <c r="I26" s="8"/>
      <c r="L26" s="7"/>
      <c r="S26" s="8"/>
    </row>
    <row r="27" spans="1:19" ht="16">
      <c r="A27" s="31" t="s">
        <v>44</v>
      </c>
      <c r="B27" s="23" t="s">
        <v>27</v>
      </c>
      <c r="C27" s="23" t="s">
        <v>11</v>
      </c>
      <c r="D27" s="23">
        <v>2.84</v>
      </c>
      <c r="E27" s="23" t="s">
        <v>12</v>
      </c>
      <c r="F27" s="23" t="s">
        <v>13</v>
      </c>
      <c r="G27" s="23"/>
      <c r="H27" s="110">
        <v>40401</v>
      </c>
      <c r="I27" s="8"/>
      <c r="L27" s="7"/>
      <c r="S27" s="8"/>
    </row>
    <row r="28" spans="1:19" ht="16">
      <c r="A28" s="31" t="s">
        <v>45</v>
      </c>
      <c r="B28" s="23" t="s">
        <v>27</v>
      </c>
      <c r="C28" s="23" t="s">
        <v>11</v>
      </c>
      <c r="D28" s="23">
        <v>2.84</v>
      </c>
      <c r="E28" s="23" t="s">
        <v>12</v>
      </c>
      <c r="F28" s="23" t="s">
        <v>13</v>
      </c>
      <c r="G28" s="23"/>
      <c r="H28" s="110">
        <v>40401</v>
      </c>
      <c r="I28" s="8"/>
      <c r="L28" s="7"/>
      <c r="S28" s="8"/>
    </row>
    <row r="29" spans="1:19" ht="16">
      <c r="A29" s="31" t="s">
        <v>46</v>
      </c>
      <c r="B29" s="23" t="s">
        <v>27</v>
      </c>
      <c r="C29" s="23" t="s">
        <v>11</v>
      </c>
      <c r="D29" s="23">
        <v>3.16</v>
      </c>
      <c r="E29" s="23" t="s">
        <v>12</v>
      </c>
      <c r="F29" s="23" t="s">
        <v>13</v>
      </c>
      <c r="G29" s="23"/>
      <c r="H29" s="110">
        <v>40401</v>
      </c>
      <c r="I29" s="8"/>
      <c r="L29" s="7"/>
      <c r="S29" s="8"/>
    </row>
    <row r="30" spans="1:19" ht="16">
      <c r="A30" s="31" t="s">
        <v>47</v>
      </c>
      <c r="B30" s="23" t="s">
        <v>48</v>
      </c>
      <c r="C30" s="23" t="s">
        <v>11</v>
      </c>
      <c r="D30" s="23">
        <v>2.5</v>
      </c>
      <c r="E30" s="23" t="s">
        <v>12</v>
      </c>
      <c r="F30" s="23" t="s">
        <v>13</v>
      </c>
      <c r="G30" s="23"/>
      <c r="H30" s="110">
        <v>40478</v>
      </c>
      <c r="I30" s="8"/>
      <c r="L30" s="7"/>
      <c r="S30" s="8"/>
    </row>
    <row r="31" spans="1:19" ht="16">
      <c r="A31" s="31" t="s">
        <v>49</v>
      </c>
      <c r="B31" s="23" t="s">
        <v>48</v>
      </c>
      <c r="C31" s="23" t="s">
        <v>11</v>
      </c>
      <c r="D31" s="23">
        <v>2.9</v>
      </c>
      <c r="E31" s="23" t="s">
        <v>12</v>
      </c>
      <c r="F31" s="23" t="s">
        <v>13</v>
      </c>
      <c r="G31" s="23"/>
      <c r="H31" s="110">
        <v>40478</v>
      </c>
      <c r="I31" s="8"/>
      <c r="L31" s="7"/>
      <c r="S31" s="8"/>
    </row>
    <row r="32" spans="1:19" ht="16">
      <c r="A32" s="31" t="s">
        <v>50</v>
      </c>
      <c r="B32" s="23" t="s">
        <v>48</v>
      </c>
      <c r="C32" s="23" t="s">
        <v>11</v>
      </c>
      <c r="D32" s="23">
        <v>3.2</v>
      </c>
      <c r="E32" s="23" t="s">
        <v>12</v>
      </c>
      <c r="F32" s="23" t="s">
        <v>13</v>
      </c>
      <c r="G32" s="23"/>
      <c r="H32" s="110">
        <v>40478</v>
      </c>
      <c r="I32" s="8"/>
      <c r="L32" s="7"/>
      <c r="S32" s="8"/>
    </row>
    <row r="33" spans="1:19" ht="16">
      <c r="A33" s="31" t="s">
        <v>51</v>
      </c>
      <c r="B33" s="23" t="s">
        <v>48</v>
      </c>
      <c r="C33" s="23" t="s">
        <v>11</v>
      </c>
      <c r="D33" s="23">
        <v>3.1</v>
      </c>
      <c r="E33" s="23" t="s">
        <v>12</v>
      </c>
      <c r="F33" s="23" t="s">
        <v>13</v>
      </c>
      <c r="G33" s="23"/>
      <c r="H33" s="110">
        <v>40478</v>
      </c>
      <c r="I33" s="8"/>
      <c r="L33" s="7"/>
      <c r="S33" s="8"/>
    </row>
    <row r="34" spans="1:19" ht="16">
      <c r="A34" s="31" t="s">
        <v>52</v>
      </c>
      <c r="B34" s="23" t="s">
        <v>48</v>
      </c>
      <c r="C34" s="23" t="s">
        <v>11</v>
      </c>
      <c r="D34" s="23">
        <v>3.1</v>
      </c>
      <c r="E34" s="23" t="s">
        <v>12</v>
      </c>
      <c r="F34" s="23" t="s">
        <v>13</v>
      </c>
      <c r="G34" s="23"/>
      <c r="H34" s="110">
        <v>40478</v>
      </c>
      <c r="I34" s="8"/>
      <c r="L34" s="7"/>
      <c r="S34" s="8"/>
    </row>
    <row r="35" spans="1:19" ht="16">
      <c r="A35" s="31" t="s">
        <v>53</v>
      </c>
      <c r="B35" s="23" t="s">
        <v>54</v>
      </c>
      <c r="C35" s="23" t="s">
        <v>11</v>
      </c>
      <c r="D35" s="23">
        <v>2.89</v>
      </c>
      <c r="E35" s="23" t="s">
        <v>12</v>
      </c>
      <c r="F35" s="23" t="s">
        <v>13</v>
      </c>
      <c r="G35" s="23"/>
      <c r="H35" s="110">
        <v>40485</v>
      </c>
      <c r="I35" s="8"/>
      <c r="L35" s="7"/>
      <c r="S35" s="8"/>
    </row>
    <row r="36" spans="1:19" ht="16">
      <c r="A36" s="31" t="s">
        <v>55</v>
      </c>
      <c r="B36" s="23" t="s">
        <v>35</v>
      </c>
      <c r="C36" s="23" t="s">
        <v>11</v>
      </c>
      <c r="D36" s="23">
        <v>2.5</v>
      </c>
      <c r="E36" s="23" t="s">
        <v>12</v>
      </c>
      <c r="F36" s="23" t="s">
        <v>19</v>
      </c>
      <c r="G36" s="23"/>
      <c r="H36" s="110">
        <v>40555</v>
      </c>
      <c r="I36" s="8"/>
      <c r="L36" s="7"/>
      <c r="S36" s="8"/>
    </row>
    <row r="37" spans="1:19" ht="16">
      <c r="A37" s="31" t="s">
        <v>56</v>
      </c>
      <c r="B37" s="23" t="s">
        <v>35</v>
      </c>
      <c r="C37" s="23" t="s">
        <v>11</v>
      </c>
      <c r="D37" s="23">
        <v>2.6</v>
      </c>
      <c r="E37" s="23" t="s">
        <v>12</v>
      </c>
      <c r="F37" s="23" t="s">
        <v>19</v>
      </c>
      <c r="G37" s="23"/>
      <c r="H37" s="110">
        <v>40555</v>
      </c>
      <c r="I37" s="8"/>
      <c r="L37" s="7"/>
      <c r="S37" s="8"/>
    </row>
    <row r="38" spans="1:19" ht="16">
      <c r="A38" s="31" t="s">
        <v>57</v>
      </c>
      <c r="B38" s="23" t="s">
        <v>35</v>
      </c>
      <c r="C38" s="23" t="s">
        <v>11</v>
      </c>
      <c r="D38" s="23">
        <v>2.85</v>
      </c>
      <c r="E38" s="23" t="s">
        <v>12</v>
      </c>
      <c r="F38" s="23" t="s">
        <v>19</v>
      </c>
      <c r="G38" s="23"/>
      <c r="H38" s="110">
        <v>40555</v>
      </c>
      <c r="I38" s="8"/>
      <c r="L38" s="7"/>
      <c r="S38" s="8"/>
    </row>
    <row r="39" spans="1:19" ht="16">
      <c r="A39" s="31" t="s">
        <v>58</v>
      </c>
      <c r="B39" s="23" t="s">
        <v>35</v>
      </c>
      <c r="C39" s="23" t="s">
        <v>11</v>
      </c>
      <c r="D39" s="23">
        <v>3.05</v>
      </c>
      <c r="E39" s="23" t="s">
        <v>12</v>
      </c>
      <c r="F39" s="23" t="s">
        <v>19</v>
      </c>
      <c r="G39" s="23"/>
      <c r="H39" s="110">
        <v>40555</v>
      </c>
      <c r="I39" s="8"/>
      <c r="L39" s="7"/>
      <c r="S39" s="8"/>
    </row>
    <row r="40" spans="1:19" ht="16">
      <c r="A40" s="31" t="s">
        <v>59</v>
      </c>
      <c r="B40" s="23" t="s">
        <v>27</v>
      </c>
      <c r="C40" s="23" t="s">
        <v>11</v>
      </c>
      <c r="D40" s="23">
        <v>3.5</v>
      </c>
      <c r="E40" s="23" t="s">
        <v>12</v>
      </c>
      <c r="F40" s="23" t="s">
        <v>13</v>
      </c>
      <c r="G40" s="23"/>
      <c r="H40" s="110">
        <v>40555</v>
      </c>
      <c r="I40" s="8"/>
      <c r="L40" s="7"/>
      <c r="S40" s="8"/>
    </row>
    <row r="41" spans="1:19" ht="16">
      <c r="A41" s="31" t="s">
        <v>60</v>
      </c>
      <c r="B41" s="23" t="s">
        <v>10</v>
      </c>
      <c r="C41" s="23" t="s">
        <v>11</v>
      </c>
      <c r="D41" s="23">
        <v>2.6</v>
      </c>
      <c r="E41" s="23" t="s">
        <v>12</v>
      </c>
      <c r="F41" s="23" t="s">
        <v>13</v>
      </c>
      <c r="G41" s="23"/>
      <c r="H41" s="110">
        <v>40562</v>
      </c>
      <c r="I41" s="8"/>
      <c r="L41" s="7"/>
      <c r="S41" s="8"/>
    </row>
    <row r="42" spans="1:19" ht="16">
      <c r="A42" s="31" t="s">
        <v>61</v>
      </c>
      <c r="B42" s="23" t="s">
        <v>27</v>
      </c>
      <c r="C42" s="23" t="s">
        <v>11</v>
      </c>
      <c r="D42" s="23">
        <v>3.5</v>
      </c>
      <c r="E42" s="23" t="s">
        <v>37</v>
      </c>
      <c r="F42" s="23" t="s">
        <v>13</v>
      </c>
      <c r="G42" s="23"/>
      <c r="H42" s="110">
        <v>40562</v>
      </c>
      <c r="I42" s="8"/>
      <c r="L42" s="7"/>
      <c r="S42" s="8"/>
    </row>
    <row r="43" spans="1:19" ht="16">
      <c r="A43" s="31" t="s">
        <v>62</v>
      </c>
      <c r="B43" s="23" t="s">
        <v>10</v>
      </c>
      <c r="C43" s="23" t="s">
        <v>11</v>
      </c>
      <c r="D43" s="23">
        <v>2.85</v>
      </c>
      <c r="E43" s="23" t="s">
        <v>37</v>
      </c>
      <c r="F43" s="23" t="s">
        <v>13</v>
      </c>
      <c r="G43" s="23"/>
      <c r="H43" s="110">
        <v>40611</v>
      </c>
      <c r="I43" s="8"/>
      <c r="L43" s="7"/>
      <c r="S43" s="8"/>
    </row>
    <row r="44" spans="1:19" ht="16">
      <c r="A44" s="31" t="s">
        <v>63</v>
      </c>
      <c r="B44" s="23" t="s">
        <v>10</v>
      </c>
      <c r="C44" s="23" t="s">
        <v>11</v>
      </c>
      <c r="D44" s="23">
        <v>3</v>
      </c>
      <c r="E44" s="23" t="s">
        <v>37</v>
      </c>
      <c r="F44" s="23" t="s">
        <v>13</v>
      </c>
      <c r="G44" s="23"/>
      <c r="H44" s="110">
        <v>40611</v>
      </c>
      <c r="I44" s="8"/>
      <c r="L44" s="7"/>
      <c r="S44" s="8"/>
    </row>
    <row r="45" spans="1:19" ht="16">
      <c r="A45" s="31" t="s">
        <v>64</v>
      </c>
      <c r="B45" s="23" t="s">
        <v>42</v>
      </c>
      <c r="C45" s="23" t="s">
        <v>11</v>
      </c>
      <c r="D45" s="23">
        <v>2.71</v>
      </c>
      <c r="E45" s="23" t="s">
        <v>65</v>
      </c>
      <c r="F45" s="23" t="s">
        <v>13</v>
      </c>
      <c r="G45" s="23"/>
      <c r="H45" s="110">
        <v>40611</v>
      </c>
      <c r="I45" s="8"/>
      <c r="L45" s="7"/>
      <c r="S45" s="8"/>
    </row>
    <row r="46" spans="1:19" ht="16">
      <c r="A46" s="31" t="s">
        <v>66</v>
      </c>
      <c r="B46" s="23" t="s">
        <v>10</v>
      </c>
      <c r="C46" s="23" t="s">
        <v>11</v>
      </c>
      <c r="D46" s="23">
        <v>3</v>
      </c>
      <c r="E46" s="23" t="s">
        <v>37</v>
      </c>
      <c r="F46" s="23" t="s">
        <v>13</v>
      </c>
      <c r="G46" s="23"/>
      <c r="H46" s="110">
        <v>40618</v>
      </c>
      <c r="I46" s="8"/>
      <c r="L46" s="7"/>
      <c r="S46" s="8"/>
    </row>
    <row r="47" spans="1:19" ht="16">
      <c r="A47" s="31" t="s">
        <v>67</v>
      </c>
      <c r="B47" s="23" t="s">
        <v>35</v>
      </c>
      <c r="C47" s="23" t="s">
        <v>11</v>
      </c>
      <c r="D47" s="23">
        <v>2.6</v>
      </c>
      <c r="E47" s="23" t="s">
        <v>12</v>
      </c>
      <c r="F47" s="23" t="s">
        <v>13</v>
      </c>
      <c r="G47" s="23"/>
      <c r="H47" s="110">
        <v>40632</v>
      </c>
      <c r="I47" s="8"/>
      <c r="L47" s="7"/>
      <c r="S47" s="8"/>
    </row>
    <row r="48" spans="1:19" ht="16">
      <c r="A48" s="31" t="s">
        <v>68</v>
      </c>
      <c r="B48" s="23" t="s">
        <v>42</v>
      </c>
      <c r="C48" s="23" t="s">
        <v>11</v>
      </c>
      <c r="D48" s="23">
        <v>3</v>
      </c>
      <c r="E48" s="23" t="s">
        <v>65</v>
      </c>
      <c r="F48" s="23" t="s">
        <v>13</v>
      </c>
      <c r="G48" s="23"/>
      <c r="H48" s="110">
        <v>40681</v>
      </c>
      <c r="I48" s="8"/>
      <c r="L48" s="7"/>
      <c r="S48" s="8"/>
    </row>
    <row r="49" spans="1:19" ht="16">
      <c r="A49" s="31" t="s">
        <v>69</v>
      </c>
      <c r="B49" s="23" t="s">
        <v>42</v>
      </c>
      <c r="C49" s="23" t="s">
        <v>11</v>
      </c>
      <c r="D49" s="23">
        <v>2.6</v>
      </c>
      <c r="E49" s="23" t="s">
        <v>65</v>
      </c>
      <c r="F49" s="23" t="s">
        <v>13</v>
      </c>
      <c r="G49" s="23"/>
      <c r="H49" s="110">
        <v>40681</v>
      </c>
      <c r="I49" s="8"/>
      <c r="L49" s="7"/>
      <c r="S49" s="8"/>
    </row>
    <row r="50" spans="1:19" ht="16">
      <c r="A50" s="31" t="s">
        <v>70</v>
      </c>
      <c r="B50" s="23" t="s">
        <v>35</v>
      </c>
      <c r="C50" s="23" t="s">
        <v>11</v>
      </c>
      <c r="D50" s="23">
        <v>3</v>
      </c>
      <c r="E50" s="23" t="s">
        <v>12</v>
      </c>
      <c r="F50" s="23" t="s">
        <v>13</v>
      </c>
      <c r="G50" s="23"/>
      <c r="H50" s="110">
        <v>40695</v>
      </c>
      <c r="I50" s="8"/>
      <c r="L50" s="7"/>
      <c r="S50" s="8"/>
    </row>
    <row r="51" spans="1:19" ht="16">
      <c r="A51" s="31" t="s">
        <v>71</v>
      </c>
      <c r="B51" s="23" t="s">
        <v>35</v>
      </c>
      <c r="C51" s="23" t="s">
        <v>11</v>
      </c>
      <c r="D51" s="23">
        <v>3.25</v>
      </c>
      <c r="E51" s="23" t="s">
        <v>12</v>
      </c>
      <c r="F51" s="23" t="s">
        <v>13</v>
      </c>
      <c r="G51" s="23"/>
      <c r="H51" s="110">
        <v>40695</v>
      </c>
      <c r="I51" s="8"/>
      <c r="L51" s="7"/>
      <c r="S51" s="8"/>
    </row>
    <row r="52" spans="1:19" ht="16">
      <c r="A52" s="31" t="s">
        <v>72</v>
      </c>
      <c r="B52" s="23" t="s">
        <v>35</v>
      </c>
      <c r="C52" s="23" t="s">
        <v>11</v>
      </c>
      <c r="D52" s="23">
        <v>3.65</v>
      </c>
      <c r="E52" s="23" t="s">
        <v>12</v>
      </c>
      <c r="F52" s="23" t="s">
        <v>19</v>
      </c>
      <c r="G52" s="23"/>
      <c r="H52" s="110">
        <v>40695</v>
      </c>
      <c r="I52" s="8"/>
      <c r="L52" s="7"/>
      <c r="S52" s="8"/>
    </row>
    <row r="53" spans="1:19" ht="16">
      <c r="A53" s="31" t="s">
        <v>73</v>
      </c>
      <c r="B53" s="23" t="s">
        <v>35</v>
      </c>
      <c r="C53" s="23" t="s">
        <v>11</v>
      </c>
      <c r="D53" s="23">
        <v>3.15</v>
      </c>
      <c r="E53" s="23" t="s">
        <v>12</v>
      </c>
      <c r="F53" s="23" t="s">
        <v>13</v>
      </c>
      <c r="G53" s="23"/>
      <c r="H53" s="110">
        <v>40702</v>
      </c>
      <c r="I53" s="8"/>
      <c r="L53" s="7"/>
      <c r="S53" s="8"/>
    </row>
    <row r="54" spans="1:19" ht="16">
      <c r="A54" s="31" t="s">
        <v>74</v>
      </c>
      <c r="B54" s="23" t="s">
        <v>75</v>
      </c>
      <c r="C54" s="23" t="s">
        <v>11</v>
      </c>
      <c r="D54" s="23">
        <v>3.1</v>
      </c>
      <c r="E54" s="23" t="s">
        <v>12</v>
      </c>
      <c r="F54" s="23" t="s">
        <v>13</v>
      </c>
      <c r="G54" s="23"/>
      <c r="H54" s="110">
        <v>40709</v>
      </c>
      <c r="I54" s="8"/>
      <c r="L54" s="7"/>
      <c r="S54" s="8"/>
    </row>
    <row r="55" spans="1:19" ht="16">
      <c r="A55" s="31" t="s">
        <v>76</v>
      </c>
      <c r="B55" s="23" t="s">
        <v>27</v>
      </c>
      <c r="C55" s="23" t="s">
        <v>11</v>
      </c>
      <c r="D55" s="23">
        <v>3.2</v>
      </c>
      <c r="E55" s="23" t="s">
        <v>37</v>
      </c>
      <c r="F55" s="23" t="s">
        <v>77</v>
      </c>
      <c r="G55" s="23"/>
      <c r="H55" s="110">
        <v>40744</v>
      </c>
      <c r="I55" s="8"/>
      <c r="L55" s="7"/>
      <c r="S55" s="8"/>
    </row>
    <row r="56" spans="1:19" ht="16">
      <c r="A56" s="31" t="s">
        <v>78</v>
      </c>
      <c r="B56" s="23" t="s">
        <v>31</v>
      </c>
      <c r="C56" s="23" t="s">
        <v>11</v>
      </c>
      <c r="D56" s="23">
        <v>2.8</v>
      </c>
      <c r="E56" s="23" t="s">
        <v>12</v>
      </c>
      <c r="F56" s="23" t="s">
        <v>19</v>
      </c>
      <c r="G56" s="23"/>
      <c r="H56" s="110">
        <v>40772</v>
      </c>
      <c r="I56" s="8"/>
      <c r="L56" s="7"/>
      <c r="S56" s="8"/>
    </row>
    <row r="57" spans="1:19" ht="16">
      <c r="A57" s="31" t="s">
        <v>79</v>
      </c>
      <c r="B57" s="23" t="s">
        <v>31</v>
      </c>
      <c r="C57" s="23" t="s">
        <v>11</v>
      </c>
      <c r="D57" s="23">
        <v>2.7</v>
      </c>
      <c r="E57" s="23" t="s">
        <v>12</v>
      </c>
      <c r="F57" s="23" t="s">
        <v>19</v>
      </c>
      <c r="G57" s="23"/>
      <c r="H57" s="110">
        <v>40772</v>
      </c>
      <c r="I57" s="8"/>
      <c r="L57" s="7"/>
      <c r="S57" s="8"/>
    </row>
    <row r="58" spans="1:19" ht="16">
      <c r="A58" s="31" t="s">
        <v>80</v>
      </c>
      <c r="B58" s="23" t="s">
        <v>42</v>
      </c>
      <c r="C58" s="23" t="s">
        <v>11</v>
      </c>
      <c r="D58" s="23">
        <v>3.3</v>
      </c>
      <c r="E58" s="23" t="s">
        <v>12</v>
      </c>
      <c r="F58" s="23" t="s">
        <v>13</v>
      </c>
      <c r="G58" s="23"/>
      <c r="H58" s="110">
        <v>40793</v>
      </c>
      <c r="I58" s="8"/>
      <c r="L58" s="7"/>
      <c r="S58" s="8"/>
    </row>
    <row r="59" spans="1:19" ht="16">
      <c r="A59" s="31" t="s">
        <v>81</v>
      </c>
      <c r="B59" s="23" t="s">
        <v>42</v>
      </c>
      <c r="C59" s="23" t="s">
        <v>11</v>
      </c>
      <c r="D59" s="23">
        <v>3.31</v>
      </c>
      <c r="E59" s="23" t="s">
        <v>12</v>
      </c>
      <c r="F59" s="23" t="s">
        <v>13</v>
      </c>
      <c r="G59" s="23"/>
      <c r="H59" s="110">
        <v>40793</v>
      </c>
      <c r="I59" s="8"/>
      <c r="L59" s="7"/>
      <c r="S59" s="8"/>
    </row>
    <row r="60" spans="1:19" ht="16">
      <c r="A60" s="31" t="s">
        <v>82</v>
      </c>
      <c r="B60" s="23" t="s">
        <v>42</v>
      </c>
      <c r="C60" s="23" t="s">
        <v>11</v>
      </c>
      <c r="D60" s="23">
        <v>3.6</v>
      </c>
      <c r="E60" s="23" t="s">
        <v>12</v>
      </c>
      <c r="F60" s="23" t="s">
        <v>13</v>
      </c>
      <c r="G60" s="23"/>
      <c r="H60" s="110">
        <v>40793</v>
      </c>
      <c r="I60" s="8"/>
      <c r="L60" s="7"/>
      <c r="S60" s="8"/>
    </row>
    <row r="61" spans="1:19" ht="16">
      <c r="A61" s="31" t="s">
        <v>83</v>
      </c>
      <c r="B61" s="23" t="s">
        <v>10</v>
      </c>
      <c r="C61" s="23" t="s">
        <v>11</v>
      </c>
      <c r="D61" s="23">
        <v>3.3</v>
      </c>
      <c r="E61" s="23" t="s">
        <v>37</v>
      </c>
      <c r="F61" s="23" t="s">
        <v>13</v>
      </c>
      <c r="G61" s="23"/>
      <c r="H61" s="110">
        <v>40933</v>
      </c>
      <c r="I61" s="8"/>
      <c r="L61" s="7"/>
      <c r="S61" s="8"/>
    </row>
    <row r="62" spans="1:19" ht="16">
      <c r="A62" s="31" t="s">
        <v>84</v>
      </c>
      <c r="B62" s="23" t="s">
        <v>85</v>
      </c>
      <c r="C62" s="23" t="s">
        <v>11</v>
      </c>
      <c r="D62" s="23">
        <v>3</v>
      </c>
      <c r="E62" s="23" t="s">
        <v>12</v>
      </c>
      <c r="F62" s="23" t="s">
        <v>13</v>
      </c>
      <c r="G62" s="23"/>
      <c r="H62" s="110">
        <v>40940</v>
      </c>
      <c r="I62" s="8"/>
      <c r="L62" s="7"/>
      <c r="S62" s="8"/>
    </row>
    <row r="63" spans="1:19" ht="16">
      <c r="A63" s="31" t="s">
        <v>86</v>
      </c>
      <c r="B63" s="23" t="s">
        <v>42</v>
      </c>
      <c r="C63" s="23" t="s">
        <v>11</v>
      </c>
      <c r="D63" s="23">
        <v>2.7</v>
      </c>
      <c r="E63" s="23" t="s">
        <v>12</v>
      </c>
      <c r="F63" s="23" t="s">
        <v>13</v>
      </c>
      <c r="G63" s="23"/>
      <c r="H63" s="110">
        <v>40940</v>
      </c>
      <c r="I63" s="8"/>
      <c r="L63" s="7"/>
      <c r="S63" s="8"/>
    </row>
    <row r="64" spans="1:19" ht="16">
      <c r="A64" s="31" t="s">
        <v>87</v>
      </c>
      <c r="B64" s="23" t="s">
        <v>42</v>
      </c>
      <c r="C64" s="23" t="s">
        <v>11</v>
      </c>
      <c r="D64" s="23">
        <v>3.1</v>
      </c>
      <c r="E64" s="23" t="s">
        <v>12</v>
      </c>
      <c r="F64" s="23" t="s">
        <v>13</v>
      </c>
      <c r="G64" s="23"/>
      <c r="H64" s="110">
        <v>40940</v>
      </c>
      <c r="I64" s="8"/>
      <c r="L64" s="7"/>
      <c r="S64" s="8"/>
    </row>
    <row r="65" spans="1:19" ht="16">
      <c r="A65" s="31" t="s">
        <v>88</v>
      </c>
      <c r="B65" s="23" t="s">
        <v>89</v>
      </c>
      <c r="C65" s="23" t="s">
        <v>11</v>
      </c>
      <c r="D65" s="23">
        <v>3.35</v>
      </c>
      <c r="E65" s="23" t="s">
        <v>12</v>
      </c>
      <c r="F65" s="23" t="s">
        <v>13</v>
      </c>
      <c r="G65" s="23"/>
      <c r="H65" s="110">
        <v>40954</v>
      </c>
      <c r="I65" s="8"/>
      <c r="L65" s="7"/>
      <c r="S65" s="8"/>
    </row>
    <row r="66" spans="1:19" ht="16">
      <c r="A66" s="31" t="s">
        <v>90</v>
      </c>
      <c r="B66" s="23" t="s">
        <v>89</v>
      </c>
      <c r="C66" s="23" t="s">
        <v>11</v>
      </c>
      <c r="D66" s="23">
        <v>2.8</v>
      </c>
      <c r="E66" s="23" t="s">
        <v>12</v>
      </c>
      <c r="F66" s="23" t="s">
        <v>13</v>
      </c>
      <c r="G66" s="23"/>
      <c r="H66" s="110">
        <v>40954</v>
      </c>
      <c r="I66" s="8"/>
      <c r="L66" s="7"/>
      <c r="S66" s="8"/>
    </row>
    <row r="67" spans="1:19" ht="16">
      <c r="A67" s="31" t="s">
        <v>91</v>
      </c>
      <c r="B67" s="23" t="s">
        <v>92</v>
      </c>
      <c r="C67" s="23" t="s">
        <v>11</v>
      </c>
      <c r="D67" s="23">
        <v>3.4</v>
      </c>
      <c r="E67" s="23" t="s">
        <v>12</v>
      </c>
      <c r="F67" s="23" t="s">
        <v>13</v>
      </c>
      <c r="G67" s="23"/>
      <c r="H67" s="110">
        <v>40961</v>
      </c>
      <c r="I67" s="8"/>
      <c r="L67" s="7"/>
      <c r="S67" s="8"/>
    </row>
    <row r="68" spans="1:19" ht="16">
      <c r="A68" s="31" t="s">
        <v>93</v>
      </c>
      <c r="B68" s="23" t="s">
        <v>42</v>
      </c>
      <c r="C68" s="23" t="s">
        <v>11</v>
      </c>
      <c r="D68" s="23">
        <v>3.27</v>
      </c>
      <c r="E68" s="23" t="s">
        <v>12</v>
      </c>
      <c r="F68" s="23" t="s">
        <v>13</v>
      </c>
      <c r="G68" s="23"/>
      <c r="H68" s="110">
        <v>40989</v>
      </c>
      <c r="I68" s="8"/>
      <c r="L68" s="7"/>
      <c r="S68" s="8"/>
    </row>
    <row r="69" spans="1:19" ht="16">
      <c r="A69" s="31" t="s">
        <v>94</v>
      </c>
      <c r="B69" s="23" t="s">
        <v>42</v>
      </c>
      <c r="C69" s="23" t="s">
        <v>11</v>
      </c>
      <c r="D69" s="23">
        <v>3.34</v>
      </c>
      <c r="E69" s="23" t="s">
        <v>12</v>
      </c>
      <c r="F69" s="23" t="s">
        <v>13</v>
      </c>
      <c r="G69" s="23"/>
      <c r="H69" s="110">
        <v>40989</v>
      </c>
      <c r="I69" s="8"/>
      <c r="L69" s="7"/>
      <c r="S69" s="8"/>
    </row>
    <row r="70" spans="1:19" ht="16">
      <c r="A70" s="31" t="s">
        <v>95</v>
      </c>
      <c r="B70" s="23" t="s">
        <v>96</v>
      </c>
      <c r="C70" s="23" t="s">
        <v>11</v>
      </c>
      <c r="D70" s="23">
        <v>2.9</v>
      </c>
      <c r="E70" s="23" t="s">
        <v>12</v>
      </c>
      <c r="F70" s="23" t="s">
        <v>13</v>
      </c>
      <c r="G70" s="23"/>
      <c r="H70" s="110">
        <v>40989</v>
      </c>
      <c r="I70" s="8"/>
      <c r="L70" s="7"/>
      <c r="S70" s="8"/>
    </row>
    <row r="71" spans="1:19" ht="16">
      <c r="A71" s="31" t="s">
        <v>97</v>
      </c>
      <c r="B71" s="23" t="s">
        <v>98</v>
      </c>
      <c r="C71" s="23" t="s">
        <v>11</v>
      </c>
      <c r="D71" s="23">
        <v>2.8</v>
      </c>
      <c r="E71" s="23" t="s">
        <v>12</v>
      </c>
      <c r="F71" s="23" t="s">
        <v>13</v>
      </c>
      <c r="G71" s="23"/>
      <c r="H71" s="110">
        <v>40989</v>
      </c>
      <c r="I71" s="8"/>
      <c r="L71" s="7"/>
      <c r="S71" s="8"/>
    </row>
    <row r="72" spans="1:19" ht="16">
      <c r="A72" s="31" t="s">
        <v>99</v>
      </c>
      <c r="B72" s="23" t="s">
        <v>100</v>
      </c>
      <c r="C72" s="23" t="s">
        <v>11</v>
      </c>
      <c r="D72" s="23">
        <v>3.01</v>
      </c>
      <c r="E72" s="23" t="s">
        <v>12</v>
      </c>
      <c r="F72" s="23" t="s">
        <v>13</v>
      </c>
      <c r="G72" s="23"/>
      <c r="H72" s="110">
        <v>41024</v>
      </c>
      <c r="I72" s="8"/>
      <c r="L72" s="7"/>
      <c r="S72" s="8"/>
    </row>
    <row r="73" spans="1:19" ht="16">
      <c r="A73" s="31" t="s">
        <v>101</v>
      </c>
      <c r="B73" s="23" t="s">
        <v>102</v>
      </c>
      <c r="C73" s="23" t="s">
        <v>11</v>
      </c>
      <c r="D73" s="23">
        <v>3.4</v>
      </c>
      <c r="E73" s="23" t="s">
        <v>12</v>
      </c>
      <c r="F73" s="23" t="s">
        <v>13</v>
      </c>
      <c r="G73" s="23"/>
      <c r="H73" s="110">
        <v>41045</v>
      </c>
      <c r="I73" s="8"/>
      <c r="L73" s="7"/>
      <c r="S73" s="8"/>
    </row>
    <row r="74" spans="1:19" ht="16">
      <c r="A74" s="31" t="s">
        <v>103</v>
      </c>
      <c r="B74" s="23" t="s">
        <v>35</v>
      </c>
      <c r="C74" s="23" t="s">
        <v>11</v>
      </c>
      <c r="D74" s="23">
        <v>3.2</v>
      </c>
      <c r="E74" s="23" t="s">
        <v>12</v>
      </c>
      <c r="F74" s="23" t="s">
        <v>13</v>
      </c>
      <c r="G74" s="23"/>
      <c r="H74" s="110">
        <v>41052</v>
      </c>
      <c r="I74" s="8"/>
      <c r="L74" s="7"/>
      <c r="S74" s="8"/>
    </row>
    <row r="75" spans="1:19" ht="16">
      <c r="A75" s="31" t="s">
        <v>104</v>
      </c>
      <c r="B75" s="23" t="s">
        <v>35</v>
      </c>
      <c r="C75" s="23" t="s">
        <v>11</v>
      </c>
      <c r="D75" s="23">
        <v>2.2999999999999998</v>
      </c>
      <c r="E75" s="23" t="s">
        <v>12</v>
      </c>
      <c r="F75" s="23" t="s">
        <v>19</v>
      </c>
      <c r="G75" s="23"/>
      <c r="H75" s="110">
        <v>41052</v>
      </c>
      <c r="I75" s="8"/>
      <c r="L75" s="7"/>
      <c r="S75" s="8"/>
    </row>
    <row r="76" spans="1:19" ht="16">
      <c r="A76" s="31" t="s">
        <v>105</v>
      </c>
      <c r="B76" s="23" t="s">
        <v>42</v>
      </c>
      <c r="C76" s="23" t="s">
        <v>11</v>
      </c>
      <c r="D76" s="23">
        <v>1.8</v>
      </c>
      <c r="E76" s="23" t="s">
        <v>12</v>
      </c>
      <c r="F76" s="23" t="s">
        <v>13</v>
      </c>
      <c r="G76" s="23"/>
      <c r="H76" s="110">
        <v>41115</v>
      </c>
      <c r="I76" s="8"/>
      <c r="L76" s="7"/>
      <c r="S76" s="8"/>
    </row>
    <row r="77" spans="1:19" ht="16">
      <c r="A77" s="31" t="s">
        <v>106</v>
      </c>
      <c r="B77" s="23" t="s">
        <v>107</v>
      </c>
      <c r="C77" s="23" t="s">
        <v>11</v>
      </c>
      <c r="D77" s="23">
        <v>2.8</v>
      </c>
      <c r="E77" s="23" t="s">
        <v>65</v>
      </c>
      <c r="F77" s="23" t="s">
        <v>13</v>
      </c>
      <c r="G77" s="23"/>
      <c r="H77" s="110">
        <v>41199</v>
      </c>
      <c r="I77" s="8"/>
      <c r="L77" s="7"/>
      <c r="S77" s="8"/>
    </row>
    <row r="78" spans="1:19" ht="16">
      <c r="A78" s="31" t="s">
        <v>108</v>
      </c>
      <c r="B78" s="23" t="s">
        <v>27</v>
      </c>
      <c r="C78" s="23" t="s">
        <v>11</v>
      </c>
      <c r="D78" s="23">
        <v>3.99</v>
      </c>
      <c r="E78" s="23" t="s">
        <v>12</v>
      </c>
      <c r="F78" s="23" t="s">
        <v>13</v>
      </c>
      <c r="G78" s="23"/>
      <c r="H78" s="110">
        <v>41206</v>
      </c>
      <c r="I78" s="8"/>
      <c r="L78" s="7"/>
      <c r="S78" s="8"/>
    </row>
    <row r="79" spans="1:19" ht="16">
      <c r="A79" s="31" t="s">
        <v>109</v>
      </c>
      <c r="B79" s="23" t="s">
        <v>110</v>
      </c>
      <c r="C79" s="23" t="s">
        <v>11</v>
      </c>
      <c r="D79" s="23">
        <v>2.2000000000000002</v>
      </c>
      <c r="E79" s="23" t="s">
        <v>65</v>
      </c>
      <c r="F79" s="23" t="s">
        <v>13</v>
      </c>
      <c r="G79" s="23"/>
      <c r="H79" s="110">
        <v>41255</v>
      </c>
      <c r="I79" s="8"/>
      <c r="L79" s="7"/>
      <c r="S79" s="8"/>
    </row>
    <row r="80" spans="1:19" ht="16">
      <c r="A80" s="31" t="s">
        <v>111</v>
      </c>
      <c r="B80" s="23" t="s">
        <v>35</v>
      </c>
      <c r="C80" s="23" t="s">
        <v>11</v>
      </c>
      <c r="D80" s="23">
        <v>3.5</v>
      </c>
      <c r="E80" s="23" t="s">
        <v>12</v>
      </c>
      <c r="F80" s="23" t="s">
        <v>19</v>
      </c>
      <c r="G80" s="23"/>
      <c r="H80" s="110">
        <v>41332</v>
      </c>
      <c r="I80" s="8"/>
      <c r="L80" s="7"/>
      <c r="S80" s="8"/>
    </row>
    <row r="81" spans="1:19" ht="16">
      <c r="A81" s="31" t="s">
        <v>112</v>
      </c>
      <c r="B81" s="23" t="s">
        <v>113</v>
      </c>
      <c r="C81" s="23" t="s">
        <v>11</v>
      </c>
      <c r="D81" s="23">
        <v>2.8</v>
      </c>
      <c r="E81" s="23" t="s">
        <v>65</v>
      </c>
      <c r="F81" s="23" t="s">
        <v>13</v>
      </c>
      <c r="G81" s="23"/>
      <c r="H81" s="110">
        <v>41346</v>
      </c>
      <c r="I81" s="8"/>
      <c r="L81" s="7"/>
      <c r="S81" s="8"/>
    </row>
    <row r="82" spans="1:19" ht="16">
      <c r="A82" s="31" t="s">
        <v>114</v>
      </c>
      <c r="B82" s="23" t="s">
        <v>113</v>
      </c>
      <c r="C82" s="23" t="s">
        <v>11</v>
      </c>
      <c r="D82" s="23">
        <v>2.7</v>
      </c>
      <c r="E82" s="23" t="s">
        <v>65</v>
      </c>
      <c r="F82" s="23" t="s">
        <v>13</v>
      </c>
      <c r="G82" s="23"/>
      <c r="H82" s="110">
        <v>41346</v>
      </c>
      <c r="I82" s="8"/>
      <c r="L82" s="7"/>
      <c r="S82" s="8"/>
    </row>
    <row r="83" spans="1:19" ht="16">
      <c r="A83" s="31" t="s">
        <v>115</v>
      </c>
      <c r="B83" s="23" t="s">
        <v>116</v>
      </c>
      <c r="C83" s="23" t="s">
        <v>11</v>
      </c>
      <c r="D83" s="23">
        <v>2.7</v>
      </c>
      <c r="E83" s="23" t="s">
        <v>65</v>
      </c>
      <c r="F83" s="23" t="s">
        <v>13</v>
      </c>
      <c r="G83" s="23"/>
      <c r="H83" s="110">
        <v>41346</v>
      </c>
      <c r="I83" s="8"/>
      <c r="L83" s="7"/>
      <c r="S83" s="8"/>
    </row>
    <row r="84" spans="1:19" ht="16">
      <c r="A84" s="31" t="s">
        <v>117</v>
      </c>
      <c r="B84" s="23" t="s">
        <v>35</v>
      </c>
      <c r="C84" s="23" t="s">
        <v>11</v>
      </c>
      <c r="D84" s="23">
        <v>2.8</v>
      </c>
      <c r="E84" s="23" t="s">
        <v>12</v>
      </c>
      <c r="F84" s="23" t="s">
        <v>19</v>
      </c>
      <c r="G84" s="23"/>
      <c r="H84" s="110">
        <v>41367</v>
      </c>
      <c r="I84" s="8"/>
      <c r="L84" s="7"/>
      <c r="S84" s="8"/>
    </row>
    <row r="85" spans="1:19" ht="16">
      <c r="A85" s="31" t="s">
        <v>118</v>
      </c>
      <c r="B85" s="23" t="s">
        <v>35</v>
      </c>
      <c r="C85" s="23" t="s">
        <v>11</v>
      </c>
      <c r="D85" s="23">
        <v>2.7</v>
      </c>
      <c r="E85" s="23" t="s">
        <v>12</v>
      </c>
      <c r="F85" s="23" t="s">
        <v>19</v>
      </c>
      <c r="G85" s="23"/>
      <c r="H85" s="110">
        <v>41367</v>
      </c>
      <c r="I85" s="8"/>
      <c r="L85" s="7"/>
      <c r="S85" s="8"/>
    </row>
    <row r="86" spans="1:19" ht="16">
      <c r="A86" s="31" t="s">
        <v>119</v>
      </c>
      <c r="B86" s="23" t="s">
        <v>10</v>
      </c>
      <c r="C86" s="23" t="s">
        <v>11</v>
      </c>
      <c r="D86" s="23">
        <v>3.3</v>
      </c>
      <c r="E86" s="23" t="s">
        <v>37</v>
      </c>
      <c r="F86" s="23" t="s">
        <v>13</v>
      </c>
      <c r="G86" s="23"/>
      <c r="H86" s="110">
        <v>41388</v>
      </c>
      <c r="I86" s="8"/>
      <c r="L86" s="7"/>
      <c r="S86" s="8"/>
    </row>
    <row r="87" spans="1:19" ht="16">
      <c r="A87" s="31" t="s">
        <v>120</v>
      </c>
      <c r="B87" s="23" t="s">
        <v>121</v>
      </c>
      <c r="C87" s="23" t="s">
        <v>11</v>
      </c>
      <c r="D87" s="23">
        <v>2.4500000000000002</v>
      </c>
      <c r="E87" s="23" t="s">
        <v>12</v>
      </c>
      <c r="F87" s="23" t="s">
        <v>13</v>
      </c>
      <c r="G87" s="23"/>
      <c r="H87" s="110">
        <v>41388</v>
      </c>
      <c r="I87" s="8"/>
      <c r="L87" s="7"/>
      <c r="S87" s="8"/>
    </row>
    <row r="88" spans="1:19" ht="16">
      <c r="A88" s="31" t="s">
        <v>122</v>
      </c>
      <c r="B88" s="23" t="s">
        <v>10</v>
      </c>
      <c r="C88" s="23" t="s">
        <v>11</v>
      </c>
      <c r="D88" s="23">
        <v>2.9</v>
      </c>
      <c r="E88" s="23" t="s">
        <v>37</v>
      </c>
      <c r="F88" s="23" t="s">
        <v>13</v>
      </c>
      <c r="G88" s="23"/>
      <c r="H88" s="110">
        <v>41402</v>
      </c>
      <c r="I88" s="8"/>
      <c r="L88" s="7"/>
      <c r="S88" s="8"/>
    </row>
    <row r="89" spans="1:19" ht="16">
      <c r="A89" s="31" t="s">
        <v>123</v>
      </c>
      <c r="B89" s="23" t="s">
        <v>124</v>
      </c>
      <c r="C89" s="23" t="s">
        <v>11</v>
      </c>
      <c r="D89" s="23">
        <v>2.98</v>
      </c>
      <c r="E89" s="23" t="s">
        <v>12</v>
      </c>
      <c r="F89" s="23" t="s">
        <v>125</v>
      </c>
      <c r="G89" s="23"/>
      <c r="H89" s="110">
        <v>41472</v>
      </c>
      <c r="I89" s="8"/>
      <c r="L89" s="7"/>
      <c r="S89" s="8"/>
    </row>
    <row r="90" spans="1:19" ht="16">
      <c r="A90" s="31" t="s">
        <v>126</v>
      </c>
      <c r="B90" s="23" t="s">
        <v>127</v>
      </c>
      <c r="C90" s="23" t="s">
        <v>11</v>
      </c>
      <c r="D90" s="23">
        <v>3.3</v>
      </c>
      <c r="E90" s="23" t="s">
        <v>12</v>
      </c>
      <c r="F90" s="23" t="s">
        <v>13</v>
      </c>
      <c r="G90" s="23"/>
      <c r="H90" s="110">
        <v>41479</v>
      </c>
      <c r="I90" s="8"/>
      <c r="L90" s="7"/>
      <c r="S90" s="8"/>
    </row>
    <row r="91" spans="1:19" ht="16">
      <c r="A91" s="31" t="s">
        <v>128</v>
      </c>
      <c r="B91" s="23" t="s">
        <v>129</v>
      </c>
      <c r="C91" s="23" t="s">
        <v>11</v>
      </c>
      <c r="D91" s="23">
        <v>2.71</v>
      </c>
      <c r="E91" s="23" t="s">
        <v>12</v>
      </c>
      <c r="F91" s="23" t="s">
        <v>13</v>
      </c>
      <c r="G91" s="23"/>
      <c r="H91" s="110">
        <v>41528</v>
      </c>
      <c r="I91" s="8"/>
      <c r="L91" s="7"/>
      <c r="S91" s="8"/>
    </row>
    <row r="92" spans="1:19" ht="16">
      <c r="A92" s="31" t="s">
        <v>130</v>
      </c>
      <c r="B92" s="23" t="s">
        <v>27</v>
      </c>
      <c r="C92" s="23" t="s">
        <v>11</v>
      </c>
      <c r="D92" s="23">
        <v>2.79</v>
      </c>
      <c r="E92" s="23" t="s">
        <v>37</v>
      </c>
      <c r="F92" s="23" t="s">
        <v>13</v>
      </c>
      <c r="G92" s="23"/>
      <c r="H92" s="110">
        <v>41542</v>
      </c>
      <c r="I92" s="8"/>
      <c r="L92" s="7"/>
      <c r="S92" s="8"/>
    </row>
    <row r="93" spans="1:19" ht="16">
      <c r="A93" s="31" t="s">
        <v>131</v>
      </c>
      <c r="B93" s="23" t="s">
        <v>27</v>
      </c>
      <c r="C93" s="23" t="s">
        <v>11</v>
      </c>
      <c r="D93" s="23">
        <v>3.1</v>
      </c>
      <c r="E93" s="23" t="s">
        <v>37</v>
      </c>
      <c r="F93" s="23" t="s">
        <v>13</v>
      </c>
      <c r="G93" s="23"/>
      <c r="H93" s="110">
        <v>41542</v>
      </c>
      <c r="I93" s="8"/>
      <c r="L93" s="7"/>
      <c r="S93" s="8"/>
    </row>
    <row r="94" spans="1:19" ht="16">
      <c r="A94" s="31" t="s">
        <v>132</v>
      </c>
      <c r="B94" s="23" t="s">
        <v>27</v>
      </c>
      <c r="C94" s="23" t="s">
        <v>11</v>
      </c>
      <c r="D94" s="23">
        <v>3.2</v>
      </c>
      <c r="E94" s="23" t="s">
        <v>37</v>
      </c>
      <c r="F94" s="23" t="s">
        <v>13</v>
      </c>
      <c r="G94" s="23"/>
      <c r="H94" s="110">
        <v>41542</v>
      </c>
      <c r="I94" s="8"/>
      <c r="L94" s="7"/>
      <c r="S94" s="8"/>
    </row>
    <row r="95" spans="1:19" ht="16">
      <c r="A95" s="31" t="s">
        <v>133</v>
      </c>
      <c r="B95" s="23" t="s">
        <v>10</v>
      </c>
      <c r="C95" s="23" t="s">
        <v>11</v>
      </c>
      <c r="D95" s="23">
        <v>2.65</v>
      </c>
      <c r="E95" s="23" t="s">
        <v>37</v>
      </c>
      <c r="F95" s="23" t="s">
        <v>13</v>
      </c>
      <c r="G95" s="23"/>
      <c r="H95" s="110">
        <v>41577</v>
      </c>
      <c r="I95" s="8"/>
      <c r="L95" s="7"/>
      <c r="S95" s="8"/>
    </row>
    <row r="96" spans="1:19" ht="16">
      <c r="A96" s="31" t="s">
        <v>134</v>
      </c>
      <c r="B96" s="23" t="s">
        <v>85</v>
      </c>
      <c r="C96" s="23" t="s">
        <v>11</v>
      </c>
      <c r="D96" s="23">
        <v>3.5</v>
      </c>
      <c r="E96" s="23" t="s">
        <v>37</v>
      </c>
      <c r="F96" s="23" t="s">
        <v>13</v>
      </c>
      <c r="G96" s="23"/>
      <c r="H96" s="110">
        <v>41605</v>
      </c>
      <c r="I96" s="8"/>
      <c r="L96" s="7"/>
      <c r="S96" s="8"/>
    </row>
    <row r="97" spans="1:19" ht="16">
      <c r="A97" s="31" t="s">
        <v>135</v>
      </c>
      <c r="B97" s="23" t="s">
        <v>85</v>
      </c>
      <c r="C97" s="23" t="s">
        <v>11</v>
      </c>
      <c r="D97" s="23">
        <v>3.7</v>
      </c>
      <c r="E97" s="23" t="s">
        <v>37</v>
      </c>
      <c r="F97" s="23" t="s">
        <v>13</v>
      </c>
      <c r="G97" s="23"/>
      <c r="H97" s="110">
        <v>41605</v>
      </c>
      <c r="I97" s="8"/>
      <c r="L97" s="7"/>
      <c r="S97" s="8"/>
    </row>
    <row r="98" spans="1:19" ht="16">
      <c r="A98" s="31" t="s">
        <v>136</v>
      </c>
      <c r="B98" s="23" t="s">
        <v>116</v>
      </c>
      <c r="C98" s="23" t="s">
        <v>11</v>
      </c>
      <c r="D98" s="23">
        <v>2.8</v>
      </c>
      <c r="E98" s="23" t="s">
        <v>65</v>
      </c>
      <c r="F98" s="23" t="s">
        <v>13</v>
      </c>
      <c r="G98" s="23"/>
      <c r="H98" s="110">
        <v>41626</v>
      </c>
      <c r="I98" s="8"/>
      <c r="L98" s="7"/>
      <c r="S98" s="8"/>
    </row>
    <row r="99" spans="1:19" ht="16">
      <c r="A99" s="31" t="s">
        <v>137</v>
      </c>
      <c r="B99" s="23" t="s">
        <v>138</v>
      </c>
      <c r="C99" s="23" t="s">
        <v>11</v>
      </c>
      <c r="D99" s="23">
        <v>1.8</v>
      </c>
      <c r="E99" s="23" t="s">
        <v>12</v>
      </c>
      <c r="F99" s="23" t="s">
        <v>13</v>
      </c>
      <c r="G99" s="23"/>
      <c r="H99" s="110">
        <v>41633</v>
      </c>
      <c r="I99" s="8"/>
      <c r="L99" s="7"/>
      <c r="S99" s="8"/>
    </row>
    <row r="100" spans="1:19" ht="16">
      <c r="A100" s="31" t="s">
        <v>139</v>
      </c>
      <c r="B100" s="23" t="s">
        <v>121</v>
      </c>
      <c r="C100" s="23" t="s">
        <v>11</v>
      </c>
      <c r="D100" s="23">
        <v>2.8</v>
      </c>
      <c r="E100" s="23" t="s">
        <v>12</v>
      </c>
      <c r="F100" s="23" t="s">
        <v>13</v>
      </c>
      <c r="G100" s="23"/>
      <c r="H100" s="110">
        <v>41661</v>
      </c>
      <c r="I100" s="8"/>
      <c r="L100" s="7"/>
      <c r="S100" s="8"/>
    </row>
    <row r="101" spans="1:19" ht="16">
      <c r="A101" s="31" t="s">
        <v>140</v>
      </c>
      <c r="B101" s="23" t="s">
        <v>107</v>
      </c>
      <c r="C101" s="23" t="s">
        <v>11</v>
      </c>
      <c r="D101" s="23">
        <v>3</v>
      </c>
      <c r="E101" s="23" t="s">
        <v>12</v>
      </c>
      <c r="F101" s="23" t="s">
        <v>13</v>
      </c>
      <c r="G101" s="23"/>
      <c r="H101" s="110">
        <v>41668</v>
      </c>
      <c r="I101" s="8"/>
      <c r="L101" s="7"/>
      <c r="S101" s="8"/>
    </row>
    <row r="102" spans="1:19" ht="16">
      <c r="A102" s="31" t="s">
        <v>141</v>
      </c>
      <c r="B102" s="23" t="s">
        <v>107</v>
      </c>
      <c r="C102" s="23" t="s">
        <v>11</v>
      </c>
      <c r="D102" s="23">
        <v>2.75</v>
      </c>
      <c r="E102" s="23" t="s">
        <v>12</v>
      </c>
      <c r="F102" s="23" t="s">
        <v>13</v>
      </c>
      <c r="G102" s="23"/>
      <c r="H102" s="110">
        <v>41668</v>
      </c>
      <c r="I102" s="8"/>
      <c r="L102" s="7"/>
      <c r="S102" s="8"/>
    </row>
    <row r="103" spans="1:19" ht="16">
      <c r="A103" s="31" t="s">
        <v>142</v>
      </c>
      <c r="B103" s="23" t="s">
        <v>107</v>
      </c>
      <c r="C103" s="23" t="s">
        <v>11</v>
      </c>
      <c r="D103" s="23">
        <v>3.1</v>
      </c>
      <c r="E103" s="23" t="s">
        <v>12</v>
      </c>
      <c r="F103" s="23" t="s">
        <v>13</v>
      </c>
      <c r="G103" s="23"/>
      <c r="H103" s="110">
        <v>41668</v>
      </c>
      <c r="I103" s="8"/>
      <c r="L103" s="7"/>
      <c r="S103" s="8"/>
    </row>
    <row r="104" spans="1:19" ht="16">
      <c r="A104" s="31" t="s">
        <v>143</v>
      </c>
      <c r="B104" s="23" t="s">
        <v>107</v>
      </c>
      <c r="C104" s="23" t="s">
        <v>11</v>
      </c>
      <c r="D104" s="23">
        <v>3.57</v>
      </c>
      <c r="E104" s="23" t="s">
        <v>12</v>
      </c>
      <c r="F104" s="23" t="s">
        <v>13</v>
      </c>
      <c r="G104" s="23"/>
      <c r="H104" s="110">
        <v>41668</v>
      </c>
      <c r="I104" s="8"/>
      <c r="L104" s="7"/>
      <c r="S104" s="8"/>
    </row>
    <row r="105" spans="1:19" ht="16">
      <c r="A105" s="31" t="s">
        <v>144</v>
      </c>
      <c r="B105" s="23" t="s">
        <v>121</v>
      </c>
      <c r="C105" s="23" t="s">
        <v>11</v>
      </c>
      <c r="D105" s="23">
        <v>3.2</v>
      </c>
      <c r="E105" s="23" t="s">
        <v>12</v>
      </c>
      <c r="F105" s="23" t="s">
        <v>13</v>
      </c>
      <c r="G105" s="23"/>
      <c r="H105" s="110">
        <v>41703</v>
      </c>
      <c r="I105" s="8"/>
      <c r="L105" s="7"/>
      <c r="S105" s="8"/>
    </row>
    <row r="106" spans="1:19" ht="16">
      <c r="A106" s="31" t="s">
        <v>145</v>
      </c>
      <c r="B106" s="23" t="s">
        <v>146</v>
      </c>
      <c r="C106" s="23" t="s">
        <v>11</v>
      </c>
      <c r="D106" s="23">
        <v>2.8</v>
      </c>
      <c r="E106" s="23" t="s">
        <v>12</v>
      </c>
      <c r="F106" s="23" t="s">
        <v>19</v>
      </c>
      <c r="G106" s="23"/>
      <c r="H106" s="110">
        <v>41717</v>
      </c>
      <c r="I106" s="8"/>
      <c r="L106" s="7"/>
      <c r="S106" s="8"/>
    </row>
    <row r="107" spans="1:19" ht="16">
      <c r="A107" s="31" t="s">
        <v>147</v>
      </c>
      <c r="B107" s="23" t="s">
        <v>148</v>
      </c>
      <c r="C107" s="23" t="s">
        <v>11</v>
      </c>
      <c r="D107" s="23">
        <v>2.62</v>
      </c>
      <c r="E107" s="23" t="s">
        <v>65</v>
      </c>
      <c r="F107" s="23" t="s">
        <v>13</v>
      </c>
      <c r="G107" s="23"/>
      <c r="H107" s="110">
        <v>41724</v>
      </c>
      <c r="I107" s="8"/>
      <c r="L107" s="7"/>
      <c r="S107" s="8"/>
    </row>
    <row r="108" spans="1:19" ht="16">
      <c r="A108" s="31" t="s">
        <v>149</v>
      </c>
      <c r="B108" s="23" t="s">
        <v>35</v>
      </c>
      <c r="C108" s="23" t="s">
        <v>11</v>
      </c>
      <c r="D108" s="23">
        <v>2.1</v>
      </c>
      <c r="E108" s="23" t="s">
        <v>12</v>
      </c>
      <c r="F108" s="23" t="s">
        <v>13</v>
      </c>
      <c r="G108" s="23"/>
      <c r="H108" s="110">
        <v>41731</v>
      </c>
      <c r="I108" s="8"/>
      <c r="L108" s="7"/>
      <c r="S108" s="8"/>
    </row>
    <row r="109" spans="1:19" ht="16">
      <c r="A109" s="31" t="s">
        <v>150</v>
      </c>
      <c r="B109" s="23" t="s">
        <v>148</v>
      </c>
      <c r="C109" s="23" t="s">
        <v>11</v>
      </c>
      <c r="D109" s="23">
        <v>2.5</v>
      </c>
      <c r="E109" s="23" t="s">
        <v>65</v>
      </c>
      <c r="F109" s="23" t="s">
        <v>13</v>
      </c>
      <c r="G109" s="23"/>
      <c r="H109" s="110">
        <v>41759</v>
      </c>
      <c r="I109" s="8"/>
      <c r="L109" s="7"/>
      <c r="S109" s="8"/>
    </row>
    <row r="110" spans="1:19" ht="16">
      <c r="A110" s="31" t="s">
        <v>151</v>
      </c>
      <c r="B110" s="23" t="s">
        <v>148</v>
      </c>
      <c r="C110" s="23" t="s">
        <v>11</v>
      </c>
      <c r="D110" s="23">
        <v>3.1</v>
      </c>
      <c r="E110" s="23" t="s">
        <v>65</v>
      </c>
      <c r="F110" s="23" t="s">
        <v>13</v>
      </c>
      <c r="G110" s="23"/>
      <c r="H110" s="110">
        <v>41759</v>
      </c>
      <c r="I110" s="8"/>
      <c r="L110" s="7"/>
      <c r="S110" s="8"/>
    </row>
    <row r="111" spans="1:19" ht="16">
      <c r="A111" s="31" t="s">
        <v>152</v>
      </c>
      <c r="B111" s="23" t="s">
        <v>153</v>
      </c>
      <c r="C111" s="23" t="s">
        <v>11</v>
      </c>
      <c r="D111" s="23">
        <v>2.6</v>
      </c>
      <c r="E111" s="23" t="s">
        <v>12</v>
      </c>
      <c r="F111" s="23" t="s">
        <v>13</v>
      </c>
      <c r="G111" s="23"/>
      <c r="H111" s="110">
        <v>41822</v>
      </c>
      <c r="I111" s="8"/>
      <c r="L111" s="7"/>
      <c r="S111" s="8"/>
    </row>
    <row r="112" spans="1:19" ht="16">
      <c r="A112" s="31" t="s">
        <v>154</v>
      </c>
      <c r="B112" s="23" t="s">
        <v>155</v>
      </c>
      <c r="C112" s="23" t="s">
        <v>11</v>
      </c>
      <c r="D112" s="23">
        <v>2.33</v>
      </c>
      <c r="E112" s="23" t="s">
        <v>65</v>
      </c>
      <c r="F112" s="23" t="s">
        <v>13</v>
      </c>
      <c r="G112" s="23"/>
      <c r="H112" s="110">
        <v>41836</v>
      </c>
      <c r="I112" s="8"/>
      <c r="L112" s="7"/>
      <c r="S112" s="8"/>
    </row>
    <row r="113" spans="1:19" ht="16">
      <c r="A113" s="31" t="s">
        <v>156</v>
      </c>
      <c r="B113" s="23" t="s">
        <v>121</v>
      </c>
      <c r="C113" s="23" t="s">
        <v>11</v>
      </c>
      <c r="D113" s="23">
        <v>2.61</v>
      </c>
      <c r="E113" s="23" t="s">
        <v>12</v>
      </c>
      <c r="F113" s="23" t="s">
        <v>13</v>
      </c>
      <c r="G113" s="23"/>
      <c r="H113" s="110">
        <v>41843</v>
      </c>
      <c r="I113" s="8"/>
      <c r="L113" s="7"/>
      <c r="S113" s="8"/>
    </row>
    <row r="114" spans="1:19" ht="16">
      <c r="A114" s="31" t="s">
        <v>157</v>
      </c>
      <c r="B114" s="23" t="s">
        <v>121</v>
      </c>
      <c r="C114" s="23" t="s">
        <v>11</v>
      </c>
      <c r="D114" s="23">
        <v>2.6</v>
      </c>
      <c r="E114" s="23" t="s">
        <v>12</v>
      </c>
      <c r="F114" s="23" t="s">
        <v>13</v>
      </c>
      <c r="G114" s="23"/>
      <c r="H114" s="110">
        <v>41843</v>
      </c>
      <c r="I114" s="8"/>
      <c r="L114" s="7"/>
      <c r="S114" s="8"/>
    </row>
    <row r="115" spans="1:19" ht="16">
      <c r="A115" s="31" t="s">
        <v>158</v>
      </c>
      <c r="B115" s="23" t="s">
        <v>27</v>
      </c>
      <c r="C115" s="23" t="s">
        <v>11</v>
      </c>
      <c r="D115" s="23">
        <v>3.3</v>
      </c>
      <c r="E115" s="23" t="s">
        <v>37</v>
      </c>
      <c r="F115" s="23" t="s">
        <v>13</v>
      </c>
      <c r="G115" s="23"/>
      <c r="H115" s="110">
        <v>41843</v>
      </c>
      <c r="I115" s="8"/>
      <c r="L115" s="7"/>
      <c r="S115" s="8"/>
    </row>
    <row r="116" spans="1:19" ht="16">
      <c r="A116" s="31" t="s">
        <v>159</v>
      </c>
      <c r="B116" s="23" t="s">
        <v>10</v>
      </c>
      <c r="C116" s="23" t="s">
        <v>11</v>
      </c>
      <c r="D116" s="23">
        <v>2.75</v>
      </c>
      <c r="E116" s="23" t="s">
        <v>37</v>
      </c>
      <c r="F116" s="23" t="s">
        <v>13</v>
      </c>
      <c r="G116" s="23"/>
      <c r="H116" s="110">
        <v>41899</v>
      </c>
      <c r="I116" s="8"/>
      <c r="L116" s="7"/>
      <c r="S116" s="8"/>
    </row>
    <row r="117" spans="1:19" ht="16">
      <c r="A117" s="31" t="s">
        <v>160</v>
      </c>
      <c r="B117" s="23" t="s">
        <v>92</v>
      </c>
      <c r="C117" s="23" t="s">
        <v>11</v>
      </c>
      <c r="D117" s="23">
        <v>3.57</v>
      </c>
      <c r="E117" s="23" t="s">
        <v>12</v>
      </c>
      <c r="F117" s="23" t="s">
        <v>13</v>
      </c>
      <c r="G117" s="23"/>
      <c r="H117" s="110">
        <v>41969</v>
      </c>
      <c r="I117" s="8"/>
      <c r="L117" s="7"/>
      <c r="S117" s="8"/>
    </row>
    <row r="118" spans="1:19" ht="16">
      <c r="A118" s="31" t="s">
        <v>161</v>
      </c>
      <c r="B118" s="23" t="s">
        <v>92</v>
      </c>
      <c r="C118" s="23" t="s">
        <v>11</v>
      </c>
      <c r="D118" s="23">
        <v>2.8</v>
      </c>
      <c r="E118" s="23" t="s">
        <v>12</v>
      </c>
      <c r="F118" s="23" t="s">
        <v>19</v>
      </c>
      <c r="G118" s="23"/>
      <c r="H118" s="110">
        <v>41969</v>
      </c>
      <c r="I118" s="8"/>
      <c r="L118" s="7"/>
      <c r="S118" s="8"/>
    </row>
    <row r="119" spans="1:19" ht="16">
      <c r="A119" s="31" t="s">
        <v>162</v>
      </c>
      <c r="B119" s="23" t="s">
        <v>92</v>
      </c>
      <c r="C119" s="23" t="s">
        <v>11</v>
      </c>
      <c r="D119" s="23">
        <v>3.7</v>
      </c>
      <c r="E119" s="23" t="s">
        <v>12</v>
      </c>
      <c r="F119" s="23" t="s">
        <v>19</v>
      </c>
      <c r="G119" s="23"/>
      <c r="H119" s="110">
        <v>41969</v>
      </c>
      <c r="I119" s="8"/>
      <c r="L119" s="7"/>
      <c r="S119" s="8"/>
    </row>
    <row r="120" spans="1:19" ht="16">
      <c r="A120" s="31" t="s">
        <v>163</v>
      </c>
      <c r="B120" s="23" t="s">
        <v>138</v>
      </c>
      <c r="C120" s="23" t="s">
        <v>11</v>
      </c>
      <c r="D120" s="23">
        <v>3.28</v>
      </c>
      <c r="E120" s="23" t="s">
        <v>12</v>
      </c>
      <c r="F120" s="23" t="s">
        <v>13</v>
      </c>
      <c r="G120" s="23"/>
      <c r="H120" s="110">
        <v>42018</v>
      </c>
      <c r="I120" s="8"/>
      <c r="L120" s="7"/>
      <c r="S120" s="8"/>
    </row>
    <row r="121" spans="1:19" ht="16">
      <c r="A121" s="31" t="s">
        <v>164</v>
      </c>
      <c r="B121" s="23" t="s">
        <v>138</v>
      </c>
      <c r="C121" s="23" t="s">
        <v>11</v>
      </c>
      <c r="D121" s="23">
        <v>2.7</v>
      </c>
      <c r="E121" s="23" t="s">
        <v>12</v>
      </c>
      <c r="F121" s="23" t="s">
        <v>13</v>
      </c>
      <c r="G121" s="23"/>
      <c r="H121" s="110">
        <v>42018</v>
      </c>
      <c r="I121" s="8"/>
      <c r="L121" s="7"/>
      <c r="S121" s="8"/>
    </row>
    <row r="122" spans="1:19" ht="16">
      <c r="A122" s="31" t="s">
        <v>165</v>
      </c>
      <c r="B122" s="23" t="s">
        <v>166</v>
      </c>
      <c r="C122" s="23" t="s">
        <v>11</v>
      </c>
      <c r="D122" s="23">
        <v>2.5</v>
      </c>
      <c r="E122" s="23" t="s">
        <v>12</v>
      </c>
      <c r="F122" s="23" t="s">
        <v>13</v>
      </c>
      <c r="G122" s="23"/>
      <c r="H122" s="110">
        <v>42018</v>
      </c>
      <c r="I122" s="8"/>
      <c r="L122" s="7"/>
      <c r="S122" s="8"/>
    </row>
    <row r="123" spans="1:19" ht="16">
      <c r="A123" s="31" t="s">
        <v>167</v>
      </c>
      <c r="B123" s="23" t="s">
        <v>48</v>
      </c>
      <c r="C123" s="23" t="s">
        <v>11</v>
      </c>
      <c r="D123" s="23">
        <v>3.1</v>
      </c>
      <c r="E123" s="23" t="s">
        <v>12</v>
      </c>
      <c r="F123" s="23" t="s">
        <v>13</v>
      </c>
      <c r="G123" s="23"/>
      <c r="H123" s="110">
        <v>42046</v>
      </c>
      <c r="I123" s="8"/>
      <c r="L123" s="7"/>
      <c r="S123" s="8"/>
    </row>
    <row r="124" spans="1:19" ht="16">
      <c r="A124" s="31" t="s">
        <v>168</v>
      </c>
      <c r="B124" s="23" t="s">
        <v>169</v>
      </c>
      <c r="C124" s="23" t="s">
        <v>11</v>
      </c>
      <c r="D124" s="23">
        <v>2.89</v>
      </c>
      <c r="E124" s="23" t="s">
        <v>37</v>
      </c>
      <c r="F124" s="23" t="s">
        <v>13</v>
      </c>
      <c r="G124" s="23"/>
      <c r="H124" s="110">
        <v>42067</v>
      </c>
      <c r="I124" s="8"/>
      <c r="L124" s="7"/>
      <c r="S124" s="8"/>
    </row>
    <row r="125" spans="1:19" ht="16">
      <c r="A125" s="31" t="s">
        <v>170</v>
      </c>
      <c r="B125" s="23" t="s">
        <v>169</v>
      </c>
      <c r="C125" s="23" t="s">
        <v>11</v>
      </c>
      <c r="D125" s="23">
        <v>3.8</v>
      </c>
      <c r="E125" s="23" t="s">
        <v>37</v>
      </c>
      <c r="F125" s="23" t="s">
        <v>13</v>
      </c>
      <c r="G125" s="23"/>
      <c r="H125" s="110">
        <v>42067</v>
      </c>
      <c r="I125" s="8"/>
      <c r="L125" s="7"/>
      <c r="S125" s="8"/>
    </row>
    <row r="126" spans="1:19" ht="16">
      <c r="A126" s="31" t="s">
        <v>171</v>
      </c>
      <c r="B126" s="23" t="s">
        <v>172</v>
      </c>
      <c r="C126" s="23" t="s">
        <v>11</v>
      </c>
      <c r="D126" s="23">
        <v>2.2000000000000002</v>
      </c>
      <c r="E126" s="23" t="s">
        <v>65</v>
      </c>
      <c r="F126" s="23" t="s">
        <v>13</v>
      </c>
      <c r="G126" s="23"/>
      <c r="H126" s="110">
        <v>42095</v>
      </c>
      <c r="I126" s="8"/>
      <c r="L126" s="7"/>
      <c r="S126" s="8"/>
    </row>
    <row r="127" spans="1:19" ht="16">
      <c r="A127" s="31" t="s">
        <v>173</v>
      </c>
      <c r="B127" s="23" t="s">
        <v>172</v>
      </c>
      <c r="C127" s="23" t="s">
        <v>11</v>
      </c>
      <c r="D127" s="23">
        <v>2.7</v>
      </c>
      <c r="E127" s="23" t="s">
        <v>65</v>
      </c>
      <c r="F127" s="23" t="s">
        <v>13</v>
      </c>
      <c r="G127" s="23"/>
      <c r="H127" s="110">
        <v>42095</v>
      </c>
      <c r="I127" s="8"/>
      <c r="L127" s="7"/>
      <c r="S127" s="8"/>
    </row>
    <row r="128" spans="1:19" ht="16">
      <c r="A128" s="31" t="s">
        <v>174</v>
      </c>
      <c r="B128" s="23" t="s">
        <v>42</v>
      </c>
      <c r="C128" s="23" t="s">
        <v>11</v>
      </c>
      <c r="D128" s="23">
        <v>2.6</v>
      </c>
      <c r="E128" s="23" t="s">
        <v>65</v>
      </c>
      <c r="F128" s="23" t="s">
        <v>13</v>
      </c>
      <c r="G128" s="23"/>
      <c r="H128" s="110">
        <v>42102</v>
      </c>
      <c r="I128" s="8"/>
      <c r="L128" s="7"/>
      <c r="S128" s="8"/>
    </row>
    <row r="129" spans="1:19" ht="16">
      <c r="A129" s="31" t="s">
        <v>175</v>
      </c>
      <c r="B129" s="23" t="s">
        <v>42</v>
      </c>
      <c r="C129" s="23" t="s">
        <v>11</v>
      </c>
      <c r="D129" s="23">
        <v>2.6</v>
      </c>
      <c r="E129" s="23" t="s">
        <v>65</v>
      </c>
      <c r="F129" s="23" t="s">
        <v>13</v>
      </c>
      <c r="G129" s="23"/>
      <c r="H129" s="110">
        <v>42102</v>
      </c>
      <c r="I129" s="8"/>
      <c r="L129" s="7"/>
      <c r="S129" s="8"/>
    </row>
    <row r="130" spans="1:19" ht="16">
      <c r="A130" s="31" t="s">
        <v>176</v>
      </c>
      <c r="B130" s="23" t="s">
        <v>177</v>
      </c>
      <c r="C130" s="23" t="s">
        <v>11</v>
      </c>
      <c r="D130" s="23">
        <v>2.9</v>
      </c>
      <c r="E130" s="23" t="s">
        <v>12</v>
      </c>
      <c r="F130" s="23" t="s">
        <v>13</v>
      </c>
      <c r="G130" s="23"/>
      <c r="H130" s="110">
        <v>42116</v>
      </c>
      <c r="I130" s="8"/>
      <c r="L130" s="7"/>
      <c r="S130" s="8"/>
    </row>
    <row r="131" spans="1:19" ht="16">
      <c r="A131" s="31" t="s">
        <v>178</v>
      </c>
      <c r="B131" s="23" t="s">
        <v>179</v>
      </c>
      <c r="C131" s="23" t="s">
        <v>11</v>
      </c>
      <c r="D131" s="23">
        <v>3</v>
      </c>
      <c r="E131" s="23" t="s">
        <v>12</v>
      </c>
      <c r="F131" s="23" t="s">
        <v>13</v>
      </c>
      <c r="G131" s="23"/>
      <c r="H131" s="110">
        <v>42158</v>
      </c>
      <c r="I131" s="8"/>
      <c r="L131" s="7"/>
      <c r="S131" s="8"/>
    </row>
    <row r="132" spans="1:19" ht="16">
      <c r="A132" s="31" t="s">
        <v>180</v>
      </c>
      <c r="B132" s="23" t="s">
        <v>179</v>
      </c>
      <c r="C132" s="23" t="s">
        <v>11</v>
      </c>
      <c r="D132" s="23">
        <v>2.9</v>
      </c>
      <c r="E132" s="23" t="s">
        <v>12</v>
      </c>
      <c r="F132" s="23" t="s">
        <v>13</v>
      </c>
      <c r="G132" s="23"/>
      <c r="H132" s="110">
        <v>42158</v>
      </c>
      <c r="I132" s="8"/>
      <c r="L132" s="7"/>
      <c r="S132" s="8"/>
    </row>
    <row r="133" spans="1:19" ht="16">
      <c r="A133" s="31" t="s">
        <v>181</v>
      </c>
      <c r="B133" s="23" t="s">
        <v>179</v>
      </c>
      <c r="C133" s="23" t="s">
        <v>11</v>
      </c>
      <c r="D133" s="23">
        <v>2.9</v>
      </c>
      <c r="E133" s="23" t="s">
        <v>12</v>
      </c>
      <c r="F133" s="23" t="s">
        <v>13</v>
      </c>
      <c r="G133" s="23"/>
      <c r="H133" s="110">
        <v>42158</v>
      </c>
      <c r="I133" s="8"/>
      <c r="L133" s="7"/>
      <c r="S133" s="8"/>
    </row>
    <row r="134" spans="1:19" ht="16">
      <c r="A134" s="31" t="s">
        <v>182</v>
      </c>
      <c r="B134" s="23" t="s">
        <v>31</v>
      </c>
      <c r="C134" s="23" t="s">
        <v>11</v>
      </c>
      <c r="D134" s="23">
        <v>2.8</v>
      </c>
      <c r="E134" s="23" t="s">
        <v>12</v>
      </c>
      <c r="F134" s="23" t="s">
        <v>13</v>
      </c>
      <c r="G134" s="23"/>
      <c r="H134" s="110">
        <v>42172</v>
      </c>
      <c r="I134" s="8"/>
      <c r="L134" s="7"/>
      <c r="S134" s="8"/>
    </row>
    <row r="135" spans="1:19" ht="16">
      <c r="A135" s="31" t="s">
        <v>183</v>
      </c>
      <c r="B135" s="23" t="s">
        <v>107</v>
      </c>
      <c r="C135" s="23" t="s">
        <v>11</v>
      </c>
      <c r="D135" s="23">
        <v>2.9</v>
      </c>
      <c r="E135" s="23" t="s">
        <v>65</v>
      </c>
      <c r="F135" s="23" t="s">
        <v>13</v>
      </c>
      <c r="G135" s="23"/>
      <c r="H135" s="110">
        <v>42214</v>
      </c>
      <c r="I135" s="8"/>
      <c r="L135" s="7"/>
      <c r="S135" s="8"/>
    </row>
    <row r="136" spans="1:19" ht="16">
      <c r="A136" s="31" t="s">
        <v>184</v>
      </c>
      <c r="B136" s="23" t="s">
        <v>107</v>
      </c>
      <c r="C136" s="23" t="s">
        <v>11</v>
      </c>
      <c r="D136" s="23">
        <v>2.6</v>
      </c>
      <c r="E136" s="23" t="s">
        <v>65</v>
      </c>
      <c r="F136" s="23" t="s">
        <v>13</v>
      </c>
      <c r="G136" s="23"/>
      <c r="H136" s="110">
        <v>42214</v>
      </c>
      <c r="I136" s="8"/>
      <c r="L136" s="7"/>
      <c r="S136" s="8"/>
    </row>
    <row r="137" spans="1:19" ht="16">
      <c r="A137" s="31" t="s">
        <v>185</v>
      </c>
      <c r="B137" s="23" t="s">
        <v>186</v>
      </c>
      <c r="C137" s="23" t="s">
        <v>11</v>
      </c>
      <c r="D137" s="23">
        <v>3.3</v>
      </c>
      <c r="E137" s="23" t="s">
        <v>37</v>
      </c>
      <c r="F137" s="23" t="s">
        <v>13</v>
      </c>
      <c r="G137" s="23"/>
      <c r="H137" s="110">
        <v>42214</v>
      </c>
      <c r="I137" s="8"/>
      <c r="L137" s="7"/>
      <c r="S137" s="8"/>
    </row>
    <row r="138" spans="1:19" ht="16">
      <c r="A138" s="31" t="s">
        <v>187</v>
      </c>
      <c r="B138" s="23" t="s">
        <v>98</v>
      </c>
      <c r="C138" s="23" t="s">
        <v>11</v>
      </c>
      <c r="D138" s="23">
        <v>2.1</v>
      </c>
      <c r="E138" s="23" t="s">
        <v>37</v>
      </c>
      <c r="F138" s="23" t="s">
        <v>13</v>
      </c>
      <c r="G138" s="23"/>
      <c r="H138" s="110">
        <v>42221</v>
      </c>
      <c r="I138" s="8"/>
      <c r="L138" s="7"/>
      <c r="S138" s="8"/>
    </row>
    <row r="139" spans="1:19" ht="16">
      <c r="A139" s="31" t="s">
        <v>188</v>
      </c>
      <c r="B139" s="23" t="s">
        <v>153</v>
      </c>
      <c r="C139" s="23" t="s">
        <v>11</v>
      </c>
      <c r="D139" s="23">
        <v>3.1</v>
      </c>
      <c r="E139" s="23" t="s">
        <v>12</v>
      </c>
      <c r="F139" s="23" t="s">
        <v>13</v>
      </c>
      <c r="G139" s="23"/>
      <c r="H139" s="110">
        <v>42228</v>
      </c>
      <c r="I139" s="8"/>
      <c r="L139" s="7"/>
      <c r="S139" s="8"/>
    </row>
    <row r="140" spans="1:19" ht="16">
      <c r="A140" s="31" t="s">
        <v>189</v>
      </c>
      <c r="B140" s="23" t="s">
        <v>153</v>
      </c>
      <c r="C140" s="23" t="s">
        <v>11</v>
      </c>
      <c r="D140" s="23">
        <v>2.6</v>
      </c>
      <c r="E140" s="23" t="s">
        <v>12</v>
      </c>
      <c r="F140" s="23" t="s">
        <v>13</v>
      </c>
      <c r="G140" s="23"/>
      <c r="H140" s="110">
        <v>42228</v>
      </c>
      <c r="I140" s="8"/>
      <c r="L140" s="7"/>
      <c r="S140" s="8"/>
    </row>
    <row r="141" spans="1:19" ht="16">
      <c r="A141" s="31" t="s">
        <v>190</v>
      </c>
      <c r="B141" s="23" t="s">
        <v>35</v>
      </c>
      <c r="C141" s="23" t="s">
        <v>11</v>
      </c>
      <c r="D141" s="23">
        <v>2.4</v>
      </c>
      <c r="E141" s="23" t="s">
        <v>12</v>
      </c>
      <c r="F141" s="23" t="s">
        <v>13</v>
      </c>
      <c r="G141" s="23"/>
      <c r="H141" s="110">
        <v>42277</v>
      </c>
      <c r="I141" s="8"/>
      <c r="L141" s="7"/>
      <c r="S141" s="8"/>
    </row>
    <row r="142" spans="1:19" ht="16">
      <c r="A142" s="31" t="s">
        <v>191</v>
      </c>
      <c r="B142" s="23" t="s">
        <v>177</v>
      </c>
      <c r="C142" s="23" t="s">
        <v>11</v>
      </c>
      <c r="D142" s="23">
        <v>2.8</v>
      </c>
      <c r="E142" s="23" t="s">
        <v>12</v>
      </c>
      <c r="F142" s="23" t="s">
        <v>13</v>
      </c>
      <c r="G142" s="23"/>
      <c r="H142" s="110">
        <v>42284</v>
      </c>
      <c r="I142" s="8"/>
      <c r="L142" s="7"/>
      <c r="S142" s="8"/>
    </row>
    <row r="143" spans="1:19" ht="16">
      <c r="A143" s="31" t="s">
        <v>192</v>
      </c>
      <c r="B143" s="23" t="s">
        <v>100</v>
      </c>
      <c r="C143" s="23" t="s">
        <v>11</v>
      </c>
      <c r="D143" s="23">
        <v>3</v>
      </c>
      <c r="E143" s="23" t="s">
        <v>12</v>
      </c>
      <c r="F143" s="23" t="s">
        <v>13</v>
      </c>
      <c r="G143" s="23"/>
      <c r="H143" s="110">
        <v>42298</v>
      </c>
      <c r="I143" s="8"/>
      <c r="L143" s="7"/>
      <c r="S143" s="8"/>
    </row>
    <row r="144" spans="1:19" ht="16">
      <c r="A144" s="31" t="s">
        <v>193</v>
      </c>
      <c r="B144" s="23" t="s">
        <v>100</v>
      </c>
      <c r="C144" s="23" t="s">
        <v>11</v>
      </c>
      <c r="D144" s="23">
        <v>3</v>
      </c>
      <c r="E144" s="23" t="s">
        <v>12</v>
      </c>
      <c r="F144" s="23" t="s">
        <v>13</v>
      </c>
      <c r="G144" s="23"/>
      <c r="H144" s="110">
        <v>42298</v>
      </c>
      <c r="I144" s="8"/>
      <c r="L144" s="7"/>
      <c r="S144" s="8"/>
    </row>
    <row r="145" spans="1:19" ht="16">
      <c r="A145" s="31" t="s">
        <v>194</v>
      </c>
      <c r="B145" s="23" t="s">
        <v>10</v>
      </c>
      <c r="C145" s="23" t="s">
        <v>11</v>
      </c>
      <c r="D145" s="23">
        <v>2.29</v>
      </c>
      <c r="E145" s="23" t="s">
        <v>37</v>
      </c>
      <c r="F145" s="23" t="s">
        <v>13</v>
      </c>
      <c r="G145" s="23"/>
      <c r="H145" s="110">
        <v>42312</v>
      </c>
      <c r="I145" s="8"/>
      <c r="L145" s="7"/>
      <c r="S145" s="8"/>
    </row>
    <row r="146" spans="1:19" ht="16">
      <c r="A146" s="31" t="s">
        <v>195</v>
      </c>
      <c r="B146" s="23" t="s">
        <v>35</v>
      </c>
      <c r="C146" s="23" t="s">
        <v>11</v>
      </c>
      <c r="D146" s="23">
        <v>3.35</v>
      </c>
      <c r="E146" s="23" t="s">
        <v>12</v>
      </c>
      <c r="F146" s="23" t="s">
        <v>13</v>
      </c>
      <c r="G146" s="23"/>
      <c r="H146" s="110">
        <v>42361</v>
      </c>
      <c r="I146" s="8"/>
      <c r="L146" s="7"/>
      <c r="S146" s="8"/>
    </row>
    <row r="147" spans="1:19" ht="16">
      <c r="A147" s="31" t="s">
        <v>196</v>
      </c>
      <c r="B147" s="23" t="s">
        <v>27</v>
      </c>
      <c r="C147" s="23" t="s">
        <v>11</v>
      </c>
      <c r="D147" s="23">
        <v>2.48</v>
      </c>
      <c r="E147" s="23" t="s">
        <v>12</v>
      </c>
      <c r="F147" s="23" t="s">
        <v>13</v>
      </c>
      <c r="G147" s="23"/>
      <c r="H147" s="110">
        <v>42382</v>
      </c>
      <c r="I147" s="8"/>
      <c r="L147" s="7"/>
      <c r="S147" s="8"/>
    </row>
    <row r="148" spans="1:19" ht="16">
      <c r="A148" s="31" t="s">
        <v>197</v>
      </c>
      <c r="B148" s="23" t="s">
        <v>27</v>
      </c>
      <c r="C148" s="23" t="s">
        <v>11</v>
      </c>
      <c r="D148" s="23">
        <v>3.8</v>
      </c>
      <c r="E148" s="23" t="s">
        <v>12</v>
      </c>
      <c r="F148" s="23" t="s">
        <v>13</v>
      </c>
      <c r="G148" s="23"/>
      <c r="H148" s="110">
        <v>42382</v>
      </c>
      <c r="I148" s="8"/>
      <c r="L148" s="7"/>
      <c r="S148" s="8"/>
    </row>
    <row r="149" spans="1:19" ht="16">
      <c r="A149" s="31" t="s">
        <v>198</v>
      </c>
      <c r="B149" s="23" t="s">
        <v>199</v>
      </c>
      <c r="C149" s="23" t="s">
        <v>11</v>
      </c>
      <c r="D149" s="23">
        <v>2.75</v>
      </c>
      <c r="E149" s="23" t="s">
        <v>12</v>
      </c>
      <c r="F149" s="23" t="s">
        <v>13</v>
      </c>
      <c r="G149" s="23"/>
      <c r="H149" s="110">
        <v>42438</v>
      </c>
      <c r="I149" s="8"/>
      <c r="L149" s="7"/>
      <c r="S149" s="8"/>
    </row>
    <row r="150" spans="1:19" ht="16">
      <c r="A150" s="31" t="s">
        <v>200</v>
      </c>
      <c r="B150" s="23" t="s">
        <v>199</v>
      </c>
      <c r="C150" s="23" t="s">
        <v>11</v>
      </c>
      <c r="D150" s="23">
        <v>2.83</v>
      </c>
      <c r="E150" s="23" t="s">
        <v>12</v>
      </c>
      <c r="F150" s="23" t="s">
        <v>13</v>
      </c>
      <c r="G150" s="23"/>
      <c r="H150" s="110">
        <v>42438</v>
      </c>
      <c r="I150" s="8"/>
      <c r="L150" s="7"/>
      <c r="S150" s="8"/>
    </row>
    <row r="151" spans="1:19" ht="16">
      <c r="A151" s="31" t="s">
        <v>201</v>
      </c>
      <c r="B151" s="23" t="s">
        <v>202</v>
      </c>
      <c r="C151" s="23" t="s">
        <v>11</v>
      </c>
      <c r="D151" s="23">
        <v>2.7</v>
      </c>
      <c r="E151" s="23" t="s">
        <v>12</v>
      </c>
      <c r="F151" s="23" t="s">
        <v>13</v>
      </c>
      <c r="G151" s="23"/>
      <c r="H151" s="110">
        <v>42438</v>
      </c>
      <c r="I151" s="8"/>
      <c r="L151" s="7"/>
      <c r="S151" s="8"/>
    </row>
    <row r="152" spans="1:19" ht="16">
      <c r="A152" s="31" t="s">
        <v>203</v>
      </c>
      <c r="B152" s="23" t="s">
        <v>204</v>
      </c>
      <c r="C152" s="23" t="s">
        <v>11</v>
      </c>
      <c r="D152" s="23">
        <v>2.6</v>
      </c>
      <c r="E152" s="23" t="s">
        <v>12</v>
      </c>
      <c r="F152" s="23" t="s">
        <v>19</v>
      </c>
      <c r="G152" s="23"/>
      <c r="H152" s="110">
        <v>42445</v>
      </c>
      <c r="I152" s="8"/>
      <c r="L152" s="7"/>
      <c r="S152" s="8"/>
    </row>
    <row r="153" spans="1:19" ht="16">
      <c r="A153" s="31" t="s">
        <v>205</v>
      </c>
      <c r="B153" s="23" t="s">
        <v>186</v>
      </c>
      <c r="C153" s="23" t="s">
        <v>11</v>
      </c>
      <c r="D153" s="23">
        <v>7.7</v>
      </c>
      <c r="E153" s="23" t="s">
        <v>37</v>
      </c>
      <c r="F153" s="23" t="s">
        <v>13</v>
      </c>
      <c r="G153" s="23"/>
      <c r="H153" s="110">
        <v>42452</v>
      </c>
      <c r="I153" s="8"/>
      <c r="L153" s="7"/>
      <c r="S153" s="8"/>
    </row>
    <row r="154" spans="1:19" ht="16">
      <c r="A154" s="31" t="s">
        <v>206</v>
      </c>
      <c r="B154" s="23" t="s">
        <v>127</v>
      </c>
      <c r="C154" s="23" t="s">
        <v>11</v>
      </c>
      <c r="D154" s="23">
        <v>2.5</v>
      </c>
      <c r="E154" s="23" t="s">
        <v>12</v>
      </c>
      <c r="F154" s="23" t="s">
        <v>13</v>
      </c>
      <c r="G154" s="23"/>
      <c r="H154" s="110">
        <v>42480</v>
      </c>
      <c r="I154" s="8"/>
      <c r="L154" s="7"/>
      <c r="S154" s="8"/>
    </row>
    <row r="155" spans="1:19" ht="16">
      <c r="A155" s="31" t="s">
        <v>207</v>
      </c>
      <c r="B155" s="23" t="s">
        <v>124</v>
      </c>
      <c r="C155" s="23" t="s">
        <v>11</v>
      </c>
      <c r="D155" s="23">
        <v>3.18</v>
      </c>
      <c r="E155" s="23" t="s">
        <v>12</v>
      </c>
      <c r="F155" s="23" t="s">
        <v>13</v>
      </c>
      <c r="G155" s="23"/>
      <c r="H155" s="110">
        <v>42550</v>
      </c>
      <c r="I155" s="8"/>
      <c r="L155" s="7"/>
      <c r="S155" s="8"/>
    </row>
    <row r="156" spans="1:19" ht="16">
      <c r="A156" s="31" t="s">
        <v>208</v>
      </c>
      <c r="B156" s="23" t="s">
        <v>42</v>
      </c>
      <c r="C156" s="23" t="s">
        <v>11</v>
      </c>
      <c r="D156" s="23">
        <v>1.72</v>
      </c>
      <c r="E156" s="23" t="s">
        <v>12</v>
      </c>
      <c r="F156" s="23" t="s">
        <v>13</v>
      </c>
      <c r="G156" s="23"/>
      <c r="H156" s="110">
        <v>42550</v>
      </c>
      <c r="I156" s="8"/>
      <c r="L156" s="7"/>
      <c r="S156" s="8"/>
    </row>
    <row r="157" spans="1:19" ht="16">
      <c r="A157" s="31" t="s">
        <v>209</v>
      </c>
      <c r="B157" s="23" t="s">
        <v>42</v>
      </c>
      <c r="C157" s="23" t="s">
        <v>11</v>
      </c>
      <c r="D157" s="23">
        <v>1.9</v>
      </c>
      <c r="E157" s="23" t="s">
        <v>12</v>
      </c>
      <c r="F157" s="23" t="s">
        <v>13</v>
      </c>
      <c r="G157" s="23"/>
      <c r="H157" s="110">
        <v>42550</v>
      </c>
      <c r="I157" s="8"/>
      <c r="L157" s="7"/>
      <c r="S157" s="8"/>
    </row>
    <row r="158" spans="1:19" ht="16">
      <c r="A158" s="31" t="s">
        <v>210</v>
      </c>
      <c r="B158" s="23" t="s">
        <v>42</v>
      </c>
      <c r="C158" s="23" t="s">
        <v>11</v>
      </c>
      <c r="D158" s="23">
        <v>2</v>
      </c>
      <c r="E158" s="23" t="s">
        <v>12</v>
      </c>
      <c r="F158" s="23" t="s">
        <v>13</v>
      </c>
      <c r="G158" s="23"/>
      <c r="H158" s="110">
        <v>42550</v>
      </c>
      <c r="I158" s="8"/>
      <c r="L158" s="7"/>
      <c r="S158" s="8"/>
    </row>
    <row r="159" spans="1:19" ht="16">
      <c r="A159" s="31" t="s">
        <v>211</v>
      </c>
      <c r="B159" s="23" t="s">
        <v>42</v>
      </c>
      <c r="C159" s="23" t="s">
        <v>11</v>
      </c>
      <c r="D159" s="23">
        <v>2.2000000000000002</v>
      </c>
      <c r="E159" s="23" t="s">
        <v>12</v>
      </c>
      <c r="F159" s="23" t="s">
        <v>13</v>
      </c>
      <c r="G159" s="23"/>
      <c r="H159" s="110">
        <v>42550</v>
      </c>
      <c r="I159" s="8"/>
      <c r="L159" s="7"/>
      <c r="S159" s="8"/>
    </row>
    <row r="160" spans="1:19" ht="16">
      <c r="A160" s="31" t="s">
        <v>212</v>
      </c>
      <c r="B160" s="23" t="s">
        <v>42</v>
      </c>
      <c r="C160" s="23" t="s">
        <v>11</v>
      </c>
      <c r="D160" s="23">
        <v>2.1</v>
      </c>
      <c r="E160" s="23" t="s">
        <v>12</v>
      </c>
      <c r="F160" s="23" t="s">
        <v>13</v>
      </c>
      <c r="G160" s="23"/>
      <c r="H160" s="110">
        <v>42550</v>
      </c>
      <c r="I160" s="8"/>
      <c r="L160" s="7"/>
      <c r="S160" s="8"/>
    </row>
    <row r="161" spans="1:19" ht="16">
      <c r="A161" s="31" t="s">
        <v>213</v>
      </c>
      <c r="B161" s="23" t="s">
        <v>27</v>
      </c>
      <c r="C161" s="23" t="s">
        <v>11</v>
      </c>
      <c r="D161" s="23">
        <v>3.2</v>
      </c>
      <c r="E161" s="23" t="s">
        <v>12</v>
      </c>
      <c r="F161" s="23" t="s">
        <v>13</v>
      </c>
      <c r="G161" s="23"/>
      <c r="H161" s="110">
        <v>42564</v>
      </c>
      <c r="I161" s="8"/>
      <c r="L161" s="7"/>
      <c r="S161" s="8"/>
    </row>
    <row r="162" spans="1:19" ht="16">
      <c r="A162" s="31" t="s">
        <v>214</v>
      </c>
      <c r="B162" s="23" t="s">
        <v>121</v>
      </c>
      <c r="C162" s="23" t="s">
        <v>11</v>
      </c>
      <c r="D162" s="23">
        <v>3.2</v>
      </c>
      <c r="E162" s="23" t="s">
        <v>12</v>
      </c>
      <c r="F162" s="23" t="s">
        <v>19</v>
      </c>
      <c r="G162" s="23"/>
      <c r="H162" s="110">
        <v>42571</v>
      </c>
      <c r="I162" s="8"/>
      <c r="L162" s="7"/>
      <c r="S162" s="8"/>
    </row>
    <row r="163" spans="1:19" ht="16">
      <c r="A163" s="31" t="s">
        <v>215</v>
      </c>
      <c r="B163" s="23" t="s">
        <v>121</v>
      </c>
      <c r="C163" s="23" t="s">
        <v>11</v>
      </c>
      <c r="D163" s="23">
        <v>3.3</v>
      </c>
      <c r="E163" s="23" t="s">
        <v>12</v>
      </c>
      <c r="F163" s="23" t="s">
        <v>19</v>
      </c>
      <c r="G163" s="23"/>
      <c r="H163" s="110">
        <v>42571</v>
      </c>
      <c r="I163" s="8"/>
      <c r="L163" s="7"/>
      <c r="S163" s="8"/>
    </row>
    <row r="164" spans="1:19" ht="16">
      <c r="A164" s="31" t="s">
        <v>216</v>
      </c>
      <c r="B164" s="23" t="s">
        <v>42</v>
      </c>
      <c r="C164" s="23" t="s">
        <v>11</v>
      </c>
      <c r="D164" s="23">
        <v>3.4</v>
      </c>
      <c r="E164" s="23" t="s">
        <v>37</v>
      </c>
      <c r="F164" s="23" t="s">
        <v>13</v>
      </c>
      <c r="G164" s="23"/>
      <c r="H164" s="110">
        <v>42585</v>
      </c>
      <c r="I164" s="8"/>
      <c r="L164" s="7"/>
      <c r="S164" s="8"/>
    </row>
    <row r="165" spans="1:19" ht="16">
      <c r="A165" s="31" t="s">
        <v>217</v>
      </c>
      <c r="B165" s="23" t="s">
        <v>10</v>
      </c>
      <c r="C165" s="23" t="s">
        <v>11</v>
      </c>
      <c r="D165" s="23">
        <v>2.2999999999999998</v>
      </c>
      <c r="E165" s="23" t="s">
        <v>37</v>
      </c>
      <c r="F165" s="23" t="s">
        <v>13</v>
      </c>
      <c r="G165" s="23"/>
      <c r="H165" s="110">
        <v>42592</v>
      </c>
      <c r="I165" s="8"/>
      <c r="L165" s="7"/>
      <c r="S165" s="8"/>
    </row>
    <row r="166" spans="1:19" ht="16">
      <c r="A166" s="31" t="s">
        <v>218</v>
      </c>
      <c r="B166" s="23" t="s">
        <v>10</v>
      </c>
      <c r="C166" s="23" t="s">
        <v>11</v>
      </c>
      <c r="D166" s="23">
        <v>2.81</v>
      </c>
      <c r="E166" s="23" t="s">
        <v>37</v>
      </c>
      <c r="F166" s="23" t="s">
        <v>13</v>
      </c>
      <c r="G166" s="23"/>
      <c r="H166" s="110">
        <v>42592</v>
      </c>
      <c r="I166" s="8"/>
      <c r="L166" s="7"/>
      <c r="S166" s="8"/>
    </row>
    <row r="167" spans="1:19" ht="16">
      <c r="A167" s="31" t="s">
        <v>219</v>
      </c>
      <c r="B167" s="23" t="s">
        <v>27</v>
      </c>
      <c r="C167" s="23" t="s">
        <v>11</v>
      </c>
      <c r="D167" s="23">
        <v>3.2</v>
      </c>
      <c r="E167" s="23" t="s">
        <v>12</v>
      </c>
      <c r="F167" s="23" t="s">
        <v>13</v>
      </c>
      <c r="G167" s="23"/>
      <c r="H167" s="110">
        <v>42599</v>
      </c>
      <c r="I167" s="8"/>
      <c r="L167" s="7"/>
      <c r="S167" s="8"/>
    </row>
    <row r="168" spans="1:19" ht="16">
      <c r="A168" s="31" t="s">
        <v>220</v>
      </c>
      <c r="B168" s="23" t="s">
        <v>221</v>
      </c>
      <c r="C168" s="23" t="s">
        <v>11</v>
      </c>
      <c r="D168" s="23">
        <v>2.8</v>
      </c>
      <c r="E168" s="23" t="s">
        <v>12</v>
      </c>
      <c r="F168" s="23" t="s">
        <v>13</v>
      </c>
      <c r="G168" s="23"/>
      <c r="H168" s="110">
        <v>42620</v>
      </c>
      <c r="I168" s="8"/>
      <c r="L168" s="7"/>
      <c r="S168" s="8"/>
    </row>
    <row r="169" spans="1:19" ht="16">
      <c r="A169" s="31" t="s">
        <v>222</v>
      </c>
      <c r="B169" s="23" t="s">
        <v>221</v>
      </c>
      <c r="C169" s="23" t="s">
        <v>11</v>
      </c>
      <c r="D169" s="23">
        <v>2.5</v>
      </c>
      <c r="E169" s="23" t="s">
        <v>12</v>
      </c>
      <c r="F169" s="23" t="s">
        <v>13</v>
      </c>
      <c r="G169" s="23"/>
      <c r="H169" s="110">
        <v>42620</v>
      </c>
      <c r="I169" s="8"/>
      <c r="L169" s="7"/>
      <c r="S169" s="8"/>
    </row>
    <row r="170" spans="1:19" ht="16">
      <c r="A170" s="31" t="s">
        <v>223</v>
      </c>
      <c r="B170" s="23" t="s">
        <v>42</v>
      </c>
      <c r="C170" s="23" t="s">
        <v>11</v>
      </c>
      <c r="D170" s="23">
        <v>2.5</v>
      </c>
      <c r="E170" s="23" t="s">
        <v>12</v>
      </c>
      <c r="F170" s="23" t="s">
        <v>13</v>
      </c>
      <c r="G170" s="23"/>
      <c r="H170" s="110">
        <v>42634</v>
      </c>
      <c r="I170" s="8"/>
      <c r="L170" s="7"/>
      <c r="S170" s="8"/>
    </row>
    <row r="171" spans="1:19" ht="16">
      <c r="A171" s="31" t="s">
        <v>224</v>
      </c>
      <c r="B171" s="23" t="s">
        <v>42</v>
      </c>
      <c r="C171" s="23" t="s">
        <v>11</v>
      </c>
      <c r="D171" s="23">
        <v>2.5</v>
      </c>
      <c r="E171" s="23" t="s">
        <v>12</v>
      </c>
      <c r="F171" s="23" t="s">
        <v>13</v>
      </c>
      <c r="G171" s="23"/>
      <c r="H171" s="110">
        <v>42634</v>
      </c>
      <c r="I171" s="8"/>
      <c r="L171" s="7"/>
      <c r="S171" s="8"/>
    </row>
    <row r="172" spans="1:19" ht="16">
      <c r="A172" s="31" t="s">
        <v>225</v>
      </c>
      <c r="B172" s="23" t="s">
        <v>42</v>
      </c>
      <c r="C172" s="23" t="s">
        <v>11</v>
      </c>
      <c r="D172" s="23">
        <v>1.9</v>
      </c>
      <c r="E172" s="23" t="s">
        <v>12</v>
      </c>
      <c r="F172" s="23" t="s">
        <v>13</v>
      </c>
      <c r="G172" s="23"/>
      <c r="H172" s="110">
        <v>42634</v>
      </c>
      <c r="I172" s="8"/>
      <c r="L172" s="7"/>
      <c r="S172" s="8"/>
    </row>
    <row r="173" spans="1:19" ht="16">
      <c r="A173" s="31" t="s">
        <v>226</v>
      </c>
      <c r="B173" s="23" t="s">
        <v>42</v>
      </c>
      <c r="C173" s="23" t="s">
        <v>11</v>
      </c>
      <c r="D173" s="23">
        <v>1.9</v>
      </c>
      <c r="E173" s="23" t="s">
        <v>12</v>
      </c>
      <c r="F173" s="23" t="s">
        <v>13</v>
      </c>
      <c r="G173" s="23"/>
      <c r="H173" s="110">
        <v>42634</v>
      </c>
      <c r="I173" s="8"/>
      <c r="L173" s="7"/>
      <c r="S173" s="8"/>
    </row>
    <row r="174" spans="1:19" ht="16">
      <c r="A174" s="31" t="s">
        <v>227</v>
      </c>
      <c r="B174" s="23" t="s">
        <v>228</v>
      </c>
      <c r="C174" s="23" t="s">
        <v>11</v>
      </c>
      <c r="D174" s="23">
        <v>2.8</v>
      </c>
      <c r="E174" s="23" t="s">
        <v>12</v>
      </c>
      <c r="F174" s="23" t="s">
        <v>13</v>
      </c>
      <c r="G174" s="23"/>
      <c r="H174" s="110">
        <v>42676</v>
      </c>
      <c r="I174" s="8"/>
      <c r="L174" s="7"/>
      <c r="S174" s="8"/>
    </row>
    <row r="175" spans="1:19" ht="16">
      <c r="A175" s="31" t="s">
        <v>229</v>
      </c>
      <c r="B175" s="23" t="s">
        <v>230</v>
      </c>
      <c r="C175" s="23" t="s">
        <v>11</v>
      </c>
      <c r="D175" s="23">
        <v>2.8</v>
      </c>
      <c r="E175" s="23" t="s">
        <v>12</v>
      </c>
      <c r="F175" s="23" t="s">
        <v>19</v>
      </c>
      <c r="G175" s="23"/>
      <c r="H175" s="110">
        <v>42711</v>
      </c>
      <c r="I175" s="8"/>
      <c r="L175" s="7"/>
      <c r="S175" s="8"/>
    </row>
    <row r="176" spans="1:19" ht="16">
      <c r="A176" s="31" t="s">
        <v>231</v>
      </c>
      <c r="B176" s="23" t="s">
        <v>228</v>
      </c>
      <c r="C176" s="23" t="s">
        <v>11</v>
      </c>
      <c r="D176" s="23">
        <v>2.6</v>
      </c>
      <c r="E176" s="23" t="s">
        <v>12</v>
      </c>
      <c r="F176" s="23" t="s">
        <v>13</v>
      </c>
      <c r="G176" s="23"/>
      <c r="H176" s="110">
        <v>42711</v>
      </c>
      <c r="I176" s="8"/>
      <c r="L176" s="7"/>
      <c r="S176" s="8"/>
    </row>
    <row r="177" spans="1:19" ht="16">
      <c r="A177" s="31" t="s">
        <v>232</v>
      </c>
      <c r="B177" s="23" t="s">
        <v>233</v>
      </c>
      <c r="C177" s="23" t="s">
        <v>11</v>
      </c>
      <c r="D177" s="23">
        <v>2.81</v>
      </c>
      <c r="E177" s="23" t="s">
        <v>12</v>
      </c>
      <c r="F177" s="23" t="s">
        <v>13</v>
      </c>
      <c r="G177" s="23"/>
      <c r="H177" s="110">
        <v>42718</v>
      </c>
      <c r="I177" s="8"/>
      <c r="L177" s="7"/>
      <c r="S177" s="8"/>
    </row>
    <row r="178" spans="1:19" ht="16">
      <c r="A178" s="31" t="s">
        <v>234</v>
      </c>
      <c r="B178" s="23" t="s">
        <v>107</v>
      </c>
      <c r="C178" s="23" t="s">
        <v>11</v>
      </c>
      <c r="D178" s="23">
        <v>3.3</v>
      </c>
      <c r="E178" s="23" t="s">
        <v>37</v>
      </c>
      <c r="F178" s="23" t="s">
        <v>13</v>
      </c>
      <c r="G178" s="23"/>
      <c r="H178" s="110">
        <v>42725</v>
      </c>
      <c r="I178" s="8"/>
      <c r="L178" s="7"/>
      <c r="S178" s="8"/>
    </row>
    <row r="179" spans="1:19" ht="16">
      <c r="A179" s="31" t="s">
        <v>235</v>
      </c>
      <c r="B179" s="23" t="s">
        <v>116</v>
      </c>
      <c r="C179" s="23" t="s">
        <v>11</v>
      </c>
      <c r="D179" s="23">
        <v>2.9</v>
      </c>
      <c r="E179" s="23" t="s">
        <v>65</v>
      </c>
      <c r="F179" s="23" t="s">
        <v>13</v>
      </c>
      <c r="G179" s="23"/>
      <c r="H179" s="110">
        <v>42767</v>
      </c>
      <c r="I179" s="8"/>
      <c r="L179" s="7"/>
      <c r="S179" s="8"/>
    </row>
    <row r="180" spans="1:19" ht="16">
      <c r="A180" s="31" t="s">
        <v>236</v>
      </c>
      <c r="B180" s="23" t="s">
        <v>42</v>
      </c>
      <c r="C180" s="23" t="s">
        <v>11</v>
      </c>
      <c r="D180" s="23">
        <v>3.5</v>
      </c>
      <c r="E180" s="23" t="s">
        <v>12</v>
      </c>
      <c r="F180" s="23" t="s">
        <v>13</v>
      </c>
      <c r="G180" s="23"/>
      <c r="H180" s="110">
        <v>42774</v>
      </c>
      <c r="I180" s="8"/>
      <c r="L180" s="7"/>
      <c r="S180" s="8"/>
    </row>
    <row r="181" spans="1:19" ht="16">
      <c r="A181" s="31" t="s">
        <v>237</v>
      </c>
      <c r="B181" s="23" t="s">
        <v>238</v>
      </c>
      <c r="C181" s="23" t="s">
        <v>11</v>
      </c>
      <c r="D181" s="23">
        <v>3.2</v>
      </c>
      <c r="E181" s="23" t="s">
        <v>12</v>
      </c>
      <c r="F181" s="23" t="s">
        <v>19</v>
      </c>
      <c r="G181" s="23"/>
      <c r="H181" s="110">
        <v>42795</v>
      </c>
      <c r="I181" s="8"/>
      <c r="L181" s="7"/>
      <c r="S181" s="8"/>
    </row>
    <row r="182" spans="1:19" ht="16">
      <c r="A182" s="31" t="s">
        <v>239</v>
      </c>
      <c r="B182" s="23" t="s">
        <v>10</v>
      </c>
      <c r="C182" s="23" t="s">
        <v>11</v>
      </c>
      <c r="D182" s="23">
        <v>2.7</v>
      </c>
      <c r="E182" s="23" t="s">
        <v>37</v>
      </c>
      <c r="F182" s="23" t="s">
        <v>13</v>
      </c>
      <c r="G182" s="23"/>
      <c r="H182" s="110">
        <v>42809</v>
      </c>
      <c r="I182" s="8"/>
      <c r="L182" s="7"/>
      <c r="S182" s="8"/>
    </row>
    <row r="183" spans="1:19" ht="16">
      <c r="A183" s="31" t="s">
        <v>240</v>
      </c>
      <c r="B183" s="23" t="s">
        <v>10</v>
      </c>
      <c r="C183" s="23" t="s">
        <v>11</v>
      </c>
      <c r="D183" s="23">
        <v>4.01</v>
      </c>
      <c r="E183" s="23" t="s">
        <v>12</v>
      </c>
      <c r="F183" s="23" t="s">
        <v>13</v>
      </c>
      <c r="G183" s="23"/>
      <c r="H183" s="110">
        <v>42809</v>
      </c>
      <c r="I183" s="8"/>
      <c r="L183" s="7"/>
      <c r="S183" s="8"/>
    </row>
    <row r="184" spans="1:19" ht="16">
      <c r="A184" s="31" t="s">
        <v>241</v>
      </c>
      <c r="B184" s="23" t="s">
        <v>242</v>
      </c>
      <c r="C184" s="23" t="s">
        <v>11</v>
      </c>
      <c r="D184" s="23">
        <v>2.8</v>
      </c>
      <c r="E184" s="23" t="s">
        <v>37</v>
      </c>
      <c r="F184" s="23" t="s">
        <v>13</v>
      </c>
      <c r="G184" s="23"/>
      <c r="H184" s="110">
        <v>42830</v>
      </c>
      <c r="I184" s="8"/>
      <c r="L184" s="7"/>
      <c r="S184" s="8"/>
    </row>
    <row r="185" spans="1:19" ht="16">
      <c r="A185" s="31" t="s">
        <v>243</v>
      </c>
      <c r="B185" s="23" t="s">
        <v>242</v>
      </c>
      <c r="C185" s="23" t="s">
        <v>11</v>
      </c>
      <c r="D185" s="23">
        <v>2.8</v>
      </c>
      <c r="E185" s="23" t="s">
        <v>37</v>
      </c>
      <c r="F185" s="23" t="s">
        <v>19</v>
      </c>
      <c r="G185" s="23"/>
      <c r="H185" s="110">
        <v>42830</v>
      </c>
      <c r="I185" s="8"/>
      <c r="L185" s="7"/>
      <c r="S185" s="8"/>
    </row>
    <row r="186" spans="1:19" ht="16">
      <c r="A186" s="31" t="s">
        <v>244</v>
      </c>
      <c r="B186" s="23" t="s">
        <v>242</v>
      </c>
      <c r="C186" s="23" t="s">
        <v>11</v>
      </c>
      <c r="D186" s="23">
        <v>2.9</v>
      </c>
      <c r="E186" s="23" t="s">
        <v>37</v>
      </c>
      <c r="F186" s="23" t="s">
        <v>19</v>
      </c>
      <c r="G186" s="23"/>
      <c r="H186" s="110">
        <v>42830</v>
      </c>
      <c r="I186" s="8"/>
      <c r="L186" s="7"/>
      <c r="S186" s="8"/>
    </row>
    <row r="187" spans="1:19" ht="16">
      <c r="A187" s="31" t="s">
        <v>245</v>
      </c>
      <c r="B187" s="23" t="s">
        <v>246</v>
      </c>
      <c r="C187" s="23" t="s">
        <v>11</v>
      </c>
      <c r="D187" s="23">
        <v>2.8</v>
      </c>
      <c r="E187" s="23" t="s">
        <v>65</v>
      </c>
      <c r="F187" s="23" t="s">
        <v>13</v>
      </c>
      <c r="G187" s="23"/>
      <c r="H187" s="110">
        <v>42858</v>
      </c>
      <c r="I187" s="8"/>
      <c r="L187" s="7"/>
      <c r="S187" s="8"/>
    </row>
    <row r="188" spans="1:19" ht="16">
      <c r="A188" s="31" t="s">
        <v>247</v>
      </c>
      <c r="B188" s="23" t="s">
        <v>246</v>
      </c>
      <c r="C188" s="23" t="s">
        <v>11</v>
      </c>
      <c r="D188" s="23">
        <v>3.6</v>
      </c>
      <c r="E188" s="23" t="s">
        <v>65</v>
      </c>
      <c r="F188" s="23" t="s">
        <v>13</v>
      </c>
      <c r="G188" s="23"/>
      <c r="H188" s="110">
        <v>42858</v>
      </c>
      <c r="I188" s="8"/>
      <c r="L188" s="7"/>
      <c r="S188" s="8"/>
    </row>
    <row r="189" spans="1:19" ht="16">
      <c r="A189" s="31" t="s">
        <v>248</v>
      </c>
      <c r="B189" s="23" t="s">
        <v>246</v>
      </c>
      <c r="C189" s="23" t="s">
        <v>11</v>
      </c>
      <c r="D189" s="23">
        <v>4</v>
      </c>
      <c r="E189" s="23" t="s">
        <v>65</v>
      </c>
      <c r="F189" s="23" t="s">
        <v>13</v>
      </c>
      <c r="G189" s="23"/>
      <c r="H189" s="110">
        <v>42858</v>
      </c>
      <c r="I189" s="8"/>
      <c r="L189" s="7"/>
      <c r="S189" s="8"/>
    </row>
    <row r="190" spans="1:19" ht="16">
      <c r="A190" s="31" t="s">
        <v>249</v>
      </c>
      <c r="B190" s="23" t="s">
        <v>250</v>
      </c>
      <c r="C190" s="23" t="s">
        <v>251</v>
      </c>
      <c r="D190" s="23">
        <v>4.0999999999999996</v>
      </c>
      <c r="E190" s="23" t="s">
        <v>37</v>
      </c>
      <c r="F190" s="23" t="s">
        <v>77</v>
      </c>
      <c r="G190" s="23"/>
      <c r="H190" s="110">
        <v>42858</v>
      </c>
      <c r="I190" s="8"/>
      <c r="L190" s="7"/>
      <c r="S190" s="8"/>
    </row>
    <row r="191" spans="1:19" ht="16">
      <c r="A191" s="31" t="s">
        <v>252</v>
      </c>
      <c r="B191" s="23" t="s">
        <v>253</v>
      </c>
      <c r="C191" s="23" t="s">
        <v>11</v>
      </c>
      <c r="D191" s="23">
        <v>3</v>
      </c>
      <c r="E191" s="23" t="s">
        <v>12</v>
      </c>
      <c r="F191" s="23" t="s">
        <v>19</v>
      </c>
      <c r="G191" s="23"/>
      <c r="H191" s="110">
        <v>42872</v>
      </c>
      <c r="I191" s="8"/>
      <c r="L191" s="7"/>
      <c r="S191" s="8"/>
    </row>
    <row r="192" spans="1:19" ht="16">
      <c r="A192" s="31" t="s">
        <v>254</v>
      </c>
      <c r="B192" s="23" t="s">
        <v>42</v>
      </c>
      <c r="C192" s="23" t="s">
        <v>11</v>
      </c>
      <c r="D192" s="23">
        <v>3.2</v>
      </c>
      <c r="E192" s="23" t="s">
        <v>12</v>
      </c>
      <c r="F192" s="23" t="s">
        <v>13</v>
      </c>
      <c r="G192" s="23"/>
      <c r="H192" s="110">
        <v>42879</v>
      </c>
      <c r="I192" s="8"/>
      <c r="L192" s="7"/>
      <c r="S192" s="8"/>
    </row>
    <row r="193" spans="1:19" ht="16">
      <c r="A193" s="31" t="s">
        <v>255</v>
      </c>
      <c r="B193" s="23" t="s">
        <v>121</v>
      </c>
      <c r="C193" s="23" t="s">
        <v>11</v>
      </c>
      <c r="D193" s="23">
        <v>2.9</v>
      </c>
      <c r="E193" s="23" t="s">
        <v>12</v>
      </c>
      <c r="F193" s="23" t="s">
        <v>19</v>
      </c>
      <c r="G193" s="23"/>
      <c r="H193" s="110">
        <v>42879</v>
      </c>
      <c r="I193" s="8"/>
      <c r="L193" s="7"/>
      <c r="S193" s="8"/>
    </row>
    <row r="194" spans="1:19" ht="16">
      <c r="A194" s="31" t="s">
        <v>256</v>
      </c>
      <c r="B194" s="23" t="s">
        <v>121</v>
      </c>
      <c r="C194" s="23" t="s">
        <v>11</v>
      </c>
      <c r="D194" s="23">
        <v>3</v>
      </c>
      <c r="E194" s="23" t="s">
        <v>12</v>
      </c>
      <c r="F194" s="23" t="s">
        <v>13</v>
      </c>
      <c r="G194" s="23"/>
      <c r="H194" s="110">
        <v>42879</v>
      </c>
      <c r="I194" s="8"/>
      <c r="L194" s="7"/>
      <c r="S194" s="8"/>
    </row>
    <row r="195" spans="1:19" ht="16">
      <c r="A195" s="31" t="s">
        <v>257</v>
      </c>
      <c r="B195" s="23" t="s">
        <v>258</v>
      </c>
      <c r="C195" s="23" t="s">
        <v>251</v>
      </c>
      <c r="D195" s="23">
        <v>4.0999999999999996</v>
      </c>
      <c r="E195" s="23" t="s">
        <v>37</v>
      </c>
      <c r="F195" s="23" t="s">
        <v>77</v>
      </c>
      <c r="G195" s="23"/>
      <c r="H195" s="110">
        <v>42879</v>
      </c>
      <c r="I195" s="8"/>
      <c r="L195" s="7"/>
      <c r="S195" s="8"/>
    </row>
    <row r="196" spans="1:19" ht="16">
      <c r="A196" s="31" t="s">
        <v>259</v>
      </c>
      <c r="B196" s="23" t="s">
        <v>253</v>
      </c>
      <c r="C196" s="23" t="s">
        <v>11</v>
      </c>
      <c r="D196" s="23">
        <v>2.7</v>
      </c>
      <c r="E196" s="23" t="s">
        <v>12</v>
      </c>
      <c r="F196" s="23" t="s">
        <v>13</v>
      </c>
      <c r="G196" s="23"/>
      <c r="H196" s="110">
        <v>42879</v>
      </c>
      <c r="I196" s="8"/>
      <c r="L196" s="7"/>
      <c r="S196" s="8"/>
    </row>
    <row r="197" spans="1:19" ht="16">
      <c r="A197" s="31" t="s">
        <v>260</v>
      </c>
      <c r="B197" s="23" t="s">
        <v>127</v>
      </c>
      <c r="C197" s="23" t="s">
        <v>11</v>
      </c>
      <c r="D197" s="23">
        <v>3</v>
      </c>
      <c r="E197" s="23" t="s">
        <v>12</v>
      </c>
      <c r="F197" s="23" t="s">
        <v>19</v>
      </c>
      <c r="G197" s="23"/>
      <c r="H197" s="110">
        <v>42879</v>
      </c>
      <c r="I197" s="8"/>
      <c r="L197" s="7"/>
      <c r="S197" s="8"/>
    </row>
    <row r="198" spans="1:19" ht="16">
      <c r="A198" s="31" t="s">
        <v>261</v>
      </c>
      <c r="B198" s="23" t="s">
        <v>127</v>
      </c>
      <c r="C198" s="23" t="s">
        <v>11</v>
      </c>
      <c r="D198" s="23">
        <v>3.19</v>
      </c>
      <c r="E198" s="23" t="s">
        <v>12</v>
      </c>
      <c r="F198" s="23" t="s">
        <v>19</v>
      </c>
      <c r="G198" s="23"/>
      <c r="H198" s="110">
        <v>42879</v>
      </c>
      <c r="I198" s="8"/>
      <c r="L198" s="7"/>
      <c r="S198" s="8"/>
    </row>
    <row r="199" spans="1:19" ht="16">
      <c r="A199" s="31" t="s">
        <v>262</v>
      </c>
      <c r="B199" s="23" t="s">
        <v>42</v>
      </c>
      <c r="C199" s="23" t="s">
        <v>11</v>
      </c>
      <c r="D199" s="23">
        <v>2.8</v>
      </c>
      <c r="E199" s="23" t="s">
        <v>12</v>
      </c>
      <c r="F199" s="23" t="s">
        <v>13</v>
      </c>
      <c r="G199" s="23"/>
      <c r="H199" s="110">
        <v>42886</v>
      </c>
      <c r="I199" s="8"/>
      <c r="L199" s="7"/>
      <c r="S199" s="8"/>
    </row>
    <row r="200" spans="1:19" ht="16">
      <c r="A200" s="31" t="s">
        <v>263</v>
      </c>
      <c r="B200" s="23" t="s">
        <v>264</v>
      </c>
      <c r="C200" s="23" t="s">
        <v>11</v>
      </c>
      <c r="D200" s="23">
        <v>2.6</v>
      </c>
      <c r="E200" s="23" t="s">
        <v>12</v>
      </c>
      <c r="F200" s="23" t="s">
        <v>19</v>
      </c>
      <c r="G200" s="23"/>
      <c r="H200" s="110">
        <v>42886</v>
      </c>
      <c r="I200" s="8"/>
      <c r="L200" s="7"/>
      <c r="S200" s="8"/>
    </row>
    <row r="201" spans="1:19" ht="16">
      <c r="A201" s="31" t="s">
        <v>265</v>
      </c>
      <c r="B201" s="23" t="s">
        <v>155</v>
      </c>
      <c r="C201" s="23" t="s">
        <v>11</v>
      </c>
      <c r="D201" s="23">
        <v>2.2000000000000002</v>
      </c>
      <c r="E201" s="23" t="s">
        <v>65</v>
      </c>
      <c r="F201" s="23" t="s">
        <v>13</v>
      </c>
      <c r="G201" s="23"/>
      <c r="H201" s="110">
        <v>42893</v>
      </c>
      <c r="I201" s="8"/>
      <c r="L201" s="7"/>
      <c r="S201" s="8"/>
    </row>
    <row r="202" spans="1:19" ht="16">
      <c r="A202" s="31" t="s">
        <v>266</v>
      </c>
      <c r="B202" s="23" t="s">
        <v>155</v>
      </c>
      <c r="C202" s="23" t="s">
        <v>11</v>
      </c>
      <c r="D202" s="23">
        <v>3.22</v>
      </c>
      <c r="E202" s="23" t="s">
        <v>65</v>
      </c>
      <c r="F202" s="23" t="s">
        <v>13</v>
      </c>
      <c r="G202" s="23"/>
      <c r="H202" s="110">
        <v>42893</v>
      </c>
      <c r="I202" s="8"/>
      <c r="L202" s="7"/>
      <c r="S202" s="8"/>
    </row>
    <row r="203" spans="1:19" ht="16">
      <c r="A203" s="31" t="s">
        <v>267</v>
      </c>
      <c r="B203" s="23" t="s">
        <v>253</v>
      </c>
      <c r="C203" s="23" t="s">
        <v>11</v>
      </c>
      <c r="D203" s="23">
        <v>3.7</v>
      </c>
      <c r="E203" s="23" t="s">
        <v>65</v>
      </c>
      <c r="F203" s="23" t="s">
        <v>13</v>
      </c>
      <c r="G203" s="23"/>
      <c r="H203" s="110">
        <v>42900</v>
      </c>
      <c r="I203" s="8"/>
      <c r="L203" s="7"/>
      <c r="S203" s="8"/>
    </row>
    <row r="204" spans="1:19" ht="16">
      <c r="A204" s="31" t="s">
        <v>268</v>
      </c>
      <c r="B204" s="23" t="s">
        <v>129</v>
      </c>
      <c r="C204" s="23" t="s">
        <v>11</v>
      </c>
      <c r="D204" s="23">
        <v>2.2000000000000002</v>
      </c>
      <c r="E204" s="23" t="s">
        <v>12</v>
      </c>
      <c r="F204" s="23" t="s">
        <v>13</v>
      </c>
      <c r="G204" s="23"/>
      <c r="H204" s="110">
        <v>42914</v>
      </c>
      <c r="I204" s="8"/>
      <c r="L204" s="7"/>
      <c r="S204" s="8"/>
    </row>
    <row r="205" spans="1:19" ht="16">
      <c r="A205" s="31" t="s">
        <v>269</v>
      </c>
      <c r="B205" s="23" t="s">
        <v>228</v>
      </c>
      <c r="C205" s="23" t="s">
        <v>11</v>
      </c>
      <c r="D205" s="23">
        <v>2.95</v>
      </c>
      <c r="E205" s="23" t="s">
        <v>37</v>
      </c>
      <c r="F205" s="23" t="s">
        <v>13</v>
      </c>
      <c r="G205" s="23"/>
      <c r="H205" s="110">
        <v>42928</v>
      </c>
      <c r="I205" s="8"/>
      <c r="L205" s="7"/>
      <c r="S205" s="8"/>
    </row>
    <row r="206" spans="1:19" ht="16">
      <c r="A206" s="31" t="s">
        <v>270</v>
      </c>
      <c r="B206" s="23" t="s">
        <v>228</v>
      </c>
      <c r="C206" s="23" t="s">
        <v>11</v>
      </c>
      <c r="D206" s="23">
        <v>2.8</v>
      </c>
      <c r="E206" s="23" t="s">
        <v>37</v>
      </c>
      <c r="F206" s="23" t="s">
        <v>13</v>
      </c>
      <c r="G206" s="23"/>
      <c r="H206" s="110">
        <v>42928</v>
      </c>
      <c r="I206" s="8"/>
      <c r="L206" s="7"/>
      <c r="S206" s="8"/>
    </row>
    <row r="207" spans="1:19" ht="16">
      <c r="A207" s="31" t="s">
        <v>271</v>
      </c>
      <c r="B207" s="23" t="s">
        <v>42</v>
      </c>
      <c r="C207" s="23" t="s">
        <v>11</v>
      </c>
      <c r="D207" s="23">
        <v>2</v>
      </c>
      <c r="E207" s="23" t="s">
        <v>12</v>
      </c>
      <c r="F207" s="23" t="s">
        <v>13</v>
      </c>
      <c r="G207" s="23"/>
      <c r="H207" s="110">
        <v>42942</v>
      </c>
      <c r="I207" s="8"/>
      <c r="L207" s="7"/>
      <c r="S207" s="8"/>
    </row>
    <row r="208" spans="1:19" ht="16">
      <c r="A208" s="31" t="s">
        <v>272</v>
      </c>
      <c r="B208" s="23" t="s">
        <v>42</v>
      </c>
      <c r="C208" s="23" t="s">
        <v>11</v>
      </c>
      <c r="D208" s="23">
        <v>2.1</v>
      </c>
      <c r="E208" s="23" t="s">
        <v>12</v>
      </c>
      <c r="F208" s="23" t="s">
        <v>13</v>
      </c>
      <c r="G208" s="23"/>
      <c r="H208" s="110">
        <v>42942</v>
      </c>
      <c r="I208" s="8"/>
      <c r="L208" s="7"/>
      <c r="S208" s="8"/>
    </row>
    <row r="209" spans="1:19" ht="16">
      <c r="A209" s="31" t="s">
        <v>273</v>
      </c>
      <c r="B209" s="23" t="s">
        <v>42</v>
      </c>
      <c r="C209" s="23" t="s">
        <v>11</v>
      </c>
      <c r="D209" s="23">
        <v>2.8</v>
      </c>
      <c r="E209" s="23" t="s">
        <v>12</v>
      </c>
      <c r="F209" s="23" t="s">
        <v>13</v>
      </c>
      <c r="G209" s="23"/>
      <c r="H209" s="110">
        <v>42942</v>
      </c>
      <c r="I209" s="8"/>
      <c r="L209" s="7"/>
      <c r="S209" s="8"/>
    </row>
    <row r="210" spans="1:19" ht="16">
      <c r="A210" s="31" t="s">
        <v>274</v>
      </c>
      <c r="B210" s="23" t="s">
        <v>238</v>
      </c>
      <c r="C210" s="23" t="s">
        <v>11</v>
      </c>
      <c r="D210" s="23">
        <v>3.3</v>
      </c>
      <c r="E210" s="23" t="s">
        <v>12</v>
      </c>
      <c r="F210" s="23" t="s">
        <v>13</v>
      </c>
      <c r="G210" s="23"/>
      <c r="H210" s="110">
        <v>42942</v>
      </c>
      <c r="I210" s="8"/>
      <c r="L210" s="7"/>
      <c r="S210" s="8"/>
    </row>
    <row r="211" spans="1:19" ht="16">
      <c r="A211" s="31" t="s">
        <v>275</v>
      </c>
      <c r="B211" s="23" t="s">
        <v>116</v>
      </c>
      <c r="C211" s="23" t="s">
        <v>11</v>
      </c>
      <c r="D211" s="23">
        <v>3</v>
      </c>
      <c r="E211" s="23" t="s">
        <v>37</v>
      </c>
      <c r="F211" s="23" t="s">
        <v>276</v>
      </c>
      <c r="G211" s="23"/>
      <c r="H211" s="110">
        <v>42942</v>
      </c>
      <c r="I211" s="8"/>
      <c r="L211" s="7"/>
      <c r="S211" s="8"/>
    </row>
    <row r="212" spans="1:19" ht="16">
      <c r="A212" s="31" t="s">
        <v>277</v>
      </c>
      <c r="B212" s="23" t="s">
        <v>186</v>
      </c>
      <c r="C212" s="23" t="s">
        <v>11</v>
      </c>
      <c r="D212" s="23">
        <v>3.01</v>
      </c>
      <c r="E212" s="23" t="s">
        <v>37</v>
      </c>
      <c r="F212" s="23" t="s">
        <v>276</v>
      </c>
      <c r="G212" s="23"/>
      <c r="H212" s="110">
        <v>42956</v>
      </c>
      <c r="I212" s="8"/>
      <c r="L212" s="7"/>
      <c r="S212" s="8"/>
    </row>
    <row r="213" spans="1:19" ht="16">
      <c r="A213" s="31" t="s">
        <v>278</v>
      </c>
      <c r="B213" s="23" t="s">
        <v>27</v>
      </c>
      <c r="C213" s="23" t="s">
        <v>11</v>
      </c>
      <c r="D213" s="23">
        <v>2.7</v>
      </c>
      <c r="E213" s="23" t="s">
        <v>12</v>
      </c>
      <c r="F213" s="23" t="s">
        <v>13</v>
      </c>
      <c r="G213" s="23"/>
      <c r="H213" s="110">
        <v>42963</v>
      </c>
      <c r="I213" s="8"/>
      <c r="L213" s="7"/>
      <c r="S213" s="8"/>
    </row>
    <row r="214" spans="1:19" ht="16">
      <c r="A214" s="31" t="s">
        <v>279</v>
      </c>
      <c r="B214" s="23" t="s">
        <v>221</v>
      </c>
      <c r="C214" s="23" t="s">
        <v>11</v>
      </c>
      <c r="D214" s="23">
        <v>2.2000000000000002</v>
      </c>
      <c r="E214" s="23" t="s">
        <v>12</v>
      </c>
      <c r="F214" s="23" t="s">
        <v>13</v>
      </c>
      <c r="G214" s="23"/>
      <c r="H214" s="110">
        <v>42963</v>
      </c>
      <c r="I214" s="8"/>
      <c r="L214" s="7"/>
      <c r="S214" s="8"/>
    </row>
    <row r="215" spans="1:19" ht="16">
      <c r="A215" s="31" t="s">
        <v>280</v>
      </c>
      <c r="B215" s="23" t="s">
        <v>221</v>
      </c>
      <c r="C215" s="23" t="s">
        <v>11</v>
      </c>
      <c r="D215" s="23">
        <v>3.6</v>
      </c>
      <c r="E215" s="23" t="s">
        <v>12</v>
      </c>
      <c r="F215" s="23" t="s">
        <v>13</v>
      </c>
      <c r="G215" s="23"/>
      <c r="H215" s="110">
        <v>42963</v>
      </c>
      <c r="I215" s="8"/>
      <c r="L215" s="7"/>
      <c r="S215" s="8"/>
    </row>
    <row r="216" spans="1:19" ht="16">
      <c r="A216" s="31" t="s">
        <v>281</v>
      </c>
      <c r="B216" s="23" t="s">
        <v>282</v>
      </c>
      <c r="C216" s="23" t="s">
        <v>11</v>
      </c>
      <c r="D216" s="23">
        <v>3.2</v>
      </c>
      <c r="E216" s="23" t="s">
        <v>37</v>
      </c>
      <c r="F216" s="23" t="s">
        <v>13</v>
      </c>
      <c r="G216" s="23"/>
      <c r="H216" s="110">
        <v>42963</v>
      </c>
      <c r="I216" s="8"/>
      <c r="L216" s="7"/>
      <c r="S216" s="8"/>
    </row>
    <row r="217" spans="1:19" ht="16">
      <c r="A217" s="31" t="s">
        <v>283</v>
      </c>
      <c r="B217" s="23" t="s">
        <v>42</v>
      </c>
      <c r="C217" s="23" t="s">
        <v>11</v>
      </c>
      <c r="D217" s="23">
        <v>2.14</v>
      </c>
      <c r="E217" s="23" t="s">
        <v>12</v>
      </c>
      <c r="F217" s="23" t="s">
        <v>13</v>
      </c>
      <c r="G217" s="23"/>
      <c r="H217" s="110">
        <v>43005</v>
      </c>
      <c r="I217" s="8"/>
      <c r="L217" s="7"/>
      <c r="S217" s="8"/>
    </row>
    <row r="218" spans="1:19" ht="16">
      <c r="A218" s="31" t="s">
        <v>284</v>
      </c>
      <c r="B218" s="23" t="s">
        <v>42</v>
      </c>
      <c r="C218" s="23" t="s">
        <v>11</v>
      </c>
      <c r="D218" s="23">
        <v>1.95</v>
      </c>
      <c r="E218" s="23" t="s">
        <v>12</v>
      </c>
      <c r="F218" s="23" t="s">
        <v>13</v>
      </c>
      <c r="G218" s="23"/>
      <c r="H218" s="110">
        <v>43005</v>
      </c>
      <c r="I218" s="8"/>
      <c r="L218" s="7"/>
      <c r="S218" s="8"/>
    </row>
    <row r="219" spans="1:19" ht="16">
      <c r="A219" s="31" t="s">
        <v>285</v>
      </c>
      <c r="B219" s="23" t="s">
        <v>42</v>
      </c>
      <c r="C219" s="23" t="s">
        <v>11</v>
      </c>
      <c r="D219" s="23">
        <v>1.7</v>
      </c>
      <c r="E219" s="23" t="s">
        <v>12</v>
      </c>
      <c r="F219" s="23" t="s">
        <v>13</v>
      </c>
      <c r="G219" s="23"/>
      <c r="H219" s="110">
        <v>43005</v>
      </c>
      <c r="I219" s="8"/>
      <c r="L219" s="7"/>
      <c r="S219" s="8"/>
    </row>
    <row r="220" spans="1:19" ht="16">
      <c r="A220" s="31" t="s">
        <v>286</v>
      </c>
      <c r="B220" s="23" t="s">
        <v>287</v>
      </c>
      <c r="C220" s="23" t="s">
        <v>11</v>
      </c>
      <c r="D220" s="23">
        <v>1.96</v>
      </c>
      <c r="E220" s="23" t="s">
        <v>12</v>
      </c>
      <c r="F220" s="23" t="s">
        <v>13</v>
      </c>
      <c r="G220" s="23"/>
      <c r="H220" s="110">
        <v>43026</v>
      </c>
      <c r="I220" s="8"/>
      <c r="L220" s="7"/>
      <c r="S220" s="8"/>
    </row>
    <row r="221" spans="1:19" ht="16">
      <c r="A221" s="31" t="s">
        <v>288</v>
      </c>
      <c r="B221" s="23" t="s">
        <v>287</v>
      </c>
      <c r="C221" s="23" t="s">
        <v>11</v>
      </c>
      <c r="D221" s="23">
        <v>2.14</v>
      </c>
      <c r="E221" s="23" t="s">
        <v>12</v>
      </c>
      <c r="F221" s="23" t="s">
        <v>13</v>
      </c>
      <c r="G221" s="23"/>
      <c r="H221" s="110">
        <v>43026</v>
      </c>
      <c r="I221" s="8"/>
      <c r="L221" s="7"/>
      <c r="S221" s="8"/>
    </row>
    <row r="222" spans="1:19" ht="16">
      <c r="A222" s="31" t="s">
        <v>289</v>
      </c>
      <c r="B222" s="23" t="s">
        <v>166</v>
      </c>
      <c r="C222" s="23" t="s">
        <v>11</v>
      </c>
      <c r="D222" s="23">
        <v>1.96</v>
      </c>
      <c r="E222" s="23" t="s">
        <v>12</v>
      </c>
      <c r="F222" s="23" t="s">
        <v>13</v>
      </c>
      <c r="G222" s="23"/>
      <c r="H222" s="110">
        <v>43068</v>
      </c>
      <c r="I222" s="8"/>
      <c r="L222" s="7"/>
      <c r="S222" s="8"/>
    </row>
    <row r="223" spans="1:19" ht="16">
      <c r="A223" s="31" t="s">
        <v>290</v>
      </c>
      <c r="B223" s="23" t="s">
        <v>42</v>
      </c>
      <c r="C223" s="23" t="s">
        <v>11</v>
      </c>
      <c r="D223" s="23">
        <v>2.35</v>
      </c>
      <c r="E223" s="23" t="s">
        <v>12</v>
      </c>
      <c r="F223" s="23" t="s">
        <v>13</v>
      </c>
      <c r="G223" s="23"/>
      <c r="H223" s="110">
        <v>43082</v>
      </c>
      <c r="I223" s="8"/>
      <c r="L223" s="7"/>
      <c r="S223" s="8"/>
    </row>
    <row r="224" spans="1:19" ht="16">
      <c r="A224" s="31" t="s">
        <v>291</v>
      </c>
      <c r="B224" s="23" t="s">
        <v>10</v>
      </c>
      <c r="C224" s="23" t="s">
        <v>11</v>
      </c>
      <c r="D224" s="23">
        <v>3.2</v>
      </c>
      <c r="E224" s="23" t="s">
        <v>37</v>
      </c>
      <c r="F224" s="23" t="s">
        <v>13</v>
      </c>
      <c r="G224" s="23"/>
      <c r="H224" s="110">
        <v>43082</v>
      </c>
      <c r="I224" s="8"/>
      <c r="L224" s="7"/>
      <c r="S224" s="8"/>
    </row>
    <row r="225" spans="1:19" ht="16">
      <c r="A225" s="31" t="s">
        <v>292</v>
      </c>
      <c r="B225" s="23" t="s">
        <v>166</v>
      </c>
      <c r="C225" s="23" t="s">
        <v>11</v>
      </c>
      <c r="D225" s="23">
        <v>2.2999999999999998</v>
      </c>
      <c r="E225" s="23" t="s">
        <v>12</v>
      </c>
      <c r="F225" s="23" t="s">
        <v>13</v>
      </c>
      <c r="G225" s="23"/>
      <c r="H225" s="110">
        <v>43082</v>
      </c>
      <c r="I225" s="8"/>
      <c r="L225" s="7"/>
      <c r="S225" s="8"/>
    </row>
    <row r="226" spans="1:19" ht="16">
      <c r="A226" s="31" t="s">
        <v>293</v>
      </c>
      <c r="B226" s="23" t="s">
        <v>294</v>
      </c>
      <c r="C226" s="23" t="s">
        <v>11</v>
      </c>
      <c r="D226" s="23">
        <v>3.7</v>
      </c>
      <c r="E226" s="23" t="s">
        <v>12</v>
      </c>
      <c r="F226" s="23" t="s">
        <v>13</v>
      </c>
      <c r="G226" s="23"/>
      <c r="H226" s="110">
        <v>43103</v>
      </c>
      <c r="I226" s="8"/>
      <c r="L226" s="7"/>
      <c r="S226" s="8"/>
    </row>
    <row r="227" spans="1:19" ht="16">
      <c r="A227" s="31" t="s">
        <v>295</v>
      </c>
      <c r="B227" s="23" t="s">
        <v>296</v>
      </c>
      <c r="C227" s="23" t="s">
        <v>11</v>
      </c>
      <c r="D227" s="23">
        <v>2.7</v>
      </c>
      <c r="E227" s="23" t="s">
        <v>12</v>
      </c>
      <c r="F227" s="23" t="s">
        <v>13</v>
      </c>
      <c r="G227" s="23"/>
      <c r="H227" s="110">
        <v>43110</v>
      </c>
      <c r="I227" s="8"/>
      <c r="L227" s="7"/>
      <c r="S227" s="8"/>
    </row>
    <row r="228" spans="1:19" ht="16">
      <c r="A228" s="31" t="s">
        <v>297</v>
      </c>
      <c r="B228" s="23" t="s">
        <v>42</v>
      </c>
      <c r="C228" s="23" t="s">
        <v>11</v>
      </c>
      <c r="D228" s="23">
        <v>2.5099999999999998</v>
      </c>
      <c r="E228" s="23" t="s">
        <v>12</v>
      </c>
      <c r="F228" s="23" t="s">
        <v>13</v>
      </c>
      <c r="G228" s="23"/>
      <c r="H228" s="110">
        <v>43110</v>
      </c>
      <c r="I228" s="8"/>
      <c r="L228" s="7"/>
      <c r="S228" s="8"/>
    </row>
    <row r="229" spans="1:19" ht="16">
      <c r="A229" s="31" t="s">
        <v>298</v>
      </c>
      <c r="B229" s="23" t="s">
        <v>42</v>
      </c>
      <c r="C229" s="23" t="s">
        <v>11</v>
      </c>
      <c r="D229" s="23">
        <v>1.87</v>
      </c>
      <c r="E229" s="23" t="s">
        <v>12</v>
      </c>
      <c r="F229" s="23" t="s">
        <v>13</v>
      </c>
      <c r="G229" s="23"/>
      <c r="H229" s="110">
        <v>43117</v>
      </c>
      <c r="I229" s="8"/>
      <c r="L229" s="7"/>
      <c r="S229" s="8"/>
    </row>
    <row r="230" spans="1:19" ht="16">
      <c r="A230" s="31" t="s">
        <v>299</v>
      </c>
      <c r="B230" s="23" t="s">
        <v>42</v>
      </c>
      <c r="C230" s="23" t="s">
        <v>11</v>
      </c>
      <c r="D230" s="23">
        <v>2.6</v>
      </c>
      <c r="E230" s="23" t="s">
        <v>12</v>
      </c>
      <c r="F230" s="23" t="s">
        <v>13</v>
      </c>
      <c r="G230" s="23"/>
      <c r="H230" s="110">
        <v>43117</v>
      </c>
      <c r="I230" s="8"/>
      <c r="L230" s="7"/>
      <c r="S230" s="8"/>
    </row>
    <row r="231" spans="1:19" ht="16">
      <c r="A231" s="31" t="s">
        <v>300</v>
      </c>
      <c r="B231" s="23" t="s">
        <v>42</v>
      </c>
      <c r="C231" s="23" t="s">
        <v>11</v>
      </c>
      <c r="D231" s="23">
        <v>3.1</v>
      </c>
      <c r="E231" s="23" t="s">
        <v>12</v>
      </c>
      <c r="F231" s="23" t="s">
        <v>13</v>
      </c>
      <c r="G231" s="23"/>
      <c r="H231" s="110">
        <v>43117</v>
      </c>
      <c r="I231" s="8"/>
      <c r="L231" s="7"/>
      <c r="S231" s="8"/>
    </row>
    <row r="232" spans="1:19" ht="16">
      <c r="A232" s="31" t="s">
        <v>301</v>
      </c>
      <c r="B232" s="23" t="s">
        <v>42</v>
      </c>
      <c r="C232" s="23" t="s">
        <v>11</v>
      </c>
      <c r="D232" s="23">
        <v>2</v>
      </c>
      <c r="E232" s="23" t="s">
        <v>12</v>
      </c>
      <c r="F232" s="23" t="s">
        <v>13</v>
      </c>
      <c r="G232" s="23"/>
      <c r="H232" s="110">
        <v>43117</v>
      </c>
      <c r="I232" s="8"/>
      <c r="L232" s="7"/>
      <c r="S232" s="8"/>
    </row>
    <row r="233" spans="1:19" ht="16">
      <c r="A233" s="31" t="s">
        <v>302</v>
      </c>
      <c r="B233" s="23" t="s">
        <v>42</v>
      </c>
      <c r="C233" s="23" t="s">
        <v>11</v>
      </c>
      <c r="D233" s="23">
        <v>1.9</v>
      </c>
      <c r="E233" s="23" t="s">
        <v>12</v>
      </c>
      <c r="F233" s="23" t="s">
        <v>13</v>
      </c>
      <c r="G233" s="23"/>
      <c r="H233" s="110">
        <v>43117</v>
      </c>
      <c r="I233" s="8"/>
      <c r="L233" s="7"/>
      <c r="S233" s="8"/>
    </row>
    <row r="234" spans="1:19" ht="16">
      <c r="A234" s="31" t="s">
        <v>303</v>
      </c>
      <c r="B234" s="23" t="s">
        <v>42</v>
      </c>
      <c r="C234" s="23" t="s">
        <v>11</v>
      </c>
      <c r="D234" s="23">
        <v>2.1</v>
      </c>
      <c r="E234" s="23" t="s">
        <v>12</v>
      </c>
      <c r="F234" s="23" t="s">
        <v>13</v>
      </c>
      <c r="G234" s="23"/>
      <c r="H234" s="110">
        <v>43117</v>
      </c>
      <c r="I234" s="8"/>
      <c r="L234" s="7"/>
      <c r="S234" s="8"/>
    </row>
    <row r="235" spans="1:19" ht="16">
      <c r="A235" s="31" t="s">
        <v>304</v>
      </c>
      <c r="B235" s="23" t="s">
        <v>42</v>
      </c>
      <c r="C235" s="23" t="s">
        <v>11</v>
      </c>
      <c r="D235" s="23">
        <v>2</v>
      </c>
      <c r="E235" s="23" t="s">
        <v>12</v>
      </c>
      <c r="F235" s="23" t="s">
        <v>13</v>
      </c>
      <c r="G235" s="23"/>
      <c r="H235" s="110">
        <v>43117</v>
      </c>
      <c r="I235" s="8"/>
      <c r="L235" s="7"/>
      <c r="S235" s="8"/>
    </row>
    <row r="236" spans="1:19" ht="16">
      <c r="A236" s="31" t="s">
        <v>305</v>
      </c>
      <c r="B236" s="23" t="s">
        <v>127</v>
      </c>
      <c r="C236" s="23" t="s">
        <v>11</v>
      </c>
      <c r="D236" s="23">
        <v>3</v>
      </c>
      <c r="E236" s="23" t="s">
        <v>12</v>
      </c>
      <c r="F236" s="23" t="s">
        <v>77</v>
      </c>
      <c r="G236" s="23"/>
      <c r="H236" s="110">
        <v>43117</v>
      </c>
      <c r="I236" s="8"/>
      <c r="L236" s="7"/>
      <c r="S236" s="8"/>
    </row>
    <row r="237" spans="1:19" ht="16">
      <c r="A237" s="31" t="s">
        <v>306</v>
      </c>
      <c r="B237" s="23" t="s">
        <v>96</v>
      </c>
      <c r="C237" s="23" t="s">
        <v>11</v>
      </c>
      <c r="D237" s="23">
        <v>3.1</v>
      </c>
      <c r="E237" s="23" t="s">
        <v>37</v>
      </c>
      <c r="F237" s="23" t="s">
        <v>13</v>
      </c>
      <c r="G237" s="23"/>
      <c r="H237" s="110">
        <v>43117</v>
      </c>
      <c r="I237" s="8"/>
      <c r="L237" s="7"/>
      <c r="S237" s="8"/>
    </row>
    <row r="238" spans="1:19" ht="16">
      <c r="A238" s="31" t="s">
        <v>307</v>
      </c>
      <c r="B238" s="23" t="s">
        <v>113</v>
      </c>
      <c r="C238" s="23" t="s">
        <v>11</v>
      </c>
      <c r="D238" s="23">
        <v>3.9</v>
      </c>
      <c r="E238" s="23" t="s">
        <v>65</v>
      </c>
      <c r="F238" s="23" t="s">
        <v>13</v>
      </c>
      <c r="G238" s="23"/>
      <c r="H238" s="110">
        <v>43138</v>
      </c>
      <c r="I238" s="8"/>
      <c r="L238" s="7"/>
      <c r="S238" s="8"/>
    </row>
    <row r="239" spans="1:19" ht="16">
      <c r="A239" s="31" t="s">
        <v>308</v>
      </c>
      <c r="B239" s="23" t="s">
        <v>309</v>
      </c>
      <c r="C239" s="23" t="s">
        <v>11</v>
      </c>
      <c r="D239" s="23">
        <v>3</v>
      </c>
      <c r="E239" s="23" t="s">
        <v>37</v>
      </c>
      <c r="F239" s="23" t="s">
        <v>13</v>
      </c>
      <c r="G239" s="23"/>
      <c r="H239" s="110">
        <v>43145</v>
      </c>
      <c r="I239" s="8"/>
      <c r="L239" s="7"/>
      <c r="S239" s="8"/>
    </row>
    <row r="240" spans="1:19" ht="16">
      <c r="A240" s="31" t="s">
        <v>310</v>
      </c>
      <c r="B240" s="23" t="s">
        <v>309</v>
      </c>
      <c r="C240" s="23" t="s">
        <v>11</v>
      </c>
      <c r="D240" s="23">
        <v>2.7</v>
      </c>
      <c r="E240" s="23" t="s">
        <v>12</v>
      </c>
      <c r="F240" s="23" t="s">
        <v>13</v>
      </c>
      <c r="G240" s="23"/>
      <c r="H240" s="110">
        <v>43145</v>
      </c>
      <c r="I240" s="8"/>
      <c r="L240" s="7"/>
      <c r="S240" s="8"/>
    </row>
    <row r="241" spans="1:19" ht="16">
      <c r="A241" s="31" t="s">
        <v>311</v>
      </c>
      <c r="B241" s="23" t="s">
        <v>42</v>
      </c>
      <c r="C241" s="23" t="s">
        <v>11</v>
      </c>
      <c r="D241" s="23">
        <v>2.6</v>
      </c>
      <c r="E241" s="23" t="s">
        <v>65</v>
      </c>
      <c r="F241" s="23" t="s">
        <v>13</v>
      </c>
      <c r="G241" s="23"/>
      <c r="H241" s="110">
        <v>43152</v>
      </c>
      <c r="I241" s="8"/>
      <c r="L241" s="7"/>
      <c r="S241" s="8"/>
    </row>
    <row r="242" spans="1:19" ht="16">
      <c r="A242" s="31" t="s">
        <v>312</v>
      </c>
      <c r="B242" s="23" t="s">
        <v>42</v>
      </c>
      <c r="C242" s="23" t="s">
        <v>11</v>
      </c>
      <c r="D242" s="23">
        <v>2.9</v>
      </c>
      <c r="E242" s="23" t="s">
        <v>65</v>
      </c>
      <c r="F242" s="23" t="s">
        <v>13</v>
      </c>
      <c r="G242" s="23"/>
      <c r="H242" s="110">
        <v>43152</v>
      </c>
      <c r="I242" s="8"/>
      <c r="L242" s="7"/>
      <c r="S242" s="8"/>
    </row>
    <row r="243" spans="1:19" ht="16">
      <c r="A243" s="31" t="s">
        <v>313</v>
      </c>
      <c r="B243" s="23" t="s">
        <v>253</v>
      </c>
      <c r="C243" s="23" t="s">
        <v>251</v>
      </c>
      <c r="D243" s="23">
        <v>3.3</v>
      </c>
      <c r="E243" s="23" t="s">
        <v>37</v>
      </c>
      <c r="F243" s="23" t="s">
        <v>77</v>
      </c>
      <c r="G243" s="23"/>
      <c r="H243" s="110">
        <v>43152</v>
      </c>
      <c r="I243" s="8"/>
      <c r="L243" s="7"/>
      <c r="S243" s="8"/>
    </row>
    <row r="244" spans="1:19" ht="16">
      <c r="A244" s="31" t="s">
        <v>314</v>
      </c>
      <c r="B244" s="23" t="s">
        <v>153</v>
      </c>
      <c r="C244" s="23" t="s">
        <v>11</v>
      </c>
      <c r="D244" s="23">
        <v>2.65</v>
      </c>
      <c r="E244" s="23" t="s">
        <v>12</v>
      </c>
      <c r="F244" s="23" t="s">
        <v>13</v>
      </c>
      <c r="G244" s="23"/>
      <c r="H244" s="110">
        <v>43166</v>
      </c>
      <c r="I244" s="8"/>
      <c r="L244" s="7"/>
      <c r="S244" s="8"/>
    </row>
    <row r="245" spans="1:19" ht="16">
      <c r="A245" s="31" t="s">
        <v>315</v>
      </c>
      <c r="B245" s="23" t="s">
        <v>153</v>
      </c>
      <c r="C245" s="23" t="s">
        <v>11</v>
      </c>
      <c r="D245" s="23">
        <v>2.2000000000000002</v>
      </c>
      <c r="E245" s="23" t="s">
        <v>12</v>
      </c>
      <c r="F245" s="23" t="s">
        <v>13</v>
      </c>
      <c r="G245" s="23"/>
      <c r="H245" s="110">
        <v>43166</v>
      </c>
      <c r="I245" s="8"/>
      <c r="L245" s="7"/>
      <c r="S245" s="8"/>
    </row>
    <row r="246" spans="1:19" ht="16">
      <c r="A246" s="31" t="s">
        <v>316</v>
      </c>
      <c r="B246" s="23" t="s">
        <v>317</v>
      </c>
      <c r="C246" s="23" t="s">
        <v>11</v>
      </c>
      <c r="D246" s="23">
        <v>2.87</v>
      </c>
      <c r="E246" s="23" t="s">
        <v>12</v>
      </c>
      <c r="F246" s="23" t="s">
        <v>13</v>
      </c>
      <c r="G246" s="23"/>
      <c r="H246" s="110">
        <v>43173</v>
      </c>
      <c r="I246" s="8"/>
      <c r="L246" s="7"/>
      <c r="S246" s="8"/>
    </row>
    <row r="247" spans="1:19" ht="16">
      <c r="A247" s="31" t="s">
        <v>318</v>
      </c>
      <c r="B247" s="23" t="s">
        <v>10</v>
      </c>
      <c r="C247" s="23" t="s">
        <v>11</v>
      </c>
      <c r="D247" s="23">
        <v>2.36</v>
      </c>
      <c r="E247" s="23" t="s">
        <v>37</v>
      </c>
      <c r="F247" s="23" t="s">
        <v>13</v>
      </c>
      <c r="G247" s="23"/>
      <c r="H247" s="110">
        <v>43194</v>
      </c>
      <c r="I247" s="8"/>
      <c r="L247" s="7"/>
      <c r="S247" s="8"/>
    </row>
    <row r="248" spans="1:19" ht="16">
      <c r="A248" s="31" t="s">
        <v>319</v>
      </c>
      <c r="B248" s="23" t="s">
        <v>10</v>
      </c>
      <c r="C248" s="23" t="s">
        <v>11</v>
      </c>
      <c r="D248" s="23">
        <v>2.62</v>
      </c>
      <c r="E248" s="23" t="s">
        <v>37</v>
      </c>
      <c r="F248" s="23" t="s">
        <v>13</v>
      </c>
      <c r="G248" s="23"/>
      <c r="H248" s="110">
        <v>43194</v>
      </c>
      <c r="I248" s="8"/>
      <c r="L248" s="7"/>
      <c r="S248" s="8"/>
    </row>
    <row r="249" spans="1:19" ht="16">
      <c r="A249" s="31" t="s">
        <v>320</v>
      </c>
      <c r="B249" s="23" t="s">
        <v>10</v>
      </c>
      <c r="C249" s="23" t="s">
        <v>11</v>
      </c>
      <c r="D249" s="23">
        <v>2.87</v>
      </c>
      <c r="E249" s="23" t="s">
        <v>37</v>
      </c>
      <c r="F249" s="23" t="s">
        <v>13</v>
      </c>
      <c r="G249" s="23"/>
      <c r="H249" s="110">
        <v>43194</v>
      </c>
      <c r="I249" s="8"/>
      <c r="L249" s="7"/>
      <c r="S249" s="8"/>
    </row>
    <row r="250" spans="1:19" ht="16">
      <c r="A250" s="31" t="s">
        <v>321</v>
      </c>
      <c r="B250" s="23" t="s">
        <v>10</v>
      </c>
      <c r="C250" s="23" t="s">
        <v>11</v>
      </c>
      <c r="D250" s="23">
        <v>2.63</v>
      </c>
      <c r="E250" s="23" t="s">
        <v>37</v>
      </c>
      <c r="F250" s="23" t="s">
        <v>13</v>
      </c>
      <c r="G250" s="23"/>
      <c r="H250" s="110">
        <v>43194</v>
      </c>
      <c r="I250" s="8"/>
      <c r="L250" s="7"/>
      <c r="S250" s="8"/>
    </row>
    <row r="251" spans="1:19" ht="16">
      <c r="A251" s="31" t="s">
        <v>322</v>
      </c>
      <c r="B251" s="23" t="s">
        <v>10</v>
      </c>
      <c r="C251" s="23" t="s">
        <v>11</v>
      </c>
      <c r="D251" s="23">
        <v>2.7</v>
      </c>
      <c r="E251" s="23" t="s">
        <v>37</v>
      </c>
      <c r="F251" s="23" t="s">
        <v>13</v>
      </c>
      <c r="G251" s="23"/>
      <c r="H251" s="110">
        <v>43194</v>
      </c>
      <c r="I251" s="8"/>
      <c r="L251" s="7"/>
      <c r="S251" s="8"/>
    </row>
    <row r="252" spans="1:19" ht="16">
      <c r="A252" s="31" t="s">
        <v>323</v>
      </c>
      <c r="B252" s="23" t="s">
        <v>10</v>
      </c>
      <c r="C252" s="23" t="s">
        <v>11</v>
      </c>
      <c r="D252" s="23">
        <v>3.03</v>
      </c>
      <c r="E252" s="23" t="s">
        <v>37</v>
      </c>
      <c r="F252" s="23" t="s">
        <v>13</v>
      </c>
      <c r="G252" s="23"/>
      <c r="H252" s="110">
        <v>43194</v>
      </c>
      <c r="I252" s="8"/>
      <c r="L252" s="7"/>
      <c r="S252" s="8"/>
    </row>
    <row r="253" spans="1:19" ht="16">
      <c r="A253" s="31" t="s">
        <v>324</v>
      </c>
      <c r="B253" s="23" t="s">
        <v>10</v>
      </c>
      <c r="C253" s="23" t="s">
        <v>11</v>
      </c>
      <c r="D253" s="23">
        <v>2.46</v>
      </c>
      <c r="E253" s="23" t="s">
        <v>37</v>
      </c>
      <c r="F253" s="23" t="s">
        <v>13</v>
      </c>
      <c r="G253" s="23"/>
      <c r="H253" s="110">
        <v>43194</v>
      </c>
      <c r="I253" s="8"/>
      <c r="L253" s="7"/>
      <c r="S253" s="8"/>
    </row>
    <row r="254" spans="1:19" ht="16">
      <c r="A254" s="31" t="s">
        <v>325</v>
      </c>
      <c r="B254" s="23" t="s">
        <v>10</v>
      </c>
      <c r="C254" s="23" t="s">
        <v>11</v>
      </c>
      <c r="D254" s="23">
        <v>2.4900000000000002</v>
      </c>
      <c r="E254" s="23" t="s">
        <v>37</v>
      </c>
      <c r="F254" s="23" t="s">
        <v>13</v>
      </c>
      <c r="G254" s="23"/>
      <c r="H254" s="110">
        <v>43194</v>
      </c>
      <c r="I254" s="8"/>
      <c r="L254" s="7"/>
      <c r="S254" s="8"/>
    </row>
    <row r="255" spans="1:19" ht="16">
      <c r="A255" s="31" t="s">
        <v>326</v>
      </c>
      <c r="B255" s="23" t="s">
        <v>327</v>
      </c>
      <c r="C255" s="23" t="s">
        <v>11</v>
      </c>
      <c r="D255" s="23">
        <v>3</v>
      </c>
      <c r="E255" s="23" t="s">
        <v>12</v>
      </c>
      <c r="F255" s="23" t="s">
        <v>13</v>
      </c>
      <c r="G255" s="23"/>
      <c r="H255" s="110">
        <v>43215</v>
      </c>
      <c r="I255" s="8"/>
      <c r="L255" s="7"/>
      <c r="S255" s="8"/>
    </row>
    <row r="256" spans="1:19" ht="16">
      <c r="A256" s="31" t="s">
        <v>328</v>
      </c>
      <c r="B256" s="23" t="s">
        <v>327</v>
      </c>
      <c r="C256" s="23" t="s">
        <v>11</v>
      </c>
      <c r="D256" s="23">
        <v>2.7</v>
      </c>
      <c r="E256" s="23" t="s">
        <v>12</v>
      </c>
      <c r="F256" s="23" t="s">
        <v>13</v>
      </c>
      <c r="G256" s="23"/>
      <c r="H256" s="110">
        <v>43215</v>
      </c>
      <c r="I256" s="8"/>
      <c r="L256" s="7"/>
      <c r="S256" s="8"/>
    </row>
    <row r="257" spans="1:19" ht="16">
      <c r="A257" s="31" t="s">
        <v>329</v>
      </c>
      <c r="B257" s="23" t="s">
        <v>155</v>
      </c>
      <c r="C257" s="23" t="s">
        <v>11</v>
      </c>
      <c r="D257" s="23">
        <v>2.76</v>
      </c>
      <c r="E257" s="23" t="s">
        <v>65</v>
      </c>
      <c r="F257" s="23" t="s">
        <v>13</v>
      </c>
      <c r="G257" s="23"/>
      <c r="H257" s="110">
        <v>43222</v>
      </c>
      <c r="I257" s="8"/>
      <c r="L257" s="7"/>
      <c r="S257" s="8"/>
    </row>
    <row r="258" spans="1:19" ht="16">
      <c r="A258" s="31" t="s">
        <v>330</v>
      </c>
      <c r="B258" s="23" t="s">
        <v>42</v>
      </c>
      <c r="C258" s="23" t="s">
        <v>251</v>
      </c>
      <c r="D258" s="23">
        <v>4.1100000000000003</v>
      </c>
      <c r="E258" s="23" t="s">
        <v>37</v>
      </c>
      <c r="F258" s="23" t="s">
        <v>13</v>
      </c>
      <c r="G258" s="23"/>
      <c r="H258" s="110">
        <v>43236</v>
      </c>
      <c r="I258" s="8"/>
      <c r="L258" s="7"/>
      <c r="S258" s="8"/>
    </row>
    <row r="259" spans="1:19" ht="16">
      <c r="A259" s="31" t="s">
        <v>331</v>
      </c>
      <c r="B259" s="23" t="s">
        <v>332</v>
      </c>
      <c r="C259" s="23" t="s">
        <v>11</v>
      </c>
      <c r="D259" s="23">
        <v>3.75</v>
      </c>
      <c r="E259" s="23" t="s">
        <v>12</v>
      </c>
      <c r="F259" s="23" t="s">
        <v>13</v>
      </c>
      <c r="G259" s="23"/>
      <c r="H259" s="110">
        <v>43243</v>
      </c>
      <c r="I259" s="8"/>
      <c r="L259" s="7"/>
      <c r="S259" s="8"/>
    </row>
    <row r="260" spans="1:19" ht="16">
      <c r="A260" s="31" t="s">
        <v>333</v>
      </c>
      <c r="B260" s="23" t="s">
        <v>332</v>
      </c>
      <c r="C260" s="23" t="s">
        <v>11</v>
      </c>
      <c r="D260" s="23">
        <v>3.9</v>
      </c>
      <c r="E260" s="23" t="s">
        <v>12</v>
      </c>
      <c r="F260" s="23" t="s">
        <v>13</v>
      </c>
      <c r="G260" s="23"/>
      <c r="H260" s="110">
        <v>43243</v>
      </c>
      <c r="I260" s="8"/>
      <c r="L260" s="7"/>
      <c r="S260" s="8"/>
    </row>
    <row r="261" spans="1:19" ht="16">
      <c r="A261" s="31" t="s">
        <v>334</v>
      </c>
      <c r="B261" s="23" t="s">
        <v>296</v>
      </c>
      <c r="C261" s="23" t="s">
        <v>11</v>
      </c>
      <c r="D261" s="23">
        <v>2.9</v>
      </c>
      <c r="E261" s="23" t="s">
        <v>12</v>
      </c>
      <c r="F261" s="23" t="s">
        <v>19</v>
      </c>
      <c r="G261" s="23"/>
      <c r="H261" s="110">
        <v>43250</v>
      </c>
      <c r="I261" s="8"/>
      <c r="L261" s="7"/>
      <c r="S261" s="8"/>
    </row>
    <row r="262" spans="1:19" ht="16">
      <c r="A262" s="31" t="s">
        <v>335</v>
      </c>
      <c r="B262" s="23" t="s">
        <v>296</v>
      </c>
      <c r="C262" s="23" t="s">
        <v>11</v>
      </c>
      <c r="D262" s="23">
        <v>2.2000000000000002</v>
      </c>
      <c r="E262" s="23" t="s">
        <v>12</v>
      </c>
      <c r="F262" s="23" t="s">
        <v>19</v>
      </c>
      <c r="G262" s="23"/>
      <c r="H262" s="110">
        <v>43250</v>
      </c>
      <c r="I262" s="8"/>
      <c r="L262" s="7"/>
      <c r="S262" s="8"/>
    </row>
    <row r="263" spans="1:19" ht="16">
      <c r="A263" s="31" t="s">
        <v>336</v>
      </c>
      <c r="B263" s="23" t="s">
        <v>337</v>
      </c>
      <c r="C263" s="23" t="s">
        <v>11</v>
      </c>
      <c r="D263" s="23">
        <v>3.51</v>
      </c>
      <c r="E263" s="23" t="s">
        <v>37</v>
      </c>
      <c r="F263" s="23" t="s">
        <v>13</v>
      </c>
      <c r="G263" s="23"/>
      <c r="H263" s="110">
        <v>43264</v>
      </c>
      <c r="I263" s="8"/>
      <c r="L263" s="7"/>
      <c r="S263" s="8"/>
    </row>
    <row r="264" spans="1:19" ht="16">
      <c r="A264" s="31" t="s">
        <v>338</v>
      </c>
      <c r="B264" s="23" t="s">
        <v>337</v>
      </c>
      <c r="C264" s="23" t="s">
        <v>11</v>
      </c>
      <c r="D264" s="23">
        <v>3.5</v>
      </c>
      <c r="E264" s="23" t="s">
        <v>37</v>
      </c>
      <c r="F264" s="23" t="s">
        <v>13</v>
      </c>
      <c r="G264" s="23"/>
      <c r="H264" s="110">
        <v>43264</v>
      </c>
      <c r="I264" s="8"/>
      <c r="L264" s="7"/>
      <c r="S264" s="8"/>
    </row>
    <row r="265" spans="1:19" ht="16">
      <c r="A265" s="31" t="s">
        <v>339</v>
      </c>
      <c r="B265" s="23" t="s">
        <v>98</v>
      </c>
      <c r="C265" s="23" t="s">
        <v>251</v>
      </c>
      <c r="D265" s="23">
        <v>3.5</v>
      </c>
      <c r="E265" s="23" t="s">
        <v>37</v>
      </c>
      <c r="F265" s="23" t="s">
        <v>77</v>
      </c>
      <c r="G265" s="23"/>
      <c r="H265" s="110">
        <v>43264</v>
      </c>
      <c r="I265" s="8"/>
      <c r="L265" s="7"/>
      <c r="S265" s="8"/>
    </row>
    <row r="266" spans="1:19" ht="16">
      <c r="A266" s="31" t="s">
        <v>340</v>
      </c>
      <c r="B266" s="23" t="s">
        <v>98</v>
      </c>
      <c r="C266" s="23" t="s">
        <v>251</v>
      </c>
      <c r="D266" s="23">
        <v>3.5</v>
      </c>
      <c r="E266" s="23" t="s">
        <v>37</v>
      </c>
      <c r="F266" s="23" t="s">
        <v>77</v>
      </c>
      <c r="G266" s="23"/>
      <c r="H266" s="110">
        <v>43264</v>
      </c>
      <c r="I266" s="8"/>
      <c r="L266" s="7"/>
      <c r="S266" s="8"/>
    </row>
    <row r="267" spans="1:19" ht="16">
      <c r="A267" s="31" t="s">
        <v>341</v>
      </c>
      <c r="B267" s="23" t="s">
        <v>342</v>
      </c>
      <c r="C267" s="23" t="s">
        <v>11</v>
      </c>
      <c r="D267" s="23">
        <v>2.81</v>
      </c>
      <c r="E267" s="23" t="s">
        <v>343</v>
      </c>
      <c r="F267" s="23" t="s">
        <v>13</v>
      </c>
      <c r="G267" s="23"/>
      <c r="H267" s="110">
        <v>43271</v>
      </c>
      <c r="I267" s="8"/>
      <c r="L267" s="7"/>
      <c r="S267" s="8"/>
    </row>
    <row r="268" spans="1:19" ht="16">
      <c r="A268" s="31" t="s">
        <v>344</v>
      </c>
      <c r="B268" s="23" t="s">
        <v>342</v>
      </c>
      <c r="C268" s="23" t="s">
        <v>11</v>
      </c>
      <c r="D268" s="23">
        <v>2.9</v>
      </c>
      <c r="E268" s="23" t="s">
        <v>65</v>
      </c>
      <c r="F268" s="23" t="s">
        <v>19</v>
      </c>
      <c r="G268" s="23"/>
      <c r="H268" s="110">
        <v>43271</v>
      </c>
      <c r="I268" s="8"/>
      <c r="L268" s="7"/>
      <c r="S268" s="8"/>
    </row>
    <row r="269" spans="1:19" ht="16">
      <c r="A269" s="31" t="s">
        <v>345</v>
      </c>
      <c r="B269" s="23" t="s">
        <v>186</v>
      </c>
      <c r="C269" s="23" t="s">
        <v>251</v>
      </c>
      <c r="D269" s="23">
        <v>4.5</v>
      </c>
      <c r="E269" s="23" t="s">
        <v>37</v>
      </c>
      <c r="F269" s="23" t="s">
        <v>77</v>
      </c>
      <c r="G269" s="23"/>
      <c r="H269" s="110">
        <v>43271</v>
      </c>
      <c r="I269" s="8"/>
      <c r="L269" s="7"/>
      <c r="S269" s="8"/>
    </row>
    <row r="270" spans="1:19" ht="16">
      <c r="A270" s="31" t="s">
        <v>346</v>
      </c>
      <c r="B270" s="23" t="s">
        <v>238</v>
      </c>
      <c r="C270" s="23" t="s">
        <v>251</v>
      </c>
      <c r="D270" s="23">
        <v>3.6</v>
      </c>
      <c r="E270" s="23" t="s">
        <v>37</v>
      </c>
      <c r="F270" s="23" t="s">
        <v>77</v>
      </c>
      <c r="G270" s="23"/>
      <c r="H270" s="110">
        <v>43271</v>
      </c>
      <c r="I270" s="8"/>
      <c r="L270" s="7"/>
      <c r="S270" s="8"/>
    </row>
    <row r="271" spans="1:19" ht="16">
      <c r="A271" s="31" t="s">
        <v>347</v>
      </c>
      <c r="B271" s="23" t="s">
        <v>113</v>
      </c>
      <c r="C271" s="23" t="s">
        <v>251</v>
      </c>
      <c r="D271" s="23">
        <v>3.78</v>
      </c>
      <c r="E271" s="23" t="s">
        <v>37</v>
      </c>
      <c r="F271" s="23" t="s">
        <v>348</v>
      </c>
      <c r="G271" s="23"/>
      <c r="H271" s="110">
        <v>43271</v>
      </c>
      <c r="I271" s="8"/>
      <c r="L271" s="7"/>
      <c r="S271" s="8"/>
    </row>
    <row r="272" spans="1:19" ht="16">
      <c r="A272" s="31" t="s">
        <v>349</v>
      </c>
      <c r="B272" s="23" t="s">
        <v>242</v>
      </c>
      <c r="C272" s="23" t="s">
        <v>11</v>
      </c>
      <c r="D272" s="23">
        <v>3.2</v>
      </c>
      <c r="E272" s="23" t="s">
        <v>37</v>
      </c>
      <c r="F272" s="23" t="s">
        <v>13</v>
      </c>
      <c r="G272" s="23"/>
      <c r="H272" s="110">
        <v>43292</v>
      </c>
      <c r="I272" s="8"/>
      <c r="L272" s="7"/>
      <c r="S272" s="8"/>
    </row>
    <row r="273" spans="1:19" ht="16">
      <c r="A273" s="31" t="s">
        <v>350</v>
      </c>
      <c r="B273" s="23" t="s">
        <v>351</v>
      </c>
      <c r="C273" s="23" t="s">
        <v>11</v>
      </c>
      <c r="D273" s="23">
        <v>2.4</v>
      </c>
      <c r="E273" s="23" t="s">
        <v>12</v>
      </c>
      <c r="F273" s="23" t="s">
        <v>13</v>
      </c>
      <c r="G273" s="23"/>
      <c r="H273" s="110">
        <v>43334</v>
      </c>
      <c r="I273" s="8"/>
      <c r="L273" s="7"/>
      <c r="S273" s="8"/>
    </row>
    <row r="274" spans="1:19" ht="16">
      <c r="A274" s="31" t="s">
        <v>352</v>
      </c>
      <c r="B274" s="23" t="s">
        <v>116</v>
      </c>
      <c r="C274" s="23" t="s">
        <v>11</v>
      </c>
      <c r="D274" s="23">
        <v>3.1</v>
      </c>
      <c r="E274" s="23" t="s">
        <v>65</v>
      </c>
      <c r="F274" s="23" t="s">
        <v>13</v>
      </c>
      <c r="G274" s="23"/>
      <c r="H274" s="110">
        <v>43341</v>
      </c>
      <c r="I274" s="8"/>
      <c r="L274" s="7"/>
      <c r="S274" s="8"/>
    </row>
    <row r="275" spans="1:19" ht="16">
      <c r="A275" s="31" t="s">
        <v>353</v>
      </c>
      <c r="B275" s="23" t="s">
        <v>116</v>
      </c>
      <c r="C275" s="23" t="s">
        <v>11</v>
      </c>
      <c r="D275" s="23">
        <v>2.92</v>
      </c>
      <c r="E275" s="23" t="s">
        <v>65</v>
      </c>
      <c r="F275" s="23" t="s">
        <v>13</v>
      </c>
      <c r="G275" s="23"/>
      <c r="H275" s="110">
        <v>43341</v>
      </c>
      <c r="I275" s="8"/>
      <c r="L275" s="7"/>
      <c r="S275" s="8"/>
    </row>
    <row r="276" spans="1:19" ht="16">
      <c r="A276" s="31" t="s">
        <v>354</v>
      </c>
      <c r="B276" s="23" t="s">
        <v>116</v>
      </c>
      <c r="C276" s="23" t="s">
        <v>11</v>
      </c>
      <c r="D276" s="23">
        <v>3.1</v>
      </c>
      <c r="E276" s="23" t="s">
        <v>65</v>
      </c>
      <c r="F276" s="23" t="s">
        <v>13</v>
      </c>
      <c r="G276" s="23"/>
      <c r="H276" s="110">
        <v>43341</v>
      </c>
      <c r="I276" s="8"/>
      <c r="L276" s="7"/>
      <c r="S276" s="8"/>
    </row>
    <row r="277" spans="1:19" ht="16">
      <c r="A277" s="31" t="s">
        <v>355</v>
      </c>
      <c r="B277" s="23" t="s">
        <v>116</v>
      </c>
      <c r="C277" s="23" t="s">
        <v>11</v>
      </c>
      <c r="D277" s="23">
        <v>3.19</v>
      </c>
      <c r="E277" s="23" t="s">
        <v>65</v>
      </c>
      <c r="F277" s="23" t="s">
        <v>13</v>
      </c>
      <c r="G277" s="23"/>
      <c r="H277" s="110">
        <v>43341</v>
      </c>
      <c r="I277" s="8"/>
      <c r="L277" s="7"/>
      <c r="S277" s="8"/>
    </row>
    <row r="278" spans="1:19" ht="16">
      <c r="A278" s="31" t="s">
        <v>356</v>
      </c>
      <c r="B278" s="23" t="s">
        <v>357</v>
      </c>
      <c r="C278" s="23" t="s">
        <v>251</v>
      </c>
      <c r="D278" s="23">
        <v>3.3</v>
      </c>
      <c r="E278" s="23" t="s">
        <v>37</v>
      </c>
      <c r="F278" s="23" t="s">
        <v>77</v>
      </c>
      <c r="G278" s="23"/>
      <c r="H278" s="110">
        <v>43362</v>
      </c>
      <c r="I278" s="8"/>
      <c r="L278" s="7"/>
      <c r="S278" s="8"/>
    </row>
    <row r="279" spans="1:19" ht="16">
      <c r="A279" s="31" t="s">
        <v>358</v>
      </c>
      <c r="B279" s="23" t="s">
        <v>359</v>
      </c>
      <c r="C279" s="23" t="s">
        <v>11</v>
      </c>
      <c r="D279" s="23">
        <v>2.8</v>
      </c>
      <c r="E279" s="23" t="s">
        <v>12</v>
      </c>
      <c r="F279" s="23" t="s">
        <v>13</v>
      </c>
      <c r="G279" s="23"/>
      <c r="H279" s="110">
        <v>43376</v>
      </c>
      <c r="I279" s="8"/>
      <c r="L279" s="7"/>
      <c r="S279" s="8"/>
    </row>
    <row r="280" spans="1:19" ht="16">
      <c r="A280" s="31" t="s">
        <v>360</v>
      </c>
      <c r="B280" s="23" t="s">
        <v>359</v>
      </c>
      <c r="C280" s="23" t="s">
        <v>11</v>
      </c>
      <c r="D280" s="23">
        <v>2.74</v>
      </c>
      <c r="E280" s="23" t="s">
        <v>12</v>
      </c>
      <c r="F280" s="23" t="s">
        <v>13</v>
      </c>
      <c r="G280" s="23"/>
      <c r="H280" s="110">
        <v>43376</v>
      </c>
      <c r="I280" s="8"/>
      <c r="L280" s="7"/>
      <c r="S280" s="8"/>
    </row>
    <row r="281" spans="1:19" ht="16">
      <c r="A281" s="31" t="s">
        <v>361</v>
      </c>
      <c r="B281" s="23" t="s">
        <v>10</v>
      </c>
      <c r="C281" s="23" t="s">
        <v>11</v>
      </c>
      <c r="D281" s="23">
        <v>3.12</v>
      </c>
      <c r="E281" s="23" t="s">
        <v>37</v>
      </c>
      <c r="F281" s="23" t="s">
        <v>13</v>
      </c>
      <c r="G281" s="23"/>
      <c r="H281" s="110">
        <v>43376</v>
      </c>
      <c r="I281" s="8"/>
      <c r="L281" s="7"/>
      <c r="S281" s="8"/>
    </row>
    <row r="282" spans="1:19" ht="16">
      <c r="A282" s="31" t="s">
        <v>362</v>
      </c>
      <c r="B282" s="23" t="s">
        <v>35</v>
      </c>
      <c r="C282" s="23" t="s">
        <v>11</v>
      </c>
      <c r="D282" s="23">
        <v>2.8</v>
      </c>
      <c r="E282" s="23" t="s">
        <v>37</v>
      </c>
      <c r="F282" s="23" t="s">
        <v>13</v>
      </c>
      <c r="G282" s="23"/>
      <c r="H282" s="110">
        <v>43390</v>
      </c>
      <c r="I282" s="8"/>
      <c r="L282" s="7"/>
      <c r="S282" s="8"/>
    </row>
    <row r="283" spans="1:19" ht="16">
      <c r="A283" s="31" t="s">
        <v>363</v>
      </c>
      <c r="B283" s="23" t="s">
        <v>35</v>
      </c>
      <c r="C283" s="23" t="s">
        <v>11</v>
      </c>
      <c r="D283" s="23">
        <v>2.7</v>
      </c>
      <c r="E283" s="23" t="s">
        <v>37</v>
      </c>
      <c r="F283" s="23" t="s">
        <v>13</v>
      </c>
      <c r="G283" s="23"/>
      <c r="H283" s="110">
        <v>43390</v>
      </c>
      <c r="I283" s="8"/>
      <c r="L283" s="7"/>
      <c r="S283" s="8"/>
    </row>
    <row r="284" spans="1:19" ht="16">
      <c r="A284" s="31" t="s">
        <v>364</v>
      </c>
      <c r="B284" s="23" t="s">
        <v>35</v>
      </c>
      <c r="C284" s="23" t="s">
        <v>11</v>
      </c>
      <c r="D284" s="23">
        <v>2.76</v>
      </c>
      <c r="E284" s="23" t="s">
        <v>37</v>
      </c>
      <c r="F284" s="23" t="s">
        <v>13</v>
      </c>
      <c r="G284" s="23"/>
      <c r="H284" s="110">
        <v>43390</v>
      </c>
      <c r="I284" s="8"/>
      <c r="L284" s="7"/>
      <c r="S284" s="8"/>
    </row>
    <row r="285" spans="1:19" ht="16">
      <c r="A285" s="31" t="s">
        <v>365</v>
      </c>
      <c r="B285" s="23" t="s">
        <v>35</v>
      </c>
      <c r="C285" s="23" t="s">
        <v>11</v>
      </c>
      <c r="D285" s="23">
        <v>2.5</v>
      </c>
      <c r="E285" s="23" t="s">
        <v>37</v>
      </c>
      <c r="F285" s="23" t="s">
        <v>13</v>
      </c>
      <c r="G285" s="23"/>
      <c r="H285" s="110">
        <v>43390</v>
      </c>
      <c r="I285" s="8"/>
      <c r="L285" s="7"/>
      <c r="S285" s="8"/>
    </row>
    <row r="286" spans="1:19" ht="16">
      <c r="A286" s="31" t="s">
        <v>366</v>
      </c>
      <c r="B286" s="23" t="s">
        <v>35</v>
      </c>
      <c r="C286" s="23" t="s">
        <v>11</v>
      </c>
      <c r="D286" s="23">
        <v>2.8</v>
      </c>
      <c r="E286" s="23" t="s">
        <v>37</v>
      </c>
      <c r="F286" s="23" t="s">
        <v>13</v>
      </c>
      <c r="G286" s="23"/>
      <c r="H286" s="110">
        <v>43390</v>
      </c>
      <c r="I286" s="8"/>
      <c r="L286" s="7"/>
      <c r="S286" s="8"/>
    </row>
    <row r="287" spans="1:19" ht="16">
      <c r="A287" s="31" t="s">
        <v>367</v>
      </c>
      <c r="B287" s="23" t="s">
        <v>129</v>
      </c>
      <c r="C287" s="23" t="s">
        <v>11</v>
      </c>
      <c r="D287" s="23">
        <v>2.8</v>
      </c>
      <c r="E287" s="23" t="s">
        <v>12</v>
      </c>
      <c r="F287" s="23" t="s">
        <v>19</v>
      </c>
      <c r="G287" s="23"/>
      <c r="H287" s="110">
        <v>43397</v>
      </c>
      <c r="I287" s="8"/>
      <c r="L287" s="7"/>
      <c r="S287" s="8"/>
    </row>
    <row r="288" spans="1:19" ht="16">
      <c r="A288" s="31" t="s">
        <v>368</v>
      </c>
      <c r="B288" s="23" t="s">
        <v>129</v>
      </c>
      <c r="C288" s="23" t="s">
        <v>11</v>
      </c>
      <c r="D288" s="23">
        <v>2.8</v>
      </c>
      <c r="E288" s="23" t="s">
        <v>12</v>
      </c>
      <c r="F288" s="23" t="s">
        <v>13</v>
      </c>
      <c r="G288" s="23"/>
      <c r="H288" s="110">
        <v>43397</v>
      </c>
      <c r="I288" s="8"/>
      <c r="L288" s="7"/>
      <c r="S288" s="8"/>
    </row>
    <row r="289" spans="1:19" ht="16">
      <c r="A289" s="31" t="s">
        <v>369</v>
      </c>
      <c r="B289" s="23" t="s">
        <v>27</v>
      </c>
      <c r="C289" s="23" t="s">
        <v>11</v>
      </c>
      <c r="D289" s="23">
        <v>2.96</v>
      </c>
      <c r="E289" s="23" t="s">
        <v>37</v>
      </c>
      <c r="F289" s="23" t="s">
        <v>13</v>
      </c>
      <c r="G289" s="23"/>
      <c r="H289" s="110">
        <v>43418</v>
      </c>
      <c r="I289" s="8"/>
      <c r="L289" s="7"/>
      <c r="S289" s="8"/>
    </row>
    <row r="290" spans="1:19" ht="16">
      <c r="A290" s="31" t="s">
        <v>370</v>
      </c>
      <c r="B290" s="23" t="s">
        <v>85</v>
      </c>
      <c r="C290" s="23" t="s">
        <v>11</v>
      </c>
      <c r="D290" s="23">
        <v>2.5</v>
      </c>
      <c r="E290" s="23" t="s">
        <v>12</v>
      </c>
      <c r="F290" s="23" t="s">
        <v>13</v>
      </c>
      <c r="G290" s="23"/>
      <c r="H290" s="110">
        <v>43425</v>
      </c>
      <c r="I290" s="8"/>
      <c r="L290" s="7"/>
      <c r="S290" s="8"/>
    </row>
    <row r="291" spans="1:19" ht="16">
      <c r="A291" s="31" t="s">
        <v>371</v>
      </c>
      <c r="B291" s="23" t="s">
        <v>85</v>
      </c>
      <c r="C291" s="23" t="s">
        <v>11</v>
      </c>
      <c r="D291" s="23">
        <v>2.6</v>
      </c>
      <c r="E291" s="23" t="s">
        <v>12</v>
      </c>
      <c r="F291" s="23" t="s">
        <v>13</v>
      </c>
      <c r="G291" s="23"/>
      <c r="H291" s="110">
        <v>43425</v>
      </c>
      <c r="I291" s="8"/>
      <c r="L291" s="7"/>
      <c r="S291" s="8"/>
    </row>
    <row r="292" spans="1:19" ht="16">
      <c r="A292" s="31" t="s">
        <v>372</v>
      </c>
      <c r="B292" s="23" t="s">
        <v>85</v>
      </c>
      <c r="C292" s="23" t="s">
        <v>11</v>
      </c>
      <c r="D292" s="23">
        <v>3</v>
      </c>
      <c r="E292" s="23" t="s">
        <v>12</v>
      </c>
      <c r="F292" s="23" t="s">
        <v>13</v>
      </c>
      <c r="G292" s="23"/>
      <c r="H292" s="110">
        <v>43425</v>
      </c>
      <c r="I292" s="8"/>
      <c r="L292" s="7"/>
      <c r="S292" s="8"/>
    </row>
    <row r="293" spans="1:19" ht="16">
      <c r="A293" s="31" t="s">
        <v>373</v>
      </c>
      <c r="B293" s="23" t="s">
        <v>85</v>
      </c>
      <c r="C293" s="23" t="s">
        <v>11</v>
      </c>
      <c r="D293" s="23">
        <v>2.95</v>
      </c>
      <c r="E293" s="23" t="s">
        <v>12</v>
      </c>
      <c r="F293" s="23" t="s">
        <v>13</v>
      </c>
      <c r="G293" s="23"/>
      <c r="H293" s="110">
        <v>43425</v>
      </c>
      <c r="I293" s="8"/>
      <c r="L293" s="7"/>
      <c r="S293" s="8"/>
    </row>
    <row r="294" spans="1:19" ht="16">
      <c r="A294" s="31" t="s">
        <v>374</v>
      </c>
      <c r="B294" s="23" t="s">
        <v>85</v>
      </c>
      <c r="C294" s="23" t="s">
        <v>11</v>
      </c>
      <c r="D294" s="23">
        <v>2.2999999999999998</v>
      </c>
      <c r="E294" s="23" t="s">
        <v>12</v>
      </c>
      <c r="F294" s="23" t="s">
        <v>13</v>
      </c>
      <c r="G294" s="23"/>
      <c r="H294" s="110">
        <v>43425</v>
      </c>
      <c r="I294" s="8"/>
      <c r="L294" s="7"/>
      <c r="S294" s="8"/>
    </row>
    <row r="295" spans="1:19" ht="16">
      <c r="A295" s="31" t="s">
        <v>375</v>
      </c>
      <c r="B295" s="23" t="s">
        <v>376</v>
      </c>
      <c r="C295" s="23" t="s">
        <v>11</v>
      </c>
      <c r="D295" s="23">
        <v>2.5</v>
      </c>
      <c r="E295" s="23" t="s">
        <v>12</v>
      </c>
      <c r="F295" s="23" t="s">
        <v>13</v>
      </c>
      <c r="G295" s="23"/>
      <c r="H295" s="110">
        <v>43425</v>
      </c>
      <c r="I295" s="8"/>
      <c r="L295" s="7"/>
      <c r="S295" s="8"/>
    </row>
    <row r="296" spans="1:19" ht="16">
      <c r="A296" s="31" t="s">
        <v>377</v>
      </c>
      <c r="B296" s="23" t="s">
        <v>221</v>
      </c>
      <c r="C296" s="23" t="s">
        <v>11</v>
      </c>
      <c r="D296" s="23">
        <v>2</v>
      </c>
      <c r="E296" s="23" t="s">
        <v>65</v>
      </c>
      <c r="F296" s="23" t="s">
        <v>13</v>
      </c>
      <c r="G296" s="23"/>
      <c r="H296" s="110">
        <v>43425</v>
      </c>
      <c r="I296" s="8"/>
      <c r="L296" s="7"/>
      <c r="S296" s="8"/>
    </row>
    <row r="297" spans="1:19" ht="16">
      <c r="A297" s="31" t="s">
        <v>378</v>
      </c>
      <c r="B297" s="23" t="s">
        <v>221</v>
      </c>
      <c r="C297" s="23" t="s">
        <v>11</v>
      </c>
      <c r="D297" s="23">
        <v>2.7</v>
      </c>
      <c r="E297" s="23" t="s">
        <v>12</v>
      </c>
      <c r="F297" s="23" t="s">
        <v>13</v>
      </c>
      <c r="G297" s="23"/>
      <c r="H297" s="110">
        <v>43425</v>
      </c>
      <c r="I297" s="8"/>
      <c r="L297" s="7"/>
      <c r="S297" s="8"/>
    </row>
    <row r="298" spans="1:19" ht="16">
      <c r="A298" s="31" t="s">
        <v>379</v>
      </c>
      <c r="B298" s="23" t="s">
        <v>92</v>
      </c>
      <c r="C298" s="23" t="s">
        <v>11</v>
      </c>
      <c r="D298" s="23">
        <v>3.1</v>
      </c>
      <c r="E298" s="23" t="s">
        <v>12</v>
      </c>
      <c r="F298" s="23" t="s">
        <v>19</v>
      </c>
      <c r="G298" s="23"/>
      <c r="H298" s="110">
        <v>43432</v>
      </c>
      <c r="I298" s="8"/>
      <c r="L298" s="7"/>
      <c r="S298" s="8"/>
    </row>
    <row r="299" spans="1:19" ht="16">
      <c r="A299" s="31" t="s">
        <v>380</v>
      </c>
      <c r="B299" s="23" t="s">
        <v>381</v>
      </c>
      <c r="C299" s="23" t="s">
        <v>11</v>
      </c>
      <c r="D299" s="23">
        <v>4.2</v>
      </c>
      <c r="E299" s="23" t="s">
        <v>12</v>
      </c>
      <c r="F299" s="23" t="s">
        <v>13</v>
      </c>
      <c r="G299" s="23"/>
      <c r="H299" s="110">
        <v>43439</v>
      </c>
      <c r="I299" s="8"/>
      <c r="L299" s="7"/>
      <c r="S299" s="8"/>
    </row>
    <row r="300" spans="1:19" ht="16">
      <c r="A300" s="31" t="s">
        <v>382</v>
      </c>
      <c r="B300" s="23" t="s">
        <v>381</v>
      </c>
      <c r="C300" s="23" t="s">
        <v>11</v>
      </c>
      <c r="D300" s="23">
        <v>3.2</v>
      </c>
      <c r="E300" s="23" t="s">
        <v>12</v>
      </c>
      <c r="F300" s="23" t="s">
        <v>13</v>
      </c>
      <c r="G300" s="23"/>
      <c r="H300" s="110">
        <v>43439</v>
      </c>
      <c r="I300" s="8"/>
      <c r="L300" s="7"/>
      <c r="S300" s="8"/>
    </row>
    <row r="301" spans="1:19" ht="16">
      <c r="A301" s="31" t="s">
        <v>383</v>
      </c>
      <c r="B301" s="23" t="s">
        <v>384</v>
      </c>
      <c r="C301" s="23" t="s">
        <v>11</v>
      </c>
      <c r="D301" s="23">
        <v>2.9</v>
      </c>
      <c r="E301" s="23" t="s">
        <v>37</v>
      </c>
      <c r="F301" s="23" t="s">
        <v>19</v>
      </c>
      <c r="G301" s="23"/>
      <c r="H301" s="110">
        <v>43439</v>
      </c>
      <c r="I301" s="8"/>
      <c r="L301" s="7"/>
      <c r="S301" s="8"/>
    </row>
    <row r="302" spans="1:19" ht="16">
      <c r="A302" s="31" t="s">
        <v>385</v>
      </c>
      <c r="B302" s="23" t="s">
        <v>384</v>
      </c>
      <c r="C302" s="23" t="s">
        <v>11</v>
      </c>
      <c r="D302" s="23">
        <v>2.5</v>
      </c>
      <c r="E302" s="23" t="s">
        <v>65</v>
      </c>
      <c r="F302" s="23" t="s">
        <v>13</v>
      </c>
      <c r="G302" s="23"/>
      <c r="H302" s="110">
        <v>43439</v>
      </c>
      <c r="I302" s="8"/>
      <c r="L302" s="7"/>
      <c r="S302" s="8"/>
    </row>
    <row r="303" spans="1:19" ht="16">
      <c r="A303" s="31" t="s">
        <v>386</v>
      </c>
      <c r="B303" s="23" t="s">
        <v>387</v>
      </c>
      <c r="C303" s="23" t="s">
        <v>11</v>
      </c>
      <c r="D303" s="23">
        <v>3.4</v>
      </c>
      <c r="E303" s="23" t="s">
        <v>12</v>
      </c>
      <c r="F303" s="23" t="s">
        <v>13</v>
      </c>
      <c r="G303" s="23"/>
      <c r="H303" s="110">
        <v>43446</v>
      </c>
      <c r="I303" s="8"/>
      <c r="L303" s="7"/>
      <c r="S303" s="8"/>
    </row>
    <row r="304" spans="1:19" ht="16">
      <c r="A304" s="31" t="s">
        <v>388</v>
      </c>
      <c r="B304" s="23" t="s">
        <v>129</v>
      </c>
      <c r="C304" s="23" t="s">
        <v>251</v>
      </c>
      <c r="D304" s="23">
        <v>3.9</v>
      </c>
      <c r="E304" s="23" t="s">
        <v>12</v>
      </c>
      <c r="F304" s="23" t="s">
        <v>19</v>
      </c>
      <c r="G304" s="23"/>
      <c r="H304" s="110">
        <v>43446</v>
      </c>
      <c r="I304" s="8"/>
      <c r="L304" s="7"/>
      <c r="S304" s="8"/>
    </row>
    <row r="305" spans="1:19" ht="16">
      <c r="A305" s="31" t="s">
        <v>389</v>
      </c>
      <c r="B305" s="23" t="s">
        <v>129</v>
      </c>
      <c r="C305" s="23" t="s">
        <v>251</v>
      </c>
      <c r="D305" s="23">
        <v>4.5</v>
      </c>
      <c r="E305" s="23" t="s">
        <v>12</v>
      </c>
      <c r="F305" s="23" t="s">
        <v>19</v>
      </c>
      <c r="G305" s="23"/>
      <c r="H305" s="110">
        <v>43446</v>
      </c>
      <c r="I305" s="8"/>
      <c r="L305" s="7"/>
      <c r="S305" s="8"/>
    </row>
    <row r="306" spans="1:19" ht="16">
      <c r="A306" s="31" t="s">
        <v>390</v>
      </c>
      <c r="B306" s="23" t="s">
        <v>391</v>
      </c>
      <c r="C306" s="23" t="s">
        <v>11</v>
      </c>
      <c r="D306" s="23">
        <v>2.5</v>
      </c>
      <c r="E306" s="23" t="s">
        <v>12</v>
      </c>
      <c r="F306" s="23" t="s">
        <v>13</v>
      </c>
      <c r="G306" s="23"/>
      <c r="H306" s="110">
        <v>43453</v>
      </c>
      <c r="I306" s="8"/>
      <c r="L306" s="7"/>
      <c r="S306" s="8"/>
    </row>
    <row r="307" spans="1:19" ht="16">
      <c r="A307" s="31" t="s">
        <v>392</v>
      </c>
      <c r="B307" s="23" t="s">
        <v>391</v>
      </c>
      <c r="C307" s="23" t="s">
        <v>11</v>
      </c>
      <c r="D307" s="23">
        <v>3</v>
      </c>
      <c r="E307" s="23" t="s">
        <v>12</v>
      </c>
      <c r="F307" s="23" t="s">
        <v>13</v>
      </c>
      <c r="G307" s="23"/>
      <c r="H307" s="110">
        <v>43453</v>
      </c>
      <c r="I307" s="8"/>
      <c r="L307" s="7"/>
      <c r="S307" s="8"/>
    </row>
    <row r="308" spans="1:19" ht="16">
      <c r="A308" s="31" t="s">
        <v>393</v>
      </c>
      <c r="B308" s="23" t="s">
        <v>233</v>
      </c>
      <c r="C308" s="23" t="s">
        <v>11</v>
      </c>
      <c r="D308" s="23">
        <v>3.3</v>
      </c>
      <c r="E308" s="23" t="s">
        <v>12</v>
      </c>
      <c r="F308" s="23" t="s">
        <v>13</v>
      </c>
      <c r="G308" s="23"/>
      <c r="H308" s="110">
        <v>43467</v>
      </c>
      <c r="I308" s="8"/>
      <c r="L308" s="7"/>
      <c r="S308" s="8"/>
    </row>
    <row r="309" spans="1:19" ht="16">
      <c r="A309" s="31" t="s">
        <v>394</v>
      </c>
      <c r="B309" s="23" t="s">
        <v>233</v>
      </c>
      <c r="C309" s="23" t="s">
        <v>11</v>
      </c>
      <c r="D309" s="23">
        <v>2.7</v>
      </c>
      <c r="E309" s="23" t="s">
        <v>12</v>
      </c>
      <c r="F309" s="23" t="s">
        <v>19</v>
      </c>
      <c r="G309" s="23"/>
      <c r="H309" s="110">
        <v>43467</v>
      </c>
      <c r="I309" s="8"/>
      <c r="L309" s="7"/>
      <c r="S309" s="8"/>
    </row>
    <row r="310" spans="1:19" ht="16">
      <c r="A310" s="31" t="s">
        <v>395</v>
      </c>
      <c r="B310" s="23" t="s">
        <v>35</v>
      </c>
      <c r="C310" s="23" t="s">
        <v>11</v>
      </c>
      <c r="D310" s="23">
        <v>2.7</v>
      </c>
      <c r="E310" s="23" t="s">
        <v>37</v>
      </c>
      <c r="F310" s="23" t="s">
        <v>13</v>
      </c>
      <c r="G310" s="23"/>
      <c r="H310" s="110">
        <v>43474</v>
      </c>
      <c r="I310" s="8"/>
      <c r="L310" s="7"/>
      <c r="S310" s="8"/>
    </row>
    <row r="311" spans="1:19" ht="16">
      <c r="A311" s="31" t="s">
        <v>396</v>
      </c>
      <c r="B311" s="23" t="s">
        <v>387</v>
      </c>
      <c r="C311" s="23" t="s">
        <v>11</v>
      </c>
      <c r="D311" s="23">
        <v>3.27</v>
      </c>
      <c r="E311" s="23" t="s">
        <v>12</v>
      </c>
      <c r="F311" s="23" t="s">
        <v>13</v>
      </c>
      <c r="G311" s="23"/>
      <c r="H311" s="110">
        <v>43481</v>
      </c>
      <c r="I311" s="8"/>
      <c r="L311" s="7"/>
      <c r="S311" s="8"/>
    </row>
    <row r="312" spans="1:19" ht="16">
      <c r="A312" s="31" t="s">
        <v>397</v>
      </c>
      <c r="B312" s="23" t="s">
        <v>387</v>
      </c>
      <c r="C312" s="23" t="s">
        <v>11</v>
      </c>
      <c r="D312" s="23">
        <v>2.4</v>
      </c>
      <c r="E312" s="23" t="s">
        <v>12</v>
      </c>
      <c r="F312" s="23" t="s">
        <v>13</v>
      </c>
      <c r="G312" s="23"/>
      <c r="H312" s="110">
        <v>43481</v>
      </c>
      <c r="I312" s="8"/>
      <c r="L312" s="7"/>
      <c r="S312" s="8"/>
    </row>
    <row r="313" spans="1:19" ht="16">
      <c r="A313" s="31" t="s">
        <v>398</v>
      </c>
      <c r="B313" s="23" t="s">
        <v>387</v>
      </c>
      <c r="C313" s="23" t="s">
        <v>11</v>
      </c>
      <c r="D313" s="23">
        <v>2.2000000000000002</v>
      </c>
      <c r="E313" s="23" t="s">
        <v>12</v>
      </c>
      <c r="F313" s="23" t="s">
        <v>13</v>
      </c>
      <c r="G313" s="23"/>
      <c r="H313" s="110">
        <v>43481</v>
      </c>
      <c r="I313" s="8"/>
      <c r="L313" s="7"/>
      <c r="S313" s="8"/>
    </row>
    <row r="314" spans="1:19" ht="16">
      <c r="A314" s="31" t="s">
        <v>399</v>
      </c>
      <c r="B314" s="23" t="s">
        <v>153</v>
      </c>
      <c r="C314" s="23" t="s">
        <v>251</v>
      </c>
      <c r="D314" s="23">
        <v>4</v>
      </c>
      <c r="E314" s="23" t="s">
        <v>65</v>
      </c>
      <c r="F314" s="23" t="s">
        <v>19</v>
      </c>
      <c r="G314" s="23"/>
      <c r="H314" s="110">
        <v>43488</v>
      </c>
      <c r="I314" s="8"/>
      <c r="L314" s="7"/>
      <c r="S314" s="8"/>
    </row>
    <row r="315" spans="1:19" ht="16">
      <c r="A315" s="31" t="s">
        <v>400</v>
      </c>
      <c r="B315" s="23" t="s">
        <v>153</v>
      </c>
      <c r="C315" s="23" t="s">
        <v>251</v>
      </c>
      <c r="D315" s="23">
        <v>4</v>
      </c>
      <c r="E315" s="23" t="s">
        <v>12</v>
      </c>
      <c r="F315" s="23" t="s">
        <v>13</v>
      </c>
      <c r="G315" s="23"/>
      <c r="H315" s="110">
        <v>43488</v>
      </c>
      <c r="I315" s="8"/>
      <c r="L315" s="7"/>
      <c r="S315" s="8"/>
    </row>
    <row r="316" spans="1:19" ht="16">
      <c r="A316" s="31" t="s">
        <v>401</v>
      </c>
      <c r="B316" s="23" t="s">
        <v>250</v>
      </c>
      <c r="C316" s="23" t="s">
        <v>251</v>
      </c>
      <c r="D316" s="23">
        <v>3.34</v>
      </c>
      <c r="E316" s="23" t="s">
        <v>37</v>
      </c>
      <c r="F316" s="23" t="s">
        <v>77</v>
      </c>
      <c r="G316" s="23"/>
      <c r="H316" s="110">
        <v>43488</v>
      </c>
      <c r="I316" s="8"/>
      <c r="L316" s="7"/>
      <c r="S316" s="8"/>
    </row>
    <row r="317" spans="1:19" ht="16">
      <c r="A317" s="31" t="s">
        <v>402</v>
      </c>
      <c r="B317" s="23" t="s">
        <v>403</v>
      </c>
      <c r="C317" s="23" t="s">
        <v>11</v>
      </c>
      <c r="D317" s="23">
        <v>2.8</v>
      </c>
      <c r="E317" s="23" t="s">
        <v>12</v>
      </c>
      <c r="F317" s="23" t="s">
        <v>13</v>
      </c>
      <c r="G317" s="23"/>
      <c r="H317" s="110">
        <v>43495</v>
      </c>
      <c r="I317" s="8"/>
      <c r="L317" s="7"/>
      <c r="S317" s="8"/>
    </row>
    <row r="318" spans="1:19" ht="16">
      <c r="A318" s="31" t="s">
        <v>404</v>
      </c>
      <c r="B318" s="23" t="s">
        <v>177</v>
      </c>
      <c r="C318" s="23" t="s">
        <v>11</v>
      </c>
      <c r="D318" s="23">
        <v>2.9</v>
      </c>
      <c r="E318" s="23" t="s">
        <v>37</v>
      </c>
      <c r="F318" s="23" t="s">
        <v>13</v>
      </c>
      <c r="G318" s="23"/>
      <c r="H318" s="110">
        <v>43495</v>
      </c>
      <c r="I318" s="8"/>
      <c r="L318" s="7"/>
      <c r="S318" s="8"/>
    </row>
    <row r="319" spans="1:19" ht="16">
      <c r="A319" s="31" t="s">
        <v>405</v>
      </c>
      <c r="B319" s="23" t="s">
        <v>228</v>
      </c>
      <c r="C319" s="23" t="s">
        <v>251</v>
      </c>
      <c r="D319" s="23">
        <v>3</v>
      </c>
      <c r="E319" s="23" t="s">
        <v>37</v>
      </c>
      <c r="F319" s="23" t="s">
        <v>77</v>
      </c>
      <c r="G319" s="23"/>
      <c r="H319" s="110">
        <v>43495</v>
      </c>
      <c r="I319" s="8"/>
      <c r="L319" s="7"/>
      <c r="S319" s="8"/>
    </row>
    <row r="320" spans="1:19" ht="16">
      <c r="A320" s="31" t="s">
        <v>406</v>
      </c>
      <c r="B320" s="23" t="s">
        <v>407</v>
      </c>
      <c r="C320" s="23" t="s">
        <v>11</v>
      </c>
      <c r="D320" s="23">
        <v>3</v>
      </c>
      <c r="E320" s="23" t="s">
        <v>12</v>
      </c>
      <c r="F320" s="23" t="s">
        <v>13</v>
      </c>
      <c r="G320" s="23"/>
      <c r="H320" s="110">
        <v>43509</v>
      </c>
      <c r="I320" s="8"/>
      <c r="L320" s="7"/>
      <c r="S320" s="8"/>
    </row>
    <row r="321" spans="1:19" ht="16">
      <c r="A321" s="31" t="s">
        <v>408</v>
      </c>
      <c r="B321" s="23" t="s">
        <v>407</v>
      </c>
      <c r="C321" s="23" t="s">
        <v>11</v>
      </c>
      <c r="D321" s="23">
        <v>2.9</v>
      </c>
      <c r="E321" s="23" t="s">
        <v>12</v>
      </c>
      <c r="F321" s="23" t="s">
        <v>13</v>
      </c>
      <c r="G321" s="23"/>
      <c r="H321" s="110">
        <v>43509</v>
      </c>
      <c r="I321" s="8"/>
      <c r="L321" s="7"/>
      <c r="S321" s="8"/>
    </row>
    <row r="322" spans="1:19" ht="16">
      <c r="A322" s="31" t="s">
        <v>409</v>
      </c>
      <c r="B322" s="23" t="s">
        <v>387</v>
      </c>
      <c r="C322" s="23" t="s">
        <v>11</v>
      </c>
      <c r="D322" s="23">
        <v>2.7</v>
      </c>
      <c r="E322" s="23" t="s">
        <v>12</v>
      </c>
      <c r="F322" s="23" t="s">
        <v>13</v>
      </c>
      <c r="G322" s="23"/>
      <c r="H322" s="110">
        <v>43530</v>
      </c>
      <c r="I322" s="8"/>
      <c r="L322" s="7"/>
      <c r="S322" s="8"/>
    </row>
    <row r="323" spans="1:19" ht="16">
      <c r="A323" s="31" t="s">
        <v>410</v>
      </c>
      <c r="B323" s="23" t="s">
        <v>387</v>
      </c>
      <c r="C323" s="23" t="s">
        <v>11</v>
      </c>
      <c r="D323" s="23">
        <v>3.2</v>
      </c>
      <c r="E323" s="23" t="s">
        <v>12</v>
      </c>
      <c r="F323" s="23" t="s">
        <v>13</v>
      </c>
      <c r="G323" s="23"/>
      <c r="H323" s="110">
        <v>43530</v>
      </c>
      <c r="I323" s="8"/>
      <c r="L323" s="7"/>
      <c r="S323" s="8"/>
    </row>
    <row r="324" spans="1:19" ht="16">
      <c r="A324" s="31" t="s">
        <v>411</v>
      </c>
      <c r="B324" s="23" t="s">
        <v>376</v>
      </c>
      <c r="C324" s="23" t="s">
        <v>251</v>
      </c>
      <c r="D324" s="23">
        <v>3</v>
      </c>
      <c r="E324" s="23" t="s">
        <v>37</v>
      </c>
      <c r="F324" s="23" t="s">
        <v>77</v>
      </c>
      <c r="G324" s="23"/>
      <c r="H324" s="110">
        <v>43572</v>
      </c>
      <c r="I324" s="8"/>
      <c r="L324" s="7"/>
      <c r="S324" s="8"/>
    </row>
    <row r="325" spans="1:19" ht="16">
      <c r="A325" s="31" t="s">
        <v>412</v>
      </c>
      <c r="B325" s="23" t="s">
        <v>376</v>
      </c>
      <c r="C325" s="23" t="s">
        <v>251</v>
      </c>
      <c r="D325" s="23">
        <v>3.5</v>
      </c>
      <c r="E325" s="23" t="s">
        <v>37</v>
      </c>
      <c r="F325" s="23" t="s">
        <v>77</v>
      </c>
      <c r="G325" s="23"/>
      <c r="H325" s="110">
        <v>43572</v>
      </c>
      <c r="I325" s="8"/>
      <c r="L325" s="7"/>
      <c r="S325" s="8"/>
    </row>
    <row r="326" spans="1:19" ht="16">
      <c r="A326" s="31" t="s">
        <v>413</v>
      </c>
      <c r="B326" s="23" t="s">
        <v>376</v>
      </c>
      <c r="C326" s="23" t="s">
        <v>251</v>
      </c>
      <c r="D326" s="23">
        <v>4</v>
      </c>
      <c r="E326" s="23" t="s">
        <v>37</v>
      </c>
      <c r="F326" s="23" t="s">
        <v>77</v>
      </c>
      <c r="G326" s="23"/>
      <c r="H326" s="110">
        <v>43572</v>
      </c>
      <c r="I326" s="8"/>
      <c r="L326" s="7"/>
      <c r="S326" s="8"/>
    </row>
    <row r="327" spans="1:19" ht="16">
      <c r="A327" s="31" t="s">
        <v>414</v>
      </c>
      <c r="B327" s="23" t="s">
        <v>415</v>
      </c>
      <c r="C327" s="23" t="s">
        <v>11</v>
      </c>
      <c r="D327" s="23">
        <v>2.8</v>
      </c>
      <c r="E327" s="23" t="s">
        <v>12</v>
      </c>
      <c r="F327" s="23" t="s">
        <v>13</v>
      </c>
      <c r="G327" s="23"/>
      <c r="H327" s="110">
        <v>43579</v>
      </c>
      <c r="I327" s="8"/>
      <c r="L327" s="7"/>
      <c r="S327" s="8"/>
    </row>
    <row r="328" spans="1:19" ht="16">
      <c r="A328" s="31" t="s">
        <v>416</v>
      </c>
      <c r="B328" s="23" t="s">
        <v>415</v>
      </c>
      <c r="C328" s="23" t="s">
        <v>11</v>
      </c>
      <c r="D328" s="23">
        <v>2.9</v>
      </c>
      <c r="E328" s="23" t="s">
        <v>12</v>
      </c>
      <c r="F328" s="23" t="s">
        <v>13</v>
      </c>
      <c r="G328" s="23"/>
      <c r="H328" s="110">
        <v>43579</v>
      </c>
      <c r="I328" s="8"/>
      <c r="L328" s="7"/>
      <c r="S328" s="8"/>
    </row>
    <row r="329" spans="1:19" ht="16">
      <c r="A329" s="31" t="s">
        <v>417</v>
      </c>
      <c r="B329" s="23" t="s">
        <v>415</v>
      </c>
      <c r="C329" s="23" t="s">
        <v>11</v>
      </c>
      <c r="D329" s="23">
        <v>3.2</v>
      </c>
      <c r="E329" s="23" t="s">
        <v>12</v>
      </c>
      <c r="F329" s="23" t="s">
        <v>13</v>
      </c>
      <c r="G329" s="23"/>
      <c r="H329" s="110">
        <v>43579</v>
      </c>
      <c r="I329" s="8"/>
      <c r="L329" s="7"/>
      <c r="S329" s="8"/>
    </row>
    <row r="330" spans="1:19" ht="16">
      <c r="A330" s="31" t="s">
        <v>418</v>
      </c>
      <c r="B330" s="23" t="s">
        <v>415</v>
      </c>
      <c r="C330" s="23" t="s">
        <v>11</v>
      </c>
      <c r="D330" s="23">
        <v>3.2</v>
      </c>
      <c r="E330" s="23" t="s">
        <v>12</v>
      </c>
      <c r="F330" s="23" t="s">
        <v>13</v>
      </c>
      <c r="G330" s="23"/>
      <c r="H330" s="110">
        <v>43579</v>
      </c>
      <c r="I330" s="8"/>
      <c r="L330" s="7"/>
      <c r="S330" s="8"/>
    </row>
    <row r="331" spans="1:19" ht="16">
      <c r="A331" s="31" t="s">
        <v>419</v>
      </c>
      <c r="B331" s="23" t="s">
        <v>420</v>
      </c>
      <c r="C331" s="23" t="s">
        <v>11</v>
      </c>
      <c r="D331" s="23">
        <v>2.8</v>
      </c>
      <c r="E331" s="23" t="s">
        <v>12</v>
      </c>
      <c r="F331" s="23" t="s">
        <v>19</v>
      </c>
      <c r="G331" s="23"/>
      <c r="H331" s="110">
        <v>43579</v>
      </c>
      <c r="I331" s="8"/>
      <c r="L331" s="7"/>
      <c r="S331" s="8"/>
    </row>
    <row r="332" spans="1:19" ht="16">
      <c r="A332" s="31" t="s">
        <v>421</v>
      </c>
      <c r="B332" s="23" t="s">
        <v>420</v>
      </c>
      <c r="C332" s="23" t="s">
        <v>11</v>
      </c>
      <c r="D332" s="23">
        <v>3.2</v>
      </c>
      <c r="E332" s="23" t="s">
        <v>12</v>
      </c>
      <c r="F332" s="23" t="s">
        <v>13</v>
      </c>
      <c r="G332" s="23"/>
      <c r="H332" s="110">
        <v>43579</v>
      </c>
      <c r="I332" s="8"/>
      <c r="L332" s="7"/>
      <c r="S332" s="8"/>
    </row>
    <row r="333" spans="1:19" ht="16">
      <c r="A333" s="31" t="s">
        <v>422</v>
      </c>
      <c r="B333" s="23" t="s">
        <v>420</v>
      </c>
      <c r="C333" s="23" t="s">
        <v>11</v>
      </c>
      <c r="D333" s="23">
        <v>3.1</v>
      </c>
      <c r="E333" s="23" t="s">
        <v>12</v>
      </c>
      <c r="F333" s="23" t="s">
        <v>19</v>
      </c>
      <c r="G333" s="23"/>
      <c r="H333" s="110">
        <v>43579</v>
      </c>
      <c r="I333" s="8"/>
      <c r="L333" s="7"/>
      <c r="S333" s="8"/>
    </row>
    <row r="334" spans="1:19" ht="16">
      <c r="A334" s="31" t="s">
        <v>423</v>
      </c>
      <c r="B334" s="23" t="s">
        <v>420</v>
      </c>
      <c r="C334" s="23" t="s">
        <v>11</v>
      </c>
      <c r="D334" s="23">
        <v>3.3</v>
      </c>
      <c r="E334" s="23" t="s">
        <v>12</v>
      </c>
      <c r="F334" s="23" t="s">
        <v>19</v>
      </c>
      <c r="G334" s="23"/>
      <c r="H334" s="110">
        <v>43579</v>
      </c>
      <c r="I334" s="8"/>
      <c r="L334" s="7"/>
      <c r="S334" s="8"/>
    </row>
    <row r="335" spans="1:19" ht="16">
      <c r="A335" s="31" t="s">
        <v>424</v>
      </c>
      <c r="B335" s="23" t="s">
        <v>42</v>
      </c>
      <c r="C335" s="23" t="s">
        <v>11</v>
      </c>
      <c r="D335" s="23">
        <v>4.2</v>
      </c>
      <c r="E335" s="23" t="s">
        <v>12</v>
      </c>
      <c r="F335" s="23" t="s">
        <v>13</v>
      </c>
      <c r="G335" s="23"/>
      <c r="H335" s="110">
        <v>43579</v>
      </c>
      <c r="I335" s="8"/>
      <c r="L335" s="7"/>
      <c r="S335" s="8"/>
    </row>
    <row r="336" spans="1:19" ht="16">
      <c r="A336" s="31" t="s">
        <v>425</v>
      </c>
      <c r="B336" s="23" t="s">
        <v>202</v>
      </c>
      <c r="C336" s="23" t="s">
        <v>251</v>
      </c>
      <c r="D336" s="23">
        <v>3.3</v>
      </c>
      <c r="E336" s="23" t="s">
        <v>37</v>
      </c>
      <c r="F336" s="23" t="s">
        <v>77</v>
      </c>
      <c r="G336" s="23"/>
      <c r="H336" s="110">
        <v>43593</v>
      </c>
      <c r="I336" s="8"/>
      <c r="L336" s="7"/>
      <c r="S336" s="8"/>
    </row>
    <row r="337" spans="1:19" ht="16">
      <c r="A337" s="31" t="s">
        <v>426</v>
      </c>
      <c r="B337" s="23" t="s">
        <v>85</v>
      </c>
      <c r="C337" s="23" t="s">
        <v>251</v>
      </c>
      <c r="D337" s="23">
        <v>3.6</v>
      </c>
      <c r="E337" s="23" t="s">
        <v>37</v>
      </c>
      <c r="F337" s="23" t="s">
        <v>77</v>
      </c>
      <c r="G337" s="23"/>
      <c r="H337" s="110">
        <v>43593</v>
      </c>
      <c r="I337" s="8"/>
      <c r="L337" s="7"/>
      <c r="S337" s="8"/>
    </row>
    <row r="338" spans="1:19" ht="16">
      <c r="A338" s="31" t="s">
        <v>427</v>
      </c>
      <c r="B338" s="23" t="s">
        <v>27</v>
      </c>
      <c r="C338" s="23" t="s">
        <v>11</v>
      </c>
      <c r="D338" s="23">
        <v>3.7</v>
      </c>
      <c r="E338" s="23" t="s">
        <v>37</v>
      </c>
      <c r="F338" s="23" t="s">
        <v>19</v>
      </c>
      <c r="G338" s="23"/>
      <c r="H338" s="110">
        <v>43621</v>
      </c>
      <c r="I338" s="8"/>
      <c r="L338" s="7"/>
      <c r="S338" s="8"/>
    </row>
    <row r="339" spans="1:19" ht="16">
      <c r="A339" s="31" t="s">
        <v>428</v>
      </c>
      <c r="B339" s="23" t="s">
        <v>121</v>
      </c>
      <c r="C339" s="23" t="s">
        <v>251</v>
      </c>
      <c r="D339" s="23">
        <v>3.9</v>
      </c>
      <c r="E339" s="23" t="s">
        <v>37</v>
      </c>
      <c r="F339" s="23" t="s">
        <v>77</v>
      </c>
      <c r="G339" s="23"/>
      <c r="H339" s="110">
        <v>43628</v>
      </c>
      <c r="I339" s="8"/>
      <c r="L339" s="7"/>
      <c r="S339" s="8"/>
    </row>
    <row r="340" spans="1:19" ht="16">
      <c r="A340" s="31" t="s">
        <v>429</v>
      </c>
      <c r="B340" s="23" t="s">
        <v>42</v>
      </c>
      <c r="C340" s="23" t="s">
        <v>11</v>
      </c>
      <c r="D340" s="23">
        <v>2</v>
      </c>
      <c r="E340" s="23" t="s">
        <v>12</v>
      </c>
      <c r="F340" s="23" t="s">
        <v>13</v>
      </c>
      <c r="G340" s="23"/>
      <c r="H340" s="110">
        <v>43642</v>
      </c>
      <c r="I340" s="8"/>
      <c r="L340" s="7"/>
      <c r="S340" s="8"/>
    </row>
    <row r="341" spans="1:19" ht="16">
      <c r="A341" s="31" t="s">
        <v>430</v>
      </c>
      <c r="B341" s="23" t="s">
        <v>27</v>
      </c>
      <c r="C341" s="23" t="s">
        <v>11</v>
      </c>
      <c r="D341" s="23">
        <v>3.2</v>
      </c>
      <c r="E341" s="23" t="s">
        <v>37</v>
      </c>
      <c r="F341" s="23" t="s">
        <v>13</v>
      </c>
      <c r="G341" s="23"/>
      <c r="H341" s="110">
        <v>43642</v>
      </c>
      <c r="I341" s="8"/>
      <c r="L341" s="7"/>
      <c r="S341" s="8"/>
    </row>
    <row r="342" spans="1:19" ht="16">
      <c r="A342" s="31" t="s">
        <v>431</v>
      </c>
      <c r="B342" s="23" t="s">
        <v>432</v>
      </c>
      <c r="C342" s="23" t="s">
        <v>11</v>
      </c>
      <c r="D342" s="23">
        <v>2.15</v>
      </c>
      <c r="E342" s="23" t="s">
        <v>12</v>
      </c>
      <c r="F342" s="23" t="s">
        <v>13</v>
      </c>
      <c r="G342" s="23"/>
      <c r="H342" s="110">
        <v>43649</v>
      </c>
      <c r="I342" s="8"/>
      <c r="L342" s="7"/>
      <c r="S342" s="8"/>
    </row>
    <row r="343" spans="1:19" ht="16">
      <c r="A343" s="31" t="s">
        <v>433</v>
      </c>
      <c r="B343" s="23" t="s">
        <v>434</v>
      </c>
      <c r="C343" s="23" t="s">
        <v>11</v>
      </c>
      <c r="D343" s="23">
        <v>2.8</v>
      </c>
      <c r="E343" s="23" t="s">
        <v>37</v>
      </c>
      <c r="F343" s="23" t="s">
        <v>13</v>
      </c>
      <c r="G343" s="23"/>
      <c r="H343" s="110">
        <v>43649</v>
      </c>
      <c r="I343" s="8"/>
      <c r="L343" s="7"/>
      <c r="S343" s="8"/>
    </row>
    <row r="344" spans="1:19" ht="16">
      <c r="A344" s="31" t="s">
        <v>435</v>
      </c>
      <c r="B344" s="23" t="s">
        <v>436</v>
      </c>
      <c r="C344" s="23" t="s">
        <v>251</v>
      </c>
      <c r="D344" s="23">
        <v>3</v>
      </c>
      <c r="E344" s="23" t="s">
        <v>65</v>
      </c>
      <c r="F344" s="23" t="s">
        <v>77</v>
      </c>
      <c r="G344" s="23"/>
      <c r="H344" s="110">
        <v>43656</v>
      </c>
      <c r="I344" s="8"/>
      <c r="L344" s="7"/>
      <c r="S344" s="8"/>
    </row>
    <row r="345" spans="1:19" ht="16">
      <c r="A345" s="31" t="s">
        <v>437</v>
      </c>
      <c r="B345" s="23" t="s">
        <v>436</v>
      </c>
      <c r="C345" s="23" t="s">
        <v>251</v>
      </c>
      <c r="D345" s="23">
        <v>3</v>
      </c>
      <c r="E345" s="23" t="s">
        <v>65</v>
      </c>
      <c r="F345" s="23" t="s">
        <v>77</v>
      </c>
      <c r="G345" s="23"/>
      <c r="H345" s="110">
        <v>43656</v>
      </c>
      <c r="I345" s="8"/>
      <c r="L345" s="7"/>
      <c r="S345" s="8"/>
    </row>
    <row r="346" spans="1:19" ht="16">
      <c r="A346" s="31" t="s">
        <v>438</v>
      </c>
      <c r="B346" s="23" t="s">
        <v>10</v>
      </c>
      <c r="C346" s="23" t="s">
        <v>251</v>
      </c>
      <c r="D346" s="23">
        <v>4.38</v>
      </c>
      <c r="E346" s="23" t="s">
        <v>37</v>
      </c>
      <c r="F346" s="23" t="s">
        <v>77</v>
      </c>
      <c r="G346" s="23"/>
      <c r="H346" s="110">
        <v>43656</v>
      </c>
      <c r="I346" s="8"/>
      <c r="L346" s="7"/>
      <c r="S346" s="8"/>
    </row>
    <row r="347" spans="1:19" ht="16">
      <c r="A347" s="31" t="s">
        <v>439</v>
      </c>
      <c r="B347" s="23" t="s">
        <v>221</v>
      </c>
      <c r="C347" s="23" t="s">
        <v>11</v>
      </c>
      <c r="D347" s="23">
        <v>2.7</v>
      </c>
      <c r="E347" s="23" t="s">
        <v>12</v>
      </c>
      <c r="F347" s="23" t="s">
        <v>13</v>
      </c>
      <c r="G347" s="23"/>
      <c r="H347" s="110">
        <v>43663</v>
      </c>
      <c r="I347" s="8"/>
      <c r="L347" s="7"/>
      <c r="S347" s="8"/>
    </row>
    <row r="348" spans="1:19" ht="16">
      <c r="A348" s="31" t="s">
        <v>440</v>
      </c>
      <c r="B348" s="23" t="s">
        <v>10</v>
      </c>
      <c r="C348" s="23" t="s">
        <v>251</v>
      </c>
      <c r="D348" s="23">
        <v>3.9</v>
      </c>
      <c r="E348" s="23" t="s">
        <v>37</v>
      </c>
      <c r="F348" s="23" t="s">
        <v>77</v>
      </c>
      <c r="G348" s="23"/>
      <c r="H348" s="110">
        <v>43670</v>
      </c>
      <c r="I348" s="8"/>
      <c r="L348" s="7"/>
      <c r="S348" s="8"/>
    </row>
    <row r="349" spans="1:19" ht="16">
      <c r="A349" s="31" t="s">
        <v>441</v>
      </c>
      <c r="B349" s="23" t="s">
        <v>10</v>
      </c>
      <c r="C349" s="23" t="s">
        <v>251</v>
      </c>
      <c r="D349" s="23">
        <v>3.3</v>
      </c>
      <c r="E349" s="23" t="s">
        <v>37</v>
      </c>
      <c r="F349" s="23" t="s">
        <v>77</v>
      </c>
      <c r="G349" s="23"/>
      <c r="H349" s="110">
        <v>43670</v>
      </c>
      <c r="I349" s="8"/>
      <c r="L349" s="7"/>
      <c r="S349" s="8"/>
    </row>
    <row r="350" spans="1:19" ht="16">
      <c r="A350" s="31" t="s">
        <v>442</v>
      </c>
      <c r="B350" s="23" t="s">
        <v>443</v>
      </c>
      <c r="C350" s="23" t="s">
        <v>11</v>
      </c>
      <c r="D350" s="23">
        <v>2.12</v>
      </c>
      <c r="E350" s="23" t="s">
        <v>37</v>
      </c>
      <c r="F350" s="23" t="s">
        <v>13</v>
      </c>
      <c r="G350" s="23"/>
      <c r="H350" s="110">
        <v>43691</v>
      </c>
      <c r="I350" s="8"/>
      <c r="L350" s="7"/>
      <c r="S350" s="8"/>
    </row>
    <row r="351" spans="1:19" ht="16">
      <c r="A351" s="31" t="s">
        <v>444</v>
      </c>
      <c r="B351" s="23" t="s">
        <v>443</v>
      </c>
      <c r="C351" s="23" t="s">
        <v>11</v>
      </c>
      <c r="D351" s="23">
        <v>1.94</v>
      </c>
      <c r="E351" s="23" t="s">
        <v>37</v>
      </c>
      <c r="F351" s="23" t="s">
        <v>13</v>
      </c>
      <c r="G351" s="23"/>
      <c r="H351" s="110">
        <v>43691</v>
      </c>
      <c r="I351" s="8"/>
      <c r="L351" s="7"/>
      <c r="S351" s="8"/>
    </row>
    <row r="352" spans="1:19" ht="16">
      <c r="A352" s="31" t="s">
        <v>445</v>
      </c>
      <c r="B352" s="23" t="s">
        <v>10</v>
      </c>
      <c r="C352" s="23" t="s">
        <v>251</v>
      </c>
      <c r="D352" s="23">
        <v>4.5</v>
      </c>
      <c r="E352" s="23" t="s">
        <v>65</v>
      </c>
      <c r="F352" s="23" t="s">
        <v>13</v>
      </c>
      <c r="G352" s="23"/>
      <c r="H352" s="110">
        <v>43698</v>
      </c>
      <c r="I352" s="8"/>
      <c r="L352" s="7"/>
      <c r="S352" s="8"/>
    </row>
    <row r="353" spans="1:19" ht="16">
      <c r="A353" s="31" t="s">
        <v>446</v>
      </c>
      <c r="B353" s="23" t="s">
        <v>447</v>
      </c>
      <c r="C353" s="23" t="s">
        <v>11</v>
      </c>
      <c r="D353" s="23">
        <v>2.1</v>
      </c>
      <c r="E353" s="23" t="s">
        <v>12</v>
      </c>
      <c r="F353" s="23" t="s">
        <v>13</v>
      </c>
      <c r="G353" s="23"/>
      <c r="H353" s="110">
        <v>43712</v>
      </c>
      <c r="I353" s="8"/>
      <c r="L353" s="7"/>
      <c r="S353" s="8"/>
    </row>
    <row r="354" spans="1:19" ht="16">
      <c r="A354" s="31" t="s">
        <v>448</v>
      </c>
      <c r="B354" s="23" t="s">
        <v>228</v>
      </c>
      <c r="C354" s="23" t="s">
        <v>11</v>
      </c>
      <c r="D354" s="23">
        <v>3.25</v>
      </c>
      <c r="E354" s="23" t="s">
        <v>12</v>
      </c>
      <c r="F354" s="23" t="s">
        <v>13</v>
      </c>
      <c r="G354" s="23"/>
      <c r="H354" s="110">
        <v>43761</v>
      </c>
      <c r="I354" s="8"/>
      <c r="L354" s="7"/>
      <c r="S354" s="8"/>
    </row>
    <row r="355" spans="1:19" ht="16">
      <c r="A355" s="31" t="s">
        <v>449</v>
      </c>
      <c r="B355" s="23" t="s">
        <v>42</v>
      </c>
      <c r="C355" s="23" t="s">
        <v>11</v>
      </c>
      <c r="D355" s="23">
        <v>2.25</v>
      </c>
      <c r="E355" s="23" t="s">
        <v>12</v>
      </c>
      <c r="F355" s="23" t="s">
        <v>13</v>
      </c>
      <c r="G355" s="23"/>
      <c r="H355" s="110">
        <v>43768</v>
      </c>
      <c r="I355" s="8"/>
      <c r="L355" s="7"/>
      <c r="S355" s="8"/>
    </row>
    <row r="356" spans="1:19" ht="16">
      <c r="A356" s="31" t="s">
        <v>450</v>
      </c>
      <c r="B356" s="23" t="s">
        <v>451</v>
      </c>
      <c r="C356" s="23" t="s">
        <v>11</v>
      </c>
      <c r="D356" s="23">
        <v>2.7</v>
      </c>
      <c r="E356" s="23" t="s">
        <v>65</v>
      </c>
      <c r="F356" s="23" t="s">
        <v>13</v>
      </c>
      <c r="G356" s="23"/>
      <c r="H356" s="110">
        <v>43768</v>
      </c>
      <c r="I356" s="8"/>
      <c r="L356" s="7"/>
      <c r="S356" s="8"/>
    </row>
    <row r="357" spans="1:19" ht="16">
      <c r="A357" s="31" t="s">
        <v>452</v>
      </c>
      <c r="B357" s="23" t="s">
        <v>451</v>
      </c>
      <c r="C357" s="23" t="s">
        <v>11</v>
      </c>
      <c r="D357" s="23">
        <v>2.5299999999999998</v>
      </c>
      <c r="E357" s="23" t="s">
        <v>65</v>
      </c>
      <c r="F357" s="23" t="s">
        <v>19</v>
      </c>
      <c r="G357" s="23"/>
      <c r="H357" s="110">
        <v>43768</v>
      </c>
      <c r="I357" s="8"/>
      <c r="L357" s="7"/>
      <c r="S357" s="8"/>
    </row>
    <row r="358" spans="1:19" ht="16">
      <c r="A358" s="31" t="s">
        <v>453</v>
      </c>
      <c r="B358" s="23" t="s">
        <v>253</v>
      </c>
      <c r="C358" s="23" t="s">
        <v>11</v>
      </c>
      <c r="D358" s="23">
        <v>2.8</v>
      </c>
      <c r="E358" s="23" t="s">
        <v>12</v>
      </c>
      <c r="F358" s="23" t="s">
        <v>19</v>
      </c>
      <c r="G358" s="23"/>
      <c r="H358" s="110">
        <v>43782</v>
      </c>
      <c r="I358" s="8"/>
      <c r="L358" s="7"/>
      <c r="S358" s="8"/>
    </row>
    <row r="359" spans="1:19" ht="16">
      <c r="A359" s="31" t="s">
        <v>454</v>
      </c>
      <c r="B359" s="23" t="s">
        <v>253</v>
      </c>
      <c r="C359" s="23" t="s">
        <v>11</v>
      </c>
      <c r="D359" s="23">
        <v>2.8</v>
      </c>
      <c r="E359" s="23" t="s">
        <v>12</v>
      </c>
      <c r="F359" s="23" t="s">
        <v>19</v>
      </c>
      <c r="G359" s="23"/>
      <c r="H359" s="110">
        <v>43782</v>
      </c>
      <c r="I359" s="8"/>
      <c r="L359" s="7"/>
      <c r="S359" s="8"/>
    </row>
    <row r="360" spans="1:19" ht="16">
      <c r="A360" s="31" t="s">
        <v>455</v>
      </c>
      <c r="B360" s="23" t="s">
        <v>253</v>
      </c>
      <c r="C360" s="23" t="s">
        <v>11</v>
      </c>
      <c r="D360" s="23">
        <v>3.1</v>
      </c>
      <c r="E360" s="23" t="s">
        <v>12</v>
      </c>
      <c r="F360" s="23" t="s">
        <v>19</v>
      </c>
      <c r="G360" s="23"/>
      <c r="H360" s="110">
        <v>43782</v>
      </c>
      <c r="I360" s="8"/>
      <c r="L360" s="7"/>
      <c r="S360" s="8"/>
    </row>
    <row r="361" spans="1:19" ht="16">
      <c r="A361" s="31" t="s">
        <v>456</v>
      </c>
      <c r="B361" s="23" t="s">
        <v>27</v>
      </c>
      <c r="C361" s="23" t="s">
        <v>11</v>
      </c>
      <c r="D361" s="23">
        <v>2.8</v>
      </c>
      <c r="E361" s="23" t="s">
        <v>12</v>
      </c>
      <c r="F361" s="23" t="s">
        <v>13</v>
      </c>
      <c r="G361" s="23"/>
      <c r="H361" s="110">
        <v>43782</v>
      </c>
      <c r="I361" s="8"/>
      <c r="L361" s="7"/>
      <c r="S361" s="8"/>
    </row>
    <row r="362" spans="1:19" ht="16">
      <c r="A362" s="31" t="s">
        <v>457</v>
      </c>
      <c r="B362" s="23" t="s">
        <v>27</v>
      </c>
      <c r="C362" s="23" t="s">
        <v>11</v>
      </c>
      <c r="D362" s="23">
        <v>3.4</v>
      </c>
      <c r="E362" s="23" t="s">
        <v>12</v>
      </c>
      <c r="F362" s="23" t="s">
        <v>13</v>
      </c>
      <c r="G362" s="23"/>
      <c r="H362" s="110">
        <v>43782</v>
      </c>
      <c r="I362" s="8"/>
      <c r="L362" s="7"/>
      <c r="S362" s="8"/>
    </row>
    <row r="363" spans="1:19" ht="16">
      <c r="A363" s="31" t="s">
        <v>458</v>
      </c>
      <c r="B363" s="23" t="s">
        <v>27</v>
      </c>
      <c r="C363" s="23" t="s">
        <v>11</v>
      </c>
      <c r="D363" s="23">
        <v>3.2</v>
      </c>
      <c r="E363" s="23" t="s">
        <v>12</v>
      </c>
      <c r="F363" s="23" t="s">
        <v>13</v>
      </c>
      <c r="G363" s="23"/>
      <c r="H363" s="110">
        <v>43782</v>
      </c>
      <c r="I363" s="8"/>
      <c r="L363" s="7"/>
      <c r="S363" s="8"/>
    </row>
    <row r="364" spans="1:19" ht="16">
      <c r="A364" s="31" t="s">
        <v>459</v>
      </c>
      <c r="B364" s="23" t="s">
        <v>27</v>
      </c>
      <c r="C364" s="23" t="s">
        <v>11</v>
      </c>
      <c r="D364" s="23">
        <v>2.4</v>
      </c>
      <c r="E364" s="23" t="s">
        <v>12</v>
      </c>
      <c r="F364" s="23" t="s">
        <v>13</v>
      </c>
      <c r="G364" s="23"/>
      <c r="H364" s="110">
        <v>43782</v>
      </c>
      <c r="I364" s="8"/>
      <c r="L364" s="7"/>
      <c r="S364" s="8"/>
    </row>
    <row r="365" spans="1:19" ht="16">
      <c r="A365" s="31" t="s">
        <v>460</v>
      </c>
      <c r="B365" s="23" t="s">
        <v>27</v>
      </c>
      <c r="C365" s="23" t="s">
        <v>11</v>
      </c>
      <c r="D365" s="23">
        <v>2.5</v>
      </c>
      <c r="E365" s="23" t="s">
        <v>12</v>
      </c>
      <c r="F365" s="23" t="s">
        <v>13</v>
      </c>
      <c r="G365" s="23"/>
      <c r="H365" s="110">
        <v>43782</v>
      </c>
      <c r="I365" s="8"/>
      <c r="L365" s="7"/>
      <c r="S365" s="8"/>
    </row>
    <row r="366" spans="1:19" ht="16">
      <c r="A366" s="31" t="s">
        <v>461</v>
      </c>
      <c r="B366" s="23" t="s">
        <v>27</v>
      </c>
      <c r="C366" s="23" t="s">
        <v>11</v>
      </c>
      <c r="D366" s="23">
        <v>2.6</v>
      </c>
      <c r="E366" s="23" t="s">
        <v>12</v>
      </c>
      <c r="F366" s="23" t="s">
        <v>13</v>
      </c>
      <c r="G366" s="23"/>
      <c r="H366" s="110">
        <v>43782</v>
      </c>
      <c r="I366" s="8"/>
      <c r="L366" s="7"/>
      <c r="S366" s="8"/>
    </row>
    <row r="367" spans="1:19" ht="16">
      <c r="A367" s="31" t="s">
        <v>462</v>
      </c>
      <c r="B367" s="23" t="s">
        <v>27</v>
      </c>
      <c r="C367" s="23" t="s">
        <v>11</v>
      </c>
      <c r="D367" s="23">
        <v>2.9</v>
      </c>
      <c r="E367" s="23" t="s">
        <v>12</v>
      </c>
      <c r="F367" s="23" t="s">
        <v>13</v>
      </c>
      <c r="G367" s="23"/>
      <c r="H367" s="110">
        <v>43782</v>
      </c>
      <c r="I367" s="8"/>
      <c r="L367" s="7"/>
      <c r="S367" s="8"/>
    </row>
    <row r="368" spans="1:19" ht="16">
      <c r="A368" s="31" t="s">
        <v>463</v>
      </c>
      <c r="B368" s="23" t="s">
        <v>27</v>
      </c>
      <c r="C368" s="23" t="s">
        <v>11</v>
      </c>
      <c r="D368" s="23">
        <v>2.7</v>
      </c>
      <c r="E368" s="23" t="s">
        <v>12</v>
      </c>
      <c r="F368" s="23" t="s">
        <v>13</v>
      </c>
      <c r="G368" s="23"/>
      <c r="H368" s="110">
        <v>43782</v>
      </c>
      <c r="I368" s="8"/>
      <c r="L368" s="7"/>
      <c r="S368" s="8"/>
    </row>
    <row r="369" spans="1:19" ht="16">
      <c r="A369" s="31" t="s">
        <v>464</v>
      </c>
      <c r="B369" s="23" t="s">
        <v>42</v>
      </c>
      <c r="C369" s="23" t="s">
        <v>11</v>
      </c>
      <c r="D369" s="23">
        <v>1.85</v>
      </c>
      <c r="E369" s="23" t="s">
        <v>12</v>
      </c>
      <c r="F369" s="23" t="s">
        <v>13</v>
      </c>
      <c r="G369" s="23"/>
      <c r="H369" s="110">
        <v>43782</v>
      </c>
      <c r="I369" s="8"/>
      <c r="L369" s="7"/>
      <c r="S369" s="8"/>
    </row>
    <row r="370" spans="1:19" ht="16">
      <c r="A370" s="31" t="s">
        <v>465</v>
      </c>
      <c r="B370" s="23" t="s">
        <v>415</v>
      </c>
      <c r="C370" s="23" t="s">
        <v>11</v>
      </c>
      <c r="D370" s="23">
        <v>3.3</v>
      </c>
      <c r="E370" s="23" t="s">
        <v>12</v>
      </c>
      <c r="F370" s="23" t="s">
        <v>13</v>
      </c>
      <c r="G370" s="23"/>
      <c r="H370" s="110">
        <v>43782</v>
      </c>
      <c r="I370" s="8"/>
      <c r="L370" s="7"/>
      <c r="S370" s="8"/>
    </row>
    <row r="371" spans="1:19" ht="16">
      <c r="A371" s="31" t="s">
        <v>466</v>
      </c>
      <c r="B371" s="23" t="s">
        <v>27</v>
      </c>
      <c r="C371" s="23" t="s">
        <v>251</v>
      </c>
      <c r="D371" s="23">
        <v>3.8</v>
      </c>
      <c r="E371" s="23" t="s">
        <v>37</v>
      </c>
      <c r="F371" s="23" t="s">
        <v>77</v>
      </c>
      <c r="G371" s="23"/>
      <c r="H371" s="110">
        <v>43789</v>
      </c>
      <c r="I371" s="8"/>
      <c r="L371" s="7"/>
      <c r="S371" s="8"/>
    </row>
    <row r="372" spans="1:19" ht="16">
      <c r="A372" s="31" t="s">
        <v>467</v>
      </c>
      <c r="B372" s="23" t="s">
        <v>468</v>
      </c>
      <c r="C372" s="23" t="s">
        <v>11</v>
      </c>
      <c r="D372" s="23">
        <v>3.5</v>
      </c>
      <c r="E372" s="23" t="s">
        <v>12</v>
      </c>
      <c r="F372" s="23" t="s">
        <v>13</v>
      </c>
      <c r="G372" s="23"/>
      <c r="H372" s="110">
        <v>43803</v>
      </c>
      <c r="I372" s="8"/>
      <c r="L372" s="7"/>
      <c r="S372" s="8"/>
    </row>
    <row r="373" spans="1:19" ht="16">
      <c r="A373" s="31" t="s">
        <v>469</v>
      </c>
      <c r="B373" s="23" t="s">
        <v>470</v>
      </c>
      <c r="C373" s="23" t="s">
        <v>11</v>
      </c>
      <c r="D373" s="23">
        <v>2.8</v>
      </c>
      <c r="E373" s="23" t="s">
        <v>12</v>
      </c>
      <c r="F373" s="23" t="s">
        <v>13</v>
      </c>
      <c r="G373" s="23"/>
      <c r="H373" s="110">
        <v>43803</v>
      </c>
      <c r="I373" s="8"/>
      <c r="L373" s="7"/>
      <c r="S373" s="8"/>
    </row>
    <row r="374" spans="1:19" ht="16">
      <c r="A374" s="31" t="s">
        <v>471</v>
      </c>
      <c r="B374" s="23" t="s">
        <v>472</v>
      </c>
      <c r="C374" s="23" t="s">
        <v>11</v>
      </c>
      <c r="D374" s="23">
        <v>2.7</v>
      </c>
      <c r="E374" s="23" t="s">
        <v>12</v>
      </c>
      <c r="F374" s="23" t="s">
        <v>13</v>
      </c>
      <c r="G374" s="23"/>
      <c r="H374" s="110">
        <v>43803</v>
      </c>
      <c r="I374" s="8"/>
      <c r="L374" s="7"/>
      <c r="S374" s="8"/>
    </row>
    <row r="375" spans="1:19" ht="16">
      <c r="A375" s="31" t="s">
        <v>473</v>
      </c>
      <c r="B375" s="23" t="s">
        <v>472</v>
      </c>
      <c r="C375" s="23" t="s">
        <v>11</v>
      </c>
      <c r="D375" s="23">
        <v>3.2</v>
      </c>
      <c r="E375" s="23" t="s">
        <v>12</v>
      </c>
      <c r="F375" s="23" t="s">
        <v>13</v>
      </c>
      <c r="G375" s="23"/>
      <c r="H375" s="110">
        <v>43803</v>
      </c>
      <c r="I375" s="8"/>
      <c r="L375" s="7"/>
      <c r="S375" s="8"/>
    </row>
    <row r="376" spans="1:19" ht="16">
      <c r="A376" s="31" t="s">
        <v>474</v>
      </c>
      <c r="B376" s="23" t="s">
        <v>436</v>
      </c>
      <c r="C376" s="23" t="s">
        <v>251</v>
      </c>
      <c r="D376" s="23">
        <v>4.9000000000000004</v>
      </c>
      <c r="E376" s="23" t="s">
        <v>37</v>
      </c>
      <c r="F376" s="23" t="s">
        <v>77</v>
      </c>
      <c r="G376" s="23"/>
      <c r="H376" s="110">
        <v>43803</v>
      </c>
      <c r="I376" s="8"/>
      <c r="L376" s="7"/>
      <c r="S376" s="8"/>
    </row>
    <row r="377" spans="1:19" ht="16">
      <c r="A377" s="31" t="s">
        <v>475</v>
      </c>
      <c r="B377" s="23" t="s">
        <v>476</v>
      </c>
      <c r="C377" s="23" t="s">
        <v>11</v>
      </c>
      <c r="D377" s="23">
        <v>2.54</v>
      </c>
      <c r="E377" s="23" t="s">
        <v>12</v>
      </c>
      <c r="F377" s="23" t="s">
        <v>13</v>
      </c>
      <c r="G377" s="23"/>
      <c r="H377" s="110">
        <v>43810</v>
      </c>
      <c r="I377" s="8"/>
      <c r="L377" s="7"/>
      <c r="S377" s="8"/>
    </row>
    <row r="378" spans="1:19" ht="16">
      <c r="A378" s="31" t="s">
        <v>477</v>
      </c>
      <c r="B378" s="23" t="s">
        <v>138</v>
      </c>
      <c r="C378" s="23" t="s">
        <v>11</v>
      </c>
      <c r="D378" s="23">
        <v>2.8</v>
      </c>
      <c r="E378" s="23" t="s">
        <v>65</v>
      </c>
      <c r="F378" s="23" t="s">
        <v>13</v>
      </c>
      <c r="G378" s="23"/>
      <c r="H378" s="110">
        <v>43810</v>
      </c>
      <c r="I378" s="8"/>
      <c r="L378" s="7"/>
      <c r="S378" s="8"/>
    </row>
    <row r="379" spans="1:19" ht="16">
      <c r="A379" s="31" t="s">
        <v>478</v>
      </c>
      <c r="B379" s="23" t="s">
        <v>138</v>
      </c>
      <c r="C379" s="23" t="s">
        <v>11</v>
      </c>
      <c r="D379" s="23">
        <v>3.3</v>
      </c>
      <c r="E379" s="23" t="s">
        <v>65</v>
      </c>
      <c r="F379" s="23" t="s">
        <v>13</v>
      </c>
      <c r="G379" s="23"/>
      <c r="H379" s="110">
        <v>43810</v>
      </c>
      <c r="I379" s="8"/>
      <c r="L379" s="7"/>
      <c r="S379" s="8"/>
    </row>
    <row r="380" spans="1:19" ht="16">
      <c r="A380" s="31" t="s">
        <v>479</v>
      </c>
      <c r="B380" s="23" t="s">
        <v>480</v>
      </c>
      <c r="C380" s="23" t="s">
        <v>11</v>
      </c>
      <c r="D380" s="23">
        <v>2.4300000000000002</v>
      </c>
      <c r="E380" s="23" t="s">
        <v>65</v>
      </c>
      <c r="F380" s="23" t="s">
        <v>13</v>
      </c>
      <c r="G380" s="23"/>
      <c r="H380" s="110">
        <v>43810</v>
      </c>
      <c r="I380" s="8"/>
      <c r="L380" s="7"/>
      <c r="S380" s="8"/>
    </row>
    <row r="381" spans="1:19" ht="16">
      <c r="A381" s="31" t="s">
        <v>481</v>
      </c>
      <c r="B381" s="23" t="s">
        <v>480</v>
      </c>
      <c r="C381" s="23" t="s">
        <v>11</v>
      </c>
      <c r="D381" s="23">
        <v>2.4300000000000002</v>
      </c>
      <c r="E381" s="23" t="s">
        <v>65</v>
      </c>
      <c r="F381" s="23" t="s">
        <v>13</v>
      </c>
      <c r="G381" s="23"/>
      <c r="H381" s="110">
        <v>43810</v>
      </c>
      <c r="I381" s="8"/>
      <c r="L381" s="7"/>
      <c r="S381" s="8"/>
    </row>
    <row r="382" spans="1:19" ht="16">
      <c r="A382" s="31" t="s">
        <v>482</v>
      </c>
      <c r="B382" s="23" t="s">
        <v>480</v>
      </c>
      <c r="C382" s="23" t="s">
        <v>11</v>
      </c>
      <c r="D382" s="23">
        <v>2.7</v>
      </c>
      <c r="E382" s="23" t="s">
        <v>65</v>
      </c>
      <c r="F382" s="23" t="s">
        <v>13</v>
      </c>
      <c r="G382" s="23"/>
      <c r="H382" s="110">
        <v>43810</v>
      </c>
      <c r="I382" s="8"/>
      <c r="L382" s="7"/>
      <c r="S382" s="8"/>
    </row>
    <row r="383" spans="1:19" ht="16">
      <c r="A383" s="31" t="s">
        <v>483</v>
      </c>
      <c r="B383" s="23" t="s">
        <v>480</v>
      </c>
      <c r="C383" s="23" t="s">
        <v>11</v>
      </c>
      <c r="D383" s="23">
        <v>2.73</v>
      </c>
      <c r="E383" s="23" t="s">
        <v>65</v>
      </c>
      <c r="F383" s="23" t="s">
        <v>13</v>
      </c>
      <c r="G383" s="23"/>
      <c r="H383" s="110">
        <v>43810</v>
      </c>
      <c r="I383" s="8"/>
      <c r="L383" s="7"/>
      <c r="S383" s="8"/>
    </row>
    <row r="384" spans="1:19" ht="16">
      <c r="A384" s="31" t="s">
        <v>484</v>
      </c>
      <c r="B384" s="23" t="s">
        <v>199</v>
      </c>
      <c r="C384" s="23" t="s">
        <v>11</v>
      </c>
      <c r="D384" s="23">
        <v>2.2599999999999998</v>
      </c>
      <c r="E384" s="23" t="s">
        <v>12</v>
      </c>
      <c r="F384" s="23" t="s">
        <v>13</v>
      </c>
      <c r="G384" s="23"/>
      <c r="H384" s="110">
        <v>43831</v>
      </c>
      <c r="I384" s="8"/>
      <c r="L384" s="7"/>
      <c r="S384" s="8"/>
    </row>
    <row r="385" spans="1:19" ht="16">
      <c r="A385" s="31" t="s">
        <v>485</v>
      </c>
      <c r="B385" s="23" t="s">
        <v>199</v>
      </c>
      <c r="C385" s="23" t="s">
        <v>11</v>
      </c>
      <c r="D385" s="23">
        <v>2.11</v>
      </c>
      <c r="E385" s="23" t="s">
        <v>12</v>
      </c>
      <c r="F385" s="23" t="s">
        <v>13</v>
      </c>
      <c r="G385" s="23"/>
      <c r="H385" s="110">
        <v>43831</v>
      </c>
      <c r="I385" s="8"/>
      <c r="L385" s="7"/>
      <c r="S385" s="8"/>
    </row>
    <row r="386" spans="1:19" ht="16">
      <c r="A386" s="31" t="s">
        <v>486</v>
      </c>
      <c r="B386" s="23" t="s">
        <v>199</v>
      </c>
      <c r="C386" s="23" t="s">
        <v>11</v>
      </c>
      <c r="D386" s="23">
        <v>3.04</v>
      </c>
      <c r="E386" s="23" t="s">
        <v>12</v>
      </c>
      <c r="F386" s="23" t="s">
        <v>13</v>
      </c>
      <c r="G386" s="23"/>
      <c r="H386" s="110">
        <v>43831</v>
      </c>
      <c r="I386" s="8"/>
      <c r="L386" s="7"/>
      <c r="S386" s="8"/>
    </row>
    <row r="387" spans="1:19" ht="16">
      <c r="A387" s="31" t="s">
        <v>487</v>
      </c>
      <c r="B387" s="23" t="s">
        <v>199</v>
      </c>
      <c r="C387" s="23" t="s">
        <v>11</v>
      </c>
      <c r="D387" s="23">
        <v>3.01</v>
      </c>
      <c r="E387" s="23" t="s">
        <v>12</v>
      </c>
      <c r="F387" s="23" t="s">
        <v>13</v>
      </c>
      <c r="G387" s="23"/>
      <c r="H387" s="110">
        <v>43831</v>
      </c>
      <c r="I387" s="8"/>
      <c r="L387" s="7"/>
      <c r="S387" s="8"/>
    </row>
    <row r="388" spans="1:19" ht="16">
      <c r="A388" s="31" t="s">
        <v>488</v>
      </c>
      <c r="B388" s="23" t="s">
        <v>199</v>
      </c>
      <c r="C388" s="23" t="s">
        <v>11</v>
      </c>
      <c r="D388" s="23">
        <v>2.34</v>
      </c>
      <c r="E388" s="23" t="s">
        <v>12</v>
      </c>
      <c r="F388" s="23" t="s">
        <v>19</v>
      </c>
      <c r="G388" s="23"/>
      <c r="H388" s="110">
        <v>43831</v>
      </c>
      <c r="I388" s="8"/>
      <c r="L388" s="7"/>
      <c r="S388" s="8"/>
    </row>
    <row r="389" spans="1:19" ht="16">
      <c r="A389" s="31" t="s">
        <v>489</v>
      </c>
      <c r="B389" s="23" t="s">
        <v>166</v>
      </c>
      <c r="C389" s="23" t="s">
        <v>11</v>
      </c>
      <c r="D389" s="23">
        <v>2.74</v>
      </c>
      <c r="E389" s="23" t="s">
        <v>12</v>
      </c>
      <c r="F389" s="23" t="s">
        <v>13</v>
      </c>
      <c r="G389" s="23"/>
      <c r="H389" s="110">
        <v>43831</v>
      </c>
      <c r="I389" s="8"/>
      <c r="L389" s="7"/>
      <c r="S389" s="8"/>
    </row>
    <row r="390" spans="1:19" ht="16">
      <c r="A390" s="31" t="s">
        <v>490</v>
      </c>
      <c r="B390" s="23" t="s">
        <v>166</v>
      </c>
      <c r="C390" s="23" t="s">
        <v>11</v>
      </c>
      <c r="D390" s="23">
        <v>2.74</v>
      </c>
      <c r="E390" s="23" t="s">
        <v>12</v>
      </c>
      <c r="F390" s="23" t="s">
        <v>13</v>
      </c>
      <c r="G390" s="23"/>
      <c r="H390" s="110">
        <v>43831</v>
      </c>
      <c r="I390" s="8"/>
      <c r="L390" s="7"/>
      <c r="S390" s="8"/>
    </row>
    <row r="391" spans="1:19" ht="16">
      <c r="A391" s="31" t="s">
        <v>491</v>
      </c>
      <c r="B391" s="23" t="s">
        <v>166</v>
      </c>
      <c r="C391" s="23" t="s">
        <v>11</v>
      </c>
      <c r="D391" s="23">
        <v>2.61</v>
      </c>
      <c r="E391" s="23" t="s">
        <v>12</v>
      </c>
      <c r="F391" s="23" t="s">
        <v>13</v>
      </c>
      <c r="G391" s="23"/>
      <c r="H391" s="110">
        <v>43831</v>
      </c>
      <c r="I391" s="8"/>
      <c r="L391" s="7"/>
      <c r="S391" s="8"/>
    </row>
    <row r="392" spans="1:19" ht="16">
      <c r="A392" s="31" t="s">
        <v>492</v>
      </c>
      <c r="B392" s="23" t="s">
        <v>199</v>
      </c>
      <c r="C392" s="23" t="s">
        <v>11</v>
      </c>
      <c r="D392" s="23">
        <v>2.2999999999999998</v>
      </c>
      <c r="E392" s="23" t="s">
        <v>12</v>
      </c>
      <c r="F392" s="23" t="s">
        <v>19</v>
      </c>
      <c r="G392" s="23"/>
      <c r="H392" s="110">
        <v>43831</v>
      </c>
      <c r="I392" s="8"/>
      <c r="L392" s="7"/>
      <c r="S392" s="8"/>
    </row>
    <row r="393" spans="1:19" ht="16">
      <c r="A393" s="31" t="s">
        <v>493</v>
      </c>
      <c r="B393" s="23" t="s">
        <v>199</v>
      </c>
      <c r="C393" s="23" t="s">
        <v>11</v>
      </c>
      <c r="D393" s="23">
        <v>2.5499999999999998</v>
      </c>
      <c r="E393" s="23" t="s">
        <v>12</v>
      </c>
      <c r="F393" s="23" t="s">
        <v>19</v>
      </c>
      <c r="G393" s="23"/>
      <c r="H393" s="110">
        <v>43831</v>
      </c>
      <c r="I393" s="8"/>
      <c r="L393" s="7"/>
      <c r="S393" s="8"/>
    </row>
    <row r="394" spans="1:19" ht="16">
      <c r="A394" s="31" t="s">
        <v>494</v>
      </c>
      <c r="B394" s="23" t="s">
        <v>199</v>
      </c>
      <c r="C394" s="23" t="s">
        <v>11</v>
      </c>
      <c r="D394" s="23">
        <v>2.66</v>
      </c>
      <c r="E394" s="23" t="s">
        <v>12</v>
      </c>
      <c r="F394" s="23" t="s">
        <v>13</v>
      </c>
      <c r="G394" s="23"/>
      <c r="H394" s="110">
        <v>43831</v>
      </c>
      <c r="I394" s="8"/>
      <c r="L394" s="7"/>
      <c r="S394" s="8"/>
    </row>
    <row r="395" spans="1:19" ht="16">
      <c r="A395" s="31" t="s">
        <v>495</v>
      </c>
      <c r="B395" s="23" t="s">
        <v>199</v>
      </c>
      <c r="C395" s="23" t="s">
        <v>11</v>
      </c>
      <c r="D395" s="23">
        <v>2.66</v>
      </c>
      <c r="E395" s="23" t="s">
        <v>12</v>
      </c>
      <c r="F395" s="23" t="s">
        <v>19</v>
      </c>
      <c r="G395" s="23"/>
      <c r="H395" s="110">
        <v>43831</v>
      </c>
      <c r="I395" s="8"/>
      <c r="L395" s="7"/>
      <c r="S395" s="8"/>
    </row>
    <row r="396" spans="1:19" ht="16">
      <c r="A396" s="31" t="s">
        <v>496</v>
      </c>
      <c r="B396" s="23" t="s">
        <v>253</v>
      </c>
      <c r="C396" s="23" t="s">
        <v>251</v>
      </c>
      <c r="D396" s="23">
        <v>3</v>
      </c>
      <c r="E396" s="23" t="s">
        <v>37</v>
      </c>
      <c r="F396" s="23" t="s">
        <v>497</v>
      </c>
      <c r="G396" s="23"/>
      <c r="H396" s="110">
        <v>43838</v>
      </c>
      <c r="I396" s="8"/>
      <c r="L396" s="7"/>
      <c r="S396" s="8"/>
    </row>
    <row r="397" spans="1:19" ht="16">
      <c r="A397" s="31" t="s">
        <v>498</v>
      </c>
      <c r="B397" s="23" t="s">
        <v>242</v>
      </c>
      <c r="C397" s="23" t="s">
        <v>11</v>
      </c>
      <c r="D397" s="23">
        <v>3.2</v>
      </c>
      <c r="E397" s="23" t="s">
        <v>37</v>
      </c>
      <c r="F397" s="23" t="s">
        <v>13</v>
      </c>
      <c r="G397" s="23"/>
      <c r="H397" s="110">
        <v>43845</v>
      </c>
      <c r="I397" s="8"/>
      <c r="L397" s="7"/>
      <c r="S397" s="8"/>
    </row>
    <row r="398" spans="1:19" ht="16">
      <c r="A398" s="31" t="s">
        <v>499</v>
      </c>
      <c r="B398" s="23" t="s">
        <v>199</v>
      </c>
      <c r="C398" s="23" t="s">
        <v>11</v>
      </c>
      <c r="D398" s="23">
        <v>2.13</v>
      </c>
      <c r="E398" s="23" t="s">
        <v>12</v>
      </c>
      <c r="F398" s="23" t="s">
        <v>19</v>
      </c>
      <c r="G398" s="23"/>
      <c r="H398" s="110">
        <v>43845</v>
      </c>
      <c r="I398" s="8"/>
      <c r="L398" s="7"/>
      <c r="S398" s="8"/>
    </row>
    <row r="399" spans="1:19" ht="16">
      <c r="A399" s="31" t="s">
        <v>500</v>
      </c>
      <c r="B399" s="23" t="s">
        <v>199</v>
      </c>
      <c r="C399" s="23" t="s">
        <v>11</v>
      </c>
      <c r="D399" s="23">
        <v>2.2200000000000002</v>
      </c>
      <c r="E399" s="23" t="s">
        <v>12</v>
      </c>
      <c r="F399" s="23" t="s">
        <v>19</v>
      </c>
      <c r="G399" s="23"/>
      <c r="H399" s="110">
        <v>43845</v>
      </c>
      <c r="I399" s="8"/>
      <c r="L399" s="7"/>
      <c r="S399" s="8"/>
    </row>
    <row r="400" spans="1:19" ht="16">
      <c r="A400" s="31" t="s">
        <v>501</v>
      </c>
      <c r="B400" s="23" t="s">
        <v>264</v>
      </c>
      <c r="C400" s="23" t="s">
        <v>11</v>
      </c>
      <c r="D400" s="23">
        <v>3.2</v>
      </c>
      <c r="E400" s="23" t="s">
        <v>12</v>
      </c>
      <c r="F400" s="23" t="s">
        <v>19</v>
      </c>
      <c r="G400" s="23"/>
      <c r="H400" s="110">
        <v>43859</v>
      </c>
      <c r="I400" s="8"/>
      <c r="L400" s="7"/>
      <c r="S400" s="8"/>
    </row>
    <row r="401" spans="1:19" ht="16">
      <c r="A401" s="31" t="s">
        <v>502</v>
      </c>
      <c r="B401" s="23" t="s">
        <v>124</v>
      </c>
      <c r="C401" s="23" t="s">
        <v>251</v>
      </c>
      <c r="D401" s="23">
        <v>2.91</v>
      </c>
      <c r="E401" s="23" t="s">
        <v>37</v>
      </c>
      <c r="F401" s="23" t="s">
        <v>77</v>
      </c>
      <c r="G401" s="23"/>
      <c r="H401" s="110">
        <v>43866</v>
      </c>
      <c r="I401" s="8"/>
      <c r="L401" s="7"/>
      <c r="S401" s="8"/>
    </row>
    <row r="402" spans="1:19" ht="16">
      <c r="A402" s="31" t="s">
        <v>503</v>
      </c>
      <c r="B402" s="23" t="s">
        <v>504</v>
      </c>
      <c r="C402" s="23" t="s">
        <v>251</v>
      </c>
      <c r="D402" s="23">
        <v>3.01</v>
      </c>
      <c r="E402" s="23" t="s">
        <v>37</v>
      </c>
      <c r="F402" s="23" t="s">
        <v>77</v>
      </c>
      <c r="G402" s="23"/>
      <c r="H402" s="110">
        <v>43866</v>
      </c>
      <c r="I402" s="8"/>
      <c r="L402" s="7"/>
      <c r="S402" s="8"/>
    </row>
    <row r="403" spans="1:19" ht="16">
      <c r="A403" s="31" t="s">
        <v>505</v>
      </c>
      <c r="B403" s="23" t="s">
        <v>403</v>
      </c>
      <c r="C403" s="23" t="s">
        <v>11</v>
      </c>
      <c r="D403" s="23">
        <v>3.2</v>
      </c>
      <c r="E403" s="23" t="s">
        <v>12</v>
      </c>
      <c r="F403" s="23" t="s">
        <v>13</v>
      </c>
      <c r="G403" s="23"/>
      <c r="H403" s="110">
        <v>43873</v>
      </c>
      <c r="I403" s="8"/>
      <c r="L403" s="7"/>
      <c r="S403" s="8"/>
    </row>
    <row r="404" spans="1:19" ht="16">
      <c r="A404" s="31" t="s">
        <v>506</v>
      </c>
      <c r="B404" s="23" t="s">
        <v>403</v>
      </c>
      <c r="C404" s="23" t="s">
        <v>251</v>
      </c>
      <c r="D404" s="23">
        <v>2.9</v>
      </c>
      <c r="E404" s="23" t="s">
        <v>37</v>
      </c>
      <c r="F404" s="23" t="s">
        <v>77</v>
      </c>
      <c r="G404" s="23"/>
      <c r="H404" s="110">
        <v>43873</v>
      </c>
      <c r="I404" s="8"/>
      <c r="L404" s="7"/>
      <c r="S404" s="8"/>
    </row>
    <row r="405" spans="1:19" ht="16">
      <c r="A405" s="31" t="s">
        <v>507</v>
      </c>
      <c r="B405" s="23" t="s">
        <v>228</v>
      </c>
      <c r="C405" s="23" t="s">
        <v>251</v>
      </c>
      <c r="D405" s="23">
        <v>3</v>
      </c>
      <c r="E405" s="23" t="s">
        <v>37</v>
      </c>
      <c r="F405" s="23" t="s">
        <v>77</v>
      </c>
      <c r="G405" s="23"/>
      <c r="H405" s="110">
        <v>43873</v>
      </c>
      <c r="I405" s="8"/>
      <c r="L405" s="7"/>
      <c r="S405" s="8"/>
    </row>
    <row r="406" spans="1:19" ht="16">
      <c r="A406" s="31" t="s">
        <v>508</v>
      </c>
      <c r="B406" s="23" t="s">
        <v>221</v>
      </c>
      <c r="C406" s="23" t="s">
        <v>11</v>
      </c>
      <c r="D406" s="23">
        <v>3</v>
      </c>
      <c r="E406" s="23" t="s">
        <v>65</v>
      </c>
      <c r="F406" s="23" t="s">
        <v>13</v>
      </c>
      <c r="G406" s="23"/>
      <c r="H406" s="110">
        <v>43873</v>
      </c>
      <c r="I406" s="8"/>
      <c r="L406" s="7"/>
      <c r="S406" s="8"/>
    </row>
    <row r="407" spans="1:19" ht="16">
      <c r="A407" s="31" t="s">
        <v>509</v>
      </c>
      <c r="B407" s="23" t="s">
        <v>10</v>
      </c>
      <c r="C407" s="23" t="s">
        <v>11</v>
      </c>
      <c r="D407" s="23">
        <v>2.71</v>
      </c>
      <c r="E407" s="23" t="s">
        <v>37</v>
      </c>
      <c r="F407" s="23" t="s">
        <v>13</v>
      </c>
      <c r="G407" s="23"/>
      <c r="H407" s="110">
        <v>43873</v>
      </c>
      <c r="I407" s="8"/>
      <c r="L407" s="7"/>
      <c r="S407" s="8"/>
    </row>
    <row r="408" spans="1:19" ht="16">
      <c r="A408" s="31" t="s">
        <v>510</v>
      </c>
      <c r="B408" s="23" t="s">
        <v>124</v>
      </c>
      <c r="C408" s="23" t="s">
        <v>251</v>
      </c>
      <c r="D408" s="23">
        <v>3</v>
      </c>
      <c r="E408" s="23" t="s">
        <v>37</v>
      </c>
      <c r="F408" s="23" t="s">
        <v>77</v>
      </c>
      <c r="G408" s="23"/>
      <c r="H408" s="110">
        <v>43873</v>
      </c>
      <c r="I408" s="8"/>
      <c r="L408" s="7"/>
      <c r="S408" s="8"/>
    </row>
    <row r="409" spans="1:19" ht="16">
      <c r="A409" s="31" t="s">
        <v>511</v>
      </c>
      <c r="B409" s="23" t="s">
        <v>512</v>
      </c>
      <c r="C409" s="23" t="s">
        <v>251</v>
      </c>
      <c r="D409" s="23">
        <v>2.8</v>
      </c>
      <c r="E409" s="23" t="s">
        <v>37</v>
      </c>
      <c r="F409" s="23" t="s">
        <v>513</v>
      </c>
      <c r="G409" s="23"/>
      <c r="H409" s="110">
        <v>43873</v>
      </c>
      <c r="I409" s="8"/>
      <c r="L409" s="7"/>
      <c r="S409" s="8"/>
    </row>
    <row r="410" spans="1:19" ht="16">
      <c r="A410" s="31" t="s">
        <v>514</v>
      </c>
      <c r="B410" s="23" t="s">
        <v>403</v>
      </c>
      <c r="C410" s="23" t="s">
        <v>251</v>
      </c>
      <c r="D410" s="23">
        <v>3.2</v>
      </c>
      <c r="E410" s="23" t="s">
        <v>65</v>
      </c>
      <c r="F410" s="23" t="s">
        <v>77</v>
      </c>
      <c r="G410" s="23"/>
      <c r="H410" s="110">
        <v>43873</v>
      </c>
      <c r="I410" s="8"/>
      <c r="L410" s="7"/>
      <c r="S410" s="8"/>
    </row>
    <row r="411" spans="1:19" ht="16">
      <c r="A411" s="31" t="s">
        <v>515</v>
      </c>
      <c r="B411" s="23" t="s">
        <v>177</v>
      </c>
      <c r="C411" s="23" t="s">
        <v>11</v>
      </c>
      <c r="D411" s="23">
        <v>2.9</v>
      </c>
      <c r="E411" s="23" t="s">
        <v>37</v>
      </c>
      <c r="F411" s="23" t="s">
        <v>13</v>
      </c>
      <c r="G411" s="23"/>
      <c r="H411" s="110">
        <v>43880</v>
      </c>
      <c r="I411" s="8"/>
      <c r="L411" s="7"/>
      <c r="S411" s="8"/>
    </row>
    <row r="412" spans="1:19" ht="16">
      <c r="A412" s="31" t="s">
        <v>516</v>
      </c>
      <c r="B412" s="23" t="s">
        <v>177</v>
      </c>
      <c r="C412" s="23" t="s">
        <v>11</v>
      </c>
      <c r="D412" s="23">
        <v>2.79</v>
      </c>
      <c r="E412" s="23" t="s">
        <v>37</v>
      </c>
      <c r="F412" s="23" t="s">
        <v>13</v>
      </c>
      <c r="G412" s="23"/>
      <c r="H412" s="110">
        <v>43880</v>
      </c>
      <c r="I412" s="8"/>
      <c r="L412" s="7"/>
      <c r="S412" s="8"/>
    </row>
    <row r="413" spans="1:19" ht="16">
      <c r="A413" s="31" t="s">
        <v>517</v>
      </c>
      <c r="B413" s="23" t="s">
        <v>177</v>
      </c>
      <c r="C413" s="23" t="s">
        <v>11</v>
      </c>
      <c r="D413" s="23">
        <v>2.7</v>
      </c>
      <c r="E413" s="23" t="s">
        <v>37</v>
      </c>
      <c r="F413" s="23" t="s">
        <v>13</v>
      </c>
      <c r="G413" s="23"/>
      <c r="H413" s="110">
        <v>43880</v>
      </c>
      <c r="I413" s="8"/>
      <c r="L413" s="7"/>
      <c r="S413" s="8"/>
    </row>
    <row r="414" spans="1:19" ht="16">
      <c r="A414" s="31" t="s">
        <v>518</v>
      </c>
      <c r="B414" s="23" t="s">
        <v>519</v>
      </c>
      <c r="C414" s="23" t="s">
        <v>11</v>
      </c>
      <c r="D414" s="23">
        <v>2.2000000000000002</v>
      </c>
      <c r="E414" s="23" t="s">
        <v>12</v>
      </c>
      <c r="F414" s="23" t="s">
        <v>13</v>
      </c>
      <c r="G414" s="23"/>
      <c r="H414" s="110">
        <v>43887</v>
      </c>
      <c r="I414" s="8"/>
      <c r="L414" s="7"/>
      <c r="S414" s="8"/>
    </row>
    <row r="415" spans="1:19" ht="16">
      <c r="A415" s="31" t="s">
        <v>520</v>
      </c>
      <c r="B415" s="23" t="s">
        <v>519</v>
      </c>
      <c r="C415" s="23" t="s">
        <v>11</v>
      </c>
      <c r="D415" s="23">
        <v>2.9</v>
      </c>
      <c r="E415" s="23" t="s">
        <v>12</v>
      </c>
      <c r="F415" s="23" t="s">
        <v>13</v>
      </c>
      <c r="G415" s="23"/>
      <c r="H415" s="110">
        <v>43887</v>
      </c>
      <c r="I415" s="8"/>
      <c r="L415" s="7"/>
      <c r="S415" s="8"/>
    </row>
    <row r="416" spans="1:19" ht="16">
      <c r="A416" s="31" t="s">
        <v>521</v>
      </c>
      <c r="B416" s="23" t="s">
        <v>519</v>
      </c>
      <c r="C416" s="23" t="s">
        <v>11</v>
      </c>
      <c r="D416" s="23">
        <v>2.8</v>
      </c>
      <c r="E416" s="23" t="s">
        <v>12</v>
      </c>
      <c r="F416" s="23" t="s">
        <v>13</v>
      </c>
      <c r="G416" s="23"/>
      <c r="H416" s="110">
        <v>43887</v>
      </c>
      <c r="I416" s="8"/>
      <c r="L416" s="7"/>
      <c r="S416" s="8"/>
    </row>
    <row r="417" spans="1:19" ht="16">
      <c r="A417" s="31" t="s">
        <v>522</v>
      </c>
      <c r="B417" s="23" t="s">
        <v>519</v>
      </c>
      <c r="C417" s="23" t="s">
        <v>251</v>
      </c>
      <c r="D417" s="23">
        <v>3.32</v>
      </c>
      <c r="E417" s="23" t="s">
        <v>65</v>
      </c>
      <c r="F417" s="23" t="s">
        <v>77</v>
      </c>
      <c r="G417" s="23"/>
      <c r="H417" s="110">
        <v>43887</v>
      </c>
      <c r="I417" s="8"/>
      <c r="L417" s="7"/>
      <c r="S417" s="8"/>
    </row>
    <row r="418" spans="1:19" ht="16">
      <c r="A418" s="31" t="s">
        <v>523</v>
      </c>
      <c r="B418" s="23" t="s">
        <v>524</v>
      </c>
      <c r="C418" s="23" t="s">
        <v>251</v>
      </c>
      <c r="D418" s="23">
        <v>3.17</v>
      </c>
      <c r="E418" s="23" t="s">
        <v>37</v>
      </c>
      <c r="F418" s="23" t="s">
        <v>77</v>
      </c>
      <c r="G418" s="23"/>
      <c r="H418" s="110">
        <v>43887</v>
      </c>
      <c r="I418" s="8"/>
      <c r="L418" s="7"/>
      <c r="S418" s="8"/>
    </row>
    <row r="419" spans="1:19" ht="16">
      <c r="A419" s="31" t="s">
        <v>525</v>
      </c>
      <c r="B419" s="23" t="s">
        <v>85</v>
      </c>
      <c r="C419" s="23" t="s">
        <v>251</v>
      </c>
      <c r="D419" s="23">
        <v>4</v>
      </c>
      <c r="E419" s="23" t="s">
        <v>65</v>
      </c>
      <c r="F419" s="23" t="s">
        <v>77</v>
      </c>
      <c r="G419" s="23"/>
      <c r="H419" s="110">
        <v>43887</v>
      </c>
      <c r="I419" s="8"/>
      <c r="L419" s="7"/>
      <c r="S419" s="8"/>
    </row>
    <row r="420" spans="1:19" ht="16">
      <c r="A420" s="31" t="s">
        <v>526</v>
      </c>
      <c r="B420" s="23" t="s">
        <v>436</v>
      </c>
      <c r="C420" s="23" t="s">
        <v>251</v>
      </c>
      <c r="D420" s="23">
        <v>4.2</v>
      </c>
      <c r="E420" s="23" t="s">
        <v>37</v>
      </c>
      <c r="F420" s="23" t="s">
        <v>77</v>
      </c>
      <c r="G420" s="23"/>
      <c r="H420" s="110">
        <v>43887</v>
      </c>
      <c r="I420" s="8"/>
      <c r="L420" s="7"/>
      <c r="S420" s="8"/>
    </row>
    <row r="421" spans="1:19" ht="16">
      <c r="A421" s="31" t="s">
        <v>527</v>
      </c>
      <c r="B421" s="23" t="s">
        <v>317</v>
      </c>
      <c r="C421" s="23" t="s">
        <v>11</v>
      </c>
      <c r="D421" s="23">
        <v>3.1</v>
      </c>
      <c r="E421" s="23" t="s">
        <v>12</v>
      </c>
      <c r="F421" s="23" t="s">
        <v>13</v>
      </c>
      <c r="G421" s="23"/>
      <c r="H421" s="110">
        <v>43894</v>
      </c>
      <c r="I421" s="8"/>
      <c r="L421" s="7"/>
      <c r="S421" s="8"/>
    </row>
    <row r="422" spans="1:19" ht="16">
      <c r="A422" s="31" t="s">
        <v>528</v>
      </c>
      <c r="B422" s="23" t="s">
        <v>204</v>
      </c>
      <c r="C422" s="23" t="s">
        <v>11</v>
      </c>
      <c r="D422" s="23">
        <v>3</v>
      </c>
      <c r="E422" s="23" t="s">
        <v>12</v>
      </c>
      <c r="F422" s="23" t="s">
        <v>13</v>
      </c>
      <c r="G422" s="23"/>
      <c r="H422" s="110">
        <v>43901</v>
      </c>
      <c r="I422" s="8"/>
      <c r="L422" s="7"/>
      <c r="S422" s="8"/>
    </row>
    <row r="423" spans="1:19" ht="16">
      <c r="A423" s="31" t="s">
        <v>529</v>
      </c>
      <c r="B423" s="23" t="s">
        <v>504</v>
      </c>
      <c r="C423" s="23" t="s">
        <v>251</v>
      </c>
      <c r="D423" s="23">
        <v>3.9</v>
      </c>
      <c r="E423" s="23" t="s">
        <v>37</v>
      </c>
      <c r="F423" s="23" t="s">
        <v>77</v>
      </c>
      <c r="G423" s="23"/>
      <c r="H423" s="110">
        <v>43901</v>
      </c>
      <c r="I423" s="8"/>
      <c r="L423" s="7"/>
      <c r="S423" s="8"/>
    </row>
    <row r="424" spans="1:19" ht="16">
      <c r="A424" s="31" t="s">
        <v>530</v>
      </c>
      <c r="B424" s="23" t="s">
        <v>504</v>
      </c>
      <c r="C424" s="23" t="s">
        <v>251</v>
      </c>
      <c r="D424" s="23">
        <v>3.6</v>
      </c>
      <c r="E424" s="23" t="s">
        <v>37</v>
      </c>
      <c r="F424" s="23" t="s">
        <v>13</v>
      </c>
      <c r="G424" s="23"/>
      <c r="H424" s="110">
        <v>43901</v>
      </c>
      <c r="I424" s="8"/>
      <c r="L424" s="7"/>
      <c r="S424" s="8"/>
    </row>
    <row r="425" spans="1:19" ht="16">
      <c r="A425" s="31" t="s">
        <v>531</v>
      </c>
      <c r="B425" s="23" t="s">
        <v>504</v>
      </c>
      <c r="C425" s="23" t="s">
        <v>251</v>
      </c>
      <c r="D425" s="23">
        <v>3.5</v>
      </c>
      <c r="E425" s="23" t="s">
        <v>37</v>
      </c>
      <c r="F425" s="23" t="s">
        <v>13</v>
      </c>
      <c r="G425" s="23"/>
      <c r="H425" s="110">
        <v>43901</v>
      </c>
      <c r="I425" s="8"/>
      <c r="L425" s="7"/>
      <c r="S425" s="8"/>
    </row>
    <row r="426" spans="1:19" ht="16">
      <c r="A426" s="31" t="s">
        <v>532</v>
      </c>
      <c r="B426" s="23" t="s">
        <v>253</v>
      </c>
      <c r="C426" s="23" t="s">
        <v>11</v>
      </c>
      <c r="D426" s="23">
        <v>3.2</v>
      </c>
      <c r="E426" s="23" t="s">
        <v>12</v>
      </c>
      <c r="F426" s="23" t="s">
        <v>13</v>
      </c>
      <c r="G426" s="23"/>
      <c r="H426" s="110">
        <v>43908</v>
      </c>
      <c r="I426" s="8"/>
      <c r="L426" s="7"/>
      <c r="S426" s="8"/>
    </row>
    <row r="427" spans="1:19" ht="16">
      <c r="A427" s="31" t="s">
        <v>533</v>
      </c>
      <c r="B427" s="23" t="s">
        <v>96</v>
      </c>
      <c r="C427" s="23" t="s">
        <v>11</v>
      </c>
      <c r="D427" s="23">
        <v>3.3</v>
      </c>
      <c r="E427" s="23" t="s">
        <v>12</v>
      </c>
      <c r="F427" s="23" t="s">
        <v>19</v>
      </c>
      <c r="G427" s="23"/>
      <c r="H427" s="110">
        <v>43908</v>
      </c>
      <c r="I427" s="8"/>
      <c r="L427" s="7"/>
      <c r="S427" s="8"/>
    </row>
    <row r="428" spans="1:19" ht="16">
      <c r="A428" s="31" t="s">
        <v>534</v>
      </c>
      <c r="B428" s="23" t="s">
        <v>524</v>
      </c>
      <c r="C428" s="23" t="s">
        <v>11</v>
      </c>
      <c r="D428" s="23">
        <v>2.8</v>
      </c>
      <c r="E428" s="23" t="s">
        <v>37</v>
      </c>
      <c r="F428" s="23" t="s">
        <v>13</v>
      </c>
      <c r="G428" s="23"/>
      <c r="H428" s="110">
        <v>43915</v>
      </c>
      <c r="I428" s="8"/>
      <c r="L428" s="7"/>
      <c r="S428" s="8"/>
    </row>
    <row r="429" spans="1:19" ht="16">
      <c r="A429" s="31" t="s">
        <v>535</v>
      </c>
      <c r="B429" s="23" t="s">
        <v>27</v>
      </c>
      <c r="C429" s="23" t="s">
        <v>11</v>
      </c>
      <c r="D429" s="23">
        <v>3.1</v>
      </c>
      <c r="E429" s="23" t="s">
        <v>12</v>
      </c>
      <c r="F429" s="23" t="s">
        <v>13</v>
      </c>
      <c r="G429" s="23"/>
      <c r="H429" s="110">
        <v>43915</v>
      </c>
      <c r="I429" s="8"/>
      <c r="L429" s="7"/>
      <c r="S429" s="8"/>
    </row>
    <row r="430" spans="1:19" ht="16">
      <c r="A430" s="31" t="s">
        <v>536</v>
      </c>
      <c r="B430" s="23" t="s">
        <v>357</v>
      </c>
      <c r="C430" s="23" t="s">
        <v>251</v>
      </c>
      <c r="D430" s="23">
        <v>3</v>
      </c>
      <c r="E430" s="23" t="s">
        <v>37</v>
      </c>
      <c r="F430" s="23" t="s">
        <v>77</v>
      </c>
      <c r="G430" s="23"/>
      <c r="H430" s="110">
        <v>43915</v>
      </c>
      <c r="I430" s="8"/>
      <c r="L430" s="7"/>
      <c r="S430" s="8"/>
    </row>
    <row r="431" spans="1:19" ht="16">
      <c r="A431" s="31" t="s">
        <v>537</v>
      </c>
      <c r="B431" s="23" t="s">
        <v>127</v>
      </c>
      <c r="C431" s="23" t="s">
        <v>251</v>
      </c>
      <c r="D431" s="23">
        <v>3.7</v>
      </c>
      <c r="E431" s="23" t="s">
        <v>37</v>
      </c>
      <c r="F431" s="23" t="s">
        <v>77</v>
      </c>
      <c r="G431" s="23"/>
      <c r="H431" s="110">
        <v>43922</v>
      </c>
      <c r="I431" s="8"/>
      <c r="L431" s="7"/>
      <c r="S431" s="8"/>
    </row>
    <row r="432" spans="1:19" ht="16">
      <c r="A432" s="31" t="s">
        <v>538</v>
      </c>
      <c r="B432" s="23" t="s">
        <v>127</v>
      </c>
      <c r="C432" s="23" t="s">
        <v>251</v>
      </c>
      <c r="D432" s="23">
        <v>3.9</v>
      </c>
      <c r="E432" s="23" t="s">
        <v>37</v>
      </c>
      <c r="F432" s="23" t="s">
        <v>77</v>
      </c>
      <c r="G432" s="23"/>
      <c r="H432" s="110">
        <v>43922</v>
      </c>
      <c r="I432" s="8"/>
      <c r="L432" s="7"/>
      <c r="S432" s="8"/>
    </row>
    <row r="433" spans="1:19" ht="16">
      <c r="A433" s="31" t="s">
        <v>539</v>
      </c>
      <c r="B433" s="23" t="s">
        <v>357</v>
      </c>
      <c r="C433" s="23" t="s">
        <v>251</v>
      </c>
      <c r="D433" s="23">
        <v>2.4</v>
      </c>
      <c r="E433" s="23" t="s">
        <v>37</v>
      </c>
      <c r="F433" s="23" t="s">
        <v>77</v>
      </c>
      <c r="G433" s="23"/>
      <c r="H433" s="110">
        <v>43922</v>
      </c>
      <c r="I433" s="8"/>
      <c r="L433" s="7"/>
      <c r="S433" s="8"/>
    </row>
    <row r="434" spans="1:19" ht="16">
      <c r="A434" s="31" t="s">
        <v>540</v>
      </c>
      <c r="B434" s="23" t="s">
        <v>357</v>
      </c>
      <c r="C434" s="23" t="s">
        <v>251</v>
      </c>
      <c r="D434" s="23">
        <v>2.2999999999999998</v>
      </c>
      <c r="E434" s="23" t="s">
        <v>37</v>
      </c>
      <c r="F434" s="23" t="s">
        <v>77</v>
      </c>
      <c r="G434" s="23"/>
      <c r="H434" s="110">
        <v>43922</v>
      </c>
      <c r="I434" s="8"/>
      <c r="L434" s="7"/>
      <c r="S434" s="8"/>
    </row>
    <row r="435" spans="1:19" ht="16">
      <c r="A435" s="31" t="s">
        <v>541</v>
      </c>
      <c r="B435" s="23" t="s">
        <v>542</v>
      </c>
      <c r="C435" s="23" t="s">
        <v>251</v>
      </c>
      <c r="D435" s="23">
        <v>2.9</v>
      </c>
      <c r="E435" s="23" t="s">
        <v>37</v>
      </c>
      <c r="F435" s="23" t="s">
        <v>77</v>
      </c>
      <c r="G435" s="23"/>
      <c r="H435" s="110">
        <v>43936</v>
      </c>
      <c r="I435" s="8"/>
      <c r="L435" s="7"/>
      <c r="S435" s="8"/>
    </row>
    <row r="436" spans="1:19" ht="16">
      <c r="A436" s="31" t="s">
        <v>543</v>
      </c>
      <c r="B436" s="23" t="s">
        <v>542</v>
      </c>
      <c r="C436" s="23" t="s">
        <v>251</v>
      </c>
      <c r="D436" s="23">
        <v>4.0999999999999996</v>
      </c>
      <c r="E436" s="23" t="s">
        <v>37</v>
      </c>
      <c r="F436" s="23" t="s">
        <v>77</v>
      </c>
      <c r="G436" s="23"/>
      <c r="H436" s="110">
        <v>43936</v>
      </c>
      <c r="I436" s="8"/>
      <c r="L436" s="7"/>
      <c r="S436" s="8"/>
    </row>
    <row r="437" spans="1:19" ht="16">
      <c r="A437" s="31" t="s">
        <v>544</v>
      </c>
      <c r="B437" s="23" t="s">
        <v>545</v>
      </c>
      <c r="C437" s="23" t="s">
        <v>11</v>
      </c>
      <c r="D437" s="23">
        <v>2.75</v>
      </c>
      <c r="E437" s="23" t="s">
        <v>12</v>
      </c>
      <c r="F437" s="23" t="s">
        <v>13</v>
      </c>
      <c r="G437" s="23"/>
      <c r="H437" s="110">
        <v>43950</v>
      </c>
      <c r="I437" s="8"/>
      <c r="L437" s="7"/>
      <c r="S437" s="8"/>
    </row>
    <row r="438" spans="1:19" ht="16">
      <c r="A438" s="31" t="s">
        <v>546</v>
      </c>
      <c r="B438" s="23" t="s">
        <v>127</v>
      </c>
      <c r="C438" s="23" t="s">
        <v>251</v>
      </c>
      <c r="D438" s="23">
        <v>3.4</v>
      </c>
      <c r="E438" s="23" t="s">
        <v>37</v>
      </c>
      <c r="F438" s="23" t="s">
        <v>77</v>
      </c>
      <c r="G438" s="23"/>
      <c r="H438" s="110">
        <v>43978</v>
      </c>
      <c r="I438" s="8"/>
      <c r="L438" s="7"/>
      <c r="S438" s="8"/>
    </row>
    <row r="439" spans="1:19" ht="16">
      <c r="A439" s="31" t="s">
        <v>547</v>
      </c>
      <c r="B439" s="23" t="s">
        <v>548</v>
      </c>
      <c r="C439" s="23" t="s">
        <v>251</v>
      </c>
      <c r="D439" s="23">
        <v>3.63</v>
      </c>
      <c r="E439" s="23" t="s">
        <v>37</v>
      </c>
      <c r="F439" s="23" t="s">
        <v>19</v>
      </c>
      <c r="G439" s="23"/>
      <c r="H439" s="110">
        <v>43992</v>
      </c>
      <c r="I439" s="8"/>
      <c r="L439" s="7"/>
      <c r="S439" s="8"/>
    </row>
    <row r="440" spans="1:19" ht="16">
      <c r="A440" s="31" t="s">
        <v>549</v>
      </c>
      <c r="B440" s="23" t="s">
        <v>548</v>
      </c>
      <c r="C440" s="23" t="s">
        <v>251</v>
      </c>
      <c r="D440" s="23">
        <v>4.8</v>
      </c>
      <c r="E440" s="23" t="s">
        <v>65</v>
      </c>
      <c r="F440" s="23" t="s">
        <v>19</v>
      </c>
      <c r="G440" s="23"/>
      <c r="H440" s="110">
        <v>43992</v>
      </c>
      <c r="I440" s="8"/>
      <c r="L440" s="7"/>
      <c r="S440" s="8"/>
    </row>
    <row r="441" spans="1:19" ht="16">
      <c r="A441" s="31" t="s">
        <v>550</v>
      </c>
      <c r="B441" s="23" t="s">
        <v>548</v>
      </c>
      <c r="C441" s="23" t="s">
        <v>251</v>
      </c>
      <c r="D441" s="23">
        <v>6.3</v>
      </c>
      <c r="E441" s="23" t="s">
        <v>65</v>
      </c>
      <c r="F441" s="23" t="s">
        <v>19</v>
      </c>
      <c r="G441" s="23"/>
      <c r="H441" s="110">
        <v>43992</v>
      </c>
      <c r="I441" s="8"/>
      <c r="L441" s="7"/>
      <c r="S441" s="8"/>
    </row>
    <row r="442" spans="1:19" ht="16">
      <c r="A442" s="31" t="s">
        <v>551</v>
      </c>
      <c r="B442" s="23" t="s">
        <v>548</v>
      </c>
      <c r="C442" s="23" t="s">
        <v>251</v>
      </c>
      <c r="D442" s="23">
        <v>3.97</v>
      </c>
      <c r="E442" s="23" t="s">
        <v>12</v>
      </c>
      <c r="F442" s="23" t="s">
        <v>19</v>
      </c>
      <c r="G442" s="23"/>
      <c r="H442" s="110">
        <v>43992</v>
      </c>
      <c r="I442" s="8"/>
      <c r="L442" s="7"/>
      <c r="S442" s="8"/>
    </row>
    <row r="443" spans="1:19" ht="16">
      <c r="A443" s="31" t="s">
        <v>552</v>
      </c>
      <c r="B443" s="23" t="s">
        <v>35</v>
      </c>
      <c r="C443" s="23" t="s">
        <v>251</v>
      </c>
      <c r="D443" s="23">
        <v>3.3</v>
      </c>
      <c r="E443" s="23" t="s">
        <v>37</v>
      </c>
      <c r="F443" s="23" t="s">
        <v>13</v>
      </c>
      <c r="G443" s="23"/>
      <c r="H443" s="110">
        <v>43999</v>
      </c>
      <c r="I443" s="8"/>
      <c r="L443" s="7"/>
      <c r="S443" s="8"/>
    </row>
    <row r="444" spans="1:19" ht="16">
      <c r="A444" s="31" t="s">
        <v>553</v>
      </c>
      <c r="B444" s="23" t="s">
        <v>317</v>
      </c>
      <c r="C444" s="23" t="s">
        <v>251</v>
      </c>
      <c r="D444" s="23">
        <v>3.8</v>
      </c>
      <c r="E444" s="23" t="s">
        <v>65</v>
      </c>
      <c r="F444" s="23" t="s">
        <v>77</v>
      </c>
      <c r="G444" s="23"/>
      <c r="H444" s="110">
        <v>43999</v>
      </c>
      <c r="I444" s="8"/>
      <c r="L444" s="7"/>
      <c r="S444" s="8"/>
    </row>
    <row r="445" spans="1:19" ht="16">
      <c r="A445" s="31" t="s">
        <v>554</v>
      </c>
      <c r="B445" s="23" t="s">
        <v>10</v>
      </c>
      <c r="C445" s="23" t="s">
        <v>11</v>
      </c>
      <c r="D445" s="23">
        <v>3.19</v>
      </c>
      <c r="E445" s="23" t="s">
        <v>37</v>
      </c>
      <c r="F445" s="23" t="s">
        <v>13</v>
      </c>
      <c r="G445" s="23"/>
      <c r="H445" s="110">
        <v>44006</v>
      </c>
      <c r="I445" s="8"/>
      <c r="L445" s="7"/>
      <c r="S445" s="8"/>
    </row>
    <row r="446" spans="1:19" ht="16">
      <c r="A446" s="31" t="s">
        <v>555</v>
      </c>
      <c r="B446" s="23" t="s">
        <v>556</v>
      </c>
      <c r="C446" s="23" t="s">
        <v>251</v>
      </c>
      <c r="D446" s="23">
        <v>3.34</v>
      </c>
      <c r="E446" s="23" t="s">
        <v>37</v>
      </c>
      <c r="F446" s="23" t="s">
        <v>77</v>
      </c>
      <c r="G446" s="23"/>
      <c r="H446" s="110">
        <v>44006</v>
      </c>
      <c r="I446" s="8"/>
      <c r="L446" s="7"/>
      <c r="S446" s="8"/>
    </row>
    <row r="447" spans="1:19" ht="16">
      <c r="A447" s="31" t="s">
        <v>557</v>
      </c>
      <c r="B447" s="23" t="s">
        <v>10</v>
      </c>
      <c r="C447" s="23" t="s">
        <v>11</v>
      </c>
      <c r="D447" s="23">
        <v>2.91</v>
      </c>
      <c r="E447" s="23" t="s">
        <v>37</v>
      </c>
      <c r="F447" s="23" t="s">
        <v>13</v>
      </c>
      <c r="G447" s="23"/>
      <c r="H447" s="110">
        <v>44013</v>
      </c>
      <c r="I447" s="8"/>
      <c r="L447" s="7"/>
      <c r="S447" s="8"/>
    </row>
    <row r="448" spans="1:19" ht="16">
      <c r="A448" s="31" t="s">
        <v>558</v>
      </c>
      <c r="B448" s="23" t="s">
        <v>10</v>
      </c>
      <c r="C448" s="23" t="s">
        <v>11</v>
      </c>
      <c r="D448" s="23">
        <v>2.9</v>
      </c>
      <c r="E448" s="23" t="s">
        <v>37</v>
      </c>
      <c r="F448" s="23" t="s">
        <v>13</v>
      </c>
      <c r="G448" s="23"/>
      <c r="H448" s="110">
        <v>44013</v>
      </c>
      <c r="I448" s="8"/>
      <c r="L448" s="7"/>
      <c r="S448" s="8"/>
    </row>
    <row r="449" spans="1:19" ht="16">
      <c r="A449" s="31" t="s">
        <v>559</v>
      </c>
      <c r="B449" s="23" t="s">
        <v>548</v>
      </c>
      <c r="C449" s="23" t="s">
        <v>251</v>
      </c>
      <c r="D449" s="23">
        <v>3.6</v>
      </c>
      <c r="E449" s="23" t="s">
        <v>12</v>
      </c>
      <c r="F449" s="23" t="s">
        <v>19</v>
      </c>
      <c r="G449" s="23"/>
      <c r="H449" s="110">
        <v>44013</v>
      </c>
      <c r="I449" s="8"/>
      <c r="L449" s="7"/>
      <c r="S449" s="8"/>
    </row>
    <row r="450" spans="1:19" ht="16">
      <c r="A450" s="31" t="s">
        <v>560</v>
      </c>
      <c r="B450" s="23" t="s">
        <v>561</v>
      </c>
      <c r="C450" s="23" t="s">
        <v>251</v>
      </c>
      <c r="D450" s="23">
        <v>3.2</v>
      </c>
      <c r="E450" s="23" t="s">
        <v>12</v>
      </c>
      <c r="F450" s="23" t="s">
        <v>19</v>
      </c>
      <c r="G450" s="23"/>
      <c r="H450" s="110">
        <v>44013</v>
      </c>
      <c r="I450" s="8"/>
      <c r="L450" s="7"/>
      <c r="S450" s="8"/>
    </row>
    <row r="451" spans="1:19" ht="16">
      <c r="A451" s="31" t="s">
        <v>562</v>
      </c>
      <c r="B451" s="23" t="s">
        <v>548</v>
      </c>
      <c r="C451" s="23" t="s">
        <v>251</v>
      </c>
      <c r="D451" s="23">
        <v>3.3</v>
      </c>
      <c r="E451" s="23" t="s">
        <v>12</v>
      </c>
      <c r="F451" s="23" t="s">
        <v>19</v>
      </c>
      <c r="G451" s="23"/>
      <c r="H451" s="110">
        <v>44013</v>
      </c>
      <c r="I451" s="8"/>
      <c r="L451" s="7"/>
      <c r="S451" s="8"/>
    </row>
    <row r="452" spans="1:19" ht="16">
      <c r="A452" s="31" t="s">
        <v>563</v>
      </c>
      <c r="B452" s="23" t="s">
        <v>548</v>
      </c>
      <c r="C452" s="23" t="s">
        <v>251</v>
      </c>
      <c r="D452" s="23">
        <v>3</v>
      </c>
      <c r="E452" s="23" t="s">
        <v>37</v>
      </c>
      <c r="F452" s="23" t="s">
        <v>19</v>
      </c>
      <c r="G452" s="23"/>
      <c r="H452" s="110">
        <v>44013</v>
      </c>
      <c r="I452" s="8"/>
      <c r="L452" s="7"/>
      <c r="S452" s="8"/>
    </row>
    <row r="453" spans="1:19" ht="16">
      <c r="A453" s="31" t="s">
        <v>564</v>
      </c>
      <c r="B453" s="23" t="s">
        <v>548</v>
      </c>
      <c r="C453" s="23" t="s">
        <v>251</v>
      </c>
      <c r="D453" s="23">
        <v>2.9</v>
      </c>
      <c r="E453" s="23" t="s">
        <v>12</v>
      </c>
      <c r="F453" s="23" t="s">
        <v>19</v>
      </c>
      <c r="G453" s="23"/>
      <c r="H453" s="110">
        <v>44013</v>
      </c>
      <c r="I453" s="8"/>
      <c r="L453" s="7"/>
      <c r="S453" s="8"/>
    </row>
    <row r="454" spans="1:19" ht="16">
      <c r="A454" s="31" t="s">
        <v>565</v>
      </c>
      <c r="B454" s="23" t="s">
        <v>202</v>
      </c>
      <c r="C454" s="23" t="s">
        <v>11</v>
      </c>
      <c r="D454" s="23">
        <v>2.5499999999999998</v>
      </c>
      <c r="E454" s="23" t="s">
        <v>12</v>
      </c>
      <c r="F454" s="23" t="s">
        <v>13</v>
      </c>
      <c r="G454" s="23"/>
      <c r="H454" s="110">
        <v>44020</v>
      </c>
      <c r="I454" s="8"/>
      <c r="L454" s="7"/>
      <c r="S454" s="8"/>
    </row>
    <row r="455" spans="1:19" ht="16">
      <c r="A455" s="31" t="s">
        <v>566</v>
      </c>
      <c r="B455" s="23" t="s">
        <v>42</v>
      </c>
      <c r="C455" s="23" t="s">
        <v>11</v>
      </c>
      <c r="D455" s="23">
        <v>2.65</v>
      </c>
      <c r="E455" s="23" t="s">
        <v>12</v>
      </c>
      <c r="F455" s="23" t="s">
        <v>13</v>
      </c>
      <c r="G455" s="23"/>
      <c r="H455" s="110">
        <v>44027</v>
      </c>
      <c r="I455" s="8"/>
      <c r="L455" s="7"/>
      <c r="S455" s="8"/>
    </row>
    <row r="456" spans="1:19" ht="16">
      <c r="A456" s="31" t="s">
        <v>567</v>
      </c>
      <c r="B456" s="23" t="s">
        <v>42</v>
      </c>
      <c r="C456" s="23" t="s">
        <v>11</v>
      </c>
      <c r="D456" s="23">
        <v>2.65</v>
      </c>
      <c r="E456" s="23" t="s">
        <v>12</v>
      </c>
      <c r="F456" s="23" t="s">
        <v>13</v>
      </c>
      <c r="G456" s="23"/>
      <c r="H456" s="110">
        <v>44027</v>
      </c>
      <c r="I456" s="8"/>
      <c r="L456" s="7"/>
      <c r="S456" s="8"/>
    </row>
    <row r="457" spans="1:19" ht="16">
      <c r="A457" s="31" t="s">
        <v>568</v>
      </c>
      <c r="B457" s="23" t="s">
        <v>199</v>
      </c>
      <c r="C457" s="23" t="s">
        <v>11</v>
      </c>
      <c r="D457" s="23">
        <v>3.5</v>
      </c>
      <c r="E457" s="23" t="s">
        <v>12</v>
      </c>
      <c r="F457" s="23" t="s">
        <v>13</v>
      </c>
      <c r="G457" s="23"/>
      <c r="H457" s="110">
        <v>44027</v>
      </c>
      <c r="I457" s="8"/>
      <c r="L457" s="7"/>
      <c r="S457" s="8"/>
    </row>
    <row r="458" spans="1:19" ht="16">
      <c r="A458" s="31" t="s">
        <v>569</v>
      </c>
      <c r="B458" s="23" t="s">
        <v>253</v>
      </c>
      <c r="C458" s="23" t="s">
        <v>251</v>
      </c>
      <c r="D458" s="23">
        <v>3.3</v>
      </c>
      <c r="E458" s="23" t="s">
        <v>37</v>
      </c>
      <c r="F458" s="23" t="s">
        <v>77</v>
      </c>
      <c r="G458" s="23"/>
      <c r="H458" s="110">
        <v>44034</v>
      </c>
      <c r="I458" s="8"/>
      <c r="L458" s="7"/>
      <c r="S458" s="8"/>
    </row>
    <row r="459" spans="1:19" ht="16">
      <c r="A459" s="31" t="s">
        <v>570</v>
      </c>
      <c r="B459" s="23" t="s">
        <v>113</v>
      </c>
      <c r="C459" s="23" t="s">
        <v>11</v>
      </c>
      <c r="D459" s="23">
        <v>3</v>
      </c>
      <c r="E459" s="23" t="s">
        <v>65</v>
      </c>
      <c r="F459" s="23" t="s">
        <v>13</v>
      </c>
      <c r="G459" s="23"/>
      <c r="H459" s="110">
        <v>44041</v>
      </c>
      <c r="I459" s="8"/>
      <c r="L459" s="7"/>
      <c r="S459" s="8"/>
    </row>
    <row r="460" spans="1:19" ht="16">
      <c r="A460" s="31" t="s">
        <v>571</v>
      </c>
      <c r="B460" s="23" t="s">
        <v>242</v>
      </c>
      <c r="C460" s="23" t="s">
        <v>11</v>
      </c>
      <c r="D460" s="23">
        <v>3.4</v>
      </c>
      <c r="E460" s="23" t="s">
        <v>37</v>
      </c>
      <c r="F460" s="23" t="s">
        <v>13</v>
      </c>
      <c r="G460" s="23"/>
      <c r="H460" s="110">
        <v>44041</v>
      </c>
      <c r="I460" s="8"/>
      <c r="L460" s="7"/>
      <c r="S460" s="8"/>
    </row>
    <row r="461" spans="1:19" ht="16">
      <c r="A461" s="31" t="s">
        <v>572</v>
      </c>
      <c r="B461" s="23" t="s">
        <v>573</v>
      </c>
      <c r="C461" s="23" t="s">
        <v>11</v>
      </c>
      <c r="D461" s="23">
        <v>3.2</v>
      </c>
      <c r="E461" s="23" t="s">
        <v>12</v>
      </c>
      <c r="F461" s="23" t="s">
        <v>13</v>
      </c>
      <c r="G461" s="23"/>
      <c r="H461" s="110">
        <v>44048</v>
      </c>
      <c r="I461" s="8"/>
      <c r="L461" s="7"/>
      <c r="S461" s="8"/>
    </row>
    <row r="462" spans="1:19" ht="16">
      <c r="A462" s="31" t="s">
        <v>574</v>
      </c>
      <c r="B462" s="23" t="s">
        <v>27</v>
      </c>
      <c r="C462" s="23" t="s">
        <v>251</v>
      </c>
      <c r="D462" s="23">
        <v>3.82</v>
      </c>
      <c r="E462" s="23" t="s">
        <v>37</v>
      </c>
      <c r="F462" s="23" t="s">
        <v>77</v>
      </c>
      <c r="G462" s="23"/>
      <c r="H462" s="110">
        <v>44048</v>
      </c>
      <c r="I462" s="8"/>
      <c r="L462" s="7"/>
      <c r="S462" s="8"/>
    </row>
    <row r="463" spans="1:19" ht="16">
      <c r="A463" s="31" t="s">
        <v>575</v>
      </c>
      <c r="B463" s="23" t="s">
        <v>576</v>
      </c>
      <c r="C463" s="23" t="s">
        <v>11</v>
      </c>
      <c r="D463" s="23">
        <v>3.3</v>
      </c>
      <c r="E463" s="23" t="s">
        <v>12</v>
      </c>
      <c r="F463" s="23" t="s">
        <v>13</v>
      </c>
      <c r="G463" s="23"/>
      <c r="H463" s="110">
        <v>44055</v>
      </c>
      <c r="I463" s="8"/>
      <c r="L463" s="7"/>
      <c r="S463" s="8"/>
    </row>
    <row r="464" spans="1:19" ht="16">
      <c r="A464" s="31" t="s">
        <v>577</v>
      </c>
      <c r="B464" s="23" t="s">
        <v>578</v>
      </c>
      <c r="C464" s="23" t="s">
        <v>251</v>
      </c>
      <c r="D464" s="23">
        <v>4.3</v>
      </c>
      <c r="E464" s="23" t="s">
        <v>37</v>
      </c>
      <c r="F464" s="23" t="s">
        <v>77</v>
      </c>
      <c r="G464" s="23"/>
      <c r="H464" s="110">
        <v>44055</v>
      </c>
      <c r="I464" s="8"/>
      <c r="L464" s="7"/>
      <c r="S464" s="8"/>
    </row>
    <row r="465" spans="1:19" ht="16">
      <c r="A465" s="31" t="s">
        <v>579</v>
      </c>
      <c r="B465" s="23" t="s">
        <v>127</v>
      </c>
      <c r="C465" s="23" t="s">
        <v>251</v>
      </c>
      <c r="D465" s="23">
        <v>3.1</v>
      </c>
      <c r="E465" s="23" t="s">
        <v>37</v>
      </c>
      <c r="F465" s="23" t="s">
        <v>77</v>
      </c>
      <c r="G465" s="23"/>
      <c r="H465" s="110">
        <v>44055</v>
      </c>
      <c r="I465" s="8"/>
      <c r="L465" s="7"/>
      <c r="S465" s="8"/>
    </row>
    <row r="466" spans="1:19" ht="16">
      <c r="A466" s="31" t="s">
        <v>580</v>
      </c>
      <c r="B466" s="23" t="s">
        <v>578</v>
      </c>
      <c r="C466" s="23" t="s">
        <v>251</v>
      </c>
      <c r="D466" s="23">
        <v>2.2999999999999998</v>
      </c>
      <c r="E466" s="23" t="s">
        <v>37</v>
      </c>
      <c r="F466" s="23" t="s">
        <v>77</v>
      </c>
      <c r="G466" s="23"/>
      <c r="H466" s="110">
        <v>44055</v>
      </c>
      <c r="I466" s="8"/>
      <c r="L466" s="7"/>
      <c r="S466" s="8"/>
    </row>
    <row r="467" spans="1:19" ht="16">
      <c r="A467" s="31" t="s">
        <v>581</v>
      </c>
      <c r="B467" s="23" t="s">
        <v>582</v>
      </c>
      <c r="C467" s="23" t="s">
        <v>251</v>
      </c>
      <c r="D467" s="23">
        <v>3.7</v>
      </c>
      <c r="E467" s="23" t="s">
        <v>12</v>
      </c>
      <c r="F467" s="23" t="s">
        <v>77</v>
      </c>
      <c r="G467" s="23"/>
      <c r="H467" s="110">
        <v>44062</v>
      </c>
      <c r="I467" s="8"/>
      <c r="L467" s="7"/>
      <c r="S467" s="8"/>
    </row>
    <row r="468" spans="1:19" ht="16">
      <c r="A468" s="31" t="s">
        <v>583</v>
      </c>
      <c r="B468" s="23" t="s">
        <v>253</v>
      </c>
      <c r="C468" s="23" t="s">
        <v>251</v>
      </c>
      <c r="D468" s="23">
        <v>4.2</v>
      </c>
      <c r="E468" s="23" t="s">
        <v>37</v>
      </c>
      <c r="F468" s="23" t="s">
        <v>77</v>
      </c>
      <c r="G468" s="23"/>
      <c r="H468" s="110">
        <v>44069</v>
      </c>
      <c r="I468" s="8"/>
      <c r="L468" s="7"/>
      <c r="S468" s="8"/>
    </row>
    <row r="469" spans="1:19" ht="16">
      <c r="A469" s="31" t="s">
        <v>584</v>
      </c>
      <c r="B469" s="23" t="s">
        <v>585</v>
      </c>
      <c r="C469" s="23" t="s">
        <v>11</v>
      </c>
      <c r="D469" s="23">
        <v>3.2</v>
      </c>
      <c r="E469" s="23" t="s">
        <v>12</v>
      </c>
      <c r="F469" s="23" t="s">
        <v>13</v>
      </c>
      <c r="G469" s="23"/>
      <c r="H469" s="110">
        <v>44076</v>
      </c>
      <c r="I469" s="8"/>
      <c r="L469" s="7"/>
      <c r="S469" s="8"/>
    </row>
    <row r="470" spans="1:19" ht="16">
      <c r="A470" s="31" t="s">
        <v>586</v>
      </c>
      <c r="B470" s="23" t="s">
        <v>585</v>
      </c>
      <c r="C470" s="23" t="s">
        <v>251</v>
      </c>
      <c r="D470" s="23">
        <v>3.5</v>
      </c>
      <c r="E470" s="23" t="s">
        <v>37</v>
      </c>
      <c r="F470" s="23" t="s">
        <v>77</v>
      </c>
      <c r="G470" s="23"/>
      <c r="H470" s="110">
        <v>44076</v>
      </c>
      <c r="I470" s="8"/>
      <c r="L470" s="7"/>
      <c r="S470" s="8"/>
    </row>
    <row r="471" spans="1:19" ht="16">
      <c r="A471" s="31" t="s">
        <v>587</v>
      </c>
      <c r="B471" s="23" t="s">
        <v>585</v>
      </c>
      <c r="C471" s="23" t="s">
        <v>251</v>
      </c>
      <c r="D471" s="23">
        <v>3.4</v>
      </c>
      <c r="E471" s="23" t="s">
        <v>37</v>
      </c>
      <c r="F471" s="23" t="s">
        <v>77</v>
      </c>
      <c r="G471" s="23"/>
      <c r="H471" s="110">
        <v>44076</v>
      </c>
      <c r="I471" s="8"/>
      <c r="L471" s="7"/>
      <c r="S471" s="8"/>
    </row>
    <row r="472" spans="1:19" ht="16">
      <c r="A472" s="31" t="s">
        <v>588</v>
      </c>
      <c r="B472" s="23" t="s">
        <v>589</v>
      </c>
      <c r="C472" s="23" t="s">
        <v>251</v>
      </c>
      <c r="D472" s="23">
        <v>3.2</v>
      </c>
      <c r="E472" s="23" t="s">
        <v>37</v>
      </c>
      <c r="F472" s="23" t="s">
        <v>77</v>
      </c>
      <c r="G472" s="23"/>
      <c r="H472" s="110">
        <v>44076</v>
      </c>
      <c r="I472" s="8"/>
      <c r="L472" s="7"/>
      <c r="S472" s="8"/>
    </row>
    <row r="473" spans="1:19" ht="16">
      <c r="A473" s="31" t="s">
        <v>590</v>
      </c>
      <c r="B473" s="23" t="s">
        <v>591</v>
      </c>
      <c r="C473" s="23" t="s">
        <v>251</v>
      </c>
      <c r="D473" s="23">
        <v>3.9</v>
      </c>
      <c r="E473" s="23" t="s">
        <v>37</v>
      </c>
      <c r="F473" s="23" t="s">
        <v>77</v>
      </c>
      <c r="G473" s="23"/>
      <c r="H473" s="110">
        <v>44076</v>
      </c>
      <c r="I473" s="8"/>
      <c r="L473" s="7"/>
      <c r="S473" s="8"/>
    </row>
    <row r="474" spans="1:19" ht="16">
      <c r="A474" s="31" t="s">
        <v>592</v>
      </c>
      <c r="B474" s="23" t="s">
        <v>35</v>
      </c>
      <c r="C474" s="23" t="s">
        <v>251</v>
      </c>
      <c r="D474" s="23">
        <v>2.6</v>
      </c>
      <c r="E474" s="23" t="s">
        <v>37</v>
      </c>
      <c r="F474" s="23" t="s">
        <v>77</v>
      </c>
      <c r="G474" s="23"/>
      <c r="H474" s="110">
        <v>44076</v>
      </c>
      <c r="I474" s="8"/>
      <c r="L474" s="7"/>
      <c r="S474" s="8"/>
    </row>
    <row r="475" spans="1:19" ht="16">
      <c r="A475" s="31" t="s">
        <v>593</v>
      </c>
      <c r="B475" s="23" t="s">
        <v>253</v>
      </c>
      <c r="C475" s="23" t="s">
        <v>251</v>
      </c>
      <c r="D475" s="23">
        <v>2.1</v>
      </c>
      <c r="E475" s="23" t="s">
        <v>37</v>
      </c>
      <c r="F475" s="23" t="s">
        <v>77</v>
      </c>
      <c r="G475" s="23"/>
      <c r="H475" s="110">
        <v>44083</v>
      </c>
      <c r="I475" s="8"/>
      <c r="L475" s="7"/>
      <c r="S475" s="8"/>
    </row>
    <row r="476" spans="1:19" ht="16">
      <c r="A476" s="31" t="s">
        <v>594</v>
      </c>
      <c r="B476" s="23" t="s">
        <v>253</v>
      </c>
      <c r="C476" s="23" t="s">
        <v>251</v>
      </c>
      <c r="D476" s="23">
        <v>2.1</v>
      </c>
      <c r="E476" s="23" t="s">
        <v>37</v>
      </c>
      <c r="F476" s="23" t="s">
        <v>77</v>
      </c>
      <c r="G476" s="23"/>
      <c r="H476" s="110">
        <v>44083</v>
      </c>
      <c r="I476" s="8"/>
      <c r="L476" s="7"/>
      <c r="S476" s="8"/>
    </row>
    <row r="477" spans="1:19" ht="16">
      <c r="A477" s="31" t="s">
        <v>595</v>
      </c>
      <c r="B477" s="23" t="s">
        <v>253</v>
      </c>
      <c r="C477" s="23" t="s">
        <v>251</v>
      </c>
      <c r="D477" s="23">
        <v>2.5</v>
      </c>
      <c r="E477" s="23" t="s">
        <v>37</v>
      </c>
      <c r="F477" s="23" t="s">
        <v>77</v>
      </c>
      <c r="G477" s="23"/>
      <c r="H477" s="110">
        <v>44083</v>
      </c>
      <c r="I477" s="8"/>
      <c r="L477" s="7"/>
      <c r="S477" s="8"/>
    </row>
    <row r="478" spans="1:19" ht="16">
      <c r="A478" s="31" t="s">
        <v>596</v>
      </c>
      <c r="B478" s="23" t="s">
        <v>591</v>
      </c>
      <c r="C478" s="23" t="s">
        <v>251</v>
      </c>
      <c r="D478" s="23">
        <v>3</v>
      </c>
      <c r="E478" s="23" t="s">
        <v>37</v>
      </c>
      <c r="F478" s="23" t="s">
        <v>77</v>
      </c>
      <c r="G478" s="23"/>
      <c r="H478" s="110">
        <v>44083</v>
      </c>
      <c r="I478" s="8"/>
      <c r="L478" s="7"/>
      <c r="S478" s="8"/>
    </row>
    <row r="479" spans="1:19" ht="16">
      <c r="A479" s="31" t="s">
        <v>597</v>
      </c>
      <c r="B479" s="23" t="s">
        <v>591</v>
      </c>
      <c r="C479" s="23" t="s">
        <v>251</v>
      </c>
      <c r="D479" s="23">
        <v>3</v>
      </c>
      <c r="E479" s="23" t="s">
        <v>37</v>
      </c>
      <c r="F479" s="23" t="s">
        <v>77</v>
      </c>
      <c r="G479" s="23"/>
      <c r="H479" s="110">
        <v>44083</v>
      </c>
      <c r="I479" s="8"/>
      <c r="L479" s="7"/>
      <c r="S479" s="8"/>
    </row>
    <row r="480" spans="1:19" ht="16">
      <c r="A480" s="31" t="s">
        <v>598</v>
      </c>
      <c r="B480" s="23" t="s">
        <v>443</v>
      </c>
      <c r="C480" s="23" t="s">
        <v>11</v>
      </c>
      <c r="D480" s="23">
        <v>2.27</v>
      </c>
      <c r="E480" s="23" t="s">
        <v>37</v>
      </c>
      <c r="F480" s="23" t="s">
        <v>13</v>
      </c>
      <c r="G480" s="23"/>
      <c r="H480" s="110">
        <v>44090</v>
      </c>
      <c r="I480" s="8"/>
      <c r="L480" s="7"/>
      <c r="S480" s="8"/>
    </row>
    <row r="481" spans="1:19" ht="16">
      <c r="A481" s="31" t="s">
        <v>599</v>
      </c>
      <c r="B481" s="23" t="s">
        <v>42</v>
      </c>
      <c r="C481" s="23" t="s">
        <v>11</v>
      </c>
      <c r="D481" s="23">
        <v>1.92</v>
      </c>
      <c r="E481" s="23" t="s">
        <v>12</v>
      </c>
      <c r="F481" s="23" t="s">
        <v>13</v>
      </c>
      <c r="G481" s="23"/>
      <c r="H481" s="110">
        <v>44090</v>
      </c>
      <c r="I481" s="8"/>
      <c r="L481" s="7"/>
      <c r="S481" s="8"/>
    </row>
    <row r="482" spans="1:19" ht="16">
      <c r="A482" s="31" t="s">
        <v>600</v>
      </c>
      <c r="B482" s="23" t="s">
        <v>42</v>
      </c>
      <c r="C482" s="23" t="s">
        <v>11</v>
      </c>
      <c r="D482" s="23">
        <v>2.13</v>
      </c>
      <c r="E482" s="23" t="s">
        <v>12</v>
      </c>
      <c r="F482" s="23" t="s">
        <v>13</v>
      </c>
      <c r="G482" s="23"/>
      <c r="H482" s="110">
        <v>44090</v>
      </c>
      <c r="I482" s="8"/>
      <c r="L482" s="7"/>
      <c r="S482" s="8"/>
    </row>
    <row r="483" spans="1:19" ht="16">
      <c r="A483" s="31" t="s">
        <v>601</v>
      </c>
      <c r="B483" s="23" t="s">
        <v>407</v>
      </c>
      <c r="C483" s="23" t="s">
        <v>11</v>
      </c>
      <c r="D483" s="23">
        <v>3.4</v>
      </c>
      <c r="E483" s="23" t="s">
        <v>12</v>
      </c>
      <c r="F483" s="23" t="s">
        <v>19</v>
      </c>
      <c r="G483" s="23"/>
      <c r="H483" s="110">
        <v>44097</v>
      </c>
      <c r="I483" s="8"/>
      <c r="L483" s="7"/>
      <c r="S483" s="8"/>
    </row>
    <row r="484" spans="1:19" ht="16">
      <c r="A484" s="31" t="s">
        <v>602</v>
      </c>
      <c r="B484" s="23" t="s">
        <v>407</v>
      </c>
      <c r="C484" s="23" t="s">
        <v>11</v>
      </c>
      <c r="D484" s="23">
        <v>3.4</v>
      </c>
      <c r="E484" s="23" t="s">
        <v>12</v>
      </c>
      <c r="F484" s="23" t="s">
        <v>125</v>
      </c>
      <c r="G484" s="23"/>
      <c r="H484" s="110">
        <v>44097</v>
      </c>
      <c r="I484" s="8"/>
      <c r="L484" s="7"/>
      <c r="S484" s="8"/>
    </row>
    <row r="485" spans="1:19" ht="16">
      <c r="A485" s="31" t="s">
        <v>603</v>
      </c>
      <c r="B485" s="23" t="s">
        <v>407</v>
      </c>
      <c r="C485" s="23" t="s">
        <v>251</v>
      </c>
      <c r="D485" s="23">
        <v>3.36</v>
      </c>
      <c r="E485" s="23" t="s">
        <v>37</v>
      </c>
      <c r="F485" s="23" t="s">
        <v>13</v>
      </c>
      <c r="G485" s="23"/>
      <c r="H485" s="110">
        <v>44097</v>
      </c>
      <c r="I485" s="8"/>
      <c r="L485" s="7"/>
      <c r="S485" s="8"/>
    </row>
    <row r="486" spans="1:19" ht="16">
      <c r="A486" s="31" t="s">
        <v>604</v>
      </c>
      <c r="B486" s="23" t="s">
        <v>121</v>
      </c>
      <c r="C486" s="23" t="s">
        <v>251</v>
      </c>
      <c r="D486" s="23">
        <v>3.88</v>
      </c>
      <c r="E486" s="23" t="s">
        <v>37</v>
      </c>
      <c r="F486" s="23" t="s">
        <v>77</v>
      </c>
      <c r="G486" s="23"/>
      <c r="H486" s="110">
        <v>44104</v>
      </c>
      <c r="I486" s="8"/>
      <c r="L486" s="7"/>
      <c r="S486" s="8"/>
    </row>
    <row r="487" spans="1:19" ht="16">
      <c r="A487" s="31" t="s">
        <v>605</v>
      </c>
      <c r="B487" s="23" t="s">
        <v>121</v>
      </c>
      <c r="C487" s="23" t="s">
        <v>251</v>
      </c>
      <c r="D487" s="23">
        <v>3.24</v>
      </c>
      <c r="E487" s="23" t="s">
        <v>37</v>
      </c>
      <c r="F487" s="23" t="s">
        <v>77</v>
      </c>
      <c r="G487" s="23"/>
      <c r="H487" s="110">
        <v>44104</v>
      </c>
      <c r="I487" s="8"/>
      <c r="L487" s="7"/>
      <c r="S487" s="8"/>
    </row>
    <row r="488" spans="1:19" ht="16">
      <c r="A488" s="31" t="s">
        <v>606</v>
      </c>
      <c r="B488" s="23" t="s">
        <v>121</v>
      </c>
      <c r="C488" s="23" t="s">
        <v>251</v>
      </c>
      <c r="D488" s="23">
        <v>3.9</v>
      </c>
      <c r="E488" s="23" t="s">
        <v>37</v>
      </c>
      <c r="F488" s="23" t="s">
        <v>77</v>
      </c>
      <c r="G488" s="23"/>
      <c r="H488" s="110">
        <v>44104</v>
      </c>
      <c r="I488" s="8"/>
      <c r="L488" s="7"/>
      <c r="S488" s="8"/>
    </row>
    <row r="489" spans="1:19" ht="16">
      <c r="A489" s="31" t="s">
        <v>607</v>
      </c>
      <c r="B489" s="23" t="s">
        <v>121</v>
      </c>
      <c r="C489" s="23" t="s">
        <v>251</v>
      </c>
      <c r="D489" s="23">
        <v>3.15</v>
      </c>
      <c r="E489" s="23" t="s">
        <v>37</v>
      </c>
      <c r="F489" s="23" t="s">
        <v>77</v>
      </c>
      <c r="G489" s="23"/>
      <c r="H489" s="110">
        <v>44104</v>
      </c>
      <c r="I489" s="8"/>
      <c r="L489" s="7"/>
      <c r="S489" s="8"/>
    </row>
    <row r="490" spans="1:19" ht="16">
      <c r="A490" s="31" t="s">
        <v>608</v>
      </c>
      <c r="B490" s="23" t="s">
        <v>609</v>
      </c>
      <c r="C490" s="23" t="s">
        <v>11</v>
      </c>
      <c r="D490" s="23">
        <v>2.79</v>
      </c>
      <c r="E490" s="23" t="s">
        <v>12</v>
      </c>
      <c r="F490" s="23" t="s">
        <v>13</v>
      </c>
      <c r="G490" s="23"/>
      <c r="H490" s="110">
        <v>44111</v>
      </c>
      <c r="I490" s="8"/>
      <c r="L490" s="7"/>
      <c r="S490" s="8"/>
    </row>
    <row r="491" spans="1:19" ht="16">
      <c r="A491" s="31" t="s">
        <v>610</v>
      </c>
      <c r="B491" s="23" t="s">
        <v>578</v>
      </c>
      <c r="C491" s="23" t="s">
        <v>251</v>
      </c>
      <c r="D491" s="23">
        <v>2.9</v>
      </c>
      <c r="E491" s="23" t="s">
        <v>37</v>
      </c>
      <c r="F491" s="23" t="s">
        <v>77</v>
      </c>
      <c r="G491" s="23"/>
      <c r="H491" s="110">
        <v>44139</v>
      </c>
      <c r="I491" s="8"/>
      <c r="L491" s="7"/>
      <c r="S491" s="8"/>
    </row>
    <row r="492" spans="1:19" ht="16">
      <c r="A492" s="31" t="s">
        <v>611</v>
      </c>
      <c r="B492" s="23" t="s">
        <v>548</v>
      </c>
      <c r="C492" s="23" t="s">
        <v>251</v>
      </c>
      <c r="D492" s="23">
        <v>4.5</v>
      </c>
      <c r="E492" s="23" t="s">
        <v>37</v>
      </c>
      <c r="F492" s="23" t="s">
        <v>19</v>
      </c>
      <c r="G492" s="23"/>
      <c r="H492" s="110">
        <v>44146</v>
      </c>
      <c r="I492" s="8"/>
      <c r="L492" s="7"/>
      <c r="S492" s="8"/>
    </row>
    <row r="493" spans="1:19" ht="16">
      <c r="A493" s="31" t="s">
        <v>612</v>
      </c>
      <c r="B493" s="23" t="s">
        <v>548</v>
      </c>
      <c r="C493" s="23" t="s">
        <v>251</v>
      </c>
      <c r="D493" s="23">
        <v>7.6</v>
      </c>
      <c r="E493" s="23" t="s">
        <v>12</v>
      </c>
      <c r="F493" s="23" t="s">
        <v>19</v>
      </c>
      <c r="G493" s="23"/>
      <c r="H493" s="110">
        <v>44146</v>
      </c>
      <c r="I493" s="8"/>
      <c r="L493" s="7"/>
      <c r="S493" s="8"/>
    </row>
    <row r="494" spans="1:19" ht="16">
      <c r="A494" s="31" t="s">
        <v>613</v>
      </c>
      <c r="B494" s="23" t="s">
        <v>548</v>
      </c>
      <c r="C494" s="23" t="s">
        <v>251</v>
      </c>
      <c r="D494" s="23">
        <v>3.52</v>
      </c>
      <c r="E494" s="23" t="s">
        <v>12</v>
      </c>
      <c r="F494" s="23" t="s">
        <v>19</v>
      </c>
      <c r="G494" s="23"/>
      <c r="H494" s="110">
        <v>44146</v>
      </c>
      <c r="I494" s="8"/>
      <c r="L494" s="7"/>
      <c r="S494" s="8"/>
    </row>
    <row r="495" spans="1:19" ht="16">
      <c r="A495" s="31" t="s">
        <v>614</v>
      </c>
      <c r="B495" s="23" t="s">
        <v>42</v>
      </c>
      <c r="C495" s="23" t="s">
        <v>11</v>
      </c>
      <c r="D495" s="23">
        <v>2</v>
      </c>
      <c r="E495" s="23" t="s">
        <v>12</v>
      </c>
      <c r="F495" s="23" t="s">
        <v>13</v>
      </c>
      <c r="G495" s="23"/>
      <c r="H495" s="110">
        <v>44153</v>
      </c>
      <c r="I495" s="8"/>
      <c r="L495" s="7"/>
      <c r="S495" s="8"/>
    </row>
    <row r="496" spans="1:19" ht="16">
      <c r="A496" s="31" t="s">
        <v>615</v>
      </c>
      <c r="B496" s="23" t="s">
        <v>253</v>
      </c>
      <c r="C496" s="23" t="s">
        <v>251</v>
      </c>
      <c r="D496" s="23">
        <v>3.1</v>
      </c>
      <c r="E496" s="23" t="s">
        <v>37</v>
      </c>
      <c r="F496" s="23" t="s">
        <v>77</v>
      </c>
      <c r="G496" s="23"/>
      <c r="H496" s="110">
        <v>44153</v>
      </c>
      <c r="I496" s="8"/>
      <c r="L496" s="7"/>
      <c r="S496" s="8"/>
    </row>
    <row r="497" spans="1:19" ht="16">
      <c r="A497" s="31" t="s">
        <v>616</v>
      </c>
      <c r="B497" s="23" t="s">
        <v>617</v>
      </c>
      <c r="C497" s="23" t="s">
        <v>251</v>
      </c>
      <c r="D497" s="23">
        <v>2.6</v>
      </c>
      <c r="E497" s="23" t="s">
        <v>37</v>
      </c>
      <c r="F497" s="23" t="s">
        <v>77</v>
      </c>
      <c r="G497" s="23"/>
      <c r="H497" s="110">
        <v>44153</v>
      </c>
      <c r="I497" s="8"/>
      <c r="L497" s="7"/>
      <c r="S497" s="8"/>
    </row>
    <row r="498" spans="1:19" ht="16">
      <c r="A498" s="31" t="s">
        <v>618</v>
      </c>
      <c r="B498" s="23" t="s">
        <v>381</v>
      </c>
      <c r="C498" s="23" t="s">
        <v>251</v>
      </c>
      <c r="D498" s="23">
        <v>3.3</v>
      </c>
      <c r="E498" s="23" t="s">
        <v>37</v>
      </c>
      <c r="F498" s="23" t="s">
        <v>13</v>
      </c>
      <c r="G498" s="23"/>
      <c r="H498" s="110">
        <v>44153</v>
      </c>
      <c r="I498" s="8"/>
      <c r="L498" s="7"/>
      <c r="S498" s="8"/>
    </row>
    <row r="499" spans="1:19" ht="16">
      <c r="A499" s="31" t="s">
        <v>619</v>
      </c>
      <c r="B499" s="23" t="s">
        <v>42</v>
      </c>
      <c r="C499" s="23" t="s">
        <v>11</v>
      </c>
      <c r="D499" s="23">
        <v>1.8</v>
      </c>
      <c r="E499" s="23" t="s">
        <v>12</v>
      </c>
      <c r="F499" s="23" t="s">
        <v>13</v>
      </c>
      <c r="G499" s="23"/>
      <c r="H499" s="110">
        <v>44160</v>
      </c>
      <c r="I499" s="8"/>
      <c r="L499" s="7"/>
      <c r="S499" s="8"/>
    </row>
    <row r="500" spans="1:19" ht="16">
      <c r="A500" s="31" t="s">
        <v>620</v>
      </c>
      <c r="B500" s="23" t="s">
        <v>42</v>
      </c>
      <c r="C500" s="23" t="s">
        <v>11</v>
      </c>
      <c r="D500" s="23">
        <v>1.8</v>
      </c>
      <c r="E500" s="23" t="s">
        <v>12</v>
      </c>
      <c r="F500" s="23" t="s">
        <v>13</v>
      </c>
      <c r="G500" s="23"/>
      <c r="H500" s="110">
        <v>44160</v>
      </c>
      <c r="I500" s="8"/>
      <c r="L500" s="7"/>
      <c r="S500" s="8"/>
    </row>
    <row r="501" spans="1:19" ht="16">
      <c r="A501" s="31" t="s">
        <v>621</v>
      </c>
      <c r="B501" s="23" t="s">
        <v>42</v>
      </c>
      <c r="C501" s="23" t="s">
        <v>11</v>
      </c>
      <c r="D501" s="23">
        <v>2</v>
      </c>
      <c r="E501" s="23" t="s">
        <v>12</v>
      </c>
      <c r="F501" s="23" t="s">
        <v>13</v>
      </c>
      <c r="G501" s="23"/>
      <c r="H501" s="110">
        <v>44160</v>
      </c>
      <c r="I501" s="8"/>
      <c r="L501" s="7"/>
      <c r="S501" s="8"/>
    </row>
    <row r="502" spans="1:19" ht="16">
      <c r="A502" s="31" t="s">
        <v>622</v>
      </c>
      <c r="B502" s="23" t="s">
        <v>623</v>
      </c>
      <c r="C502" s="23" t="s">
        <v>11</v>
      </c>
      <c r="D502" s="23">
        <v>3.13</v>
      </c>
      <c r="E502" s="23" t="s">
        <v>37</v>
      </c>
      <c r="F502" s="23" t="s">
        <v>13</v>
      </c>
      <c r="G502" s="23"/>
      <c r="H502" s="110">
        <v>44167</v>
      </c>
      <c r="I502" s="8"/>
      <c r="L502" s="7"/>
      <c r="S502" s="8"/>
    </row>
    <row r="503" spans="1:19" ht="16">
      <c r="A503" s="31" t="s">
        <v>624</v>
      </c>
      <c r="B503" s="23" t="s">
        <v>623</v>
      </c>
      <c r="C503" s="23" t="s">
        <v>11</v>
      </c>
      <c r="D503" s="23">
        <v>2.7</v>
      </c>
      <c r="E503" s="23" t="s">
        <v>37</v>
      </c>
      <c r="F503" s="23" t="s">
        <v>13</v>
      </c>
      <c r="G503" s="23"/>
      <c r="H503" s="110">
        <v>44167</v>
      </c>
      <c r="I503" s="8"/>
      <c r="L503" s="7"/>
      <c r="S503" s="8"/>
    </row>
    <row r="504" spans="1:19" ht="16">
      <c r="A504" s="31" t="s">
        <v>625</v>
      </c>
      <c r="B504" s="23" t="s">
        <v>623</v>
      </c>
      <c r="C504" s="23" t="s">
        <v>11</v>
      </c>
      <c r="D504" s="23">
        <v>2.6</v>
      </c>
      <c r="E504" s="23" t="s">
        <v>37</v>
      </c>
      <c r="F504" s="23" t="s">
        <v>13</v>
      </c>
      <c r="G504" s="23"/>
      <c r="H504" s="110">
        <v>44167</v>
      </c>
      <c r="I504" s="8"/>
      <c r="L504" s="7"/>
      <c r="S504" s="8"/>
    </row>
    <row r="505" spans="1:19" ht="16">
      <c r="A505" s="31" t="s">
        <v>626</v>
      </c>
      <c r="B505" s="23" t="s">
        <v>623</v>
      </c>
      <c r="C505" s="23" t="s">
        <v>11</v>
      </c>
      <c r="D505" s="23">
        <v>2.5</v>
      </c>
      <c r="E505" s="23" t="s">
        <v>12</v>
      </c>
      <c r="F505" s="23" t="s">
        <v>13</v>
      </c>
      <c r="G505" s="23"/>
      <c r="H505" s="110">
        <v>44167</v>
      </c>
      <c r="I505" s="8"/>
      <c r="L505" s="7"/>
      <c r="S505" s="8"/>
    </row>
    <row r="506" spans="1:19" ht="16">
      <c r="A506" s="31" t="s">
        <v>627</v>
      </c>
      <c r="B506" s="23" t="s">
        <v>628</v>
      </c>
      <c r="C506" s="23" t="s">
        <v>251</v>
      </c>
      <c r="D506" s="23">
        <v>3.5</v>
      </c>
      <c r="E506" s="23" t="s">
        <v>37</v>
      </c>
      <c r="F506" s="23" t="s">
        <v>13</v>
      </c>
      <c r="G506" s="23"/>
      <c r="H506" s="110">
        <v>44174</v>
      </c>
      <c r="I506" s="8"/>
      <c r="L506" s="7"/>
      <c r="S506" s="8"/>
    </row>
    <row r="507" spans="1:19" ht="16">
      <c r="A507" s="31" t="s">
        <v>629</v>
      </c>
      <c r="B507" s="23" t="s">
        <v>630</v>
      </c>
      <c r="C507" s="23" t="s">
        <v>251</v>
      </c>
      <c r="D507" s="23">
        <v>3</v>
      </c>
      <c r="E507" s="23" t="s">
        <v>37</v>
      </c>
      <c r="F507" s="23" t="s">
        <v>77</v>
      </c>
      <c r="G507" s="23"/>
      <c r="H507" s="110">
        <v>44181</v>
      </c>
      <c r="I507" s="8"/>
      <c r="L507" s="7"/>
      <c r="S507" s="8"/>
    </row>
    <row r="508" spans="1:19" ht="16">
      <c r="A508" s="31" t="s">
        <v>631</v>
      </c>
      <c r="B508" s="23" t="s">
        <v>27</v>
      </c>
      <c r="C508" s="23" t="s">
        <v>251</v>
      </c>
      <c r="D508" s="23">
        <v>3.26</v>
      </c>
      <c r="E508" s="23" t="s">
        <v>37</v>
      </c>
      <c r="F508" s="23" t="s">
        <v>77</v>
      </c>
      <c r="G508" s="23"/>
      <c r="H508" s="110">
        <v>44181</v>
      </c>
      <c r="I508" s="8"/>
      <c r="L508" s="7"/>
      <c r="S508" s="8"/>
    </row>
    <row r="509" spans="1:19" ht="16">
      <c r="A509" s="31" t="s">
        <v>632</v>
      </c>
      <c r="B509" s="23" t="s">
        <v>27</v>
      </c>
      <c r="C509" s="23" t="s">
        <v>251</v>
      </c>
      <c r="D509" s="23">
        <v>3.8</v>
      </c>
      <c r="E509" s="23" t="s">
        <v>37</v>
      </c>
      <c r="F509" s="23" t="s">
        <v>77</v>
      </c>
      <c r="G509" s="23"/>
      <c r="H509" s="110">
        <v>44181</v>
      </c>
      <c r="I509" s="8"/>
      <c r="L509" s="7"/>
      <c r="S509" s="8"/>
    </row>
    <row r="510" spans="1:19" ht="16">
      <c r="A510" s="31" t="s">
        <v>633</v>
      </c>
      <c r="B510" s="23" t="s">
        <v>317</v>
      </c>
      <c r="C510" s="23" t="s">
        <v>11</v>
      </c>
      <c r="D510" s="23">
        <v>3.1</v>
      </c>
      <c r="E510" s="23" t="s">
        <v>12</v>
      </c>
      <c r="F510" s="23" t="s">
        <v>13</v>
      </c>
      <c r="G510" s="23"/>
      <c r="H510" s="110">
        <v>44195</v>
      </c>
      <c r="I510" s="8"/>
      <c r="L510" s="7"/>
      <c r="S510" s="8"/>
    </row>
    <row r="511" spans="1:19" ht="16">
      <c r="A511" s="31" t="s">
        <v>634</v>
      </c>
      <c r="B511" s="23" t="s">
        <v>107</v>
      </c>
      <c r="C511" s="23" t="s">
        <v>251</v>
      </c>
      <c r="D511" s="23">
        <v>4.0999999999999996</v>
      </c>
      <c r="E511" s="23" t="s">
        <v>37</v>
      </c>
      <c r="F511" s="23" t="s">
        <v>125</v>
      </c>
      <c r="G511" s="23"/>
      <c r="H511" s="110">
        <v>44202</v>
      </c>
      <c r="I511" s="8"/>
      <c r="L511" s="7"/>
      <c r="S511" s="8"/>
    </row>
    <row r="512" spans="1:19" ht="16">
      <c r="A512" s="31" t="s">
        <v>635</v>
      </c>
      <c r="B512" s="23" t="s">
        <v>107</v>
      </c>
      <c r="C512" s="23" t="s">
        <v>251</v>
      </c>
      <c r="D512" s="23">
        <v>4.3</v>
      </c>
      <c r="E512" s="23" t="s">
        <v>37</v>
      </c>
      <c r="F512" s="23" t="s">
        <v>125</v>
      </c>
      <c r="G512" s="23"/>
      <c r="H512" s="110">
        <v>44202</v>
      </c>
      <c r="I512" s="8"/>
      <c r="L512" s="7"/>
      <c r="S512" s="8"/>
    </row>
    <row r="513" spans="1:19" ht="16">
      <c r="A513" s="31" t="s">
        <v>636</v>
      </c>
      <c r="B513" s="23" t="s">
        <v>107</v>
      </c>
      <c r="C513" s="23" t="s">
        <v>251</v>
      </c>
      <c r="D513" s="23">
        <v>4.2</v>
      </c>
      <c r="E513" s="23" t="s">
        <v>37</v>
      </c>
      <c r="F513" s="23" t="s">
        <v>125</v>
      </c>
      <c r="G513" s="23"/>
      <c r="H513" s="110">
        <v>44202</v>
      </c>
      <c r="I513" s="8"/>
      <c r="L513" s="7"/>
      <c r="S513" s="8"/>
    </row>
    <row r="514" spans="1:19" ht="16">
      <c r="A514" s="31" t="s">
        <v>637</v>
      </c>
      <c r="B514" s="23" t="s">
        <v>107</v>
      </c>
      <c r="C514" s="23" t="s">
        <v>251</v>
      </c>
      <c r="D514" s="23">
        <v>4.5</v>
      </c>
      <c r="E514" s="23" t="s">
        <v>37</v>
      </c>
      <c r="F514" s="23" t="s">
        <v>125</v>
      </c>
      <c r="G514" s="23"/>
      <c r="H514" s="110">
        <v>44202</v>
      </c>
      <c r="I514" s="8"/>
      <c r="L514" s="7"/>
      <c r="S514" s="8"/>
    </row>
    <row r="515" spans="1:19" ht="16">
      <c r="A515" s="31" t="s">
        <v>638</v>
      </c>
      <c r="B515" s="23" t="s">
        <v>253</v>
      </c>
      <c r="C515" s="23" t="s">
        <v>251</v>
      </c>
      <c r="D515" s="23">
        <v>2.9</v>
      </c>
      <c r="E515" s="23" t="s">
        <v>37</v>
      </c>
      <c r="F515" s="23" t="s">
        <v>77</v>
      </c>
      <c r="G515" s="23"/>
      <c r="H515" s="110">
        <v>44216</v>
      </c>
      <c r="I515" s="8"/>
      <c r="L515" s="7"/>
      <c r="S515" s="8"/>
    </row>
    <row r="516" spans="1:19" ht="16">
      <c r="A516" s="31" t="s">
        <v>639</v>
      </c>
      <c r="B516" s="23" t="s">
        <v>253</v>
      </c>
      <c r="C516" s="23" t="s">
        <v>251</v>
      </c>
      <c r="D516" s="23">
        <v>2.82</v>
      </c>
      <c r="E516" s="23" t="s">
        <v>37</v>
      </c>
      <c r="F516" s="23" t="s">
        <v>77</v>
      </c>
      <c r="G516" s="23"/>
      <c r="H516" s="110">
        <v>44216</v>
      </c>
      <c r="I516" s="8"/>
      <c r="L516" s="7"/>
      <c r="S516" s="8"/>
    </row>
    <row r="517" spans="1:19" ht="16">
      <c r="A517" s="31" t="s">
        <v>640</v>
      </c>
      <c r="B517" s="23" t="s">
        <v>253</v>
      </c>
      <c r="C517" s="23" t="s">
        <v>251</v>
      </c>
      <c r="D517" s="23">
        <v>3.24</v>
      </c>
      <c r="E517" s="23" t="s">
        <v>37</v>
      </c>
      <c r="F517" s="23" t="s">
        <v>77</v>
      </c>
      <c r="G517" s="23"/>
      <c r="H517" s="110">
        <v>44216</v>
      </c>
      <c r="I517" s="8"/>
      <c r="L517" s="7"/>
      <c r="S517" s="8"/>
    </row>
    <row r="518" spans="1:19" ht="16">
      <c r="A518" s="31" t="s">
        <v>641</v>
      </c>
      <c r="B518" s="23" t="s">
        <v>642</v>
      </c>
      <c r="C518" s="23" t="s">
        <v>11</v>
      </c>
      <c r="D518" s="23">
        <v>2.8</v>
      </c>
      <c r="E518" s="23" t="s">
        <v>12</v>
      </c>
      <c r="F518" s="23" t="s">
        <v>13</v>
      </c>
      <c r="G518" s="23"/>
      <c r="H518" s="110">
        <v>44223</v>
      </c>
      <c r="I518" s="8"/>
      <c r="L518" s="7"/>
      <c r="S518" s="8"/>
    </row>
    <row r="519" spans="1:19" ht="16">
      <c r="A519" s="31" t="s">
        <v>643</v>
      </c>
      <c r="B519" s="23" t="s">
        <v>644</v>
      </c>
      <c r="C519" s="23" t="s">
        <v>251</v>
      </c>
      <c r="D519" s="23">
        <v>3.1</v>
      </c>
      <c r="E519" s="23" t="s">
        <v>37</v>
      </c>
      <c r="F519" s="23" t="s">
        <v>77</v>
      </c>
      <c r="G519" s="23"/>
      <c r="H519" s="110">
        <v>44230</v>
      </c>
      <c r="I519" s="8"/>
      <c r="L519" s="7"/>
      <c r="S519" s="8"/>
    </row>
    <row r="520" spans="1:19" ht="16">
      <c r="A520" s="31" t="s">
        <v>645</v>
      </c>
      <c r="B520" s="23" t="s">
        <v>644</v>
      </c>
      <c r="C520" s="23" t="s">
        <v>251</v>
      </c>
      <c r="D520" s="23">
        <v>2.9</v>
      </c>
      <c r="E520" s="23" t="s">
        <v>37</v>
      </c>
      <c r="F520" s="23" t="s">
        <v>77</v>
      </c>
      <c r="G520" s="23"/>
      <c r="H520" s="110">
        <v>44230</v>
      </c>
      <c r="I520" s="8"/>
      <c r="L520" s="7"/>
      <c r="S520" s="8"/>
    </row>
    <row r="521" spans="1:19" ht="16">
      <c r="A521" s="31" t="s">
        <v>646</v>
      </c>
      <c r="B521" s="23" t="s">
        <v>107</v>
      </c>
      <c r="C521" s="23" t="s">
        <v>11</v>
      </c>
      <c r="D521" s="23">
        <v>2.46</v>
      </c>
      <c r="E521" s="23" t="s">
        <v>12</v>
      </c>
      <c r="F521" s="23" t="s">
        <v>19</v>
      </c>
      <c r="G521" s="23"/>
      <c r="H521" s="110">
        <v>44237</v>
      </c>
      <c r="I521" s="8"/>
      <c r="L521" s="7"/>
      <c r="S521" s="8"/>
    </row>
    <row r="522" spans="1:19" ht="16">
      <c r="A522" s="31" t="s">
        <v>647</v>
      </c>
      <c r="B522" s="23" t="s">
        <v>107</v>
      </c>
      <c r="C522" s="23" t="s">
        <v>11</v>
      </c>
      <c r="D522" s="23">
        <v>2.92</v>
      </c>
      <c r="E522" s="23" t="s">
        <v>12</v>
      </c>
      <c r="F522" s="23" t="s">
        <v>13</v>
      </c>
      <c r="G522" s="23"/>
      <c r="H522" s="110">
        <v>44237</v>
      </c>
      <c r="I522" s="8"/>
      <c r="L522" s="7"/>
      <c r="S522" s="8"/>
    </row>
    <row r="523" spans="1:19" ht="16">
      <c r="A523" s="31" t="s">
        <v>648</v>
      </c>
      <c r="B523" s="23" t="s">
        <v>107</v>
      </c>
      <c r="C523" s="23" t="s">
        <v>11</v>
      </c>
      <c r="D523" s="23">
        <v>2.71</v>
      </c>
      <c r="E523" s="23" t="s">
        <v>12</v>
      </c>
      <c r="F523" s="23" t="s">
        <v>13</v>
      </c>
      <c r="G523" s="23"/>
      <c r="H523" s="110">
        <v>44237</v>
      </c>
      <c r="I523" s="8"/>
      <c r="L523" s="7"/>
      <c r="S523" s="8"/>
    </row>
    <row r="524" spans="1:19" ht="16">
      <c r="A524" s="31" t="s">
        <v>649</v>
      </c>
      <c r="B524" s="23" t="s">
        <v>107</v>
      </c>
      <c r="C524" s="23" t="s">
        <v>11</v>
      </c>
      <c r="D524" s="23">
        <v>2.6</v>
      </c>
      <c r="E524" s="23" t="s">
        <v>12</v>
      </c>
      <c r="F524" s="23" t="s">
        <v>13</v>
      </c>
      <c r="G524" s="23"/>
      <c r="H524" s="110">
        <v>44237</v>
      </c>
      <c r="I524" s="8"/>
      <c r="L524" s="7"/>
      <c r="S524" s="8"/>
    </row>
    <row r="525" spans="1:19" ht="16">
      <c r="A525" s="31" t="s">
        <v>650</v>
      </c>
      <c r="B525" s="23" t="s">
        <v>107</v>
      </c>
      <c r="C525" s="23" t="s">
        <v>11</v>
      </c>
      <c r="D525" s="23">
        <v>3.19</v>
      </c>
      <c r="E525" s="23" t="s">
        <v>12</v>
      </c>
      <c r="F525" s="23" t="s">
        <v>13</v>
      </c>
      <c r="G525" s="23"/>
      <c r="H525" s="110">
        <v>44237</v>
      </c>
      <c r="I525" s="8"/>
      <c r="L525" s="7"/>
      <c r="S525" s="8"/>
    </row>
    <row r="526" spans="1:19" ht="16">
      <c r="A526" s="31" t="s">
        <v>651</v>
      </c>
      <c r="B526" s="23" t="s">
        <v>107</v>
      </c>
      <c r="C526" s="23" t="s">
        <v>11</v>
      </c>
      <c r="D526" s="23">
        <v>2.8</v>
      </c>
      <c r="E526" s="23" t="s">
        <v>12</v>
      </c>
      <c r="F526" s="23" t="s">
        <v>13</v>
      </c>
      <c r="G526" s="23"/>
      <c r="H526" s="110">
        <v>44237</v>
      </c>
      <c r="I526" s="8"/>
      <c r="L526" s="7"/>
      <c r="S526" s="8"/>
    </row>
    <row r="527" spans="1:19" ht="16">
      <c r="A527" s="31" t="s">
        <v>652</v>
      </c>
      <c r="B527" s="23" t="s">
        <v>107</v>
      </c>
      <c r="C527" s="23" t="s">
        <v>11</v>
      </c>
      <c r="D527" s="23">
        <v>2.72</v>
      </c>
      <c r="E527" s="23" t="s">
        <v>12</v>
      </c>
      <c r="F527" s="23" t="s">
        <v>13</v>
      </c>
      <c r="G527" s="23"/>
      <c r="H527" s="110">
        <v>44237</v>
      </c>
      <c r="I527" s="8"/>
      <c r="L527" s="7"/>
      <c r="S527" s="8"/>
    </row>
    <row r="528" spans="1:19" ht="16">
      <c r="A528" s="31" t="s">
        <v>653</v>
      </c>
      <c r="B528" s="23" t="s">
        <v>107</v>
      </c>
      <c r="C528" s="23" t="s">
        <v>11</v>
      </c>
      <c r="D528" s="23">
        <v>2.64</v>
      </c>
      <c r="E528" s="23" t="s">
        <v>12</v>
      </c>
      <c r="F528" s="23" t="s">
        <v>13</v>
      </c>
      <c r="G528" s="23"/>
      <c r="H528" s="110">
        <v>44237</v>
      </c>
      <c r="I528" s="8"/>
      <c r="L528" s="7"/>
      <c r="S528" s="8"/>
    </row>
    <row r="529" spans="1:19" ht="16">
      <c r="A529" s="31" t="s">
        <v>654</v>
      </c>
      <c r="B529" s="23" t="s">
        <v>166</v>
      </c>
      <c r="C529" s="23" t="s">
        <v>251</v>
      </c>
      <c r="D529" s="23">
        <v>3.2</v>
      </c>
      <c r="E529" s="23" t="s">
        <v>37</v>
      </c>
      <c r="F529" s="23" t="s">
        <v>77</v>
      </c>
      <c r="G529" s="23"/>
      <c r="H529" s="110">
        <v>44237</v>
      </c>
      <c r="I529" s="8"/>
      <c r="L529" s="7"/>
      <c r="S529" s="8"/>
    </row>
    <row r="530" spans="1:19" ht="16">
      <c r="A530" s="31" t="s">
        <v>655</v>
      </c>
      <c r="B530" s="23" t="s">
        <v>166</v>
      </c>
      <c r="C530" s="23" t="s">
        <v>251</v>
      </c>
      <c r="D530" s="23">
        <v>3</v>
      </c>
      <c r="E530" s="23" t="s">
        <v>37</v>
      </c>
      <c r="F530" s="23" t="s">
        <v>77</v>
      </c>
      <c r="G530" s="23"/>
      <c r="H530" s="110">
        <v>44237</v>
      </c>
      <c r="I530" s="8"/>
      <c r="L530" s="7"/>
      <c r="S530" s="8"/>
    </row>
    <row r="531" spans="1:19" ht="16">
      <c r="A531" s="31" t="s">
        <v>656</v>
      </c>
      <c r="B531" s="23" t="s">
        <v>657</v>
      </c>
      <c r="C531" s="23" t="s">
        <v>11</v>
      </c>
      <c r="D531" s="23">
        <v>2.88</v>
      </c>
      <c r="E531" s="23" t="s">
        <v>12</v>
      </c>
      <c r="F531" s="23" t="s">
        <v>13</v>
      </c>
      <c r="G531" s="23"/>
      <c r="H531" s="110">
        <v>44244</v>
      </c>
      <c r="I531" s="8"/>
      <c r="L531" s="7"/>
      <c r="S531" s="8"/>
    </row>
    <row r="532" spans="1:19" ht="16">
      <c r="A532" s="31" t="s">
        <v>658</v>
      </c>
      <c r="B532" s="23" t="s">
        <v>659</v>
      </c>
      <c r="C532" s="23" t="s">
        <v>251</v>
      </c>
      <c r="D532" s="23">
        <v>3</v>
      </c>
      <c r="E532" s="23" t="s">
        <v>37</v>
      </c>
      <c r="F532" s="23" t="s">
        <v>77</v>
      </c>
      <c r="G532" s="23"/>
      <c r="H532" s="110">
        <v>44251</v>
      </c>
      <c r="I532" s="8"/>
      <c r="L532" s="7"/>
      <c r="S532" s="8"/>
    </row>
    <row r="533" spans="1:19" ht="16">
      <c r="A533" s="31" t="s">
        <v>660</v>
      </c>
      <c r="B533" s="23" t="s">
        <v>659</v>
      </c>
      <c r="C533" s="23" t="s">
        <v>251</v>
      </c>
      <c r="D533" s="23">
        <v>2.9</v>
      </c>
      <c r="E533" s="23" t="s">
        <v>37</v>
      </c>
      <c r="F533" s="23" t="s">
        <v>77</v>
      </c>
      <c r="G533" s="23"/>
      <c r="H533" s="110">
        <v>44251</v>
      </c>
      <c r="I533" s="8"/>
      <c r="L533" s="7"/>
      <c r="S533" s="8"/>
    </row>
    <row r="534" spans="1:19" ht="16">
      <c r="A534" s="31" t="s">
        <v>661</v>
      </c>
      <c r="B534" s="23" t="s">
        <v>659</v>
      </c>
      <c r="C534" s="23" t="s">
        <v>251</v>
      </c>
      <c r="D534" s="23">
        <v>3</v>
      </c>
      <c r="E534" s="23" t="s">
        <v>37</v>
      </c>
      <c r="F534" s="23" t="s">
        <v>77</v>
      </c>
      <c r="G534" s="23"/>
      <c r="H534" s="110">
        <v>44251</v>
      </c>
      <c r="I534" s="8"/>
      <c r="L534" s="7"/>
      <c r="S534" s="8"/>
    </row>
    <row r="535" spans="1:19" ht="16">
      <c r="A535" s="31" t="s">
        <v>662</v>
      </c>
      <c r="B535" s="23" t="s">
        <v>317</v>
      </c>
      <c r="C535" s="23" t="s">
        <v>251</v>
      </c>
      <c r="D535" s="23">
        <v>2.8</v>
      </c>
      <c r="E535" s="23" t="s">
        <v>37</v>
      </c>
      <c r="F535" s="23" t="s">
        <v>77</v>
      </c>
      <c r="G535" s="23"/>
      <c r="H535" s="110">
        <v>44251</v>
      </c>
      <c r="I535" s="8"/>
      <c r="L535" s="7"/>
      <c r="S535" s="8"/>
    </row>
    <row r="536" spans="1:19" ht="16">
      <c r="A536" s="31" t="s">
        <v>663</v>
      </c>
      <c r="B536" s="23" t="s">
        <v>357</v>
      </c>
      <c r="C536" s="23" t="s">
        <v>251</v>
      </c>
      <c r="D536" s="23">
        <v>3.15</v>
      </c>
      <c r="E536" s="23" t="s">
        <v>12</v>
      </c>
      <c r="F536" s="23" t="s">
        <v>77</v>
      </c>
      <c r="G536" s="23"/>
      <c r="H536" s="110">
        <v>44251</v>
      </c>
      <c r="I536" s="8"/>
      <c r="L536" s="7"/>
      <c r="S536" s="8"/>
    </row>
    <row r="537" spans="1:19" ht="16">
      <c r="A537" s="31" t="s">
        <v>664</v>
      </c>
      <c r="B537" s="23" t="s">
        <v>357</v>
      </c>
      <c r="C537" s="23" t="s">
        <v>251</v>
      </c>
      <c r="D537" s="23">
        <v>3.49</v>
      </c>
      <c r="E537" s="23" t="s">
        <v>65</v>
      </c>
      <c r="F537" s="23" t="s">
        <v>77</v>
      </c>
      <c r="G537" s="23"/>
      <c r="H537" s="110">
        <v>44251</v>
      </c>
      <c r="I537" s="8"/>
      <c r="L537" s="7"/>
      <c r="S537" s="8"/>
    </row>
    <row r="538" spans="1:19" ht="16">
      <c r="A538" s="31" t="s">
        <v>665</v>
      </c>
      <c r="B538" s="23" t="s">
        <v>659</v>
      </c>
      <c r="C538" s="23" t="s">
        <v>251</v>
      </c>
      <c r="D538" s="23">
        <v>3.22</v>
      </c>
      <c r="E538" s="23" t="s">
        <v>37</v>
      </c>
      <c r="F538" s="23" t="s">
        <v>77</v>
      </c>
      <c r="G538" s="23"/>
      <c r="H538" s="110">
        <v>44258</v>
      </c>
      <c r="I538" s="8"/>
      <c r="L538" s="7"/>
      <c r="S538" s="8"/>
    </row>
    <row r="539" spans="1:19" ht="16">
      <c r="A539" s="31" t="s">
        <v>666</v>
      </c>
      <c r="B539" s="23" t="s">
        <v>659</v>
      </c>
      <c r="C539" s="23" t="s">
        <v>251</v>
      </c>
      <c r="D539" s="23">
        <v>3.54</v>
      </c>
      <c r="E539" s="23" t="s">
        <v>37</v>
      </c>
      <c r="F539" s="23" t="s">
        <v>77</v>
      </c>
      <c r="G539" s="23"/>
      <c r="H539" s="110">
        <v>44258</v>
      </c>
      <c r="I539" s="8"/>
      <c r="L539" s="7"/>
      <c r="S539" s="8"/>
    </row>
    <row r="540" spans="1:19" ht="16">
      <c r="A540" s="31" t="s">
        <v>667</v>
      </c>
      <c r="B540" s="23" t="s">
        <v>659</v>
      </c>
      <c r="C540" s="23" t="s">
        <v>251</v>
      </c>
      <c r="D540" s="23">
        <v>3.2</v>
      </c>
      <c r="E540" s="23" t="s">
        <v>37</v>
      </c>
      <c r="F540" s="23" t="s">
        <v>77</v>
      </c>
      <c r="G540" s="23"/>
      <c r="H540" s="110">
        <v>44258</v>
      </c>
      <c r="I540" s="8"/>
      <c r="L540" s="7"/>
      <c r="S540" s="8"/>
    </row>
    <row r="541" spans="1:19" ht="16">
      <c r="A541" s="31" t="s">
        <v>668</v>
      </c>
      <c r="B541" s="23" t="s">
        <v>659</v>
      </c>
      <c r="C541" s="23" t="s">
        <v>251</v>
      </c>
      <c r="D541" s="23">
        <v>3.1</v>
      </c>
      <c r="E541" s="23" t="s">
        <v>37</v>
      </c>
      <c r="F541" s="23" t="s">
        <v>77</v>
      </c>
      <c r="G541" s="23"/>
      <c r="H541" s="110">
        <v>44258</v>
      </c>
      <c r="I541" s="8"/>
      <c r="L541" s="7"/>
      <c r="S541" s="8"/>
    </row>
    <row r="542" spans="1:19" ht="16">
      <c r="A542" s="31" t="s">
        <v>669</v>
      </c>
      <c r="B542" s="23" t="s">
        <v>659</v>
      </c>
      <c r="C542" s="23" t="s">
        <v>251</v>
      </c>
      <c r="D542" s="23">
        <v>3.3</v>
      </c>
      <c r="E542" s="23" t="s">
        <v>37</v>
      </c>
      <c r="F542" s="23" t="s">
        <v>77</v>
      </c>
      <c r="G542" s="23"/>
      <c r="H542" s="110">
        <v>44258</v>
      </c>
      <c r="I542" s="8"/>
      <c r="L542" s="7"/>
      <c r="S542" s="8"/>
    </row>
    <row r="543" spans="1:19" ht="16">
      <c r="A543" s="31" t="s">
        <v>670</v>
      </c>
      <c r="B543" s="23" t="s">
        <v>659</v>
      </c>
      <c r="C543" s="23" t="s">
        <v>251</v>
      </c>
      <c r="D543" s="23">
        <v>3</v>
      </c>
      <c r="E543" s="23" t="s">
        <v>37</v>
      </c>
      <c r="F543" s="23" t="s">
        <v>77</v>
      </c>
      <c r="G543" s="23"/>
      <c r="H543" s="110">
        <v>44258</v>
      </c>
      <c r="I543" s="8"/>
      <c r="L543" s="7"/>
      <c r="S543" s="8"/>
    </row>
    <row r="544" spans="1:19" ht="16">
      <c r="A544" s="31" t="s">
        <v>671</v>
      </c>
      <c r="B544" s="23" t="s">
        <v>659</v>
      </c>
      <c r="C544" s="23" t="s">
        <v>251</v>
      </c>
      <c r="D544" s="23">
        <v>3.2</v>
      </c>
      <c r="E544" s="23" t="s">
        <v>37</v>
      </c>
      <c r="F544" s="23" t="s">
        <v>77</v>
      </c>
      <c r="G544" s="23"/>
      <c r="H544" s="110">
        <v>44258</v>
      </c>
      <c r="I544" s="8"/>
      <c r="L544" s="7"/>
      <c r="S544" s="8"/>
    </row>
    <row r="545" spans="1:19" ht="16">
      <c r="A545" s="31" t="s">
        <v>672</v>
      </c>
      <c r="B545" s="23" t="s">
        <v>54</v>
      </c>
      <c r="C545" s="23" t="s">
        <v>251</v>
      </c>
      <c r="D545" s="23">
        <v>3</v>
      </c>
      <c r="E545" s="23" t="s">
        <v>37</v>
      </c>
      <c r="F545" s="23" t="s">
        <v>77</v>
      </c>
      <c r="G545" s="23"/>
      <c r="H545" s="110">
        <v>44265</v>
      </c>
      <c r="I545" s="8"/>
      <c r="L545" s="7"/>
      <c r="S545" s="8"/>
    </row>
    <row r="546" spans="1:19" ht="16">
      <c r="A546" s="31" t="s">
        <v>673</v>
      </c>
      <c r="B546" s="23" t="s">
        <v>54</v>
      </c>
      <c r="C546" s="23" t="s">
        <v>251</v>
      </c>
      <c r="D546" s="23">
        <v>2.7</v>
      </c>
      <c r="E546" s="23" t="s">
        <v>37</v>
      </c>
      <c r="F546" s="23" t="s">
        <v>77</v>
      </c>
      <c r="G546" s="23"/>
      <c r="H546" s="110">
        <v>44265</v>
      </c>
      <c r="I546" s="8"/>
      <c r="L546" s="7"/>
      <c r="S546" s="8"/>
    </row>
    <row r="547" spans="1:19" ht="16">
      <c r="A547" s="31" t="s">
        <v>674</v>
      </c>
      <c r="B547" s="23" t="s">
        <v>675</v>
      </c>
      <c r="C547" s="23" t="s">
        <v>251</v>
      </c>
      <c r="D547" s="23">
        <v>3.8</v>
      </c>
      <c r="E547" s="23" t="s">
        <v>37</v>
      </c>
      <c r="F547" s="23" t="s">
        <v>13</v>
      </c>
      <c r="G547" s="23"/>
      <c r="H547" s="110">
        <v>44265</v>
      </c>
      <c r="I547" s="8"/>
      <c r="L547" s="7"/>
      <c r="S547" s="8"/>
    </row>
    <row r="548" spans="1:19" ht="16">
      <c r="A548" s="31" t="s">
        <v>676</v>
      </c>
      <c r="B548" s="23" t="s">
        <v>675</v>
      </c>
      <c r="C548" s="23" t="s">
        <v>251</v>
      </c>
      <c r="D548" s="23">
        <v>4.4000000000000004</v>
      </c>
      <c r="E548" s="23" t="s">
        <v>65</v>
      </c>
      <c r="F548" s="23" t="s">
        <v>13</v>
      </c>
      <c r="G548" s="23"/>
      <c r="H548" s="110">
        <v>44265</v>
      </c>
      <c r="I548" s="8"/>
      <c r="L548" s="7"/>
      <c r="S548" s="8"/>
    </row>
    <row r="549" spans="1:19" ht="16">
      <c r="A549" s="31" t="s">
        <v>677</v>
      </c>
      <c r="B549" s="23" t="s">
        <v>675</v>
      </c>
      <c r="C549" s="23" t="s">
        <v>251</v>
      </c>
      <c r="D549" s="23">
        <v>3.5</v>
      </c>
      <c r="E549" s="23" t="s">
        <v>37</v>
      </c>
      <c r="F549" s="23" t="s">
        <v>13</v>
      </c>
      <c r="G549" s="23"/>
      <c r="H549" s="110">
        <v>44265</v>
      </c>
      <c r="I549" s="8"/>
      <c r="L549" s="7"/>
      <c r="S549" s="8"/>
    </row>
    <row r="550" spans="1:19" ht="16">
      <c r="A550" s="31" t="s">
        <v>678</v>
      </c>
      <c r="B550" s="23" t="s">
        <v>675</v>
      </c>
      <c r="C550" s="23" t="s">
        <v>251</v>
      </c>
      <c r="D550" s="23">
        <v>4.5</v>
      </c>
      <c r="E550" s="23" t="s">
        <v>12</v>
      </c>
      <c r="F550" s="23" t="s">
        <v>13</v>
      </c>
      <c r="G550" s="23"/>
      <c r="H550" s="110">
        <v>44265</v>
      </c>
      <c r="I550" s="8"/>
      <c r="L550" s="7"/>
      <c r="S550" s="8"/>
    </row>
    <row r="551" spans="1:19" ht="16">
      <c r="A551" s="31" t="s">
        <v>679</v>
      </c>
      <c r="B551" s="23" t="s">
        <v>75</v>
      </c>
      <c r="C551" s="23" t="s">
        <v>251</v>
      </c>
      <c r="D551" s="23">
        <v>3.3</v>
      </c>
      <c r="E551" s="23" t="s">
        <v>37</v>
      </c>
      <c r="F551" s="23" t="s">
        <v>77</v>
      </c>
      <c r="G551" s="23"/>
      <c r="H551" s="110">
        <v>44286</v>
      </c>
      <c r="I551" s="8"/>
      <c r="L551" s="7"/>
      <c r="S551" s="8"/>
    </row>
    <row r="552" spans="1:19" ht="16">
      <c r="A552" s="31" t="s">
        <v>680</v>
      </c>
      <c r="B552" s="23" t="s">
        <v>42</v>
      </c>
      <c r="C552" s="23" t="s">
        <v>11</v>
      </c>
      <c r="D552" s="23">
        <v>3.12</v>
      </c>
      <c r="E552" s="23" t="s">
        <v>12</v>
      </c>
      <c r="F552" s="23" t="s">
        <v>13</v>
      </c>
      <c r="G552" s="23"/>
      <c r="H552" s="110">
        <v>44293</v>
      </c>
      <c r="I552" s="8"/>
      <c r="L552" s="7"/>
      <c r="S552" s="8"/>
    </row>
    <row r="553" spans="1:19" ht="16">
      <c r="A553" s="31" t="s">
        <v>681</v>
      </c>
      <c r="B553" s="23" t="s">
        <v>682</v>
      </c>
      <c r="C553" s="23" t="s">
        <v>251</v>
      </c>
      <c r="D553" s="23">
        <v>3</v>
      </c>
      <c r="E553" s="23" t="s">
        <v>37</v>
      </c>
      <c r="F553" s="23" t="s">
        <v>77</v>
      </c>
      <c r="G553" s="23"/>
      <c r="H553" s="110">
        <v>44300</v>
      </c>
      <c r="I553" s="8"/>
      <c r="L553" s="7"/>
      <c r="S553" s="8"/>
    </row>
    <row r="554" spans="1:19" ht="16">
      <c r="A554" s="31" t="s">
        <v>683</v>
      </c>
      <c r="B554" s="23" t="s">
        <v>682</v>
      </c>
      <c r="C554" s="23" t="s">
        <v>251</v>
      </c>
      <c r="D554" s="23">
        <v>3</v>
      </c>
      <c r="E554" s="23" t="s">
        <v>37</v>
      </c>
      <c r="F554" s="23" t="s">
        <v>77</v>
      </c>
      <c r="G554" s="23"/>
      <c r="H554" s="110">
        <v>44300</v>
      </c>
      <c r="I554" s="8"/>
      <c r="L554" s="7"/>
      <c r="S554" s="8"/>
    </row>
    <row r="555" spans="1:19" ht="16">
      <c r="A555" s="31" t="s">
        <v>684</v>
      </c>
      <c r="B555" s="23" t="s">
        <v>682</v>
      </c>
      <c r="C555" s="23" t="s">
        <v>251</v>
      </c>
      <c r="D555" s="23">
        <v>3.1</v>
      </c>
      <c r="E555" s="23" t="s">
        <v>37</v>
      </c>
      <c r="F555" s="23" t="s">
        <v>77</v>
      </c>
      <c r="G555" s="23"/>
      <c r="H555" s="110">
        <v>44300</v>
      </c>
      <c r="I555" s="8"/>
      <c r="L555" s="7"/>
      <c r="S555" s="8"/>
    </row>
    <row r="556" spans="1:19" ht="16">
      <c r="A556" s="31" t="s">
        <v>685</v>
      </c>
      <c r="B556" s="23" t="s">
        <v>686</v>
      </c>
      <c r="C556" s="23" t="s">
        <v>251</v>
      </c>
      <c r="D556" s="23">
        <v>2.9</v>
      </c>
      <c r="E556" s="23" t="s">
        <v>37</v>
      </c>
      <c r="F556" s="23" t="s">
        <v>77</v>
      </c>
      <c r="G556" s="23"/>
      <c r="H556" s="110">
        <v>44300</v>
      </c>
      <c r="I556" s="8"/>
      <c r="L556" s="7"/>
      <c r="S556" s="8"/>
    </row>
    <row r="557" spans="1:19" ht="16">
      <c r="A557" s="31" t="s">
        <v>687</v>
      </c>
      <c r="B557" s="23" t="s">
        <v>659</v>
      </c>
      <c r="C557" s="23" t="s">
        <v>11</v>
      </c>
      <c r="D557" s="23">
        <v>3.8</v>
      </c>
      <c r="E557" s="23" t="s">
        <v>37</v>
      </c>
      <c r="F557" s="23" t="s">
        <v>77</v>
      </c>
      <c r="G557" s="23"/>
      <c r="H557" s="110">
        <v>44300</v>
      </c>
      <c r="I557" s="8"/>
      <c r="L557" s="7"/>
      <c r="S557" s="8"/>
    </row>
    <row r="558" spans="1:19" ht="16">
      <c r="A558" s="31" t="s">
        <v>688</v>
      </c>
      <c r="B558" s="23" t="s">
        <v>689</v>
      </c>
      <c r="C558" s="23" t="s">
        <v>251</v>
      </c>
      <c r="D558" s="23">
        <v>2.9</v>
      </c>
      <c r="E558" s="23" t="s">
        <v>37</v>
      </c>
      <c r="F558" s="23" t="s">
        <v>77</v>
      </c>
      <c r="G558" s="23"/>
      <c r="H558" s="110">
        <v>44307</v>
      </c>
      <c r="I558" s="8"/>
      <c r="L558" s="7"/>
      <c r="S558" s="8"/>
    </row>
    <row r="559" spans="1:19" ht="16">
      <c r="A559" s="31" t="s">
        <v>690</v>
      </c>
      <c r="B559" s="23" t="s">
        <v>545</v>
      </c>
      <c r="C559" s="23" t="s">
        <v>251</v>
      </c>
      <c r="D559" s="23">
        <v>2.97</v>
      </c>
      <c r="E559" s="23" t="s">
        <v>37</v>
      </c>
      <c r="F559" s="23" t="s">
        <v>77</v>
      </c>
      <c r="G559" s="23"/>
      <c r="H559" s="110">
        <v>44314</v>
      </c>
      <c r="I559" s="8"/>
      <c r="L559" s="7"/>
      <c r="S559" s="8"/>
    </row>
    <row r="560" spans="1:19" ht="16">
      <c r="A560" s="31" t="s">
        <v>691</v>
      </c>
      <c r="B560" s="23" t="s">
        <v>692</v>
      </c>
      <c r="C560" s="23" t="s">
        <v>251</v>
      </c>
      <c r="D560" s="23">
        <v>2.8</v>
      </c>
      <c r="E560" s="23" t="s">
        <v>37</v>
      </c>
      <c r="F560" s="23" t="s">
        <v>77</v>
      </c>
      <c r="G560" s="23"/>
      <c r="H560" s="110">
        <v>44321</v>
      </c>
      <c r="I560" s="8"/>
      <c r="L560" s="7"/>
      <c r="S560" s="8"/>
    </row>
    <row r="561" spans="1:19" ht="16">
      <c r="A561" s="31" t="s">
        <v>693</v>
      </c>
      <c r="B561" s="23" t="s">
        <v>692</v>
      </c>
      <c r="C561" s="23" t="s">
        <v>251</v>
      </c>
      <c r="D561" s="23">
        <v>2.8</v>
      </c>
      <c r="E561" s="23" t="s">
        <v>37</v>
      </c>
      <c r="F561" s="23" t="s">
        <v>77</v>
      </c>
      <c r="G561" s="23"/>
      <c r="H561" s="110">
        <v>44321</v>
      </c>
      <c r="I561" s="8"/>
      <c r="L561" s="7"/>
      <c r="S561" s="8"/>
    </row>
    <row r="562" spans="1:19" ht="16">
      <c r="A562" s="31" t="s">
        <v>694</v>
      </c>
      <c r="B562" s="23" t="s">
        <v>692</v>
      </c>
      <c r="C562" s="23" t="s">
        <v>251</v>
      </c>
      <c r="D562" s="23">
        <v>2.9</v>
      </c>
      <c r="E562" s="23" t="s">
        <v>37</v>
      </c>
      <c r="F562" s="23" t="s">
        <v>77</v>
      </c>
      <c r="G562" s="23"/>
      <c r="H562" s="110">
        <v>44321</v>
      </c>
      <c r="I562" s="8"/>
      <c r="L562" s="7"/>
      <c r="S562" s="8"/>
    </row>
    <row r="563" spans="1:19" ht="16">
      <c r="A563" s="31" t="s">
        <v>695</v>
      </c>
      <c r="B563" s="23" t="s">
        <v>548</v>
      </c>
      <c r="C563" s="23" t="s">
        <v>251</v>
      </c>
      <c r="D563" s="23">
        <v>3.5</v>
      </c>
      <c r="E563" s="23" t="s">
        <v>37</v>
      </c>
      <c r="F563" s="23" t="s">
        <v>276</v>
      </c>
      <c r="G563" s="23"/>
      <c r="H563" s="110">
        <v>44321</v>
      </c>
      <c r="I563" s="8"/>
      <c r="L563" s="7"/>
      <c r="S563" s="8"/>
    </row>
    <row r="564" spans="1:19" ht="16">
      <c r="A564" s="31" t="s">
        <v>696</v>
      </c>
      <c r="B564" s="23" t="s">
        <v>697</v>
      </c>
      <c r="C564" s="23" t="s">
        <v>251</v>
      </c>
      <c r="D564" s="23">
        <v>2.8</v>
      </c>
      <c r="E564" s="23" t="s">
        <v>37</v>
      </c>
      <c r="F564" s="23" t="s">
        <v>77</v>
      </c>
      <c r="G564" s="23"/>
      <c r="H564" s="110">
        <v>44342</v>
      </c>
      <c r="I564" s="8"/>
      <c r="L564" s="7"/>
      <c r="S564" s="8"/>
    </row>
    <row r="565" spans="1:19" ht="16">
      <c r="A565" s="31" t="s">
        <v>698</v>
      </c>
      <c r="B565" s="23" t="s">
        <v>699</v>
      </c>
      <c r="C565" s="23" t="s">
        <v>251</v>
      </c>
      <c r="D565" s="23">
        <v>1.95</v>
      </c>
      <c r="E565" s="23" t="s">
        <v>37</v>
      </c>
      <c r="F565" s="23" t="s">
        <v>77</v>
      </c>
      <c r="G565" s="23"/>
      <c r="H565" s="110">
        <v>44342</v>
      </c>
      <c r="I565" s="8"/>
      <c r="L565" s="7"/>
      <c r="S565" s="8"/>
    </row>
    <row r="566" spans="1:19" ht="16">
      <c r="A566" s="31" t="s">
        <v>700</v>
      </c>
      <c r="B566" s="23" t="s">
        <v>699</v>
      </c>
      <c r="C566" s="23" t="s">
        <v>251</v>
      </c>
      <c r="D566" s="23">
        <v>2.44</v>
      </c>
      <c r="E566" s="23" t="s">
        <v>37</v>
      </c>
      <c r="F566" s="23" t="s">
        <v>77</v>
      </c>
      <c r="G566" s="23"/>
      <c r="H566" s="110">
        <v>44342</v>
      </c>
      <c r="I566" s="8"/>
      <c r="L566" s="7"/>
      <c r="S566" s="8"/>
    </row>
    <row r="567" spans="1:19" ht="16">
      <c r="A567" s="31" t="s">
        <v>701</v>
      </c>
      <c r="B567" s="23" t="s">
        <v>697</v>
      </c>
      <c r="C567" s="23" t="s">
        <v>251</v>
      </c>
      <c r="D567" s="23">
        <v>4.2</v>
      </c>
      <c r="E567" s="23" t="s">
        <v>65</v>
      </c>
      <c r="F567" s="23" t="s">
        <v>13</v>
      </c>
      <c r="G567" s="23"/>
      <c r="H567" s="110">
        <v>44349</v>
      </c>
      <c r="I567" s="8"/>
      <c r="L567" s="7"/>
      <c r="S567" s="8"/>
    </row>
    <row r="568" spans="1:19" ht="16">
      <c r="A568" s="31" t="s">
        <v>702</v>
      </c>
      <c r="B568" s="23" t="s">
        <v>697</v>
      </c>
      <c r="C568" s="23" t="s">
        <v>251</v>
      </c>
      <c r="D568" s="23">
        <v>4.4000000000000004</v>
      </c>
      <c r="E568" s="23" t="s">
        <v>37</v>
      </c>
      <c r="F568" s="23" t="s">
        <v>13</v>
      </c>
      <c r="G568" s="23"/>
      <c r="H568" s="110">
        <v>44349</v>
      </c>
      <c r="I568" s="8"/>
      <c r="L568" s="7"/>
      <c r="S568" s="8"/>
    </row>
    <row r="569" spans="1:19" ht="16">
      <c r="A569" s="31" t="s">
        <v>703</v>
      </c>
      <c r="B569" s="23" t="s">
        <v>704</v>
      </c>
      <c r="C569" s="23" t="s">
        <v>11</v>
      </c>
      <c r="D569" s="23">
        <v>3.2</v>
      </c>
      <c r="E569" s="23" t="s">
        <v>65</v>
      </c>
      <c r="F569" s="23" t="s">
        <v>13</v>
      </c>
      <c r="G569" s="23"/>
      <c r="H569" s="110">
        <v>44356</v>
      </c>
      <c r="I569" s="8"/>
      <c r="L569" s="7"/>
      <c r="S569" s="8"/>
    </row>
    <row r="570" spans="1:19" ht="16">
      <c r="A570" s="31" t="s">
        <v>705</v>
      </c>
      <c r="B570" s="23" t="s">
        <v>675</v>
      </c>
      <c r="C570" s="23" t="s">
        <v>251</v>
      </c>
      <c r="D570" s="23">
        <v>3.2</v>
      </c>
      <c r="E570" s="23" t="s">
        <v>12</v>
      </c>
      <c r="F570" s="23" t="s">
        <v>13</v>
      </c>
      <c r="G570" s="23"/>
      <c r="H570" s="110">
        <v>44363</v>
      </c>
      <c r="I570" s="8"/>
      <c r="L570" s="7"/>
      <c r="S570" s="8"/>
    </row>
    <row r="571" spans="1:19" ht="16">
      <c r="A571" s="31" t="s">
        <v>706</v>
      </c>
      <c r="B571" s="23" t="s">
        <v>675</v>
      </c>
      <c r="C571" s="23" t="s">
        <v>251</v>
      </c>
      <c r="D571" s="23">
        <v>3.2</v>
      </c>
      <c r="E571" s="23" t="s">
        <v>37</v>
      </c>
      <c r="F571" s="23" t="s">
        <v>19</v>
      </c>
      <c r="G571" s="23"/>
      <c r="H571" s="110">
        <v>44363</v>
      </c>
      <c r="I571" s="8"/>
      <c r="L571" s="7"/>
      <c r="S571" s="8"/>
    </row>
    <row r="572" spans="1:19" ht="16">
      <c r="A572" s="31" t="s">
        <v>707</v>
      </c>
      <c r="B572" s="23" t="s">
        <v>675</v>
      </c>
      <c r="C572" s="23" t="s">
        <v>251</v>
      </c>
      <c r="D572" s="23">
        <v>3.2</v>
      </c>
      <c r="E572" s="23" t="s">
        <v>37</v>
      </c>
      <c r="F572" s="23" t="s">
        <v>19</v>
      </c>
      <c r="G572" s="23"/>
      <c r="H572" s="110">
        <v>44363</v>
      </c>
      <c r="I572" s="8"/>
      <c r="L572" s="7"/>
      <c r="S572" s="8"/>
    </row>
    <row r="573" spans="1:19" ht="16">
      <c r="A573" s="31" t="s">
        <v>708</v>
      </c>
      <c r="B573" s="23" t="s">
        <v>709</v>
      </c>
      <c r="C573" s="23" t="s">
        <v>251</v>
      </c>
      <c r="D573" s="23">
        <v>3.5</v>
      </c>
      <c r="E573" s="23" t="s">
        <v>65</v>
      </c>
      <c r="F573" s="23" t="s">
        <v>77</v>
      </c>
      <c r="G573" s="23"/>
      <c r="H573" s="110">
        <v>44370</v>
      </c>
      <c r="I573" s="8"/>
      <c r="L573" s="7"/>
      <c r="S573" s="8"/>
    </row>
    <row r="574" spans="1:19" ht="16">
      <c r="A574" s="31" t="s">
        <v>710</v>
      </c>
      <c r="B574" s="23" t="s">
        <v>711</v>
      </c>
      <c r="C574" s="23" t="s">
        <v>251</v>
      </c>
      <c r="D574" s="23">
        <v>4</v>
      </c>
      <c r="E574" s="23" t="s">
        <v>65</v>
      </c>
      <c r="F574" s="23" t="s">
        <v>77</v>
      </c>
      <c r="G574" s="23"/>
      <c r="H574" s="110">
        <v>44370</v>
      </c>
      <c r="I574" s="8"/>
      <c r="L574" s="7"/>
      <c r="S574" s="8"/>
    </row>
    <row r="575" spans="1:19" ht="16">
      <c r="A575" s="31" t="s">
        <v>712</v>
      </c>
      <c r="B575" s="23" t="s">
        <v>709</v>
      </c>
      <c r="C575" s="23" t="s">
        <v>251</v>
      </c>
      <c r="D575" s="23">
        <v>3.6</v>
      </c>
      <c r="E575" s="23" t="s">
        <v>65</v>
      </c>
      <c r="F575" s="23" t="s">
        <v>13</v>
      </c>
      <c r="G575" s="23"/>
      <c r="H575" s="110">
        <v>44370</v>
      </c>
      <c r="I575" s="8"/>
      <c r="L575" s="7"/>
      <c r="S575" s="8"/>
    </row>
    <row r="576" spans="1:19" ht="16">
      <c r="A576" s="31" t="s">
        <v>713</v>
      </c>
      <c r="B576" s="23" t="s">
        <v>709</v>
      </c>
      <c r="C576" s="23" t="s">
        <v>251</v>
      </c>
      <c r="D576" s="23">
        <v>3.1</v>
      </c>
      <c r="E576" s="23" t="s">
        <v>37</v>
      </c>
      <c r="F576" s="23" t="s">
        <v>19</v>
      </c>
      <c r="G576" s="23"/>
      <c r="H576" s="110">
        <v>44370</v>
      </c>
      <c r="I576" s="8"/>
      <c r="L576" s="7"/>
      <c r="S576" s="8"/>
    </row>
    <row r="577" spans="1:19" ht="16">
      <c r="A577" s="31" t="s">
        <v>714</v>
      </c>
      <c r="B577" s="23" t="s">
        <v>715</v>
      </c>
      <c r="C577" s="23" t="s">
        <v>251</v>
      </c>
      <c r="D577" s="23">
        <v>4</v>
      </c>
      <c r="E577" s="23" t="s">
        <v>12</v>
      </c>
      <c r="F577" s="23" t="s">
        <v>19</v>
      </c>
      <c r="G577" s="23"/>
      <c r="H577" s="110">
        <v>44370</v>
      </c>
      <c r="I577" s="8"/>
      <c r="L577" s="7"/>
      <c r="S577" s="8"/>
    </row>
    <row r="578" spans="1:19" ht="16">
      <c r="A578" s="31" t="s">
        <v>716</v>
      </c>
      <c r="B578" s="23" t="s">
        <v>709</v>
      </c>
      <c r="C578" s="23" t="s">
        <v>251</v>
      </c>
      <c r="D578" s="23">
        <v>3.9</v>
      </c>
      <c r="E578" s="23" t="s">
        <v>12</v>
      </c>
      <c r="F578" s="23" t="s">
        <v>13</v>
      </c>
      <c r="G578" s="23"/>
      <c r="H578" s="110">
        <v>44370</v>
      </c>
      <c r="I578" s="8"/>
      <c r="L578" s="7"/>
      <c r="S578" s="8"/>
    </row>
    <row r="579" spans="1:19" ht="16">
      <c r="A579" s="31" t="s">
        <v>717</v>
      </c>
      <c r="B579" s="23" t="s">
        <v>709</v>
      </c>
      <c r="C579" s="23" t="s">
        <v>11</v>
      </c>
      <c r="D579" s="23">
        <v>2.5</v>
      </c>
      <c r="E579" s="23" t="s">
        <v>12</v>
      </c>
      <c r="F579" s="23" t="s">
        <v>13</v>
      </c>
      <c r="G579" s="23"/>
      <c r="H579" s="110">
        <v>44370</v>
      </c>
      <c r="I579" s="8"/>
      <c r="L579" s="7"/>
      <c r="S579" s="8"/>
    </row>
    <row r="580" spans="1:19" ht="16">
      <c r="A580" s="31" t="s">
        <v>718</v>
      </c>
      <c r="B580" s="23" t="s">
        <v>709</v>
      </c>
      <c r="C580" s="23" t="s">
        <v>11</v>
      </c>
      <c r="D580" s="23">
        <v>2.7</v>
      </c>
      <c r="E580" s="23" t="s">
        <v>12</v>
      </c>
      <c r="F580" s="23" t="s">
        <v>13</v>
      </c>
      <c r="G580" s="23"/>
      <c r="H580" s="110">
        <v>44370</v>
      </c>
      <c r="I580" s="8"/>
      <c r="L580" s="7"/>
      <c r="S580" s="8"/>
    </row>
    <row r="581" spans="1:19" ht="16">
      <c r="A581" s="31" t="s">
        <v>719</v>
      </c>
      <c r="B581" s="23" t="s">
        <v>675</v>
      </c>
      <c r="C581" s="23" t="s">
        <v>251</v>
      </c>
      <c r="D581" s="23">
        <v>3.2</v>
      </c>
      <c r="E581" s="23" t="s">
        <v>12</v>
      </c>
      <c r="F581" s="23" t="s">
        <v>19</v>
      </c>
      <c r="G581" s="23"/>
      <c r="H581" s="110">
        <v>44377</v>
      </c>
      <c r="I581" s="8"/>
      <c r="L581" s="7"/>
      <c r="S581" s="8"/>
    </row>
    <row r="582" spans="1:19" ht="16">
      <c r="A582" s="31" t="s">
        <v>720</v>
      </c>
      <c r="B582" s="23" t="s">
        <v>675</v>
      </c>
      <c r="C582" s="23" t="s">
        <v>251</v>
      </c>
      <c r="D582" s="23">
        <v>2.8</v>
      </c>
      <c r="E582" s="23" t="s">
        <v>37</v>
      </c>
      <c r="F582" s="23" t="s">
        <v>19</v>
      </c>
      <c r="G582" s="23"/>
      <c r="H582" s="110">
        <v>44377</v>
      </c>
      <c r="I582" s="8"/>
      <c r="L582" s="7"/>
      <c r="S582" s="8"/>
    </row>
    <row r="583" spans="1:19" ht="16">
      <c r="A583" s="31" t="s">
        <v>721</v>
      </c>
      <c r="B583" s="23" t="s">
        <v>675</v>
      </c>
      <c r="C583" s="23" t="s">
        <v>251</v>
      </c>
      <c r="D583" s="23">
        <v>2.5</v>
      </c>
      <c r="E583" s="23" t="s">
        <v>37</v>
      </c>
      <c r="F583" s="23" t="s">
        <v>13</v>
      </c>
      <c r="G583" s="23"/>
      <c r="H583" s="110">
        <v>44377</v>
      </c>
      <c r="I583" s="8"/>
      <c r="L583" s="7"/>
      <c r="S583" s="8"/>
    </row>
    <row r="584" spans="1:19" ht="16">
      <c r="A584" s="31" t="s">
        <v>722</v>
      </c>
      <c r="B584" s="23" t="s">
        <v>675</v>
      </c>
      <c r="C584" s="23" t="s">
        <v>251</v>
      </c>
      <c r="D584" s="23">
        <v>4.0999999999999996</v>
      </c>
      <c r="E584" s="23" t="s">
        <v>12</v>
      </c>
      <c r="F584" s="23" t="s">
        <v>13</v>
      </c>
      <c r="G584" s="23"/>
      <c r="H584" s="110">
        <v>44377</v>
      </c>
      <c r="I584" s="8"/>
      <c r="L584" s="7"/>
      <c r="S584" s="8"/>
    </row>
    <row r="585" spans="1:19" ht="16">
      <c r="A585" s="31" t="s">
        <v>723</v>
      </c>
      <c r="B585" s="23" t="s">
        <v>129</v>
      </c>
      <c r="C585" s="23" t="s">
        <v>251</v>
      </c>
      <c r="D585" s="23">
        <v>3.15</v>
      </c>
      <c r="E585" s="23" t="s">
        <v>37</v>
      </c>
      <c r="F585" s="23" t="s">
        <v>125</v>
      </c>
      <c r="G585" s="23"/>
      <c r="H585" s="110">
        <v>44377</v>
      </c>
      <c r="I585" s="8"/>
      <c r="L585" s="7"/>
      <c r="S585" s="8"/>
    </row>
    <row r="586" spans="1:19" ht="16">
      <c r="A586" s="31" t="s">
        <v>724</v>
      </c>
      <c r="B586" s="23" t="s">
        <v>253</v>
      </c>
      <c r="C586" s="23" t="s">
        <v>251</v>
      </c>
      <c r="D586" s="23">
        <v>2.9</v>
      </c>
      <c r="E586" s="23" t="s">
        <v>37</v>
      </c>
      <c r="F586" s="23" t="s">
        <v>77</v>
      </c>
      <c r="G586" s="23"/>
      <c r="H586" s="110">
        <v>44384</v>
      </c>
      <c r="I586" s="8"/>
      <c r="L586" s="7"/>
      <c r="S586" s="8"/>
    </row>
    <row r="587" spans="1:19" ht="16">
      <c r="A587" s="31" t="s">
        <v>725</v>
      </c>
      <c r="B587" s="23" t="s">
        <v>726</v>
      </c>
      <c r="C587" s="23" t="s">
        <v>251</v>
      </c>
      <c r="D587" s="23">
        <v>3.2</v>
      </c>
      <c r="E587" s="23" t="s">
        <v>37</v>
      </c>
      <c r="F587" s="23" t="s">
        <v>77</v>
      </c>
      <c r="G587" s="23"/>
      <c r="H587" s="110">
        <v>44384</v>
      </c>
      <c r="I587" s="8"/>
      <c r="L587" s="7"/>
      <c r="S587" s="8"/>
    </row>
    <row r="588" spans="1:19" ht="16">
      <c r="A588" s="31" t="s">
        <v>727</v>
      </c>
      <c r="B588" s="23" t="s">
        <v>10</v>
      </c>
      <c r="C588" s="23" t="s">
        <v>251</v>
      </c>
      <c r="D588" s="23">
        <v>5.8</v>
      </c>
      <c r="E588" s="23" t="s">
        <v>37</v>
      </c>
      <c r="F588" s="23" t="s">
        <v>77</v>
      </c>
      <c r="G588" s="23"/>
      <c r="H588" s="110">
        <v>44384</v>
      </c>
      <c r="I588" s="8"/>
      <c r="L588" s="7"/>
      <c r="S588" s="8"/>
    </row>
    <row r="589" spans="1:19" ht="16">
      <c r="A589" s="31" t="s">
        <v>728</v>
      </c>
      <c r="B589" s="23" t="s">
        <v>10</v>
      </c>
      <c r="C589" s="23" t="s">
        <v>251</v>
      </c>
      <c r="D589" s="23">
        <v>7</v>
      </c>
      <c r="E589" s="23" t="s">
        <v>37</v>
      </c>
      <c r="F589" s="23" t="s">
        <v>77</v>
      </c>
      <c r="G589" s="23"/>
      <c r="H589" s="110">
        <v>44384</v>
      </c>
      <c r="I589" s="8"/>
      <c r="L589" s="7"/>
      <c r="S589" s="8"/>
    </row>
    <row r="590" spans="1:19" ht="16">
      <c r="A590" s="31" t="s">
        <v>729</v>
      </c>
      <c r="B590" s="23" t="s">
        <v>10</v>
      </c>
      <c r="C590" s="23" t="s">
        <v>251</v>
      </c>
      <c r="D590" s="23">
        <v>4.0999999999999996</v>
      </c>
      <c r="E590" s="23" t="s">
        <v>37</v>
      </c>
      <c r="F590" s="23" t="s">
        <v>77</v>
      </c>
      <c r="G590" s="23"/>
      <c r="H590" s="110">
        <v>44384</v>
      </c>
      <c r="I590" s="8"/>
      <c r="L590" s="7"/>
      <c r="S590" s="8"/>
    </row>
    <row r="591" spans="1:19" ht="16">
      <c r="A591" s="31" t="s">
        <v>730</v>
      </c>
      <c r="B591" s="23" t="s">
        <v>10</v>
      </c>
      <c r="C591" s="23" t="s">
        <v>251</v>
      </c>
      <c r="D591" s="23">
        <v>4</v>
      </c>
      <c r="E591" s="23" t="s">
        <v>37</v>
      </c>
      <c r="F591" s="23" t="s">
        <v>77</v>
      </c>
      <c r="G591" s="23"/>
      <c r="H591" s="110">
        <v>44384</v>
      </c>
      <c r="I591" s="8"/>
      <c r="L591" s="7"/>
      <c r="S591" s="8"/>
    </row>
    <row r="592" spans="1:19" ht="16">
      <c r="A592" s="31" t="s">
        <v>731</v>
      </c>
      <c r="B592" s="23" t="s">
        <v>709</v>
      </c>
      <c r="C592" s="23" t="s">
        <v>251</v>
      </c>
      <c r="D592" s="23">
        <v>3.65</v>
      </c>
      <c r="E592" s="23" t="s">
        <v>12</v>
      </c>
      <c r="F592" s="23" t="s">
        <v>19</v>
      </c>
      <c r="G592" s="23"/>
      <c r="H592" s="110">
        <v>44384</v>
      </c>
      <c r="I592" s="8"/>
      <c r="L592" s="7"/>
      <c r="S592" s="8"/>
    </row>
    <row r="593" spans="1:19" ht="16">
      <c r="A593" s="31" t="s">
        <v>732</v>
      </c>
      <c r="B593" s="23" t="s">
        <v>709</v>
      </c>
      <c r="C593" s="23" t="s">
        <v>251</v>
      </c>
      <c r="D593" s="23">
        <v>3.3</v>
      </c>
      <c r="E593" s="23" t="s">
        <v>37</v>
      </c>
      <c r="F593" s="23" t="s">
        <v>13</v>
      </c>
      <c r="G593" s="23"/>
      <c r="H593" s="110">
        <v>44384</v>
      </c>
      <c r="I593" s="8"/>
      <c r="L593" s="7"/>
      <c r="S593" s="8"/>
    </row>
    <row r="594" spans="1:19" ht="16">
      <c r="A594" s="31" t="s">
        <v>733</v>
      </c>
      <c r="B594" s="23" t="s">
        <v>709</v>
      </c>
      <c r="C594" s="23" t="s">
        <v>251</v>
      </c>
      <c r="D594" s="23">
        <v>3.2</v>
      </c>
      <c r="E594" s="23" t="s">
        <v>37</v>
      </c>
      <c r="F594" s="23" t="s">
        <v>13</v>
      </c>
      <c r="G594" s="23"/>
      <c r="H594" s="110">
        <v>44384</v>
      </c>
      <c r="I594" s="8"/>
      <c r="L594" s="7"/>
      <c r="S594" s="8"/>
    </row>
    <row r="595" spans="1:19" ht="16">
      <c r="A595" s="31" t="s">
        <v>734</v>
      </c>
      <c r="B595" s="23" t="s">
        <v>253</v>
      </c>
      <c r="C595" s="23" t="s">
        <v>251</v>
      </c>
      <c r="D595" s="23">
        <v>2.5</v>
      </c>
      <c r="E595" s="23" t="s">
        <v>37</v>
      </c>
      <c r="F595" s="23" t="s">
        <v>77</v>
      </c>
      <c r="G595" s="23"/>
      <c r="H595" s="110">
        <v>44391</v>
      </c>
      <c r="I595" s="8"/>
      <c r="L595" s="7"/>
      <c r="S595" s="8"/>
    </row>
    <row r="596" spans="1:19" ht="16">
      <c r="A596" s="31" t="s">
        <v>735</v>
      </c>
      <c r="B596" s="23" t="s">
        <v>129</v>
      </c>
      <c r="C596" s="23" t="s">
        <v>251</v>
      </c>
      <c r="D596" s="23">
        <v>2.9</v>
      </c>
      <c r="E596" s="23" t="s">
        <v>37</v>
      </c>
      <c r="F596" s="23" t="s">
        <v>77</v>
      </c>
      <c r="G596" s="23"/>
      <c r="H596" s="110">
        <v>44391</v>
      </c>
      <c r="I596" s="8"/>
      <c r="L596" s="7"/>
      <c r="S596" s="8"/>
    </row>
    <row r="597" spans="1:19" ht="16">
      <c r="A597" s="31" t="s">
        <v>736</v>
      </c>
      <c r="B597" s="23" t="s">
        <v>129</v>
      </c>
      <c r="C597" s="23" t="s">
        <v>251</v>
      </c>
      <c r="D597" s="23">
        <v>3</v>
      </c>
      <c r="E597" s="23" t="s">
        <v>37</v>
      </c>
      <c r="F597" s="23" t="s">
        <v>77</v>
      </c>
      <c r="G597" s="23"/>
      <c r="H597" s="110">
        <v>44391</v>
      </c>
      <c r="I597" s="8"/>
      <c r="L597" s="7"/>
      <c r="S597" s="8"/>
    </row>
    <row r="598" spans="1:19" ht="16">
      <c r="A598" s="31" t="s">
        <v>737</v>
      </c>
      <c r="B598" s="23" t="s">
        <v>129</v>
      </c>
      <c r="C598" s="23" t="s">
        <v>251</v>
      </c>
      <c r="D598" s="23">
        <v>2.8</v>
      </c>
      <c r="E598" s="23" t="s">
        <v>37</v>
      </c>
      <c r="F598" s="23" t="s">
        <v>77</v>
      </c>
      <c r="G598" s="23"/>
      <c r="H598" s="110">
        <v>44391</v>
      </c>
      <c r="I598" s="8"/>
      <c r="L598" s="7"/>
      <c r="S598" s="8"/>
    </row>
    <row r="599" spans="1:19" ht="16">
      <c r="A599" s="31" t="s">
        <v>738</v>
      </c>
      <c r="B599" s="23" t="s">
        <v>129</v>
      </c>
      <c r="C599" s="23" t="s">
        <v>11</v>
      </c>
      <c r="D599" s="23">
        <v>2.6</v>
      </c>
      <c r="E599" s="23" t="s">
        <v>12</v>
      </c>
      <c r="F599" s="23" t="s">
        <v>13</v>
      </c>
      <c r="G599" s="23"/>
      <c r="H599" s="110">
        <v>44391</v>
      </c>
      <c r="I599" s="8"/>
      <c r="L599" s="7"/>
      <c r="S599" s="8"/>
    </row>
    <row r="600" spans="1:19" ht="16">
      <c r="A600" s="31" t="s">
        <v>739</v>
      </c>
      <c r="B600" s="23" t="s">
        <v>697</v>
      </c>
      <c r="C600" s="23" t="s">
        <v>251</v>
      </c>
      <c r="D600" s="23">
        <v>2.6</v>
      </c>
      <c r="E600" s="23" t="s">
        <v>37</v>
      </c>
      <c r="F600" s="23" t="s">
        <v>77</v>
      </c>
      <c r="G600" s="23"/>
      <c r="H600" s="110">
        <v>44398</v>
      </c>
      <c r="I600" s="8"/>
      <c r="L600" s="7"/>
      <c r="S600" s="8"/>
    </row>
    <row r="601" spans="1:19" ht="16">
      <c r="A601" s="31" t="s">
        <v>740</v>
      </c>
      <c r="B601" s="23" t="s">
        <v>741</v>
      </c>
      <c r="C601" s="23" t="s">
        <v>251</v>
      </c>
      <c r="D601" s="23">
        <v>3.16</v>
      </c>
      <c r="E601" s="23" t="s">
        <v>37</v>
      </c>
      <c r="F601" s="23" t="s">
        <v>77</v>
      </c>
      <c r="G601" s="23"/>
      <c r="H601" s="110">
        <v>44412</v>
      </c>
      <c r="I601" s="8"/>
      <c r="L601" s="7"/>
      <c r="S601" s="8"/>
    </row>
    <row r="602" spans="1:19" ht="16">
      <c r="A602" s="31" t="s">
        <v>742</v>
      </c>
      <c r="B602" s="23" t="s">
        <v>743</v>
      </c>
      <c r="C602" s="23" t="s">
        <v>251</v>
      </c>
      <c r="D602" s="23">
        <v>2.98</v>
      </c>
      <c r="E602" s="23" t="s">
        <v>37</v>
      </c>
      <c r="F602" s="23" t="s">
        <v>77</v>
      </c>
      <c r="G602" s="23"/>
      <c r="H602" s="110">
        <v>44412</v>
      </c>
      <c r="I602" s="8"/>
      <c r="L602" s="7"/>
      <c r="S602" s="8"/>
    </row>
    <row r="603" spans="1:19" ht="16">
      <c r="A603" s="31" t="s">
        <v>744</v>
      </c>
      <c r="B603" s="23" t="s">
        <v>745</v>
      </c>
      <c r="C603" s="23" t="s">
        <v>251</v>
      </c>
      <c r="D603" s="23">
        <v>3.22</v>
      </c>
      <c r="E603" s="23" t="s">
        <v>37</v>
      </c>
      <c r="F603" s="23" t="s">
        <v>77</v>
      </c>
      <c r="G603" s="23"/>
      <c r="H603" s="110">
        <v>44412</v>
      </c>
      <c r="I603" s="8"/>
      <c r="L603" s="7"/>
      <c r="S603" s="8"/>
    </row>
    <row r="604" spans="1:19" ht="16">
      <c r="A604" s="31" t="s">
        <v>746</v>
      </c>
      <c r="B604" s="23" t="s">
        <v>747</v>
      </c>
      <c r="C604" s="23" t="s">
        <v>251</v>
      </c>
      <c r="D604" s="23">
        <v>3.4</v>
      </c>
      <c r="E604" s="23" t="s">
        <v>37</v>
      </c>
      <c r="F604" s="23" t="s">
        <v>77</v>
      </c>
      <c r="G604" s="23"/>
      <c r="H604" s="110">
        <v>44412</v>
      </c>
      <c r="I604" s="8"/>
      <c r="L604" s="7"/>
      <c r="S604" s="8"/>
    </row>
    <row r="605" spans="1:19" ht="16">
      <c r="A605" s="31" t="s">
        <v>748</v>
      </c>
      <c r="B605" s="23" t="s">
        <v>253</v>
      </c>
      <c r="C605" s="23" t="s">
        <v>251</v>
      </c>
      <c r="D605" s="23">
        <v>2.5</v>
      </c>
      <c r="E605" s="23" t="s">
        <v>37</v>
      </c>
      <c r="F605" s="23" t="s">
        <v>77</v>
      </c>
      <c r="G605" s="23"/>
      <c r="H605" s="110">
        <v>44412</v>
      </c>
      <c r="I605" s="8"/>
      <c r="L605" s="7"/>
      <c r="S605" s="8"/>
    </row>
    <row r="606" spans="1:19" ht="16">
      <c r="A606" s="31" t="s">
        <v>749</v>
      </c>
      <c r="B606" s="23" t="s">
        <v>253</v>
      </c>
      <c r="C606" s="23" t="s">
        <v>251</v>
      </c>
      <c r="D606" s="23">
        <v>2.5</v>
      </c>
      <c r="E606" s="23" t="s">
        <v>37</v>
      </c>
      <c r="F606" s="23" t="s">
        <v>77</v>
      </c>
      <c r="G606" s="23"/>
      <c r="H606" s="110">
        <v>44412</v>
      </c>
      <c r="I606" s="8"/>
      <c r="L606" s="7"/>
      <c r="S606" s="8"/>
    </row>
    <row r="607" spans="1:19" ht="16">
      <c r="A607" s="31" t="s">
        <v>750</v>
      </c>
      <c r="B607" s="23" t="s">
        <v>253</v>
      </c>
      <c r="C607" s="23" t="s">
        <v>251</v>
      </c>
      <c r="D607" s="23">
        <v>3.3</v>
      </c>
      <c r="E607" s="23" t="s">
        <v>37</v>
      </c>
      <c r="F607" s="23" t="s">
        <v>77</v>
      </c>
      <c r="G607" s="23"/>
      <c r="H607" s="110">
        <v>44419</v>
      </c>
      <c r="I607" s="8"/>
      <c r="L607" s="7"/>
      <c r="S607" s="8"/>
    </row>
    <row r="608" spans="1:19" ht="16">
      <c r="A608" s="31" t="s">
        <v>751</v>
      </c>
      <c r="B608" s="23" t="s">
        <v>253</v>
      </c>
      <c r="C608" s="23" t="s">
        <v>251</v>
      </c>
      <c r="D608" s="23">
        <v>2.5</v>
      </c>
      <c r="E608" s="23" t="s">
        <v>37</v>
      </c>
      <c r="F608" s="23" t="s">
        <v>77</v>
      </c>
      <c r="G608" s="23"/>
      <c r="H608" s="110">
        <v>44419</v>
      </c>
      <c r="I608" s="8"/>
      <c r="L608" s="7"/>
      <c r="S608" s="8"/>
    </row>
    <row r="609" spans="1:19" ht="16">
      <c r="A609" s="31" t="s">
        <v>752</v>
      </c>
      <c r="B609" s="23" t="s">
        <v>415</v>
      </c>
      <c r="C609" s="23" t="s">
        <v>251</v>
      </c>
      <c r="D609" s="23">
        <v>3.3</v>
      </c>
      <c r="E609" s="23" t="s">
        <v>37</v>
      </c>
      <c r="F609" s="23" t="s">
        <v>276</v>
      </c>
      <c r="G609" s="23"/>
      <c r="H609" s="110">
        <v>44426</v>
      </c>
      <c r="I609" s="8"/>
      <c r="L609" s="7"/>
      <c r="S609" s="8"/>
    </row>
    <row r="610" spans="1:19" ht="16">
      <c r="A610" s="31" t="s">
        <v>753</v>
      </c>
      <c r="B610" s="23" t="s">
        <v>754</v>
      </c>
      <c r="C610" s="23" t="s">
        <v>251</v>
      </c>
      <c r="D610" s="23">
        <v>2.8</v>
      </c>
      <c r="E610" s="23" t="s">
        <v>37</v>
      </c>
      <c r="F610" s="23" t="s">
        <v>77</v>
      </c>
      <c r="G610" s="23"/>
      <c r="H610" s="110">
        <v>44426</v>
      </c>
      <c r="I610" s="8"/>
      <c r="L610" s="7"/>
      <c r="S610" s="8"/>
    </row>
    <row r="611" spans="1:19" ht="16">
      <c r="A611" s="31" t="s">
        <v>755</v>
      </c>
      <c r="B611" s="23" t="s">
        <v>576</v>
      </c>
      <c r="C611" s="23" t="s">
        <v>251</v>
      </c>
      <c r="D611" s="23">
        <v>2.9</v>
      </c>
      <c r="E611" s="23" t="s">
        <v>37</v>
      </c>
      <c r="F611" s="23" t="s">
        <v>77</v>
      </c>
      <c r="G611" s="23"/>
      <c r="H611" s="110">
        <v>44426</v>
      </c>
      <c r="I611" s="8"/>
      <c r="L611" s="7"/>
      <c r="S611" s="8"/>
    </row>
    <row r="612" spans="1:19" ht="16">
      <c r="A612" s="31" t="s">
        <v>756</v>
      </c>
      <c r="B612" s="23" t="s">
        <v>576</v>
      </c>
      <c r="C612" s="23" t="s">
        <v>251</v>
      </c>
      <c r="D612" s="23">
        <v>3.2</v>
      </c>
      <c r="E612" s="23" t="s">
        <v>37</v>
      </c>
      <c r="F612" s="23" t="s">
        <v>77</v>
      </c>
      <c r="G612" s="23"/>
      <c r="H612" s="110">
        <v>44426</v>
      </c>
      <c r="I612" s="8"/>
      <c r="L612" s="7"/>
      <c r="S612" s="8"/>
    </row>
    <row r="613" spans="1:19" ht="16">
      <c r="A613" s="31" t="s">
        <v>757</v>
      </c>
      <c r="B613" s="23" t="s">
        <v>699</v>
      </c>
      <c r="C613" s="23" t="s">
        <v>251</v>
      </c>
      <c r="D613" s="23">
        <v>3.2</v>
      </c>
      <c r="E613" s="23" t="s">
        <v>37</v>
      </c>
      <c r="F613" s="23" t="s">
        <v>276</v>
      </c>
      <c r="G613" s="23"/>
      <c r="H613" s="110">
        <v>44433</v>
      </c>
      <c r="I613" s="8"/>
      <c r="L613" s="7"/>
      <c r="S613" s="8"/>
    </row>
    <row r="614" spans="1:19" ht="16">
      <c r="A614" s="31" t="s">
        <v>758</v>
      </c>
      <c r="B614" s="23" t="s">
        <v>699</v>
      </c>
      <c r="C614" s="23" t="s">
        <v>251</v>
      </c>
      <c r="D614" s="23">
        <v>3.1</v>
      </c>
      <c r="E614" s="23" t="s">
        <v>37</v>
      </c>
      <c r="F614" s="23" t="s">
        <v>276</v>
      </c>
      <c r="G614" s="23"/>
      <c r="H614" s="110">
        <v>44433</v>
      </c>
      <c r="I614" s="8"/>
      <c r="L614" s="7"/>
      <c r="S614" s="8"/>
    </row>
    <row r="615" spans="1:19" ht="16">
      <c r="A615" s="31" t="s">
        <v>759</v>
      </c>
      <c r="B615" s="23" t="s">
        <v>699</v>
      </c>
      <c r="C615" s="23" t="s">
        <v>251</v>
      </c>
      <c r="D615" s="23">
        <v>2.9</v>
      </c>
      <c r="E615" s="23" t="s">
        <v>37</v>
      </c>
      <c r="F615" s="23" t="s">
        <v>276</v>
      </c>
      <c r="G615" s="23"/>
      <c r="H615" s="110">
        <v>44433</v>
      </c>
      <c r="I615" s="8"/>
      <c r="L615" s="7"/>
      <c r="S615" s="8"/>
    </row>
    <row r="616" spans="1:19" ht="16">
      <c r="A616" s="31" t="s">
        <v>760</v>
      </c>
      <c r="B616" s="23" t="s">
        <v>359</v>
      </c>
      <c r="C616" s="23" t="s">
        <v>11</v>
      </c>
      <c r="D616" s="23">
        <v>2.61</v>
      </c>
      <c r="E616" s="23" t="s">
        <v>12</v>
      </c>
      <c r="F616" s="23" t="s">
        <v>13</v>
      </c>
      <c r="G616" s="23"/>
      <c r="H616" s="110">
        <v>44433</v>
      </c>
      <c r="I616" s="8"/>
      <c r="L616" s="7"/>
      <c r="S616" s="8"/>
    </row>
    <row r="617" spans="1:19" ht="16">
      <c r="A617" s="31" t="s">
        <v>761</v>
      </c>
      <c r="B617" s="23" t="s">
        <v>153</v>
      </c>
      <c r="C617" s="23" t="s">
        <v>251</v>
      </c>
      <c r="D617" s="23">
        <v>3.8</v>
      </c>
      <c r="E617" s="23" t="s">
        <v>37</v>
      </c>
      <c r="F617" s="23" t="s">
        <v>13</v>
      </c>
      <c r="G617" s="23"/>
      <c r="H617" s="110">
        <v>44447</v>
      </c>
      <c r="I617" s="8"/>
      <c r="L617" s="7"/>
      <c r="S617" s="8"/>
    </row>
    <row r="618" spans="1:19" ht="16">
      <c r="A618" s="31" t="s">
        <v>762</v>
      </c>
      <c r="B618" s="23" t="s">
        <v>153</v>
      </c>
      <c r="C618" s="23" t="s">
        <v>251</v>
      </c>
      <c r="D618" s="23">
        <v>4</v>
      </c>
      <c r="E618" s="23" t="s">
        <v>12</v>
      </c>
      <c r="F618" s="23" t="s">
        <v>13</v>
      </c>
      <c r="G618" s="23"/>
      <c r="H618" s="110">
        <v>44447</v>
      </c>
      <c r="I618" s="8"/>
      <c r="L618" s="7"/>
      <c r="S618" s="8"/>
    </row>
    <row r="619" spans="1:19" ht="16">
      <c r="A619" s="31" t="s">
        <v>763</v>
      </c>
      <c r="B619" s="23" t="s">
        <v>238</v>
      </c>
      <c r="C619" s="23" t="s">
        <v>251</v>
      </c>
      <c r="D619" s="23">
        <v>3.2</v>
      </c>
      <c r="E619" s="23" t="s">
        <v>37</v>
      </c>
      <c r="F619" s="23" t="s">
        <v>77</v>
      </c>
      <c r="G619" s="23" t="s">
        <v>764</v>
      </c>
      <c r="H619" s="110">
        <v>44447</v>
      </c>
      <c r="I619" s="8"/>
      <c r="L619" s="7"/>
      <c r="S619" s="8"/>
    </row>
    <row r="620" spans="1:19" ht="16">
      <c r="A620" s="31" t="s">
        <v>765</v>
      </c>
      <c r="B620" s="23" t="s">
        <v>238</v>
      </c>
      <c r="C620" s="23" t="s">
        <v>251</v>
      </c>
      <c r="D620" s="23">
        <v>3.3</v>
      </c>
      <c r="E620" s="23" t="s">
        <v>37</v>
      </c>
      <c r="F620" s="23" t="s">
        <v>77</v>
      </c>
      <c r="G620" s="23" t="s">
        <v>764</v>
      </c>
      <c r="H620" s="110">
        <v>44447</v>
      </c>
      <c r="I620" s="8"/>
      <c r="L620" s="7"/>
      <c r="S620" s="8"/>
    </row>
    <row r="621" spans="1:19" ht="16">
      <c r="A621" s="31" t="s">
        <v>766</v>
      </c>
      <c r="B621" s="23" t="s">
        <v>153</v>
      </c>
      <c r="C621" s="23" t="s">
        <v>11</v>
      </c>
      <c r="D621" s="23">
        <v>2.54</v>
      </c>
      <c r="E621" s="23" t="s">
        <v>12</v>
      </c>
      <c r="F621" s="23" t="s">
        <v>13</v>
      </c>
      <c r="G621" s="23"/>
      <c r="H621" s="110">
        <v>44447</v>
      </c>
      <c r="I621" s="8"/>
      <c r="L621" s="7"/>
      <c r="S621" s="8"/>
    </row>
    <row r="622" spans="1:19" ht="16">
      <c r="A622" s="31" t="s">
        <v>767</v>
      </c>
      <c r="B622" s="23" t="s">
        <v>42</v>
      </c>
      <c r="C622" s="23" t="s">
        <v>768</v>
      </c>
      <c r="D622" s="23">
        <v>2.79</v>
      </c>
      <c r="E622" s="23" t="s">
        <v>12</v>
      </c>
      <c r="F622" s="23" t="s">
        <v>13</v>
      </c>
      <c r="G622" s="23"/>
      <c r="H622" s="110">
        <v>44447</v>
      </c>
      <c r="I622" s="8"/>
      <c r="L622" s="7"/>
      <c r="S622" s="8"/>
    </row>
    <row r="623" spans="1:19" ht="16">
      <c r="A623" s="31" t="s">
        <v>769</v>
      </c>
      <c r="B623" s="23" t="s">
        <v>146</v>
      </c>
      <c r="C623" s="23" t="s">
        <v>251</v>
      </c>
      <c r="D623" s="23">
        <v>3.96</v>
      </c>
      <c r="E623" s="23" t="s">
        <v>12</v>
      </c>
      <c r="F623" s="23" t="s">
        <v>13</v>
      </c>
      <c r="G623" s="23"/>
      <c r="H623" s="110">
        <v>44461</v>
      </c>
      <c r="I623" s="8"/>
      <c r="L623" s="7"/>
      <c r="S623" s="8"/>
    </row>
    <row r="624" spans="1:19" ht="16">
      <c r="A624" s="31" t="s">
        <v>770</v>
      </c>
      <c r="B624" s="23" t="s">
        <v>146</v>
      </c>
      <c r="C624" s="23" t="s">
        <v>251</v>
      </c>
      <c r="D624" s="23">
        <v>3.65</v>
      </c>
      <c r="E624" s="23" t="s">
        <v>65</v>
      </c>
      <c r="F624" s="23" t="s">
        <v>13</v>
      </c>
      <c r="G624" s="23"/>
      <c r="H624" s="110">
        <v>44461</v>
      </c>
      <c r="I624" s="8"/>
      <c r="L624" s="7"/>
      <c r="S624" s="8"/>
    </row>
    <row r="625" spans="1:19" ht="16">
      <c r="A625" s="31" t="s">
        <v>771</v>
      </c>
      <c r="B625" s="23" t="s">
        <v>675</v>
      </c>
      <c r="C625" s="23" t="s">
        <v>251</v>
      </c>
      <c r="D625" s="23">
        <v>3</v>
      </c>
      <c r="E625" s="23" t="s">
        <v>37</v>
      </c>
      <c r="F625" s="23" t="s">
        <v>13</v>
      </c>
      <c r="G625" s="23"/>
      <c r="H625" s="110">
        <v>44461</v>
      </c>
      <c r="I625" s="8"/>
      <c r="L625" s="7"/>
      <c r="S625" s="8"/>
    </row>
    <row r="626" spans="1:19" ht="16">
      <c r="A626" s="31" t="s">
        <v>772</v>
      </c>
      <c r="B626" s="23" t="s">
        <v>675</v>
      </c>
      <c r="C626" s="23" t="s">
        <v>251</v>
      </c>
      <c r="D626" s="23">
        <v>6</v>
      </c>
      <c r="E626" s="23" t="s">
        <v>12</v>
      </c>
      <c r="F626" s="23" t="s">
        <v>13</v>
      </c>
      <c r="G626" s="23"/>
      <c r="H626" s="110">
        <v>44461</v>
      </c>
      <c r="I626" s="8"/>
      <c r="L626" s="7"/>
      <c r="S626" s="8"/>
    </row>
    <row r="627" spans="1:19" ht="16">
      <c r="A627" s="31" t="s">
        <v>773</v>
      </c>
      <c r="B627" s="23" t="s">
        <v>774</v>
      </c>
      <c r="C627" s="23" t="s">
        <v>251</v>
      </c>
      <c r="D627" s="23">
        <v>3.4</v>
      </c>
      <c r="E627" s="23" t="s">
        <v>37</v>
      </c>
      <c r="F627" s="23" t="s">
        <v>13</v>
      </c>
      <c r="G627" s="23"/>
      <c r="H627" s="110">
        <v>44468</v>
      </c>
      <c r="I627" s="8"/>
      <c r="L627" s="7"/>
      <c r="S627" s="8"/>
    </row>
    <row r="628" spans="1:19" ht="16">
      <c r="A628" s="31" t="s">
        <v>775</v>
      </c>
      <c r="B628" s="23" t="s">
        <v>704</v>
      </c>
      <c r="C628" s="23" t="s">
        <v>251</v>
      </c>
      <c r="D628" s="23">
        <v>3.1</v>
      </c>
      <c r="E628" s="23" t="s">
        <v>37</v>
      </c>
      <c r="F628" s="23" t="s">
        <v>77</v>
      </c>
      <c r="G628" s="23"/>
      <c r="H628" s="110">
        <v>44468</v>
      </c>
      <c r="I628" s="8"/>
      <c r="L628" s="7"/>
      <c r="S628" s="8"/>
    </row>
    <row r="629" spans="1:19" ht="16">
      <c r="A629" s="31" t="s">
        <v>776</v>
      </c>
      <c r="B629" s="23" t="s">
        <v>704</v>
      </c>
      <c r="C629" s="23" t="s">
        <v>251</v>
      </c>
      <c r="D629" s="23">
        <v>3.1</v>
      </c>
      <c r="E629" s="23" t="s">
        <v>37</v>
      </c>
      <c r="F629" s="23" t="s">
        <v>77</v>
      </c>
      <c r="G629" s="23"/>
      <c r="H629" s="110">
        <v>44468</v>
      </c>
      <c r="I629" s="8"/>
      <c r="L629" s="7"/>
      <c r="S629" s="8"/>
    </row>
    <row r="630" spans="1:19" ht="16">
      <c r="A630" s="31" t="s">
        <v>777</v>
      </c>
      <c r="B630" s="23" t="s">
        <v>704</v>
      </c>
      <c r="C630" s="23" t="s">
        <v>251</v>
      </c>
      <c r="D630" s="23">
        <v>3.2</v>
      </c>
      <c r="E630" s="23" t="s">
        <v>37</v>
      </c>
      <c r="F630" s="23" t="s">
        <v>77</v>
      </c>
      <c r="G630" s="23"/>
      <c r="H630" s="110">
        <v>44468</v>
      </c>
      <c r="I630" s="8"/>
      <c r="L630" s="7"/>
      <c r="S630" s="8"/>
    </row>
    <row r="631" spans="1:19" ht="16">
      <c r="A631" s="31" t="s">
        <v>778</v>
      </c>
      <c r="B631" s="23" t="s">
        <v>779</v>
      </c>
      <c r="C631" s="23" t="s">
        <v>251</v>
      </c>
      <c r="D631" s="23">
        <v>3.9</v>
      </c>
      <c r="E631" s="23" t="s">
        <v>37</v>
      </c>
      <c r="F631" s="23" t="s">
        <v>77</v>
      </c>
      <c r="G631" s="23"/>
      <c r="H631" s="110">
        <v>44468</v>
      </c>
      <c r="I631" s="8"/>
      <c r="L631" s="7"/>
      <c r="S631" s="8"/>
    </row>
    <row r="632" spans="1:19" ht="16">
      <c r="A632" s="31" t="s">
        <v>780</v>
      </c>
      <c r="B632" s="23" t="s">
        <v>779</v>
      </c>
      <c r="C632" s="23" t="s">
        <v>251</v>
      </c>
      <c r="D632" s="23">
        <v>3.2</v>
      </c>
      <c r="E632" s="23" t="s">
        <v>37</v>
      </c>
      <c r="F632" s="23" t="s">
        <v>77</v>
      </c>
      <c r="G632" s="23"/>
      <c r="H632" s="110">
        <v>44468</v>
      </c>
      <c r="I632" s="8"/>
      <c r="L632" s="7"/>
      <c r="S632" s="8"/>
    </row>
    <row r="633" spans="1:19" ht="16">
      <c r="A633" s="31" t="s">
        <v>781</v>
      </c>
      <c r="B633" s="23" t="s">
        <v>779</v>
      </c>
      <c r="C633" s="23" t="s">
        <v>251</v>
      </c>
      <c r="D633" s="23">
        <v>4.3</v>
      </c>
      <c r="E633" s="23" t="s">
        <v>37</v>
      </c>
      <c r="F633" s="23" t="s">
        <v>77</v>
      </c>
      <c r="G633" s="23"/>
      <c r="H633" s="110">
        <v>44468</v>
      </c>
      <c r="I633" s="8"/>
      <c r="L633" s="7"/>
      <c r="S633" s="8"/>
    </row>
    <row r="634" spans="1:19" ht="16">
      <c r="A634" s="31" t="s">
        <v>782</v>
      </c>
      <c r="B634" s="23" t="s">
        <v>779</v>
      </c>
      <c r="C634" s="23" t="s">
        <v>251</v>
      </c>
      <c r="D634" s="23">
        <v>3.8</v>
      </c>
      <c r="E634" s="23" t="s">
        <v>12</v>
      </c>
      <c r="F634" s="23" t="s">
        <v>77</v>
      </c>
      <c r="G634" s="23"/>
      <c r="H634" s="110">
        <v>44468</v>
      </c>
      <c r="I634" s="8"/>
      <c r="L634" s="7"/>
      <c r="S634" s="8"/>
    </row>
    <row r="635" spans="1:19" ht="16">
      <c r="A635" s="31" t="s">
        <v>783</v>
      </c>
      <c r="B635" s="23" t="s">
        <v>202</v>
      </c>
      <c r="C635" s="23" t="s">
        <v>11</v>
      </c>
      <c r="D635" s="23">
        <v>2.17</v>
      </c>
      <c r="E635" s="23" t="s">
        <v>12</v>
      </c>
      <c r="F635" s="23" t="s">
        <v>13</v>
      </c>
      <c r="G635" s="23"/>
      <c r="H635" s="110">
        <v>44475</v>
      </c>
      <c r="I635" s="8"/>
      <c r="L635" s="7"/>
      <c r="S635" s="8"/>
    </row>
    <row r="636" spans="1:19" ht="16">
      <c r="A636" s="31" t="s">
        <v>784</v>
      </c>
      <c r="B636" s="23" t="s">
        <v>202</v>
      </c>
      <c r="C636" s="23" t="s">
        <v>11</v>
      </c>
      <c r="D636" s="23">
        <v>2.33</v>
      </c>
      <c r="E636" s="23" t="s">
        <v>12</v>
      </c>
      <c r="F636" s="23" t="s">
        <v>13</v>
      </c>
      <c r="G636" s="23"/>
      <c r="H636" s="110">
        <v>44475</v>
      </c>
      <c r="I636" s="8"/>
      <c r="L636" s="7"/>
      <c r="S636" s="8"/>
    </row>
    <row r="637" spans="1:19" ht="16">
      <c r="A637" s="31" t="s">
        <v>785</v>
      </c>
      <c r="B637" s="23" t="s">
        <v>202</v>
      </c>
      <c r="C637" s="23" t="s">
        <v>11</v>
      </c>
      <c r="D637" s="23">
        <v>2.5</v>
      </c>
      <c r="E637" s="23" t="s">
        <v>12</v>
      </c>
      <c r="F637" s="23" t="s">
        <v>13</v>
      </c>
      <c r="G637" s="23"/>
      <c r="H637" s="110">
        <v>44475</v>
      </c>
      <c r="I637" s="8"/>
      <c r="L637" s="7"/>
      <c r="S637" s="8"/>
    </row>
    <row r="638" spans="1:19" ht="16">
      <c r="A638" s="31" t="s">
        <v>786</v>
      </c>
      <c r="B638" s="23" t="s">
        <v>253</v>
      </c>
      <c r="C638" s="23" t="s">
        <v>251</v>
      </c>
      <c r="D638" s="23">
        <v>2.14</v>
      </c>
      <c r="E638" s="23" t="s">
        <v>37</v>
      </c>
      <c r="F638" s="23" t="s">
        <v>77</v>
      </c>
      <c r="G638" s="23"/>
      <c r="H638" s="110">
        <v>44475</v>
      </c>
      <c r="I638" s="8"/>
      <c r="L638" s="7"/>
      <c r="S638" s="8"/>
    </row>
    <row r="639" spans="1:19" ht="16">
      <c r="A639" s="31" t="s">
        <v>787</v>
      </c>
      <c r="B639" s="23" t="s">
        <v>788</v>
      </c>
      <c r="C639" s="23" t="s">
        <v>251</v>
      </c>
      <c r="D639" s="23">
        <v>3</v>
      </c>
      <c r="E639" s="23" t="s">
        <v>37</v>
      </c>
      <c r="F639" s="23" t="s">
        <v>13</v>
      </c>
      <c r="G639" s="23"/>
      <c r="H639" s="110">
        <v>44482</v>
      </c>
      <c r="I639" s="8"/>
      <c r="L639" s="7"/>
      <c r="S639" s="8"/>
    </row>
    <row r="640" spans="1:19" ht="16">
      <c r="A640" s="31" t="s">
        <v>789</v>
      </c>
      <c r="B640" s="23" t="s">
        <v>790</v>
      </c>
      <c r="C640" s="23" t="s">
        <v>251</v>
      </c>
      <c r="D640" s="23">
        <v>2.9</v>
      </c>
      <c r="E640" s="23" t="s">
        <v>37</v>
      </c>
      <c r="F640" s="23" t="s">
        <v>77</v>
      </c>
      <c r="G640" s="23"/>
      <c r="H640" s="110">
        <v>44482</v>
      </c>
      <c r="I640" s="8"/>
      <c r="L640" s="7"/>
      <c r="S640" s="8"/>
    </row>
    <row r="641" spans="1:19" ht="16">
      <c r="A641" s="31" t="s">
        <v>791</v>
      </c>
      <c r="B641" s="23" t="s">
        <v>699</v>
      </c>
      <c r="C641" s="23" t="s">
        <v>11</v>
      </c>
      <c r="D641" s="23">
        <v>2.8</v>
      </c>
      <c r="E641" s="23" t="s">
        <v>12</v>
      </c>
      <c r="F641" s="23" t="s">
        <v>13</v>
      </c>
      <c r="G641" s="23"/>
      <c r="H641" s="110">
        <v>44482</v>
      </c>
      <c r="I641" s="8"/>
      <c r="L641" s="7"/>
      <c r="S641" s="8"/>
    </row>
    <row r="642" spans="1:19" ht="16">
      <c r="A642" s="31" t="s">
        <v>792</v>
      </c>
      <c r="B642" s="23" t="s">
        <v>793</v>
      </c>
      <c r="C642" s="23" t="s">
        <v>251</v>
      </c>
      <c r="D642" s="23">
        <v>3.3</v>
      </c>
      <c r="E642" s="23" t="s">
        <v>37</v>
      </c>
      <c r="F642" s="23" t="s">
        <v>77</v>
      </c>
      <c r="G642" s="23"/>
      <c r="H642" s="110">
        <v>44482</v>
      </c>
      <c r="I642" s="8"/>
      <c r="L642" s="7"/>
      <c r="S642" s="8"/>
    </row>
    <row r="643" spans="1:19" ht="16">
      <c r="A643" s="31" t="s">
        <v>794</v>
      </c>
      <c r="B643" s="23" t="s">
        <v>793</v>
      </c>
      <c r="C643" s="23" t="s">
        <v>251</v>
      </c>
      <c r="D643" s="23">
        <v>3.1</v>
      </c>
      <c r="E643" s="23" t="s">
        <v>37</v>
      </c>
      <c r="F643" s="23" t="s">
        <v>77</v>
      </c>
      <c r="G643" s="23"/>
      <c r="H643" s="110">
        <v>44482</v>
      </c>
      <c r="I643" s="8"/>
      <c r="L643" s="7"/>
      <c r="S643" s="8"/>
    </row>
    <row r="644" spans="1:19" ht="16">
      <c r="A644" s="31" t="s">
        <v>795</v>
      </c>
      <c r="B644" s="23" t="s">
        <v>699</v>
      </c>
      <c r="C644" s="23" t="s">
        <v>11</v>
      </c>
      <c r="D644" s="23">
        <v>2.5</v>
      </c>
      <c r="E644" s="23" t="s">
        <v>12</v>
      </c>
      <c r="F644" s="23" t="s">
        <v>13</v>
      </c>
      <c r="G644" s="23"/>
      <c r="H644" s="110">
        <v>44482</v>
      </c>
      <c r="I644" s="8"/>
      <c r="L644" s="7"/>
      <c r="S644" s="8"/>
    </row>
    <row r="645" spans="1:19" ht="16">
      <c r="A645" s="31" t="s">
        <v>796</v>
      </c>
      <c r="B645" s="23" t="s">
        <v>545</v>
      </c>
      <c r="C645" s="23" t="s">
        <v>251</v>
      </c>
      <c r="D645" s="23">
        <v>3</v>
      </c>
      <c r="E645" s="23" t="s">
        <v>37</v>
      </c>
      <c r="F645" s="23" t="s">
        <v>77</v>
      </c>
      <c r="G645" s="23"/>
      <c r="H645" s="110">
        <v>44503</v>
      </c>
      <c r="I645" s="8"/>
      <c r="L645" s="7"/>
      <c r="S645" s="8"/>
    </row>
    <row r="646" spans="1:19" ht="16">
      <c r="A646" s="31" t="s">
        <v>797</v>
      </c>
      <c r="B646" s="23" t="s">
        <v>545</v>
      </c>
      <c r="C646" s="23" t="s">
        <v>251</v>
      </c>
      <c r="D646" s="23">
        <v>3</v>
      </c>
      <c r="E646" s="23" t="s">
        <v>37</v>
      </c>
      <c r="F646" s="23" t="s">
        <v>77</v>
      </c>
      <c r="G646" s="23"/>
      <c r="H646" s="110">
        <v>44503</v>
      </c>
      <c r="I646" s="8"/>
      <c r="L646" s="7"/>
      <c r="S646" s="8"/>
    </row>
    <row r="647" spans="1:19" ht="16">
      <c r="A647" s="31" t="s">
        <v>798</v>
      </c>
      <c r="B647" s="23" t="s">
        <v>545</v>
      </c>
      <c r="C647" s="23" t="s">
        <v>251</v>
      </c>
      <c r="D647" s="23">
        <v>3.1</v>
      </c>
      <c r="E647" s="23" t="s">
        <v>37</v>
      </c>
      <c r="F647" s="23" t="s">
        <v>77</v>
      </c>
      <c r="G647" s="23"/>
      <c r="H647" s="110">
        <v>44503</v>
      </c>
      <c r="I647" s="8"/>
      <c r="L647" s="7"/>
      <c r="S647" s="8"/>
    </row>
    <row r="648" spans="1:19" ht="16">
      <c r="A648" s="31" t="s">
        <v>799</v>
      </c>
      <c r="B648" s="23" t="s">
        <v>545</v>
      </c>
      <c r="C648" s="23" t="s">
        <v>251</v>
      </c>
      <c r="D648" s="23">
        <v>3.1</v>
      </c>
      <c r="E648" s="23" t="s">
        <v>37</v>
      </c>
      <c r="F648" s="23" t="s">
        <v>77</v>
      </c>
      <c r="G648" s="23"/>
      <c r="H648" s="110">
        <v>44503</v>
      </c>
      <c r="I648" s="8"/>
      <c r="L648" s="7"/>
      <c r="S648" s="8"/>
    </row>
    <row r="649" spans="1:19" ht="16">
      <c r="A649" s="31" t="s">
        <v>800</v>
      </c>
      <c r="B649" s="23" t="s">
        <v>387</v>
      </c>
      <c r="C649" s="23" t="s">
        <v>251</v>
      </c>
      <c r="D649" s="23">
        <v>3</v>
      </c>
      <c r="E649" s="23" t="s">
        <v>37</v>
      </c>
      <c r="F649" s="23" t="s">
        <v>77</v>
      </c>
      <c r="G649" s="23"/>
      <c r="H649" s="110">
        <v>44503</v>
      </c>
      <c r="I649" s="8"/>
      <c r="L649" s="7"/>
      <c r="S649" s="8"/>
    </row>
    <row r="650" spans="1:19" ht="16">
      <c r="A650" s="31" t="s">
        <v>801</v>
      </c>
      <c r="B650" s="23" t="s">
        <v>387</v>
      </c>
      <c r="C650" s="23" t="s">
        <v>251</v>
      </c>
      <c r="D650" s="23">
        <v>3.1</v>
      </c>
      <c r="E650" s="23" t="s">
        <v>37</v>
      </c>
      <c r="F650" s="23" t="s">
        <v>77</v>
      </c>
      <c r="G650" s="23"/>
      <c r="H650" s="110">
        <v>44503</v>
      </c>
      <c r="I650" s="8"/>
      <c r="L650" s="7"/>
      <c r="S650" s="8"/>
    </row>
    <row r="651" spans="1:19" ht="16">
      <c r="A651" s="32" t="s">
        <v>802</v>
      </c>
      <c r="B651" s="23" t="s">
        <v>387</v>
      </c>
      <c r="C651" s="23" t="s">
        <v>251</v>
      </c>
      <c r="D651" s="38">
        <v>3.2</v>
      </c>
      <c r="E651" s="23" t="s">
        <v>37</v>
      </c>
      <c r="F651" s="23" t="s">
        <v>77</v>
      </c>
      <c r="G651" s="23"/>
      <c r="H651" s="110">
        <v>44503</v>
      </c>
      <c r="I651" s="8"/>
      <c r="L651" s="10"/>
      <c r="O651" s="11"/>
      <c r="S651" s="8"/>
    </row>
    <row r="652" spans="1:19" ht="16">
      <c r="A652" s="31" t="s">
        <v>803</v>
      </c>
      <c r="B652" s="23" t="s">
        <v>545</v>
      </c>
      <c r="C652" s="23" t="s">
        <v>251</v>
      </c>
      <c r="D652" s="23">
        <v>2.58</v>
      </c>
      <c r="E652" s="23" t="s">
        <v>37</v>
      </c>
      <c r="F652" s="23" t="s">
        <v>77</v>
      </c>
      <c r="G652" s="23"/>
      <c r="H652" s="110">
        <v>44517</v>
      </c>
      <c r="I652" s="8"/>
      <c r="L652" s="7"/>
      <c r="S652" s="8"/>
    </row>
    <row r="653" spans="1:19" ht="16">
      <c r="A653" s="31" t="s">
        <v>804</v>
      </c>
      <c r="B653" s="23" t="s">
        <v>545</v>
      </c>
      <c r="C653" s="23" t="s">
        <v>251</v>
      </c>
      <c r="D653" s="23">
        <v>2.86</v>
      </c>
      <c r="E653" s="23" t="s">
        <v>37</v>
      </c>
      <c r="F653" s="23" t="s">
        <v>77</v>
      </c>
      <c r="G653" s="23"/>
      <c r="H653" s="110">
        <v>44517</v>
      </c>
      <c r="I653" s="8"/>
      <c r="L653" s="7"/>
      <c r="S653" s="8"/>
    </row>
    <row r="654" spans="1:19" ht="16">
      <c r="A654" s="31" t="s">
        <v>805</v>
      </c>
      <c r="B654" s="23" t="s">
        <v>806</v>
      </c>
      <c r="C654" s="23" t="s">
        <v>251</v>
      </c>
      <c r="D654" s="23">
        <v>2.4500000000000002</v>
      </c>
      <c r="E654" s="23" t="s">
        <v>37</v>
      </c>
      <c r="F654" s="23" t="s">
        <v>77</v>
      </c>
      <c r="G654" s="23"/>
      <c r="H654" s="110">
        <v>44517</v>
      </c>
      <c r="I654" s="8"/>
      <c r="L654" s="7"/>
      <c r="S654" s="8"/>
    </row>
    <row r="655" spans="1:19" ht="16">
      <c r="A655" s="31" t="s">
        <v>807</v>
      </c>
      <c r="B655" s="23" t="s">
        <v>806</v>
      </c>
      <c r="C655" s="23" t="s">
        <v>251</v>
      </c>
      <c r="D655" s="23">
        <v>2.54</v>
      </c>
      <c r="E655" s="23" t="s">
        <v>37</v>
      </c>
      <c r="F655" s="23" t="s">
        <v>77</v>
      </c>
      <c r="G655" s="23"/>
      <c r="H655" s="110">
        <v>44517</v>
      </c>
      <c r="I655" s="8"/>
      <c r="L655" s="7"/>
      <c r="S655" s="8"/>
    </row>
    <row r="656" spans="1:19" ht="16">
      <c r="A656" s="31" t="s">
        <v>808</v>
      </c>
      <c r="B656" s="23" t="s">
        <v>806</v>
      </c>
      <c r="C656" s="23" t="s">
        <v>251</v>
      </c>
      <c r="D656" s="23">
        <v>2.9</v>
      </c>
      <c r="E656" s="23" t="s">
        <v>37</v>
      </c>
      <c r="F656" s="23" t="s">
        <v>77</v>
      </c>
      <c r="G656" s="23"/>
      <c r="H656" s="110">
        <v>44517</v>
      </c>
      <c r="I656" s="8"/>
      <c r="L656" s="7"/>
      <c r="S656" s="8"/>
    </row>
    <row r="657" spans="1:19" ht="16">
      <c r="A657" s="31" t="s">
        <v>809</v>
      </c>
      <c r="B657" s="23" t="s">
        <v>806</v>
      </c>
      <c r="C657" s="23" t="s">
        <v>251</v>
      </c>
      <c r="D657" s="23">
        <v>2.58</v>
      </c>
      <c r="E657" s="23" t="s">
        <v>37</v>
      </c>
      <c r="F657" s="23" t="s">
        <v>77</v>
      </c>
      <c r="G657" s="23"/>
      <c r="H657" s="110">
        <v>44517</v>
      </c>
      <c r="I657" s="8"/>
      <c r="L657" s="7"/>
      <c r="S657" s="8"/>
    </row>
    <row r="658" spans="1:19" ht="16">
      <c r="A658" s="31" t="s">
        <v>810</v>
      </c>
      <c r="B658" s="23" t="s">
        <v>811</v>
      </c>
      <c r="C658" s="23" t="s">
        <v>251</v>
      </c>
      <c r="D658" s="23">
        <v>2.6</v>
      </c>
      <c r="E658" s="23" t="s">
        <v>37</v>
      </c>
      <c r="F658" s="23" t="s">
        <v>77</v>
      </c>
      <c r="G658" s="23"/>
      <c r="H658" s="110">
        <v>44517</v>
      </c>
      <c r="I658" s="8"/>
      <c r="L658" s="7"/>
      <c r="S658" s="8"/>
    </row>
    <row r="659" spans="1:19" ht="15.75" customHeight="1">
      <c r="A659" s="32" t="s">
        <v>812</v>
      </c>
      <c r="B659" s="23" t="s">
        <v>228</v>
      </c>
      <c r="C659" s="23" t="s">
        <v>11</v>
      </c>
      <c r="D659" s="23">
        <v>3.29</v>
      </c>
      <c r="E659" s="23" t="s">
        <v>37</v>
      </c>
      <c r="F659" s="23" t="s">
        <v>13</v>
      </c>
      <c r="G659" s="23"/>
      <c r="H659" s="110">
        <v>44524</v>
      </c>
      <c r="I659" s="8"/>
      <c r="L659" s="10"/>
      <c r="S659" s="8"/>
    </row>
    <row r="660" spans="1:19" ht="16">
      <c r="A660" s="31" t="s">
        <v>813</v>
      </c>
      <c r="B660" s="23" t="s">
        <v>814</v>
      </c>
      <c r="C660" s="23" t="s">
        <v>251</v>
      </c>
      <c r="D660" s="23">
        <v>3.52</v>
      </c>
      <c r="E660" s="23" t="s">
        <v>12</v>
      </c>
      <c r="F660" s="23" t="s">
        <v>13</v>
      </c>
      <c r="G660" s="23"/>
      <c r="H660" s="110">
        <v>44531</v>
      </c>
      <c r="I660" s="8"/>
      <c r="L660" s="7"/>
      <c r="S660" s="8"/>
    </row>
    <row r="661" spans="1:19" ht="16">
      <c r="A661" s="31" t="s">
        <v>815</v>
      </c>
      <c r="B661" s="23" t="s">
        <v>814</v>
      </c>
      <c r="C661" s="23" t="s">
        <v>251</v>
      </c>
      <c r="D661" s="23">
        <v>4.3</v>
      </c>
      <c r="E661" s="23" t="s">
        <v>12</v>
      </c>
      <c r="F661" s="23" t="s">
        <v>13</v>
      </c>
      <c r="G661" s="23"/>
      <c r="H661" s="110">
        <v>44531</v>
      </c>
      <c r="I661" s="8"/>
      <c r="L661" s="7"/>
      <c r="S661" s="8"/>
    </row>
    <row r="662" spans="1:19" ht="16">
      <c r="A662" s="31" t="s">
        <v>816</v>
      </c>
      <c r="B662" s="23" t="s">
        <v>814</v>
      </c>
      <c r="C662" s="23" t="s">
        <v>251</v>
      </c>
      <c r="D662" s="23">
        <v>4.7</v>
      </c>
      <c r="E662" s="23" t="s">
        <v>12</v>
      </c>
      <c r="F662" s="23" t="s">
        <v>13</v>
      </c>
      <c r="G662" s="23"/>
      <c r="H662" s="110">
        <v>44531</v>
      </c>
      <c r="I662" s="8"/>
      <c r="L662" s="7"/>
      <c r="S662" s="8"/>
    </row>
    <row r="663" spans="1:19" ht="16">
      <c r="A663" s="31" t="s">
        <v>817</v>
      </c>
      <c r="B663" s="23" t="s">
        <v>814</v>
      </c>
      <c r="C663" s="23" t="s">
        <v>251</v>
      </c>
      <c r="D663" s="23">
        <v>3.4</v>
      </c>
      <c r="E663" s="23" t="s">
        <v>12</v>
      </c>
      <c r="F663" s="23" t="s">
        <v>13</v>
      </c>
      <c r="G663" s="23"/>
      <c r="H663" s="110">
        <v>44531</v>
      </c>
      <c r="I663" s="8"/>
      <c r="L663" s="7"/>
      <c r="S663" s="8"/>
    </row>
    <row r="664" spans="1:19" ht="16">
      <c r="A664" s="31" t="s">
        <v>818</v>
      </c>
      <c r="B664" s="23" t="s">
        <v>814</v>
      </c>
      <c r="C664" s="23" t="s">
        <v>251</v>
      </c>
      <c r="D664" s="23">
        <v>3.4</v>
      </c>
      <c r="E664" s="23" t="s">
        <v>12</v>
      </c>
      <c r="F664" s="23" t="s">
        <v>19</v>
      </c>
      <c r="G664" s="23"/>
      <c r="H664" s="110">
        <v>44531</v>
      </c>
      <c r="I664" s="8"/>
      <c r="L664" s="7"/>
      <c r="S664" s="8"/>
    </row>
    <row r="665" spans="1:19" ht="16">
      <c r="A665" s="31" t="s">
        <v>819</v>
      </c>
      <c r="B665" s="23" t="s">
        <v>806</v>
      </c>
      <c r="C665" s="23" t="s">
        <v>251</v>
      </c>
      <c r="D665" s="23">
        <v>2.9</v>
      </c>
      <c r="E665" s="23" t="s">
        <v>37</v>
      </c>
      <c r="F665" s="23" t="s">
        <v>77</v>
      </c>
      <c r="G665" s="23"/>
      <c r="H665" s="110">
        <v>44531</v>
      </c>
      <c r="I665" s="8"/>
      <c r="L665" s="7"/>
      <c r="S665" s="8"/>
    </row>
    <row r="666" spans="1:19" ht="16">
      <c r="A666" s="31" t="s">
        <v>820</v>
      </c>
      <c r="B666" s="23" t="s">
        <v>806</v>
      </c>
      <c r="C666" s="23" t="s">
        <v>251</v>
      </c>
      <c r="D666" s="23">
        <v>3.22</v>
      </c>
      <c r="E666" s="23" t="s">
        <v>37</v>
      </c>
      <c r="F666" s="23" t="s">
        <v>77</v>
      </c>
      <c r="G666" s="23"/>
      <c r="H666" s="110">
        <v>44531</v>
      </c>
      <c r="I666" s="8"/>
      <c r="L666" s="7"/>
      <c r="S666" s="8"/>
    </row>
    <row r="667" spans="1:19" ht="16">
      <c r="A667" s="31" t="s">
        <v>821</v>
      </c>
      <c r="B667" s="23" t="s">
        <v>806</v>
      </c>
      <c r="C667" s="23" t="s">
        <v>251</v>
      </c>
      <c r="D667" s="23">
        <v>2.98</v>
      </c>
      <c r="E667" s="23" t="s">
        <v>37</v>
      </c>
      <c r="F667" s="23" t="s">
        <v>77</v>
      </c>
      <c r="G667" s="23"/>
      <c r="H667" s="110">
        <v>44531</v>
      </c>
      <c r="I667" s="8"/>
      <c r="L667" s="7"/>
      <c r="S667" s="8"/>
    </row>
    <row r="668" spans="1:19" ht="16">
      <c r="A668" s="31" t="s">
        <v>822</v>
      </c>
      <c r="B668" s="23" t="s">
        <v>806</v>
      </c>
      <c r="C668" s="23" t="s">
        <v>251</v>
      </c>
      <c r="D668" s="23">
        <v>2.84</v>
      </c>
      <c r="E668" s="23" t="s">
        <v>37</v>
      </c>
      <c r="F668" s="23" t="s">
        <v>77</v>
      </c>
      <c r="G668" s="23"/>
      <c r="H668" s="110">
        <v>44531</v>
      </c>
      <c r="I668" s="8"/>
      <c r="L668" s="7"/>
      <c r="S668" s="8"/>
    </row>
    <row r="669" spans="1:19" ht="16">
      <c r="A669" s="31" t="s">
        <v>823</v>
      </c>
      <c r="B669" s="23" t="s">
        <v>806</v>
      </c>
      <c r="C669" s="23" t="s">
        <v>251</v>
      </c>
      <c r="D669" s="23">
        <v>2.89</v>
      </c>
      <c r="E669" s="23" t="s">
        <v>37</v>
      </c>
      <c r="F669" s="23" t="s">
        <v>77</v>
      </c>
      <c r="G669" s="23"/>
      <c r="H669" s="110">
        <v>44531</v>
      </c>
      <c r="I669" s="8"/>
      <c r="L669" s="7"/>
      <c r="S669" s="8"/>
    </row>
    <row r="670" spans="1:19" ht="16">
      <c r="A670" s="31" t="s">
        <v>824</v>
      </c>
      <c r="B670" s="23" t="s">
        <v>806</v>
      </c>
      <c r="C670" s="23" t="s">
        <v>251</v>
      </c>
      <c r="D670" s="23">
        <v>3.5</v>
      </c>
      <c r="E670" s="23" t="s">
        <v>37</v>
      </c>
      <c r="F670" s="23" t="s">
        <v>77</v>
      </c>
      <c r="G670" s="23"/>
      <c r="H670" s="110">
        <v>44531</v>
      </c>
      <c r="I670" s="8"/>
      <c r="L670" s="7"/>
      <c r="S670" s="8"/>
    </row>
    <row r="671" spans="1:19" ht="16.5" customHeight="1">
      <c r="A671" s="31" t="s">
        <v>825</v>
      </c>
      <c r="B671" s="23" t="s">
        <v>806</v>
      </c>
      <c r="C671" s="23" t="s">
        <v>251</v>
      </c>
      <c r="D671" s="23">
        <v>2.97</v>
      </c>
      <c r="E671" s="23" t="s">
        <v>37</v>
      </c>
      <c r="F671" s="23" t="s">
        <v>77</v>
      </c>
      <c r="G671" s="23"/>
      <c r="H671" s="110">
        <v>44531</v>
      </c>
      <c r="I671" s="8"/>
      <c r="L671" s="7"/>
      <c r="S671" s="8"/>
    </row>
    <row r="672" spans="1:19" ht="16">
      <c r="A672" s="31" t="s">
        <v>826</v>
      </c>
      <c r="B672" s="23" t="s">
        <v>806</v>
      </c>
      <c r="C672" s="23" t="s">
        <v>251</v>
      </c>
      <c r="D672" s="23">
        <v>2.97</v>
      </c>
      <c r="E672" s="23" t="s">
        <v>37</v>
      </c>
      <c r="F672" s="23" t="s">
        <v>77</v>
      </c>
      <c r="G672" s="23"/>
      <c r="H672" s="110">
        <v>44531</v>
      </c>
      <c r="I672" s="8"/>
      <c r="L672" s="7"/>
      <c r="S672" s="8"/>
    </row>
    <row r="673" spans="1:19" ht="16">
      <c r="A673" s="31" t="s">
        <v>827</v>
      </c>
      <c r="B673" s="23" t="s">
        <v>806</v>
      </c>
      <c r="C673" s="23" t="s">
        <v>251</v>
      </c>
      <c r="D673" s="23">
        <v>2.76</v>
      </c>
      <c r="E673" s="23" t="s">
        <v>37</v>
      </c>
      <c r="F673" s="23" t="s">
        <v>77</v>
      </c>
      <c r="G673" s="23"/>
      <c r="H673" s="110">
        <v>44531</v>
      </c>
      <c r="I673" s="8"/>
      <c r="L673" s="7"/>
      <c r="S673" s="8"/>
    </row>
    <row r="674" spans="1:19" ht="16">
      <c r="A674" s="31" t="s">
        <v>828</v>
      </c>
      <c r="B674" s="23" t="s">
        <v>806</v>
      </c>
      <c r="C674" s="23" t="s">
        <v>251</v>
      </c>
      <c r="D674" s="23">
        <v>3.3</v>
      </c>
      <c r="E674" s="23" t="s">
        <v>37</v>
      </c>
      <c r="F674" s="23" t="s">
        <v>77</v>
      </c>
      <c r="G674" s="23"/>
      <c r="H674" s="110">
        <v>44531</v>
      </c>
      <c r="I674" s="8"/>
      <c r="L674" s="7"/>
      <c r="S674" s="8"/>
    </row>
    <row r="675" spans="1:19" ht="16">
      <c r="A675" s="31" t="s">
        <v>829</v>
      </c>
      <c r="B675" s="23" t="s">
        <v>576</v>
      </c>
      <c r="C675" s="23" t="s">
        <v>251</v>
      </c>
      <c r="D675" s="23">
        <v>2.7</v>
      </c>
      <c r="E675" s="23" t="s">
        <v>37</v>
      </c>
      <c r="F675" s="23" t="s">
        <v>77</v>
      </c>
      <c r="G675" s="23"/>
      <c r="H675" s="110">
        <v>44545</v>
      </c>
      <c r="I675" s="8"/>
      <c r="L675" s="7"/>
      <c r="S675" s="8"/>
    </row>
    <row r="676" spans="1:19" ht="16">
      <c r="A676" s="31" t="s">
        <v>830</v>
      </c>
      <c r="B676" s="23" t="s">
        <v>576</v>
      </c>
      <c r="C676" s="23" t="s">
        <v>251</v>
      </c>
      <c r="D676" s="23">
        <v>2.7</v>
      </c>
      <c r="E676" s="23" t="s">
        <v>37</v>
      </c>
      <c r="F676" s="23" t="s">
        <v>77</v>
      </c>
      <c r="G676" s="23"/>
      <c r="H676" s="110">
        <v>44545</v>
      </c>
      <c r="I676" s="8"/>
      <c r="L676" s="7"/>
      <c r="S676" s="8"/>
    </row>
    <row r="677" spans="1:19" ht="16">
      <c r="A677" s="31" t="s">
        <v>831</v>
      </c>
      <c r="B677" s="23" t="s">
        <v>387</v>
      </c>
      <c r="C677" s="23" t="s">
        <v>251</v>
      </c>
      <c r="D677" s="23">
        <v>2.71</v>
      </c>
      <c r="E677" s="23" t="s">
        <v>37</v>
      </c>
      <c r="F677" s="23" t="s">
        <v>77</v>
      </c>
      <c r="G677" s="23"/>
      <c r="H677" s="110">
        <v>44545</v>
      </c>
      <c r="I677" s="8"/>
      <c r="L677" s="7"/>
      <c r="S677" s="8"/>
    </row>
    <row r="678" spans="1:19" ht="16">
      <c r="A678" s="31" t="s">
        <v>832</v>
      </c>
      <c r="B678" s="23" t="s">
        <v>387</v>
      </c>
      <c r="C678" s="23" t="s">
        <v>251</v>
      </c>
      <c r="D678" s="23">
        <v>2.87</v>
      </c>
      <c r="E678" s="23" t="s">
        <v>37</v>
      </c>
      <c r="F678" s="23" t="s">
        <v>77</v>
      </c>
      <c r="G678" s="23"/>
      <c r="H678" s="110">
        <v>44545</v>
      </c>
      <c r="I678" s="8"/>
      <c r="L678" s="7"/>
      <c r="S678" s="8"/>
    </row>
    <row r="679" spans="1:19" ht="16">
      <c r="A679" s="31" t="s">
        <v>833</v>
      </c>
      <c r="B679" s="23" t="s">
        <v>407</v>
      </c>
      <c r="C679" s="23" t="s">
        <v>11</v>
      </c>
      <c r="D679" s="23">
        <v>3.3</v>
      </c>
      <c r="E679" s="23" t="s">
        <v>12</v>
      </c>
      <c r="F679" s="23" t="s">
        <v>13</v>
      </c>
      <c r="G679" s="23"/>
      <c r="H679" s="110">
        <v>44552</v>
      </c>
      <c r="I679" s="8"/>
      <c r="L679" s="7"/>
      <c r="S679" s="8"/>
    </row>
    <row r="680" spans="1:19" ht="16">
      <c r="A680" s="31" t="s">
        <v>834</v>
      </c>
      <c r="B680" s="23" t="s">
        <v>407</v>
      </c>
      <c r="C680" s="23" t="s">
        <v>11</v>
      </c>
      <c r="D680" s="23">
        <v>2.9</v>
      </c>
      <c r="E680" s="23" t="s">
        <v>12</v>
      </c>
      <c r="F680" s="23" t="s">
        <v>13</v>
      </c>
      <c r="G680" s="23"/>
      <c r="H680" s="110">
        <v>44552</v>
      </c>
      <c r="I680" s="8"/>
      <c r="L680" s="7"/>
      <c r="S680" s="8"/>
    </row>
    <row r="681" spans="1:19" ht="16">
      <c r="A681" s="31" t="s">
        <v>835</v>
      </c>
      <c r="B681" s="23" t="s">
        <v>699</v>
      </c>
      <c r="C681" s="23" t="s">
        <v>11</v>
      </c>
      <c r="D681" s="23">
        <v>3</v>
      </c>
      <c r="E681" s="23" t="s">
        <v>12</v>
      </c>
      <c r="F681" s="23" t="s">
        <v>13</v>
      </c>
      <c r="G681" s="23"/>
      <c r="H681" s="110">
        <v>44559</v>
      </c>
      <c r="I681" s="8"/>
      <c r="L681" s="7"/>
      <c r="S681" s="8"/>
    </row>
    <row r="682" spans="1:19" ht="16">
      <c r="A682" s="31" t="s">
        <v>836</v>
      </c>
      <c r="B682" s="23" t="s">
        <v>837</v>
      </c>
      <c r="C682" s="23" t="s">
        <v>251</v>
      </c>
      <c r="D682" s="23">
        <v>3.2</v>
      </c>
      <c r="E682" s="23" t="s">
        <v>37</v>
      </c>
      <c r="F682" s="23" t="s">
        <v>77</v>
      </c>
      <c r="G682" s="23"/>
      <c r="H682" s="110">
        <v>44559</v>
      </c>
      <c r="I682" s="8"/>
      <c r="L682" s="7"/>
      <c r="S682" s="8"/>
    </row>
    <row r="683" spans="1:19" ht="16">
      <c r="A683" s="31" t="s">
        <v>838</v>
      </c>
      <c r="B683" s="23" t="s">
        <v>837</v>
      </c>
      <c r="C683" s="23" t="s">
        <v>251</v>
      </c>
      <c r="D683" s="23">
        <v>3.22</v>
      </c>
      <c r="E683" s="23" t="s">
        <v>37</v>
      </c>
      <c r="F683" s="23" t="s">
        <v>77</v>
      </c>
      <c r="G683" s="23"/>
      <c r="H683" s="110">
        <v>44559</v>
      </c>
      <c r="I683" s="8"/>
      <c r="L683" s="7"/>
      <c r="S683" s="8"/>
    </row>
    <row r="684" spans="1:19" ht="16">
      <c r="A684" s="31" t="s">
        <v>839</v>
      </c>
      <c r="B684" s="23" t="s">
        <v>837</v>
      </c>
      <c r="C684" s="23" t="s">
        <v>251</v>
      </c>
      <c r="D684" s="23">
        <v>3.3</v>
      </c>
      <c r="E684" s="23" t="s">
        <v>37</v>
      </c>
      <c r="F684" s="23" t="s">
        <v>77</v>
      </c>
      <c r="G684" s="23"/>
      <c r="H684" s="110">
        <v>44559</v>
      </c>
      <c r="I684" s="8"/>
      <c r="L684" s="7"/>
      <c r="S684" s="8"/>
    </row>
    <row r="685" spans="1:19" ht="16">
      <c r="A685" s="31" t="s">
        <v>840</v>
      </c>
      <c r="B685" s="23" t="s">
        <v>837</v>
      </c>
      <c r="C685" s="23" t="s">
        <v>251</v>
      </c>
      <c r="D685" s="23">
        <v>3.8</v>
      </c>
      <c r="E685" s="23" t="s">
        <v>37</v>
      </c>
      <c r="F685" s="23" t="s">
        <v>77</v>
      </c>
      <c r="G685" s="23"/>
      <c r="H685" s="110">
        <v>44559</v>
      </c>
      <c r="I685" s="8"/>
      <c r="L685" s="7"/>
      <c r="S685" s="8"/>
    </row>
    <row r="686" spans="1:19" ht="16">
      <c r="A686" s="31" t="s">
        <v>841</v>
      </c>
      <c r="B686" s="23" t="s">
        <v>253</v>
      </c>
      <c r="C686" s="23" t="s">
        <v>251</v>
      </c>
      <c r="D686" s="23">
        <v>2.41</v>
      </c>
      <c r="E686" s="23" t="s">
        <v>37</v>
      </c>
      <c r="F686" s="23" t="s">
        <v>77</v>
      </c>
      <c r="G686" s="23"/>
      <c r="H686" s="110">
        <v>44566</v>
      </c>
      <c r="I686" s="8"/>
      <c r="L686" s="7"/>
      <c r="S686" s="8"/>
    </row>
    <row r="687" spans="1:19" ht="16">
      <c r="A687" s="31" t="s">
        <v>842</v>
      </c>
      <c r="B687" s="23" t="s">
        <v>253</v>
      </c>
      <c r="C687" s="23" t="s">
        <v>251</v>
      </c>
      <c r="D687" s="23">
        <v>2.5099999999999998</v>
      </c>
      <c r="E687" s="23" t="s">
        <v>37</v>
      </c>
      <c r="F687" s="23" t="s">
        <v>77</v>
      </c>
      <c r="G687" s="23"/>
      <c r="H687" s="110">
        <v>44566</v>
      </c>
      <c r="I687" s="8"/>
      <c r="L687" s="7"/>
      <c r="S687" s="8"/>
    </row>
    <row r="688" spans="1:19" ht="15.75" customHeight="1">
      <c r="A688" s="32" t="s">
        <v>843</v>
      </c>
      <c r="B688" s="23" t="s">
        <v>89</v>
      </c>
      <c r="C688" s="23" t="s">
        <v>251</v>
      </c>
      <c r="D688" s="38">
        <v>2.89</v>
      </c>
      <c r="E688" s="23" t="s">
        <v>37</v>
      </c>
      <c r="F688" s="23" t="s">
        <v>13</v>
      </c>
      <c r="G688" s="23"/>
      <c r="H688" s="110">
        <v>44566</v>
      </c>
      <c r="I688" s="8"/>
      <c r="L688" s="10"/>
      <c r="O688" s="11"/>
      <c r="S688" s="8"/>
    </row>
    <row r="689" spans="1:19" ht="15.75" customHeight="1">
      <c r="A689" s="32" t="s">
        <v>844</v>
      </c>
      <c r="B689" s="23" t="s">
        <v>89</v>
      </c>
      <c r="C689" s="23" t="s">
        <v>251</v>
      </c>
      <c r="D689" s="38">
        <v>2.86</v>
      </c>
      <c r="E689" s="23" t="s">
        <v>37</v>
      </c>
      <c r="F689" s="23" t="s">
        <v>13</v>
      </c>
      <c r="G689" s="23"/>
      <c r="H689" s="110">
        <v>44566</v>
      </c>
      <c r="I689" s="8"/>
      <c r="L689" s="10"/>
      <c r="O689" s="11"/>
      <c r="S689" s="8"/>
    </row>
    <row r="690" spans="1:19" ht="15.75" customHeight="1">
      <c r="A690" s="32" t="s">
        <v>845</v>
      </c>
      <c r="B690" s="23" t="s">
        <v>89</v>
      </c>
      <c r="C690" s="23" t="s">
        <v>251</v>
      </c>
      <c r="D690" s="23">
        <v>3.4</v>
      </c>
      <c r="E690" s="23" t="s">
        <v>37</v>
      </c>
      <c r="F690" s="23" t="s">
        <v>13</v>
      </c>
      <c r="G690" s="23"/>
      <c r="H690" s="110">
        <v>44566</v>
      </c>
      <c r="I690" s="8"/>
      <c r="L690" s="10"/>
      <c r="S690" s="8"/>
    </row>
    <row r="691" spans="1:19" ht="15.75" customHeight="1">
      <c r="A691" s="23" t="s">
        <v>846</v>
      </c>
      <c r="B691" s="23" t="s">
        <v>847</v>
      </c>
      <c r="C691" s="23" t="s">
        <v>11</v>
      </c>
      <c r="D691" s="23">
        <v>2.87</v>
      </c>
      <c r="E691" s="23" t="s">
        <v>12</v>
      </c>
      <c r="F691" s="23" t="s">
        <v>13</v>
      </c>
      <c r="G691" s="23"/>
      <c r="H691" s="110">
        <v>44573</v>
      </c>
      <c r="I691" s="8"/>
    </row>
    <row r="692" spans="1:19" ht="15.75" customHeight="1">
      <c r="A692" s="32" t="s">
        <v>848</v>
      </c>
      <c r="B692" s="24" t="s">
        <v>407</v>
      </c>
      <c r="C692" s="23" t="s">
        <v>11</v>
      </c>
      <c r="D692" s="23">
        <v>3.2</v>
      </c>
      <c r="E692" s="23" t="s">
        <v>37</v>
      </c>
      <c r="F692" s="23" t="s">
        <v>13</v>
      </c>
      <c r="G692" s="23"/>
      <c r="H692" s="110">
        <v>44587</v>
      </c>
      <c r="I692" s="8"/>
    </row>
    <row r="693" spans="1:19" ht="15.75" customHeight="1">
      <c r="A693" s="32" t="s">
        <v>849</v>
      </c>
      <c r="B693" s="24" t="s">
        <v>407</v>
      </c>
      <c r="C693" s="23" t="s">
        <v>11</v>
      </c>
      <c r="D693" s="23">
        <v>3.2</v>
      </c>
      <c r="E693" s="23" t="s">
        <v>37</v>
      </c>
      <c r="F693" s="23" t="s">
        <v>13</v>
      </c>
      <c r="G693" s="23"/>
      <c r="H693" s="110">
        <v>44587</v>
      </c>
      <c r="I693" s="8"/>
    </row>
    <row r="694" spans="1:19" ht="15.75" customHeight="1">
      <c r="A694" s="32" t="s">
        <v>850</v>
      </c>
      <c r="B694" s="24" t="s">
        <v>407</v>
      </c>
      <c r="C694" s="23" t="s">
        <v>11</v>
      </c>
      <c r="D694" s="23">
        <v>2.6</v>
      </c>
      <c r="E694" s="23" t="s">
        <v>37</v>
      </c>
      <c r="F694" s="23" t="s">
        <v>13</v>
      </c>
      <c r="G694" s="23"/>
      <c r="H694" s="110">
        <v>44587</v>
      </c>
      <c r="I694" s="8"/>
    </row>
    <row r="695" spans="1:19" ht="15.75" customHeight="1">
      <c r="A695" s="32" t="s">
        <v>851</v>
      </c>
      <c r="B695" s="24" t="s">
        <v>407</v>
      </c>
      <c r="C695" s="23" t="s">
        <v>11</v>
      </c>
      <c r="D695" s="23">
        <v>2.6</v>
      </c>
      <c r="E695" s="23" t="s">
        <v>37</v>
      </c>
      <c r="F695" s="23" t="s">
        <v>13</v>
      </c>
      <c r="G695" s="23"/>
      <c r="H695" s="110">
        <v>44587</v>
      </c>
      <c r="I695" s="8"/>
    </row>
    <row r="696" spans="1:19" ht="15.75" customHeight="1">
      <c r="A696" s="32" t="s">
        <v>852</v>
      </c>
      <c r="B696" s="24" t="s">
        <v>407</v>
      </c>
      <c r="C696" s="23" t="s">
        <v>11</v>
      </c>
      <c r="D696" s="23">
        <v>2.4500000000000002</v>
      </c>
      <c r="E696" s="23" t="s">
        <v>37</v>
      </c>
      <c r="F696" s="23" t="s">
        <v>13</v>
      </c>
      <c r="G696" s="23"/>
      <c r="H696" s="110">
        <v>44587</v>
      </c>
      <c r="I696" s="8"/>
    </row>
    <row r="697" spans="1:19" ht="15.75" customHeight="1">
      <c r="A697" s="32" t="s">
        <v>853</v>
      </c>
      <c r="B697" s="24" t="s">
        <v>407</v>
      </c>
      <c r="C697" s="23" t="s">
        <v>11</v>
      </c>
      <c r="D697" s="23">
        <v>2.5</v>
      </c>
      <c r="E697" s="23" t="s">
        <v>37</v>
      </c>
      <c r="F697" s="23" t="s">
        <v>13</v>
      </c>
      <c r="G697" s="23"/>
      <c r="H697" s="110">
        <v>44587</v>
      </c>
      <c r="I697" s="8"/>
    </row>
    <row r="698" spans="1:19" ht="15.75" customHeight="1">
      <c r="A698" s="32" t="s">
        <v>854</v>
      </c>
      <c r="B698" s="24" t="s">
        <v>576</v>
      </c>
      <c r="C698" s="23" t="s">
        <v>11</v>
      </c>
      <c r="D698" s="23">
        <v>2.94</v>
      </c>
      <c r="E698" s="23" t="s">
        <v>855</v>
      </c>
      <c r="F698" s="23" t="s">
        <v>13</v>
      </c>
      <c r="G698" s="23"/>
      <c r="H698" s="110">
        <v>44580</v>
      </c>
      <c r="I698" s="8"/>
    </row>
    <row r="699" spans="1:19" ht="15.75" customHeight="1">
      <c r="A699" s="32" t="s">
        <v>856</v>
      </c>
      <c r="B699" s="24" t="s">
        <v>576</v>
      </c>
      <c r="C699" s="23" t="s">
        <v>251</v>
      </c>
      <c r="D699" s="23">
        <v>2.8</v>
      </c>
      <c r="E699" s="23" t="s">
        <v>37</v>
      </c>
      <c r="F699" s="23" t="s">
        <v>77</v>
      </c>
      <c r="G699" s="23"/>
      <c r="H699" s="110">
        <v>44580</v>
      </c>
      <c r="I699" s="8"/>
    </row>
    <row r="700" spans="1:19" ht="15.75" customHeight="1">
      <c r="A700" s="32" t="s">
        <v>857</v>
      </c>
      <c r="B700" s="23" t="s">
        <v>253</v>
      </c>
      <c r="C700" s="23" t="s">
        <v>251</v>
      </c>
      <c r="D700" s="23">
        <v>3.7</v>
      </c>
      <c r="E700" s="23" t="s">
        <v>37</v>
      </c>
      <c r="F700" s="23" t="s">
        <v>77</v>
      </c>
      <c r="G700" s="23"/>
      <c r="H700" s="110">
        <v>44573</v>
      </c>
      <c r="I700" s="8"/>
    </row>
    <row r="701" spans="1:19" ht="15.75" customHeight="1">
      <c r="A701" s="32" t="s">
        <v>858</v>
      </c>
      <c r="B701" s="23" t="s">
        <v>253</v>
      </c>
      <c r="C701" s="23" t="s">
        <v>251</v>
      </c>
      <c r="D701" s="23">
        <v>3.3</v>
      </c>
      <c r="E701" s="23" t="s">
        <v>37</v>
      </c>
      <c r="F701" s="23" t="s">
        <v>77</v>
      </c>
      <c r="G701" s="23"/>
      <c r="H701" s="110">
        <v>44573</v>
      </c>
      <c r="I701" s="8"/>
    </row>
    <row r="702" spans="1:19" ht="15.75" customHeight="1">
      <c r="A702" s="32" t="s">
        <v>859</v>
      </c>
      <c r="B702" s="23" t="s">
        <v>169</v>
      </c>
      <c r="C702" s="23" t="s">
        <v>251</v>
      </c>
      <c r="D702" s="23">
        <v>4</v>
      </c>
      <c r="E702" s="23" t="s">
        <v>37</v>
      </c>
      <c r="F702" s="23" t="s">
        <v>77</v>
      </c>
      <c r="G702" s="23"/>
      <c r="H702" s="110">
        <v>44587</v>
      </c>
      <c r="I702" s="8"/>
    </row>
    <row r="703" spans="1:19" ht="15.75" customHeight="1">
      <c r="A703" s="32" t="s">
        <v>860</v>
      </c>
      <c r="B703" s="23" t="s">
        <v>169</v>
      </c>
      <c r="C703" s="23" t="s">
        <v>251</v>
      </c>
      <c r="D703" s="23">
        <v>3.5</v>
      </c>
      <c r="E703" s="23" t="s">
        <v>37</v>
      </c>
      <c r="F703" s="23" t="s">
        <v>77</v>
      </c>
      <c r="G703" s="23"/>
      <c r="H703" s="110">
        <v>44587</v>
      </c>
      <c r="I703" s="8"/>
    </row>
    <row r="704" spans="1:19" ht="15.75" customHeight="1">
      <c r="A704" s="32" t="s">
        <v>861</v>
      </c>
      <c r="B704" s="23" t="s">
        <v>169</v>
      </c>
      <c r="C704" s="23" t="s">
        <v>251</v>
      </c>
      <c r="D704" s="23">
        <v>3.6</v>
      </c>
      <c r="E704" s="23" t="s">
        <v>37</v>
      </c>
      <c r="F704" s="23" t="s">
        <v>77</v>
      </c>
      <c r="G704" s="23"/>
      <c r="H704" s="110">
        <v>44587</v>
      </c>
      <c r="I704" s="8"/>
    </row>
    <row r="705" spans="1:9" ht="15.75" customHeight="1">
      <c r="A705" s="32" t="s">
        <v>862</v>
      </c>
      <c r="B705" s="23" t="s">
        <v>675</v>
      </c>
      <c r="C705" s="23" t="s">
        <v>251</v>
      </c>
      <c r="D705" s="23">
        <v>2.7</v>
      </c>
      <c r="E705" s="23" t="s">
        <v>37</v>
      </c>
      <c r="F705" s="23" t="s">
        <v>13</v>
      </c>
      <c r="G705" s="23"/>
      <c r="H705" s="110">
        <v>44580</v>
      </c>
      <c r="I705" s="8"/>
    </row>
    <row r="706" spans="1:9" ht="15.75" customHeight="1">
      <c r="A706" s="32" t="s">
        <v>863</v>
      </c>
      <c r="B706" s="23" t="s">
        <v>675</v>
      </c>
      <c r="C706" s="23" t="s">
        <v>251</v>
      </c>
      <c r="D706" s="23">
        <v>5.9</v>
      </c>
      <c r="E706" s="23" t="s">
        <v>12</v>
      </c>
      <c r="F706" s="23" t="s">
        <v>13</v>
      </c>
      <c r="G706" s="23"/>
      <c r="H706" s="110">
        <v>44580</v>
      </c>
      <c r="I706" s="8"/>
    </row>
    <row r="707" spans="1:9" ht="15.75" customHeight="1">
      <c r="A707" s="32" t="s">
        <v>864</v>
      </c>
      <c r="B707" s="23" t="s">
        <v>675</v>
      </c>
      <c r="C707" s="23" t="s">
        <v>251</v>
      </c>
      <c r="D707" s="23">
        <v>2.7</v>
      </c>
      <c r="E707" s="23" t="s">
        <v>37</v>
      </c>
      <c r="F707" s="23" t="s">
        <v>13</v>
      </c>
      <c r="G707" s="23"/>
      <c r="H707" s="110">
        <v>44580</v>
      </c>
      <c r="I707" s="8"/>
    </row>
    <row r="708" spans="1:9" ht="15.75" customHeight="1">
      <c r="A708" s="32" t="s">
        <v>865</v>
      </c>
      <c r="B708" s="23" t="s">
        <v>617</v>
      </c>
      <c r="C708" s="23" t="s">
        <v>251</v>
      </c>
      <c r="D708" s="23">
        <v>3.29</v>
      </c>
      <c r="E708" s="23" t="s">
        <v>37</v>
      </c>
      <c r="F708" s="23" t="s">
        <v>77</v>
      </c>
      <c r="G708" s="23"/>
      <c r="H708" s="111">
        <v>44489</v>
      </c>
      <c r="I708" s="8"/>
    </row>
    <row r="709" spans="1:9" ht="15.75" customHeight="1">
      <c r="A709" s="32" t="s">
        <v>866</v>
      </c>
      <c r="B709" s="23" t="s">
        <v>89</v>
      </c>
      <c r="C709" s="23" t="s">
        <v>251</v>
      </c>
      <c r="D709" s="23">
        <v>2.98</v>
      </c>
      <c r="E709" s="23" t="s">
        <v>37</v>
      </c>
      <c r="F709" s="23" t="s">
        <v>276</v>
      </c>
      <c r="G709" s="23"/>
      <c r="H709" s="111">
        <v>44468</v>
      </c>
      <c r="I709" s="8"/>
    </row>
    <row r="710" spans="1:9" ht="15.75" customHeight="1">
      <c r="A710" s="32" t="s">
        <v>867</v>
      </c>
      <c r="B710" s="23" t="s">
        <v>89</v>
      </c>
      <c r="C710" s="23" t="s">
        <v>251</v>
      </c>
      <c r="D710" s="23">
        <v>3.07</v>
      </c>
      <c r="E710" s="23" t="s">
        <v>37</v>
      </c>
      <c r="F710" s="23" t="s">
        <v>276</v>
      </c>
      <c r="G710" s="23"/>
      <c r="H710" s="111">
        <v>44468</v>
      </c>
      <c r="I710" s="8"/>
    </row>
    <row r="711" spans="1:9" ht="15.75" customHeight="1">
      <c r="A711" s="32" t="s">
        <v>868</v>
      </c>
      <c r="B711" s="23" t="s">
        <v>89</v>
      </c>
      <c r="C711" s="23" t="s">
        <v>251</v>
      </c>
      <c r="D711" s="23">
        <v>3.42</v>
      </c>
      <c r="E711" s="23" t="s">
        <v>37</v>
      </c>
      <c r="F711" s="23" t="s">
        <v>276</v>
      </c>
      <c r="G711" s="23"/>
      <c r="H711" s="111">
        <v>44468</v>
      </c>
      <c r="I711" s="8"/>
    </row>
    <row r="712" spans="1:9" ht="15.75" customHeight="1">
      <c r="A712" s="32" t="s">
        <v>869</v>
      </c>
      <c r="B712" s="23" t="s">
        <v>89</v>
      </c>
      <c r="C712" s="23" t="s">
        <v>251</v>
      </c>
      <c r="D712" s="23">
        <v>3.27</v>
      </c>
      <c r="E712" s="23" t="s">
        <v>37</v>
      </c>
      <c r="F712" s="23" t="s">
        <v>276</v>
      </c>
      <c r="G712" s="23"/>
      <c r="H712" s="111">
        <v>44468</v>
      </c>
      <c r="I712" s="8"/>
    </row>
    <row r="713" spans="1:9" ht="15.75" customHeight="1">
      <c r="A713" s="32" t="s">
        <v>870</v>
      </c>
      <c r="B713" s="23" t="s">
        <v>871</v>
      </c>
      <c r="C713" s="23" t="s">
        <v>251</v>
      </c>
      <c r="D713" s="23">
        <v>3</v>
      </c>
      <c r="E713" s="23" t="s">
        <v>37</v>
      </c>
      <c r="F713" s="23" t="s">
        <v>77</v>
      </c>
      <c r="G713" s="23"/>
      <c r="H713" s="111">
        <v>44447</v>
      </c>
      <c r="I713" s="8"/>
    </row>
    <row r="714" spans="1:9" ht="15.75" customHeight="1">
      <c r="A714" s="32" t="s">
        <v>872</v>
      </c>
      <c r="B714" s="23" t="s">
        <v>871</v>
      </c>
      <c r="C714" s="23" t="s">
        <v>251</v>
      </c>
      <c r="D714" s="23">
        <v>2.9</v>
      </c>
      <c r="E714" s="23" t="s">
        <v>37</v>
      </c>
      <c r="F714" s="23" t="s">
        <v>77</v>
      </c>
      <c r="G714" s="23"/>
      <c r="H714" s="111">
        <v>44447</v>
      </c>
      <c r="I714" s="8"/>
    </row>
    <row r="715" spans="1:9" ht="15.75" customHeight="1">
      <c r="A715" s="32" t="s">
        <v>873</v>
      </c>
      <c r="B715" s="23" t="s">
        <v>871</v>
      </c>
      <c r="C715" s="23" t="s">
        <v>251</v>
      </c>
      <c r="D715" s="23">
        <v>2.7</v>
      </c>
      <c r="E715" s="23" t="s">
        <v>37</v>
      </c>
      <c r="F715" s="23" t="s">
        <v>77</v>
      </c>
      <c r="G715" s="23"/>
      <c r="H715" s="111">
        <v>44447</v>
      </c>
      <c r="I715" s="8"/>
    </row>
    <row r="716" spans="1:9" ht="15.75" customHeight="1">
      <c r="A716" s="32" t="s">
        <v>874</v>
      </c>
      <c r="B716" s="23" t="s">
        <v>871</v>
      </c>
      <c r="C716" s="23" t="s">
        <v>251</v>
      </c>
      <c r="D716" s="23">
        <v>3.1</v>
      </c>
      <c r="E716" s="23" t="s">
        <v>37</v>
      </c>
      <c r="F716" s="23" t="s">
        <v>77</v>
      </c>
      <c r="G716" s="23"/>
      <c r="H716" s="111">
        <v>44447</v>
      </c>
      <c r="I716" s="8"/>
    </row>
    <row r="717" spans="1:9" ht="15.75" customHeight="1">
      <c r="A717" s="32" t="s">
        <v>875</v>
      </c>
      <c r="B717" s="23" t="s">
        <v>242</v>
      </c>
      <c r="C717" s="23" t="s">
        <v>11</v>
      </c>
      <c r="D717" s="23">
        <v>3</v>
      </c>
      <c r="E717" s="23" t="s">
        <v>12</v>
      </c>
      <c r="F717" s="23" t="s">
        <v>13</v>
      </c>
      <c r="G717" s="23"/>
      <c r="H717" s="111">
        <v>44601</v>
      </c>
      <c r="I717" s="8"/>
    </row>
    <row r="718" spans="1:9" ht="15.75" customHeight="1">
      <c r="A718" s="32" t="s">
        <v>876</v>
      </c>
      <c r="B718" s="23" t="s">
        <v>877</v>
      </c>
      <c r="C718" s="23" t="s">
        <v>251</v>
      </c>
      <c r="D718" s="23">
        <v>3.2</v>
      </c>
      <c r="E718" s="23" t="s">
        <v>37</v>
      </c>
      <c r="F718" s="23" t="s">
        <v>77</v>
      </c>
      <c r="G718" s="23"/>
      <c r="H718" s="111">
        <v>44650</v>
      </c>
      <c r="I718" s="8"/>
    </row>
    <row r="719" spans="1:9" ht="15.75" customHeight="1">
      <c r="A719" s="32" t="s">
        <v>878</v>
      </c>
      <c r="B719" s="23" t="s">
        <v>524</v>
      </c>
      <c r="C719" s="23" t="s">
        <v>251</v>
      </c>
      <c r="D719" s="23">
        <v>3</v>
      </c>
      <c r="E719" s="23" t="s">
        <v>37</v>
      </c>
      <c r="F719" s="23" t="s">
        <v>77</v>
      </c>
      <c r="G719" s="23"/>
      <c r="H719" s="111">
        <v>44650</v>
      </c>
      <c r="I719" s="8"/>
    </row>
    <row r="720" spans="1:9" ht="15.75" customHeight="1">
      <c r="A720" s="32" t="s">
        <v>879</v>
      </c>
      <c r="B720" s="23" t="s">
        <v>524</v>
      </c>
      <c r="C720" s="23" t="s">
        <v>251</v>
      </c>
      <c r="D720" s="23">
        <v>2.9</v>
      </c>
      <c r="E720" s="23" t="s">
        <v>37</v>
      </c>
      <c r="F720" s="23" t="s">
        <v>77</v>
      </c>
      <c r="G720" s="23"/>
      <c r="H720" s="111">
        <v>44650</v>
      </c>
      <c r="I720" s="8"/>
    </row>
    <row r="721" spans="1:9" ht="15.75" customHeight="1">
      <c r="A721" s="32" t="s">
        <v>880</v>
      </c>
      <c r="B721" s="23" t="s">
        <v>524</v>
      </c>
      <c r="C721" s="23" t="s">
        <v>251</v>
      </c>
      <c r="D721" s="23">
        <v>3.1</v>
      </c>
      <c r="E721" s="23" t="s">
        <v>37</v>
      </c>
      <c r="F721" s="23" t="s">
        <v>77</v>
      </c>
      <c r="G721" s="23"/>
      <c r="H721" s="111">
        <v>44650</v>
      </c>
      <c r="I721" s="8"/>
    </row>
    <row r="722" spans="1:9" ht="15.75" customHeight="1">
      <c r="A722" s="32" t="s">
        <v>881</v>
      </c>
      <c r="B722" s="23" t="s">
        <v>327</v>
      </c>
      <c r="C722" s="23" t="s">
        <v>251</v>
      </c>
      <c r="D722" s="23">
        <v>3.2</v>
      </c>
      <c r="E722" s="23" t="s">
        <v>37</v>
      </c>
      <c r="F722" s="23" t="s">
        <v>77</v>
      </c>
      <c r="G722" s="23"/>
      <c r="H722" s="111">
        <v>44615</v>
      </c>
      <c r="I722" s="8"/>
    </row>
    <row r="723" spans="1:9" ht="15.75" customHeight="1">
      <c r="A723" s="32" t="s">
        <v>882</v>
      </c>
      <c r="B723" s="23" t="s">
        <v>883</v>
      </c>
      <c r="C723" s="23" t="s">
        <v>251</v>
      </c>
      <c r="D723" s="23">
        <v>2.5</v>
      </c>
      <c r="E723" s="23" t="s">
        <v>37</v>
      </c>
      <c r="F723" s="23" t="s">
        <v>77</v>
      </c>
      <c r="G723" s="23"/>
      <c r="H723" s="111">
        <v>44629</v>
      </c>
      <c r="I723" s="8"/>
    </row>
    <row r="724" spans="1:9" ht="15.75" customHeight="1">
      <c r="A724" s="32" t="s">
        <v>884</v>
      </c>
      <c r="B724" s="23" t="s">
        <v>883</v>
      </c>
      <c r="C724" s="23" t="s">
        <v>251</v>
      </c>
      <c r="D724" s="23">
        <v>2.7</v>
      </c>
      <c r="E724" s="23" t="s">
        <v>37</v>
      </c>
      <c r="F724" s="23" t="s">
        <v>77</v>
      </c>
      <c r="G724" s="23"/>
      <c r="H724" s="111">
        <v>44629</v>
      </c>
      <c r="I724" s="8"/>
    </row>
    <row r="725" spans="1:9" ht="15.75" customHeight="1">
      <c r="A725" s="32" t="s">
        <v>885</v>
      </c>
      <c r="B725" s="23" t="s">
        <v>573</v>
      </c>
      <c r="C725" s="23" t="s">
        <v>251</v>
      </c>
      <c r="D725" s="23">
        <v>2.9</v>
      </c>
      <c r="E725" s="23" t="s">
        <v>37</v>
      </c>
      <c r="F725" s="23" t="s">
        <v>886</v>
      </c>
      <c r="G725" s="23"/>
      <c r="H725" s="111">
        <v>44629</v>
      </c>
      <c r="I725" s="8"/>
    </row>
    <row r="726" spans="1:9" ht="15.75" customHeight="1">
      <c r="A726" s="32" t="s">
        <v>887</v>
      </c>
      <c r="B726" s="23" t="s">
        <v>888</v>
      </c>
      <c r="C726" s="23" t="s">
        <v>251</v>
      </c>
      <c r="D726" s="23">
        <v>2.9</v>
      </c>
      <c r="E726" s="23" t="s">
        <v>37</v>
      </c>
      <c r="F726" s="23" t="s">
        <v>77</v>
      </c>
      <c r="G726" s="23"/>
      <c r="H726" s="111">
        <v>44643</v>
      </c>
      <c r="I726" s="8"/>
    </row>
    <row r="727" spans="1:9" ht="15.75" customHeight="1">
      <c r="A727" s="32" t="s">
        <v>889</v>
      </c>
      <c r="B727" s="23" t="s">
        <v>888</v>
      </c>
      <c r="C727" s="23" t="s">
        <v>251</v>
      </c>
      <c r="D727" s="23">
        <v>2.6</v>
      </c>
      <c r="E727" s="23" t="s">
        <v>37</v>
      </c>
      <c r="F727" s="23" t="s">
        <v>77</v>
      </c>
      <c r="G727" s="23"/>
      <c r="H727" s="111">
        <v>44643</v>
      </c>
      <c r="I727" s="8"/>
    </row>
    <row r="728" spans="1:9" ht="15.75" customHeight="1">
      <c r="A728" s="32" t="s">
        <v>890</v>
      </c>
      <c r="B728" s="23" t="s">
        <v>888</v>
      </c>
      <c r="C728" s="23" t="s">
        <v>251</v>
      </c>
      <c r="D728" s="23">
        <v>2.7</v>
      </c>
      <c r="E728" s="23" t="s">
        <v>37</v>
      </c>
      <c r="F728" s="23" t="s">
        <v>77</v>
      </c>
      <c r="G728" s="23"/>
      <c r="H728" s="111">
        <v>44643</v>
      </c>
      <c r="I728" s="8"/>
    </row>
    <row r="729" spans="1:9" ht="15.75" customHeight="1">
      <c r="A729" s="32" t="s">
        <v>891</v>
      </c>
      <c r="B729" s="23" t="s">
        <v>657</v>
      </c>
      <c r="C729" s="23" t="s">
        <v>251</v>
      </c>
      <c r="D729" s="23">
        <v>2.9</v>
      </c>
      <c r="E729" s="23" t="s">
        <v>37</v>
      </c>
      <c r="F729" s="23" t="s">
        <v>13</v>
      </c>
      <c r="G729" s="23"/>
      <c r="H729" s="111">
        <v>44629</v>
      </c>
      <c r="I729" s="8"/>
    </row>
    <row r="730" spans="1:9" ht="15.75" customHeight="1">
      <c r="A730" s="32" t="s">
        <v>892</v>
      </c>
      <c r="B730" s="23" t="s">
        <v>179</v>
      </c>
      <c r="C730" s="23" t="s">
        <v>251</v>
      </c>
      <c r="D730" s="23">
        <v>2.83</v>
      </c>
      <c r="E730" s="23" t="s">
        <v>37</v>
      </c>
      <c r="F730" s="23" t="s">
        <v>77</v>
      </c>
      <c r="G730" s="23"/>
      <c r="H730" s="111">
        <v>44601</v>
      </c>
      <c r="I730" s="8"/>
    </row>
    <row r="731" spans="1:9" ht="15.75" customHeight="1">
      <c r="A731" s="32" t="s">
        <v>893</v>
      </c>
      <c r="B731" s="23" t="s">
        <v>179</v>
      </c>
      <c r="C731" s="23" t="s">
        <v>251</v>
      </c>
      <c r="D731" s="23">
        <v>3.08</v>
      </c>
      <c r="E731" s="23" t="s">
        <v>37</v>
      </c>
      <c r="F731" s="23" t="s">
        <v>77</v>
      </c>
      <c r="G731" s="23"/>
      <c r="H731" s="111">
        <v>44601</v>
      </c>
      <c r="I731" s="8"/>
    </row>
    <row r="732" spans="1:9" ht="15.75" customHeight="1">
      <c r="A732" s="32" t="s">
        <v>894</v>
      </c>
      <c r="B732" s="23" t="s">
        <v>179</v>
      </c>
      <c r="C732" s="23" t="s">
        <v>251</v>
      </c>
      <c r="D732" s="23">
        <v>3.11</v>
      </c>
      <c r="E732" s="23" t="s">
        <v>37</v>
      </c>
      <c r="F732" s="23" t="s">
        <v>77</v>
      </c>
      <c r="G732" s="23"/>
      <c r="H732" s="111">
        <v>44601</v>
      </c>
      <c r="I732" s="8"/>
    </row>
    <row r="733" spans="1:9" ht="15.75" customHeight="1">
      <c r="A733" s="32" t="s">
        <v>895</v>
      </c>
      <c r="B733" s="23" t="s">
        <v>89</v>
      </c>
      <c r="C733" s="23" t="s">
        <v>251</v>
      </c>
      <c r="D733" s="23">
        <v>3</v>
      </c>
      <c r="E733" s="23" t="s">
        <v>37</v>
      </c>
      <c r="F733" s="23" t="s">
        <v>77</v>
      </c>
      <c r="G733" s="23"/>
      <c r="H733" s="111">
        <v>44601</v>
      </c>
      <c r="I733" s="8"/>
    </row>
    <row r="734" spans="1:9" ht="15.75" customHeight="1">
      <c r="A734" s="32" t="s">
        <v>896</v>
      </c>
      <c r="B734" s="23" t="s">
        <v>89</v>
      </c>
      <c r="C734" s="23" t="s">
        <v>251</v>
      </c>
      <c r="D734" s="23">
        <v>2.6</v>
      </c>
      <c r="E734" s="23" t="s">
        <v>37</v>
      </c>
      <c r="F734" s="23" t="s">
        <v>77</v>
      </c>
      <c r="G734" s="23"/>
      <c r="H734" s="111">
        <v>44601</v>
      </c>
      <c r="I734" s="8"/>
    </row>
    <row r="735" spans="1:9" ht="15.75" customHeight="1">
      <c r="A735" s="32" t="s">
        <v>897</v>
      </c>
      <c r="B735" s="23" t="s">
        <v>415</v>
      </c>
      <c r="C735" s="23" t="s">
        <v>251</v>
      </c>
      <c r="D735" s="23">
        <v>3.1</v>
      </c>
      <c r="E735" s="23" t="s">
        <v>37</v>
      </c>
      <c r="F735" s="23" t="s">
        <v>13</v>
      </c>
      <c r="G735" s="23"/>
      <c r="H735" s="111">
        <v>44622</v>
      </c>
      <c r="I735" s="8"/>
    </row>
    <row r="736" spans="1:9" ht="15.75" customHeight="1">
      <c r="A736" s="32" t="s">
        <v>898</v>
      </c>
      <c r="B736" s="23" t="s">
        <v>415</v>
      </c>
      <c r="C736" s="23" t="s">
        <v>251</v>
      </c>
      <c r="D736" s="23">
        <v>3.3</v>
      </c>
      <c r="E736" s="23" t="s">
        <v>37</v>
      </c>
      <c r="F736" s="23" t="s">
        <v>19</v>
      </c>
      <c r="G736" s="23"/>
      <c r="H736" s="111">
        <v>44622</v>
      </c>
      <c r="I736" s="8"/>
    </row>
    <row r="737" spans="1:9" ht="15.75" customHeight="1">
      <c r="A737" s="32" t="s">
        <v>899</v>
      </c>
      <c r="B737" s="23" t="s">
        <v>420</v>
      </c>
      <c r="C737" s="23" t="s">
        <v>251</v>
      </c>
      <c r="D737" s="23">
        <v>3.46</v>
      </c>
      <c r="E737" s="23" t="s">
        <v>37</v>
      </c>
      <c r="F737" s="23" t="s">
        <v>13</v>
      </c>
      <c r="G737" s="23"/>
      <c r="H737" s="111">
        <v>44622</v>
      </c>
      <c r="I737" s="8"/>
    </row>
    <row r="738" spans="1:9" ht="15.75" customHeight="1">
      <c r="A738" s="32" t="s">
        <v>900</v>
      </c>
      <c r="B738" s="23" t="s">
        <v>42</v>
      </c>
      <c r="C738" s="23" t="s">
        <v>11</v>
      </c>
      <c r="D738" s="23">
        <v>2.25</v>
      </c>
      <c r="E738" s="23" t="s">
        <v>12</v>
      </c>
      <c r="F738" s="23" t="s">
        <v>13</v>
      </c>
      <c r="G738" s="23"/>
      <c r="H738" s="112">
        <v>44622</v>
      </c>
      <c r="I738" s="8"/>
    </row>
    <row r="739" spans="1:9" ht="15.75" customHeight="1">
      <c r="A739" s="32" t="s">
        <v>901</v>
      </c>
      <c r="B739" s="23" t="s">
        <v>42</v>
      </c>
      <c r="C739" s="23" t="s">
        <v>11</v>
      </c>
      <c r="D739" s="23">
        <v>2.6</v>
      </c>
      <c r="E739" s="23" t="s">
        <v>12</v>
      </c>
      <c r="F739" s="23" t="s">
        <v>13</v>
      </c>
      <c r="G739" s="23"/>
      <c r="H739" s="112">
        <v>44622</v>
      </c>
      <c r="I739" s="8"/>
    </row>
    <row r="740" spans="1:9" ht="15.75" customHeight="1">
      <c r="A740" s="32" t="s">
        <v>902</v>
      </c>
      <c r="B740" s="23" t="s">
        <v>250</v>
      </c>
      <c r="C740" s="23" t="s">
        <v>251</v>
      </c>
      <c r="D740" s="23">
        <v>2.2000000000000002</v>
      </c>
      <c r="E740" s="23" t="s">
        <v>37</v>
      </c>
      <c r="F740" s="23" t="s">
        <v>77</v>
      </c>
      <c r="G740" s="23"/>
      <c r="H740" s="112">
        <v>44643</v>
      </c>
      <c r="I740" s="8"/>
    </row>
    <row r="741" spans="1:9" ht="15.75" customHeight="1">
      <c r="A741" s="33" t="s">
        <v>903</v>
      </c>
      <c r="B741" s="23" t="s">
        <v>250</v>
      </c>
      <c r="C741" s="23" t="s">
        <v>251</v>
      </c>
      <c r="D741" s="23">
        <v>3.3</v>
      </c>
      <c r="E741" s="23" t="s">
        <v>37</v>
      </c>
      <c r="F741" s="23" t="s">
        <v>77</v>
      </c>
      <c r="G741" s="23"/>
      <c r="H741" s="112">
        <v>44643</v>
      </c>
      <c r="I741" s="8"/>
    </row>
    <row r="742" spans="1:9" ht="15.75" customHeight="1">
      <c r="A742" s="32" t="s">
        <v>904</v>
      </c>
      <c r="B742" s="23" t="s">
        <v>250</v>
      </c>
      <c r="C742" s="23" t="s">
        <v>251</v>
      </c>
      <c r="D742" s="23">
        <v>3.3</v>
      </c>
      <c r="E742" s="23" t="s">
        <v>37</v>
      </c>
      <c r="F742" s="23" t="s">
        <v>77</v>
      </c>
      <c r="G742" s="23"/>
      <c r="H742" s="112">
        <v>44650</v>
      </c>
      <c r="I742" s="8"/>
    </row>
    <row r="743" spans="1:9" ht="15.75" customHeight="1">
      <c r="A743" s="32" t="s">
        <v>905</v>
      </c>
      <c r="B743" s="23" t="s">
        <v>250</v>
      </c>
      <c r="C743" s="23" t="s">
        <v>251</v>
      </c>
      <c r="D743" s="23">
        <v>3.3</v>
      </c>
      <c r="E743" s="23" t="s">
        <v>37</v>
      </c>
      <c r="F743" s="23" t="s">
        <v>77</v>
      </c>
      <c r="G743" s="23"/>
      <c r="H743" s="112">
        <v>44643</v>
      </c>
      <c r="I743" s="8"/>
    </row>
    <row r="744" spans="1:9" ht="15.75" customHeight="1">
      <c r="A744" s="32" t="s">
        <v>906</v>
      </c>
      <c r="B744" s="23" t="s">
        <v>250</v>
      </c>
      <c r="C744" s="23" t="s">
        <v>251</v>
      </c>
      <c r="D744" s="23">
        <v>2.6</v>
      </c>
      <c r="E744" s="23" t="s">
        <v>37</v>
      </c>
      <c r="F744" s="23" t="s">
        <v>77</v>
      </c>
      <c r="G744" s="23"/>
      <c r="H744" s="112">
        <v>44650</v>
      </c>
      <c r="I744" s="8"/>
    </row>
    <row r="745" spans="1:9" ht="15.75" customHeight="1">
      <c r="A745" s="32" t="s">
        <v>907</v>
      </c>
      <c r="B745" s="23" t="s">
        <v>250</v>
      </c>
      <c r="C745" s="23" t="s">
        <v>251</v>
      </c>
      <c r="D745" s="23">
        <v>2.7</v>
      </c>
      <c r="E745" s="23" t="s">
        <v>37</v>
      </c>
      <c r="F745" s="23" t="s">
        <v>77</v>
      </c>
      <c r="G745" s="23"/>
      <c r="H745" s="112">
        <v>44643</v>
      </c>
      <c r="I745" s="8"/>
    </row>
    <row r="746" spans="1:9" ht="15.75" customHeight="1">
      <c r="A746" s="32" t="s">
        <v>908</v>
      </c>
      <c r="B746" s="23" t="s">
        <v>250</v>
      </c>
      <c r="C746" s="23" t="s">
        <v>251</v>
      </c>
      <c r="D746" s="23">
        <v>3</v>
      </c>
      <c r="E746" s="23" t="s">
        <v>37</v>
      </c>
      <c r="F746" s="23" t="s">
        <v>77</v>
      </c>
      <c r="G746" s="23"/>
      <c r="H746" s="112">
        <v>44643</v>
      </c>
      <c r="I746" s="8"/>
    </row>
    <row r="747" spans="1:9" ht="15.75" customHeight="1">
      <c r="A747" s="32" t="s">
        <v>909</v>
      </c>
      <c r="B747" s="23" t="s">
        <v>250</v>
      </c>
      <c r="C747" s="23" t="s">
        <v>251</v>
      </c>
      <c r="D747" s="23">
        <v>2.5499999999999998</v>
      </c>
      <c r="E747" s="23" t="s">
        <v>37</v>
      </c>
      <c r="F747" s="23" t="s">
        <v>77</v>
      </c>
      <c r="G747" s="23"/>
      <c r="H747" s="112">
        <v>44650</v>
      </c>
      <c r="I747" s="8"/>
    </row>
    <row r="748" spans="1:9" ht="15.75" customHeight="1">
      <c r="A748" s="32" t="s">
        <v>910</v>
      </c>
      <c r="B748" s="23" t="s">
        <v>250</v>
      </c>
      <c r="C748" s="23" t="s">
        <v>251</v>
      </c>
      <c r="D748" s="23">
        <v>3</v>
      </c>
      <c r="E748" s="23" t="s">
        <v>37</v>
      </c>
      <c r="F748" s="23" t="s">
        <v>77</v>
      </c>
      <c r="G748" s="23"/>
      <c r="H748" s="112">
        <v>44643</v>
      </c>
      <c r="I748" s="8"/>
    </row>
    <row r="749" spans="1:9" ht="15.75" customHeight="1">
      <c r="A749" s="32" t="s">
        <v>911</v>
      </c>
      <c r="B749" s="23" t="s">
        <v>250</v>
      </c>
      <c r="C749" s="23" t="s">
        <v>251</v>
      </c>
      <c r="D749" s="23">
        <v>2.4</v>
      </c>
      <c r="E749" s="23" t="s">
        <v>37</v>
      </c>
      <c r="F749" s="23" t="s">
        <v>77</v>
      </c>
      <c r="G749" s="23"/>
      <c r="H749" s="112">
        <v>44643</v>
      </c>
      <c r="I749" s="8"/>
    </row>
    <row r="750" spans="1:9" ht="15.75" customHeight="1">
      <c r="A750" s="32" t="s">
        <v>912</v>
      </c>
      <c r="B750" s="23" t="s">
        <v>743</v>
      </c>
      <c r="C750" s="23" t="s">
        <v>251</v>
      </c>
      <c r="D750" s="23">
        <v>3.1</v>
      </c>
      <c r="E750" s="23" t="s">
        <v>37</v>
      </c>
      <c r="F750" s="23" t="s">
        <v>77</v>
      </c>
      <c r="G750" s="23"/>
      <c r="H750" s="112">
        <v>44615</v>
      </c>
      <c r="I750" s="8"/>
    </row>
    <row r="751" spans="1:9" ht="15.75" customHeight="1">
      <c r="A751" s="32" t="s">
        <v>913</v>
      </c>
      <c r="B751" s="23" t="s">
        <v>743</v>
      </c>
      <c r="C751" s="23" t="s">
        <v>251</v>
      </c>
      <c r="D751" s="23">
        <v>3.4</v>
      </c>
      <c r="E751" s="23" t="s">
        <v>37</v>
      </c>
      <c r="F751" s="23" t="s">
        <v>77</v>
      </c>
      <c r="G751" s="23"/>
      <c r="H751" s="112">
        <v>44622</v>
      </c>
      <c r="I751" s="8"/>
    </row>
    <row r="752" spans="1:9" ht="15.75" customHeight="1">
      <c r="A752" s="32" t="s">
        <v>914</v>
      </c>
      <c r="B752" s="23" t="s">
        <v>743</v>
      </c>
      <c r="C752" s="23" t="s">
        <v>251</v>
      </c>
      <c r="D752" s="23">
        <v>3.2</v>
      </c>
      <c r="E752" s="23" t="s">
        <v>37</v>
      </c>
      <c r="F752" s="23" t="s">
        <v>77</v>
      </c>
      <c r="G752" s="23"/>
      <c r="H752" s="112">
        <v>44622</v>
      </c>
      <c r="I752" s="8"/>
    </row>
    <row r="753" spans="1:9" ht="15.75" customHeight="1">
      <c r="A753" s="32" t="s">
        <v>915</v>
      </c>
      <c r="B753" s="23" t="s">
        <v>253</v>
      </c>
      <c r="C753" s="23" t="s">
        <v>251</v>
      </c>
      <c r="D753" s="23">
        <v>3.4</v>
      </c>
      <c r="E753" s="23" t="s">
        <v>37</v>
      </c>
      <c r="F753" s="23" t="s">
        <v>77</v>
      </c>
      <c r="G753" s="23"/>
      <c r="H753" s="112">
        <v>44622</v>
      </c>
      <c r="I753" s="8"/>
    </row>
    <row r="754" spans="1:9" ht="15.75" customHeight="1">
      <c r="A754" s="32" t="s">
        <v>916</v>
      </c>
      <c r="B754" s="23" t="s">
        <v>253</v>
      </c>
      <c r="C754" s="23" t="s">
        <v>251</v>
      </c>
      <c r="D754" s="23">
        <v>3</v>
      </c>
      <c r="E754" s="23" t="s">
        <v>37</v>
      </c>
      <c r="F754" s="23" t="s">
        <v>77</v>
      </c>
      <c r="G754" s="23"/>
      <c r="H754" s="112">
        <v>44622</v>
      </c>
      <c r="I754" s="8"/>
    </row>
    <row r="755" spans="1:9" ht="15.75" customHeight="1">
      <c r="A755" s="32" t="s">
        <v>917</v>
      </c>
      <c r="B755" s="23" t="s">
        <v>127</v>
      </c>
      <c r="C755" s="23" t="s">
        <v>251</v>
      </c>
      <c r="D755" s="23">
        <v>3.5</v>
      </c>
      <c r="E755" s="23" t="s">
        <v>37</v>
      </c>
      <c r="F755" s="23" t="s">
        <v>77</v>
      </c>
      <c r="G755" s="23"/>
      <c r="H755" s="112">
        <v>44622</v>
      </c>
      <c r="I755" s="8"/>
    </row>
    <row r="756" spans="1:9" ht="15.75" customHeight="1">
      <c r="A756" s="32" t="s">
        <v>918</v>
      </c>
      <c r="B756" s="23" t="s">
        <v>919</v>
      </c>
      <c r="C756" s="23" t="s">
        <v>251</v>
      </c>
      <c r="D756" s="23">
        <v>3.71</v>
      </c>
      <c r="E756" s="23" t="s">
        <v>12</v>
      </c>
      <c r="F756" s="23" t="s">
        <v>13</v>
      </c>
      <c r="G756" s="23"/>
      <c r="H756" s="112">
        <v>44636</v>
      </c>
      <c r="I756" s="8"/>
    </row>
    <row r="757" spans="1:9" ht="15.75" customHeight="1">
      <c r="A757" s="32" t="s">
        <v>920</v>
      </c>
      <c r="B757" s="23" t="s">
        <v>919</v>
      </c>
      <c r="C757" s="23" t="s">
        <v>251</v>
      </c>
      <c r="D757" s="23">
        <v>4.17</v>
      </c>
      <c r="E757" s="23" t="s">
        <v>12</v>
      </c>
      <c r="F757" s="23" t="s">
        <v>13</v>
      </c>
      <c r="G757" s="23"/>
      <c r="H757" s="112">
        <v>44636</v>
      </c>
      <c r="I757" s="8"/>
    </row>
    <row r="758" spans="1:9" ht="15.75" customHeight="1">
      <c r="A758" s="32" t="s">
        <v>921</v>
      </c>
      <c r="B758" s="23" t="s">
        <v>919</v>
      </c>
      <c r="C758" s="23" t="s">
        <v>251</v>
      </c>
      <c r="D758" s="23">
        <v>3.68</v>
      </c>
      <c r="E758" s="23" t="s">
        <v>37</v>
      </c>
      <c r="F758" s="23" t="s">
        <v>13</v>
      </c>
      <c r="G758" s="23"/>
      <c r="H758" s="112">
        <v>44636</v>
      </c>
      <c r="I758" s="8"/>
    </row>
    <row r="759" spans="1:9" ht="15.75" customHeight="1">
      <c r="A759" s="32" t="s">
        <v>922</v>
      </c>
      <c r="B759" s="24" t="s">
        <v>472</v>
      </c>
      <c r="C759" s="23" t="s">
        <v>251</v>
      </c>
      <c r="D759" s="23">
        <v>3.2</v>
      </c>
      <c r="E759" s="23" t="s">
        <v>37</v>
      </c>
      <c r="F759" s="23" t="s">
        <v>77</v>
      </c>
      <c r="G759" s="23"/>
      <c r="H759" s="113">
        <v>44664</v>
      </c>
      <c r="I759" s="8"/>
    </row>
    <row r="760" spans="1:9" ht="15.75" customHeight="1">
      <c r="A760" s="32" t="s">
        <v>923</v>
      </c>
      <c r="B760" s="24" t="s">
        <v>472</v>
      </c>
      <c r="C760" s="23" t="s">
        <v>251</v>
      </c>
      <c r="D760" s="23">
        <v>3</v>
      </c>
      <c r="E760" s="23" t="s">
        <v>37</v>
      </c>
      <c r="F760" s="23" t="s">
        <v>77</v>
      </c>
      <c r="G760" s="23"/>
      <c r="H760" s="113">
        <v>44664</v>
      </c>
      <c r="I760" s="8"/>
    </row>
    <row r="761" spans="1:9" ht="15.75" customHeight="1">
      <c r="A761" s="32" t="s">
        <v>924</v>
      </c>
      <c r="B761" s="23" t="s">
        <v>472</v>
      </c>
      <c r="C761" s="23" t="s">
        <v>251</v>
      </c>
      <c r="D761" s="23">
        <v>3.6</v>
      </c>
      <c r="E761" s="23" t="s">
        <v>37</v>
      </c>
      <c r="F761" s="23" t="s">
        <v>77</v>
      </c>
      <c r="G761" s="23"/>
      <c r="H761" s="113">
        <v>44664</v>
      </c>
      <c r="I761" s="8"/>
    </row>
    <row r="762" spans="1:9" ht="15.75" customHeight="1">
      <c r="A762" s="32" t="s">
        <v>925</v>
      </c>
      <c r="B762" s="23" t="s">
        <v>472</v>
      </c>
      <c r="C762" s="23" t="s">
        <v>251</v>
      </c>
      <c r="D762" s="23">
        <v>3.4</v>
      </c>
      <c r="E762" s="23" t="s">
        <v>37</v>
      </c>
      <c r="F762" s="23" t="s">
        <v>77</v>
      </c>
      <c r="G762" s="23"/>
      <c r="H762" s="113">
        <v>44664</v>
      </c>
      <c r="I762" s="8"/>
    </row>
    <row r="763" spans="1:9" ht="15.75" customHeight="1">
      <c r="A763" s="32" t="s">
        <v>926</v>
      </c>
      <c r="B763" s="23" t="s">
        <v>877</v>
      </c>
      <c r="C763" s="23" t="s">
        <v>251</v>
      </c>
      <c r="D763" s="23">
        <v>3.3</v>
      </c>
      <c r="E763" s="23" t="s">
        <v>37</v>
      </c>
      <c r="F763" s="23" t="s">
        <v>77</v>
      </c>
      <c r="G763" s="23"/>
      <c r="H763" s="113">
        <v>44664</v>
      </c>
      <c r="I763" s="8"/>
    </row>
    <row r="764" spans="1:9" ht="15.75" customHeight="1">
      <c r="A764" s="32" t="s">
        <v>927</v>
      </c>
      <c r="B764" s="23" t="s">
        <v>524</v>
      </c>
      <c r="C764" s="23" t="s">
        <v>251</v>
      </c>
      <c r="D764" s="23">
        <v>2.9</v>
      </c>
      <c r="E764" s="23" t="s">
        <v>37</v>
      </c>
      <c r="F764" s="23" t="s">
        <v>77</v>
      </c>
      <c r="G764" s="23"/>
      <c r="H764" s="113">
        <v>44664</v>
      </c>
      <c r="I764" s="8"/>
    </row>
    <row r="765" spans="1:9" ht="15.75" customHeight="1">
      <c r="A765" s="32" t="s">
        <v>928</v>
      </c>
      <c r="B765" s="23" t="s">
        <v>524</v>
      </c>
      <c r="C765" s="23" t="s">
        <v>251</v>
      </c>
      <c r="D765" s="23">
        <v>3.1</v>
      </c>
      <c r="E765" s="23" t="s">
        <v>37</v>
      </c>
      <c r="F765" s="23" t="s">
        <v>77</v>
      </c>
      <c r="G765" s="23"/>
      <c r="H765" s="113">
        <v>44664</v>
      </c>
      <c r="I765" s="8"/>
    </row>
    <row r="766" spans="1:9" ht="15.75" customHeight="1">
      <c r="A766" s="32" t="s">
        <v>929</v>
      </c>
      <c r="B766" s="23" t="s">
        <v>524</v>
      </c>
      <c r="C766" s="23" t="s">
        <v>251</v>
      </c>
      <c r="D766" s="23">
        <v>2.8</v>
      </c>
      <c r="E766" s="23" t="s">
        <v>37</v>
      </c>
      <c r="F766" s="23" t="s">
        <v>77</v>
      </c>
      <c r="G766" s="23"/>
      <c r="H766" s="113">
        <v>44664</v>
      </c>
      <c r="I766" s="8"/>
    </row>
    <row r="767" spans="1:9" ht="15.75" customHeight="1">
      <c r="A767" s="32" t="s">
        <v>930</v>
      </c>
      <c r="B767" s="23" t="s">
        <v>524</v>
      </c>
      <c r="C767" s="23" t="s">
        <v>251</v>
      </c>
      <c r="D767" s="23">
        <v>3</v>
      </c>
      <c r="E767" s="23" t="s">
        <v>37</v>
      </c>
      <c r="F767" s="23" t="s">
        <v>77</v>
      </c>
      <c r="G767" s="23"/>
      <c r="H767" s="113">
        <v>44664</v>
      </c>
      <c r="I767" s="8"/>
    </row>
    <row r="768" spans="1:9" ht="15.75" customHeight="1">
      <c r="A768" s="32" t="s">
        <v>931</v>
      </c>
      <c r="B768" s="23" t="s">
        <v>932</v>
      </c>
      <c r="C768" s="23" t="s">
        <v>251</v>
      </c>
      <c r="D768" s="23">
        <v>2.7</v>
      </c>
      <c r="E768" s="23" t="s">
        <v>37</v>
      </c>
      <c r="F768" s="23" t="s">
        <v>77</v>
      </c>
      <c r="G768" s="23"/>
      <c r="H768" s="113">
        <v>44671</v>
      </c>
      <c r="I768" s="8"/>
    </row>
    <row r="769" spans="1:9" ht="15.75" customHeight="1">
      <c r="A769" s="32" t="s">
        <v>933</v>
      </c>
      <c r="B769" s="23" t="s">
        <v>934</v>
      </c>
      <c r="C769" s="23" t="s">
        <v>251</v>
      </c>
      <c r="D769" s="23">
        <v>2.6</v>
      </c>
      <c r="E769" s="23" t="s">
        <v>37</v>
      </c>
      <c r="F769" s="23" t="s">
        <v>77</v>
      </c>
      <c r="G769" s="23"/>
      <c r="H769" s="113">
        <v>44671</v>
      </c>
      <c r="I769" s="8"/>
    </row>
    <row r="770" spans="1:9" ht="15.75" customHeight="1">
      <c r="A770" s="32" t="s">
        <v>935</v>
      </c>
      <c r="B770" s="23" t="s">
        <v>98</v>
      </c>
      <c r="C770" s="23" t="s">
        <v>251</v>
      </c>
      <c r="D770" s="23">
        <v>2.9</v>
      </c>
      <c r="E770" s="23" t="s">
        <v>37</v>
      </c>
      <c r="F770" s="23" t="s">
        <v>77</v>
      </c>
      <c r="G770" s="23"/>
      <c r="H770" s="113">
        <v>44671</v>
      </c>
      <c r="I770" s="8"/>
    </row>
    <row r="771" spans="1:9" ht="15.75" customHeight="1">
      <c r="A771" s="32" t="s">
        <v>936</v>
      </c>
      <c r="B771" s="23" t="s">
        <v>98</v>
      </c>
      <c r="C771" s="23" t="s">
        <v>251</v>
      </c>
      <c r="D771" s="23">
        <v>3</v>
      </c>
      <c r="E771" s="23" t="s">
        <v>37</v>
      </c>
      <c r="F771" s="23" t="s">
        <v>276</v>
      </c>
      <c r="G771" s="23"/>
      <c r="H771" s="110">
        <v>44671</v>
      </c>
      <c r="I771" s="8"/>
    </row>
    <row r="772" spans="1:9" ht="15.75" customHeight="1">
      <c r="A772" s="32" t="s">
        <v>937</v>
      </c>
      <c r="B772" s="23" t="s">
        <v>98</v>
      </c>
      <c r="C772" s="23" t="s">
        <v>251</v>
      </c>
      <c r="D772" s="23">
        <v>3.2</v>
      </c>
      <c r="E772" s="23" t="s">
        <v>37</v>
      </c>
      <c r="F772" s="23" t="s">
        <v>276</v>
      </c>
      <c r="G772" s="23"/>
      <c r="H772" s="110">
        <v>44685</v>
      </c>
      <c r="I772" s="8"/>
    </row>
    <row r="773" spans="1:9" ht="15.75" customHeight="1">
      <c r="A773" s="32" t="s">
        <v>938</v>
      </c>
      <c r="B773" s="23" t="s">
        <v>939</v>
      </c>
      <c r="C773" s="23" t="s">
        <v>251</v>
      </c>
      <c r="D773" s="23">
        <v>3.19</v>
      </c>
      <c r="E773" s="23" t="s">
        <v>37</v>
      </c>
      <c r="F773" s="23" t="s">
        <v>77</v>
      </c>
      <c r="G773" s="23"/>
      <c r="H773" s="110">
        <v>44657</v>
      </c>
      <c r="I773" s="8"/>
    </row>
    <row r="774" spans="1:9" ht="15.75" customHeight="1">
      <c r="A774" s="32" t="s">
        <v>940</v>
      </c>
      <c r="B774" s="23" t="s">
        <v>42</v>
      </c>
      <c r="C774" s="23" t="s">
        <v>11</v>
      </c>
      <c r="D774" s="23">
        <v>3.8</v>
      </c>
      <c r="E774" s="23" t="s">
        <v>37</v>
      </c>
      <c r="F774" s="23" t="s">
        <v>19</v>
      </c>
      <c r="G774" s="23"/>
      <c r="H774" s="110">
        <v>44664</v>
      </c>
      <c r="I774" s="8"/>
    </row>
    <row r="775" spans="1:9" ht="15.75" customHeight="1">
      <c r="A775" s="32" t="s">
        <v>941</v>
      </c>
      <c r="B775" s="23" t="s">
        <v>942</v>
      </c>
      <c r="C775" s="23" t="s">
        <v>251</v>
      </c>
      <c r="D775" s="23">
        <v>2.98</v>
      </c>
      <c r="E775" s="23" t="s">
        <v>12</v>
      </c>
      <c r="F775" s="23" t="s">
        <v>77</v>
      </c>
      <c r="G775" s="23"/>
      <c r="H775" s="110">
        <v>44664</v>
      </c>
      <c r="I775" s="8"/>
    </row>
    <row r="776" spans="1:9" ht="15.75" customHeight="1">
      <c r="A776" s="32" t="s">
        <v>943</v>
      </c>
      <c r="B776" s="23" t="s">
        <v>942</v>
      </c>
      <c r="C776" s="23" t="s">
        <v>251</v>
      </c>
      <c r="D776" s="23">
        <v>3.12</v>
      </c>
      <c r="E776" s="23" t="s">
        <v>37</v>
      </c>
      <c r="F776" s="23" t="s">
        <v>77</v>
      </c>
      <c r="G776" s="23"/>
      <c r="H776" s="110">
        <v>44664</v>
      </c>
      <c r="I776" s="8"/>
    </row>
    <row r="777" spans="1:9" ht="15.75" customHeight="1">
      <c r="A777" s="32" t="s">
        <v>944</v>
      </c>
      <c r="B777" s="23" t="s">
        <v>743</v>
      </c>
      <c r="C777" s="23" t="s">
        <v>251</v>
      </c>
      <c r="D777" s="23">
        <v>3.24</v>
      </c>
      <c r="E777" s="23" t="s">
        <v>37</v>
      </c>
      <c r="F777" s="23" t="s">
        <v>77</v>
      </c>
      <c r="G777" s="23"/>
      <c r="H777" s="110">
        <v>44664</v>
      </c>
      <c r="I777" s="8"/>
    </row>
    <row r="778" spans="1:9" ht="15.75" customHeight="1">
      <c r="A778" s="32" t="s">
        <v>945</v>
      </c>
      <c r="B778" s="23" t="s">
        <v>743</v>
      </c>
      <c r="C778" s="23" t="s">
        <v>251</v>
      </c>
      <c r="D778" s="23">
        <v>3.08</v>
      </c>
      <c r="E778" s="23" t="s">
        <v>37</v>
      </c>
      <c r="F778" s="23" t="s">
        <v>77</v>
      </c>
      <c r="G778" s="23"/>
      <c r="H778" s="110">
        <v>44664</v>
      </c>
      <c r="I778" s="8"/>
    </row>
    <row r="779" spans="1:9" ht="15.75" customHeight="1">
      <c r="A779" s="32" t="s">
        <v>946</v>
      </c>
      <c r="B779" s="23" t="s">
        <v>253</v>
      </c>
      <c r="C779" s="23" t="s">
        <v>251</v>
      </c>
      <c r="D779" s="23">
        <v>3.2</v>
      </c>
      <c r="E779" s="23" t="s">
        <v>37</v>
      </c>
      <c r="F779" s="23" t="s">
        <v>77</v>
      </c>
      <c r="G779" s="23"/>
      <c r="H779" s="110">
        <v>44664</v>
      </c>
      <c r="I779" s="8"/>
    </row>
    <row r="780" spans="1:9" ht="15.75" customHeight="1">
      <c r="A780" s="32" t="s">
        <v>947</v>
      </c>
      <c r="B780" s="23" t="s">
        <v>253</v>
      </c>
      <c r="C780" s="23" t="s">
        <v>251</v>
      </c>
      <c r="D780" s="23">
        <v>2.9</v>
      </c>
      <c r="E780" s="23" t="s">
        <v>37</v>
      </c>
      <c r="F780" s="23" t="s">
        <v>77</v>
      </c>
      <c r="G780" s="23"/>
      <c r="H780" s="110">
        <v>44664</v>
      </c>
      <c r="I780" s="8"/>
    </row>
    <row r="781" spans="1:9" ht="15.75" customHeight="1">
      <c r="A781" s="32" t="s">
        <v>948</v>
      </c>
      <c r="B781" s="23" t="s">
        <v>253</v>
      </c>
      <c r="C781" s="23" t="s">
        <v>251</v>
      </c>
      <c r="D781" s="23">
        <v>3</v>
      </c>
      <c r="E781" s="23" t="s">
        <v>37</v>
      </c>
      <c r="F781" s="23" t="s">
        <v>77</v>
      </c>
      <c r="G781" s="23"/>
      <c r="H781" s="110">
        <v>44657</v>
      </c>
      <c r="I781" s="8"/>
    </row>
    <row r="782" spans="1:9" ht="15.75" customHeight="1">
      <c r="A782" s="32" t="s">
        <v>949</v>
      </c>
      <c r="B782" s="23" t="s">
        <v>950</v>
      </c>
      <c r="C782" s="23" t="s">
        <v>251</v>
      </c>
      <c r="D782" s="23">
        <v>2.8</v>
      </c>
      <c r="E782" s="23" t="s">
        <v>37</v>
      </c>
      <c r="F782" s="23" t="s">
        <v>77</v>
      </c>
      <c r="G782" s="23"/>
      <c r="H782" s="110">
        <v>44678</v>
      </c>
      <c r="I782" s="8"/>
    </row>
    <row r="783" spans="1:9" ht="15.75" customHeight="1">
      <c r="A783" s="32" t="s">
        <v>951</v>
      </c>
      <c r="B783" s="23" t="s">
        <v>952</v>
      </c>
      <c r="C783" s="23" t="s">
        <v>251</v>
      </c>
      <c r="D783" s="23">
        <v>3.1</v>
      </c>
      <c r="E783" s="23" t="s">
        <v>37</v>
      </c>
      <c r="F783" s="23" t="s">
        <v>77</v>
      </c>
      <c r="G783" s="23"/>
      <c r="H783" s="110">
        <v>44678</v>
      </c>
      <c r="I783" s="8"/>
    </row>
    <row r="784" spans="1:9" ht="15.75" customHeight="1">
      <c r="A784" s="32" t="s">
        <v>953</v>
      </c>
      <c r="B784" s="23" t="s">
        <v>952</v>
      </c>
      <c r="C784" s="23" t="s">
        <v>251</v>
      </c>
      <c r="D784" s="23">
        <v>3.4</v>
      </c>
      <c r="E784" s="23" t="s">
        <v>37</v>
      </c>
      <c r="F784" s="23" t="s">
        <v>77</v>
      </c>
      <c r="G784" s="23"/>
      <c r="H784" s="110">
        <v>44678</v>
      </c>
      <c r="I784" s="8"/>
    </row>
    <row r="785" spans="1:9" ht="15.75" customHeight="1">
      <c r="A785" s="32" t="s">
        <v>954</v>
      </c>
      <c r="B785" s="23" t="s">
        <v>952</v>
      </c>
      <c r="C785" s="23" t="s">
        <v>251</v>
      </c>
      <c r="D785" s="23">
        <v>3</v>
      </c>
      <c r="E785" s="23" t="s">
        <v>37</v>
      </c>
      <c r="F785" s="23" t="s">
        <v>77</v>
      </c>
      <c r="G785" s="23"/>
      <c r="H785" s="110">
        <v>44678</v>
      </c>
      <c r="I785" s="8"/>
    </row>
    <row r="786" spans="1:9" ht="15.75" customHeight="1">
      <c r="A786" s="32" t="s">
        <v>955</v>
      </c>
      <c r="B786" s="23" t="s">
        <v>956</v>
      </c>
      <c r="C786" s="23" t="s">
        <v>251</v>
      </c>
      <c r="D786" s="23">
        <v>2.9</v>
      </c>
      <c r="E786" s="23" t="s">
        <v>37</v>
      </c>
      <c r="F786" s="23" t="s">
        <v>13</v>
      </c>
      <c r="G786" s="23"/>
      <c r="H786" s="110">
        <v>44678</v>
      </c>
      <c r="I786" s="8"/>
    </row>
    <row r="787" spans="1:9" ht="15.75" customHeight="1">
      <c r="A787" s="32" t="s">
        <v>957</v>
      </c>
      <c r="B787" s="23" t="s">
        <v>958</v>
      </c>
      <c r="C787" s="23" t="s">
        <v>251</v>
      </c>
      <c r="D787" s="23">
        <v>2.7</v>
      </c>
      <c r="E787" s="23" t="s">
        <v>37</v>
      </c>
      <c r="F787" s="23" t="s">
        <v>13</v>
      </c>
      <c r="G787" s="23"/>
      <c r="H787" s="110">
        <v>44678</v>
      </c>
      <c r="I787" s="8"/>
    </row>
    <row r="788" spans="1:9" ht="15.75" customHeight="1">
      <c r="A788" s="32" t="s">
        <v>959</v>
      </c>
      <c r="B788" s="23" t="s">
        <v>960</v>
      </c>
      <c r="C788" s="23" t="s">
        <v>251</v>
      </c>
      <c r="D788" s="23">
        <v>3.1</v>
      </c>
      <c r="E788" s="23" t="s">
        <v>37</v>
      </c>
      <c r="F788" s="23" t="s">
        <v>77</v>
      </c>
      <c r="G788" s="23"/>
      <c r="H788" s="110">
        <v>44678</v>
      </c>
      <c r="I788" s="8"/>
    </row>
    <row r="789" spans="1:9" ht="15.75" customHeight="1">
      <c r="A789" s="32" t="s">
        <v>961</v>
      </c>
      <c r="B789" s="23" t="s">
        <v>962</v>
      </c>
      <c r="C789" s="23" t="s">
        <v>251</v>
      </c>
      <c r="D789" s="23">
        <v>3.3</v>
      </c>
      <c r="E789" s="23" t="s">
        <v>37</v>
      </c>
      <c r="F789" s="23" t="s">
        <v>497</v>
      </c>
      <c r="G789" s="23"/>
      <c r="H789" s="110">
        <v>44678</v>
      </c>
      <c r="I789" s="8"/>
    </row>
    <row r="790" spans="1:9" ht="15.75" customHeight="1">
      <c r="A790" s="32" t="s">
        <v>963</v>
      </c>
      <c r="B790" s="23" t="s">
        <v>964</v>
      </c>
      <c r="C790" s="23" t="s">
        <v>251</v>
      </c>
      <c r="D790" s="23">
        <v>2.4</v>
      </c>
      <c r="E790" s="23" t="s">
        <v>37</v>
      </c>
      <c r="F790" s="23" t="s">
        <v>77</v>
      </c>
      <c r="G790" s="23"/>
      <c r="H790" s="110">
        <v>44664</v>
      </c>
      <c r="I790" s="8"/>
    </row>
    <row r="791" spans="1:9" ht="15.75" customHeight="1">
      <c r="A791" s="23" t="s">
        <v>965</v>
      </c>
      <c r="B791" s="23" t="s">
        <v>35</v>
      </c>
      <c r="C791" s="23" t="s">
        <v>251</v>
      </c>
      <c r="D791" s="23">
        <v>3.86</v>
      </c>
      <c r="E791" s="23" t="s">
        <v>37</v>
      </c>
      <c r="F791" s="23" t="s">
        <v>77</v>
      </c>
      <c r="G791" s="23"/>
      <c r="H791" s="110">
        <v>44517</v>
      </c>
      <c r="I791" s="8"/>
    </row>
    <row r="792" spans="1:9" ht="15.75" customHeight="1">
      <c r="A792" s="23" t="s">
        <v>966</v>
      </c>
      <c r="B792" s="23" t="s">
        <v>35</v>
      </c>
      <c r="C792" s="23" t="s">
        <v>251</v>
      </c>
      <c r="D792" s="23">
        <v>2.96</v>
      </c>
      <c r="E792" s="23" t="s">
        <v>37</v>
      </c>
      <c r="F792" s="23" t="s">
        <v>77</v>
      </c>
      <c r="G792" s="23"/>
      <c r="H792" s="110">
        <v>44517</v>
      </c>
      <c r="I792" s="8"/>
    </row>
    <row r="793" spans="1:9" ht="15.75" customHeight="1">
      <c r="A793" s="32" t="s">
        <v>967</v>
      </c>
      <c r="B793" s="23" t="s">
        <v>968</v>
      </c>
      <c r="C793" s="23" t="s">
        <v>251</v>
      </c>
      <c r="D793" s="23">
        <v>3.2</v>
      </c>
      <c r="E793" s="23" t="s">
        <v>969</v>
      </c>
      <c r="F793" s="23" t="s">
        <v>77</v>
      </c>
      <c r="G793" s="23"/>
      <c r="H793" s="110">
        <v>44671</v>
      </c>
      <c r="I793" s="8"/>
    </row>
    <row r="794" spans="1:9" ht="15.75" customHeight="1">
      <c r="A794" s="32" t="s">
        <v>970</v>
      </c>
      <c r="B794" s="23" t="s">
        <v>971</v>
      </c>
      <c r="C794" s="23" t="s">
        <v>251</v>
      </c>
      <c r="D794" s="23">
        <v>2.8</v>
      </c>
      <c r="E794" s="23" t="s">
        <v>969</v>
      </c>
      <c r="F794" s="23" t="s">
        <v>77</v>
      </c>
      <c r="G794" s="23"/>
      <c r="H794" s="110">
        <v>44671</v>
      </c>
      <c r="I794" s="8"/>
    </row>
    <row r="795" spans="1:9" ht="15.75" customHeight="1">
      <c r="A795" s="32" t="s">
        <v>972</v>
      </c>
      <c r="B795" s="23" t="s">
        <v>968</v>
      </c>
      <c r="C795" s="23" t="s">
        <v>251</v>
      </c>
      <c r="D795" s="23">
        <v>2.9</v>
      </c>
      <c r="E795" s="23" t="s">
        <v>969</v>
      </c>
      <c r="F795" s="23" t="s">
        <v>77</v>
      </c>
      <c r="G795" s="23"/>
      <c r="H795" s="110">
        <v>44671</v>
      </c>
      <c r="I795" s="8"/>
    </row>
    <row r="796" spans="1:9" ht="15.75" customHeight="1">
      <c r="A796" s="32" t="s">
        <v>973</v>
      </c>
      <c r="B796" s="23" t="s">
        <v>971</v>
      </c>
      <c r="C796" s="23" t="s">
        <v>251</v>
      </c>
      <c r="D796" s="23">
        <v>3.2</v>
      </c>
      <c r="E796" s="23" t="s">
        <v>969</v>
      </c>
      <c r="F796" s="23" t="s">
        <v>77</v>
      </c>
      <c r="G796" s="23"/>
      <c r="H796" s="110">
        <v>44671</v>
      </c>
      <c r="I796" s="8"/>
    </row>
    <row r="797" spans="1:9" ht="15.75" customHeight="1">
      <c r="A797" s="32" t="s">
        <v>974</v>
      </c>
      <c r="B797" s="23" t="s">
        <v>960</v>
      </c>
      <c r="C797" s="23" t="s">
        <v>251</v>
      </c>
      <c r="D797" s="23">
        <v>2.9</v>
      </c>
      <c r="E797" s="23" t="s">
        <v>969</v>
      </c>
      <c r="F797" s="23" t="s">
        <v>77</v>
      </c>
      <c r="G797" s="23"/>
      <c r="H797" s="110">
        <v>44678</v>
      </c>
      <c r="I797" s="8"/>
    </row>
    <row r="798" spans="1:9" ht="15.75" customHeight="1">
      <c r="A798" s="32" t="s">
        <v>975</v>
      </c>
      <c r="B798" s="23" t="s">
        <v>950</v>
      </c>
      <c r="C798" s="23" t="s">
        <v>251</v>
      </c>
      <c r="D798" s="23">
        <v>3</v>
      </c>
      <c r="E798" s="23" t="s">
        <v>37</v>
      </c>
      <c r="F798" s="23" t="s">
        <v>77</v>
      </c>
      <c r="G798" s="23"/>
      <c r="H798" s="110">
        <v>44692</v>
      </c>
      <c r="I798" s="8"/>
    </row>
    <row r="799" spans="1:9" ht="15.75" customHeight="1">
      <c r="A799" s="32" t="s">
        <v>976</v>
      </c>
      <c r="B799" s="23" t="s">
        <v>977</v>
      </c>
      <c r="C799" s="23" t="s">
        <v>251</v>
      </c>
      <c r="D799" s="23">
        <v>3.3</v>
      </c>
      <c r="E799" s="23" t="s">
        <v>37</v>
      </c>
      <c r="F799" s="23" t="s">
        <v>77</v>
      </c>
      <c r="G799" s="23"/>
      <c r="H799" s="110">
        <v>44692</v>
      </c>
      <c r="I799" s="8"/>
    </row>
    <row r="800" spans="1:9" ht="15.75" customHeight="1">
      <c r="A800" s="32" t="s">
        <v>978</v>
      </c>
      <c r="B800" s="23" t="s">
        <v>877</v>
      </c>
      <c r="C800" s="23" t="s">
        <v>251</v>
      </c>
      <c r="D800" s="23">
        <v>2.9</v>
      </c>
      <c r="E800" s="23" t="s">
        <v>37</v>
      </c>
      <c r="F800" s="23" t="s">
        <v>77</v>
      </c>
      <c r="G800" s="23"/>
      <c r="H800" s="110">
        <v>44706</v>
      </c>
      <c r="I800" s="8"/>
    </row>
    <row r="801" spans="1:9" ht="15.75" customHeight="1">
      <c r="A801" s="32" t="s">
        <v>979</v>
      </c>
      <c r="B801" s="23" t="s">
        <v>166</v>
      </c>
      <c r="C801" s="23" t="s">
        <v>251</v>
      </c>
      <c r="D801" s="23">
        <v>3.17</v>
      </c>
      <c r="E801" s="23" t="s">
        <v>37</v>
      </c>
      <c r="F801" s="23" t="s">
        <v>77</v>
      </c>
      <c r="G801" s="23"/>
      <c r="H801" s="110">
        <v>44706</v>
      </c>
      <c r="I801" s="8"/>
    </row>
    <row r="802" spans="1:9" ht="15.75" customHeight="1">
      <c r="A802" s="32" t="s">
        <v>980</v>
      </c>
      <c r="B802" s="23" t="s">
        <v>204</v>
      </c>
      <c r="C802" s="23" t="s">
        <v>251</v>
      </c>
      <c r="D802" s="23">
        <v>3.4</v>
      </c>
      <c r="E802" s="23" t="s">
        <v>37</v>
      </c>
      <c r="F802" s="23" t="s">
        <v>77</v>
      </c>
      <c r="G802" s="23"/>
      <c r="H802" s="110">
        <v>44692</v>
      </c>
      <c r="I802" s="8"/>
    </row>
    <row r="803" spans="1:9" ht="15.75" customHeight="1">
      <c r="A803" s="32" t="s">
        <v>981</v>
      </c>
      <c r="B803" s="23" t="s">
        <v>204</v>
      </c>
      <c r="C803" s="23" t="s">
        <v>251</v>
      </c>
      <c r="D803" s="23">
        <v>3.4</v>
      </c>
      <c r="E803" s="23" t="s">
        <v>37</v>
      </c>
      <c r="F803" s="23" t="s">
        <v>77</v>
      </c>
      <c r="G803" s="23"/>
      <c r="H803" s="110">
        <v>44692</v>
      </c>
      <c r="I803" s="8"/>
    </row>
    <row r="804" spans="1:9" ht="15.75" customHeight="1">
      <c r="A804" s="32" t="s">
        <v>982</v>
      </c>
      <c r="B804" s="23" t="s">
        <v>204</v>
      </c>
      <c r="C804" s="23" t="s">
        <v>251</v>
      </c>
      <c r="D804" s="23">
        <v>3.6</v>
      </c>
      <c r="E804" s="23" t="s">
        <v>37</v>
      </c>
      <c r="F804" s="23" t="s">
        <v>77</v>
      </c>
      <c r="G804" s="23"/>
      <c r="H804" s="110">
        <v>44692</v>
      </c>
      <c r="I804" s="8"/>
    </row>
    <row r="805" spans="1:9" ht="15.75" customHeight="1">
      <c r="A805" s="32" t="s">
        <v>983</v>
      </c>
      <c r="B805" s="23" t="s">
        <v>984</v>
      </c>
      <c r="C805" s="23" t="s">
        <v>251</v>
      </c>
      <c r="D805" s="23">
        <v>2.7</v>
      </c>
      <c r="E805" s="23" t="s">
        <v>37</v>
      </c>
      <c r="F805" s="23" t="s">
        <v>77</v>
      </c>
      <c r="G805" s="23"/>
      <c r="H805" s="110">
        <v>44699</v>
      </c>
      <c r="I805" s="8"/>
    </row>
    <row r="806" spans="1:9" ht="15.75" customHeight="1">
      <c r="A806" s="32" t="s">
        <v>985</v>
      </c>
      <c r="B806" s="23" t="s">
        <v>984</v>
      </c>
      <c r="C806" s="23" t="s">
        <v>251</v>
      </c>
      <c r="D806" s="23">
        <v>3.42</v>
      </c>
      <c r="E806" s="23" t="s">
        <v>37</v>
      </c>
      <c r="F806" s="23" t="s">
        <v>77</v>
      </c>
      <c r="G806" s="23"/>
      <c r="H806" s="110">
        <v>44699</v>
      </c>
      <c r="I806" s="8"/>
    </row>
    <row r="807" spans="1:9" ht="15.75" customHeight="1">
      <c r="A807" s="32" t="s">
        <v>986</v>
      </c>
      <c r="B807" s="23" t="s">
        <v>327</v>
      </c>
      <c r="C807" s="23" t="s">
        <v>251</v>
      </c>
      <c r="D807" s="23">
        <v>3.2</v>
      </c>
      <c r="E807" s="23" t="s">
        <v>37</v>
      </c>
      <c r="F807" s="23" t="s">
        <v>77</v>
      </c>
      <c r="G807" s="23"/>
      <c r="H807" s="110">
        <v>44699</v>
      </c>
      <c r="I807" s="8"/>
    </row>
    <row r="808" spans="1:9" ht="15.75" customHeight="1">
      <c r="A808" s="32" t="s">
        <v>987</v>
      </c>
      <c r="B808" s="23" t="s">
        <v>642</v>
      </c>
      <c r="C808" s="23" t="s">
        <v>251</v>
      </c>
      <c r="D808" s="23">
        <v>3.4</v>
      </c>
      <c r="E808" s="23" t="s">
        <v>37</v>
      </c>
      <c r="F808" s="23" t="s">
        <v>77</v>
      </c>
      <c r="G808" s="23"/>
      <c r="H808" s="110">
        <v>44699</v>
      </c>
      <c r="I808" s="8"/>
    </row>
    <row r="809" spans="1:9" ht="15.75" customHeight="1">
      <c r="A809" s="32" t="s">
        <v>988</v>
      </c>
      <c r="B809" s="23" t="s">
        <v>989</v>
      </c>
      <c r="C809" s="23" t="s">
        <v>251</v>
      </c>
      <c r="D809" s="23">
        <v>3</v>
      </c>
      <c r="E809" s="23" t="s">
        <v>37</v>
      </c>
      <c r="F809" s="23" t="s">
        <v>77</v>
      </c>
      <c r="G809" s="23"/>
      <c r="H809" s="110">
        <v>44699</v>
      </c>
      <c r="I809" s="8"/>
    </row>
    <row r="810" spans="1:9" ht="15.75" customHeight="1">
      <c r="A810" s="32" t="s">
        <v>990</v>
      </c>
      <c r="B810" s="23" t="s">
        <v>741</v>
      </c>
      <c r="C810" s="23" t="s">
        <v>251</v>
      </c>
      <c r="D810" s="23">
        <v>3.3</v>
      </c>
      <c r="E810" s="23" t="s">
        <v>37</v>
      </c>
      <c r="F810" s="23" t="s">
        <v>77</v>
      </c>
      <c r="G810" s="23"/>
      <c r="H810" s="110">
        <v>44685</v>
      </c>
      <c r="I810" s="8"/>
    </row>
    <row r="811" spans="1:9" ht="15.75" customHeight="1">
      <c r="A811" s="23" t="s">
        <v>991</v>
      </c>
      <c r="B811" s="23" t="s">
        <v>741</v>
      </c>
      <c r="C811" s="23" t="s">
        <v>251</v>
      </c>
      <c r="D811" s="23">
        <v>3.9</v>
      </c>
      <c r="E811" s="23" t="s">
        <v>37</v>
      </c>
      <c r="F811" s="23" t="s">
        <v>77</v>
      </c>
      <c r="G811" s="23"/>
      <c r="H811" s="110">
        <v>44685</v>
      </c>
      <c r="I811" s="8"/>
    </row>
    <row r="812" spans="1:9" ht="15.75" customHeight="1">
      <c r="A812" s="23" t="s">
        <v>992</v>
      </c>
      <c r="B812" s="23" t="s">
        <v>790</v>
      </c>
      <c r="C812" s="23" t="s">
        <v>251</v>
      </c>
      <c r="D812" s="23">
        <v>2.9</v>
      </c>
      <c r="E812" s="23" t="s">
        <v>37</v>
      </c>
      <c r="F812" s="23" t="s">
        <v>13</v>
      </c>
      <c r="G812" s="23"/>
      <c r="H812" s="110">
        <v>44566</v>
      </c>
      <c r="I812" s="8"/>
    </row>
    <row r="813" spans="1:9" ht="15.75" customHeight="1">
      <c r="A813" s="23" t="s">
        <v>993</v>
      </c>
      <c r="B813" s="23" t="s">
        <v>790</v>
      </c>
      <c r="C813" s="23" t="s">
        <v>251</v>
      </c>
      <c r="D813" s="23">
        <v>2.8</v>
      </c>
      <c r="E813" s="23" t="s">
        <v>37</v>
      </c>
      <c r="F813" s="23" t="s">
        <v>13</v>
      </c>
      <c r="G813" s="23"/>
      <c r="H813" s="110">
        <v>44566</v>
      </c>
      <c r="I813" s="8"/>
    </row>
    <row r="814" spans="1:9" ht="15.75" customHeight="1">
      <c r="A814" s="32" t="s">
        <v>994</v>
      </c>
      <c r="B814" s="23" t="s">
        <v>253</v>
      </c>
      <c r="C814" s="23" t="s">
        <v>251</v>
      </c>
      <c r="D814" s="23">
        <v>3.8</v>
      </c>
      <c r="E814" s="23" t="s">
        <v>37</v>
      </c>
      <c r="F814" s="23" t="s">
        <v>77</v>
      </c>
      <c r="G814" s="23"/>
      <c r="H814" s="110">
        <v>44720</v>
      </c>
      <c r="I814" s="8"/>
    </row>
    <row r="815" spans="1:9" ht="15.75" customHeight="1">
      <c r="A815" s="32" t="s">
        <v>995</v>
      </c>
      <c r="B815" s="23" t="s">
        <v>166</v>
      </c>
      <c r="C815" s="23" t="s">
        <v>251</v>
      </c>
      <c r="D815" s="23">
        <v>3.3</v>
      </c>
      <c r="E815" s="23" t="s">
        <v>37</v>
      </c>
      <c r="F815" s="23" t="s">
        <v>77</v>
      </c>
      <c r="G815" s="23"/>
      <c r="H815" s="110">
        <v>44720</v>
      </c>
      <c r="I815" s="8"/>
    </row>
    <row r="816" spans="1:9" ht="15.75" customHeight="1">
      <c r="A816" s="32" t="s">
        <v>996</v>
      </c>
      <c r="B816" s="23" t="s">
        <v>883</v>
      </c>
      <c r="C816" s="23" t="s">
        <v>251</v>
      </c>
      <c r="D816" s="23">
        <v>2.8</v>
      </c>
      <c r="E816" s="23" t="s">
        <v>37</v>
      </c>
      <c r="F816" s="23" t="s">
        <v>77</v>
      </c>
      <c r="G816" s="23"/>
      <c r="H816" s="110">
        <v>44713</v>
      </c>
      <c r="I816" s="8"/>
    </row>
    <row r="817" spans="1:9" ht="15.75" customHeight="1">
      <c r="A817" s="32" t="s">
        <v>997</v>
      </c>
      <c r="B817" s="23" t="s">
        <v>883</v>
      </c>
      <c r="C817" s="23" t="s">
        <v>251</v>
      </c>
      <c r="D817" s="23">
        <v>2.7</v>
      </c>
      <c r="E817" s="23" t="s">
        <v>37</v>
      </c>
      <c r="F817" s="23" t="s">
        <v>77</v>
      </c>
      <c r="G817" s="23"/>
      <c r="H817" s="110">
        <v>44713</v>
      </c>
      <c r="I817" s="8"/>
    </row>
    <row r="818" spans="1:9" ht="15.75" customHeight="1">
      <c r="A818" s="23" t="s">
        <v>998</v>
      </c>
      <c r="B818" s="23" t="s">
        <v>659</v>
      </c>
      <c r="C818" s="23" t="s">
        <v>251</v>
      </c>
      <c r="D818" s="23">
        <v>3.1</v>
      </c>
      <c r="E818" s="23" t="s">
        <v>37</v>
      </c>
      <c r="F818" s="23" t="s">
        <v>999</v>
      </c>
      <c r="G818" s="23"/>
      <c r="H818" s="110">
        <v>44727</v>
      </c>
      <c r="I818" s="8"/>
    </row>
    <row r="819" spans="1:9" ht="15.75" customHeight="1">
      <c r="A819" s="23" t="s">
        <v>1000</v>
      </c>
      <c r="B819" s="23" t="s">
        <v>659</v>
      </c>
      <c r="C819" s="23" t="s">
        <v>251</v>
      </c>
      <c r="D819" s="23">
        <v>3.13</v>
      </c>
      <c r="E819" s="23" t="s">
        <v>37</v>
      </c>
      <c r="F819" s="23" t="s">
        <v>999</v>
      </c>
      <c r="G819" s="23"/>
      <c r="H819" s="110">
        <v>44727</v>
      </c>
      <c r="I819" s="8"/>
    </row>
    <row r="820" spans="1:9" ht="15.75" customHeight="1">
      <c r="A820" s="23" t="s">
        <v>1001</v>
      </c>
      <c r="B820" s="23" t="s">
        <v>659</v>
      </c>
      <c r="C820" s="23" t="s">
        <v>251</v>
      </c>
      <c r="D820" s="23">
        <v>3.46</v>
      </c>
      <c r="E820" s="23" t="s">
        <v>37</v>
      </c>
      <c r="F820" s="23" t="s">
        <v>999</v>
      </c>
      <c r="G820" s="23"/>
      <c r="H820" s="110">
        <v>44727</v>
      </c>
      <c r="I820" s="8"/>
    </row>
    <row r="821" spans="1:9" ht="15.75" customHeight="1">
      <c r="A821" s="23" t="s">
        <v>1002</v>
      </c>
      <c r="B821" s="23" t="s">
        <v>659</v>
      </c>
      <c r="C821" s="23" t="s">
        <v>251</v>
      </c>
      <c r="D821" s="23">
        <v>3.58</v>
      </c>
      <c r="E821" s="23" t="s">
        <v>37</v>
      </c>
      <c r="F821" s="23" t="s">
        <v>999</v>
      </c>
      <c r="G821" s="23"/>
      <c r="H821" s="110">
        <v>44727</v>
      </c>
      <c r="I821" s="8"/>
    </row>
    <row r="822" spans="1:9" ht="15.75" customHeight="1">
      <c r="A822" s="23" t="s">
        <v>1003</v>
      </c>
      <c r="B822" s="23" t="s">
        <v>659</v>
      </c>
      <c r="C822" s="23" t="s">
        <v>251</v>
      </c>
      <c r="D822" s="23">
        <v>4.16</v>
      </c>
      <c r="E822" s="23" t="s">
        <v>37</v>
      </c>
      <c r="F822" s="23" t="s">
        <v>999</v>
      </c>
      <c r="G822" s="23"/>
      <c r="H822" s="110">
        <v>44727</v>
      </c>
      <c r="I822" s="8"/>
    </row>
    <row r="823" spans="1:9" ht="15.75" customHeight="1">
      <c r="A823" s="23" t="s">
        <v>1004</v>
      </c>
      <c r="B823" s="23" t="s">
        <v>659</v>
      </c>
      <c r="C823" s="23" t="s">
        <v>251</v>
      </c>
      <c r="D823" s="23">
        <v>3.2</v>
      </c>
      <c r="E823" s="23" t="s">
        <v>37</v>
      </c>
      <c r="F823" s="23" t="s">
        <v>999</v>
      </c>
      <c r="G823" s="23"/>
      <c r="H823" s="110">
        <v>44741</v>
      </c>
      <c r="I823" s="8"/>
    </row>
    <row r="824" spans="1:9" ht="15.75" customHeight="1">
      <c r="A824" s="23" t="s">
        <v>1005</v>
      </c>
      <c r="B824" s="23" t="s">
        <v>659</v>
      </c>
      <c r="C824" s="23" t="s">
        <v>251</v>
      </c>
      <c r="D824" s="23">
        <v>3.3</v>
      </c>
      <c r="E824" s="23" t="s">
        <v>37</v>
      </c>
      <c r="F824" s="23" t="s">
        <v>999</v>
      </c>
      <c r="G824" s="23"/>
      <c r="H824" s="110">
        <v>44727</v>
      </c>
      <c r="I824" s="8"/>
    </row>
    <row r="825" spans="1:9" ht="15.75" customHeight="1">
      <c r="A825" s="23" t="s">
        <v>1006</v>
      </c>
      <c r="B825" s="23" t="s">
        <v>659</v>
      </c>
      <c r="C825" s="23" t="s">
        <v>251</v>
      </c>
      <c r="D825" s="23">
        <v>3</v>
      </c>
      <c r="E825" s="23" t="s">
        <v>37</v>
      </c>
      <c r="F825" s="23" t="s">
        <v>999</v>
      </c>
      <c r="G825" s="23"/>
      <c r="H825" s="110">
        <v>44727</v>
      </c>
      <c r="I825" s="8"/>
    </row>
    <row r="826" spans="1:9" ht="15.75" customHeight="1">
      <c r="A826" s="23" t="s">
        <v>1007</v>
      </c>
      <c r="B826" s="23" t="s">
        <v>436</v>
      </c>
      <c r="C826" s="23" t="s">
        <v>251</v>
      </c>
      <c r="D826" s="23">
        <v>2.4</v>
      </c>
      <c r="E826" s="23" t="s">
        <v>12</v>
      </c>
      <c r="F826" s="23" t="s">
        <v>77</v>
      </c>
      <c r="G826" s="23"/>
      <c r="H826" s="110">
        <v>44741</v>
      </c>
      <c r="I826" s="8"/>
    </row>
    <row r="827" spans="1:9" ht="15.75" customHeight="1">
      <c r="A827" s="23" t="s">
        <v>1008</v>
      </c>
      <c r="B827" s="23" t="s">
        <v>1009</v>
      </c>
      <c r="C827" s="23" t="s">
        <v>251</v>
      </c>
      <c r="D827" s="23">
        <v>3</v>
      </c>
      <c r="E827" s="23" t="s">
        <v>12</v>
      </c>
      <c r="F827" s="23" t="s">
        <v>13</v>
      </c>
      <c r="G827" s="23"/>
      <c r="H827" s="110">
        <v>44741</v>
      </c>
      <c r="I827" s="8"/>
    </row>
    <row r="828" spans="1:9" ht="15.75" customHeight="1">
      <c r="A828" s="23" t="s">
        <v>1010</v>
      </c>
      <c r="B828" s="23" t="s">
        <v>934</v>
      </c>
      <c r="C828" s="23" t="s">
        <v>251</v>
      </c>
      <c r="D828" s="23">
        <v>3.3</v>
      </c>
      <c r="E828" s="23" t="s">
        <v>37</v>
      </c>
      <c r="F828" s="23" t="s">
        <v>999</v>
      </c>
      <c r="G828" s="23"/>
      <c r="H828" s="110">
        <v>44741</v>
      </c>
      <c r="I828" s="8"/>
    </row>
    <row r="829" spans="1:9" ht="15.75" customHeight="1">
      <c r="A829" s="23" t="s">
        <v>1011</v>
      </c>
      <c r="B829" s="23" t="s">
        <v>934</v>
      </c>
      <c r="C829" s="23" t="s">
        <v>251</v>
      </c>
      <c r="D829" s="23">
        <v>3.5</v>
      </c>
      <c r="E829" s="23" t="s">
        <v>37</v>
      </c>
      <c r="F829" s="23" t="s">
        <v>999</v>
      </c>
      <c r="G829" s="23"/>
      <c r="H829" s="110">
        <v>44741</v>
      </c>
      <c r="I829" s="8"/>
    </row>
    <row r="830" spans="1:9" ht="15.75" customHeight="1">
      <c r="A830" s="23" t="s">
        <v>1012</v>
      </c>
      <c r="B830" s="23" t="s">
        <v>98</v>
      </c>
      <c r="C830" s="23" t="s">
        <v>251</v>
      </c>
      <c r="D830" s="23">
        <v>2.8</v>
      </c>
      <c r="E830" s="23" t="s">
        <v>12</v>
      </c>
      <c r="F830" s="23" t="s">
        <v>13</v>
      </c>
      <c r="G830" s="23"/>
      <c r="H830" s="110">
        <v>44741</v>
      </c>
      <c r="I830" s="8"/>
    </row>
    <row r="831" spans="1:9" ht="15.75" customHeight="1">
      <c r="A831" s="23" t="s">
        <v>1013</v>
      </c>
      <c r="B831" s="23" t="s">
        <v>883</v>
      </c>
      <c r="C831" s="23" t="s">
        <v>251</v>
      </c>
      <c r="D831" s="23">
        <v>3.1</v>
      </c>
      <c r="E831" s="23" t="s">
        <v>12</v>
      </c>
      <c r="F831" s="23" t="s">
        <v>13</v>
      </c>
      <c r="G831" s="23"/>
      <c r="H831" s="110">
        <v>44741</v>
      </c>
      <c r="I831" s="8"/>
    </row>
    <row r="832" spans="1:9" ht="15.75" customHeight="1">
      <c r="A832" s="23" t="s">
        <v>1014</v>
      </c>
      <c r="B832" s="23" t="s">
        <v>1015</v>
      </c>
      <c r="C832" s="23" t="s">
        <v>251</v>
      </c>
      <c r="D832" s="23">
        <v>3.01</v>
      </c>
      <c r="E832" s="23" t="s">
        <v>37</v>
      </c>
      <c r="F832" s="23" t="s">
        <v>77</v>
      </c>
      <c r="G832" s="23"/>
      <c r="H832" s="110">
        <v>44727</v>
      </c>
      <c r="I832" s="8"/>
    </row>
    <row r="833" spans="1:9" ht="15.75" customHeight="1">
      <c r="A833" s="23" t="s">
        <v>1016</v>
      </c>
      <c r="B833" s="23" t="s">
        <v>228</v>
      </c>
      <c r="C833" s="23" t="s">
        <v>1017</v>
      </c>
      <c r="D833" s="23">
        <v>2.7</v>
      </c>
      <c r="E833" s="23" t="s">
        <v>12</v>
      </c>
      <c r="F833" s="23" t="s">
        <v>13</v>
      </c>
      <c r="G833" s="23"/>
      <c r="H833" s="110">
        <v>44727</v>
      </c>
      <c r="I833" s="8"/>
    </row>
    <row r="834" spans="1:9" ht="15.75" customHeight="1">
      <c r="A834" s="23" t="s">
        <v>1018</v>
      </c>
      <c r="B834" s="23" t="s">
        <v>228</v>
      </c>
      <c r="C834" s="23" t="s">
        <v>251</v>
      </c>
      <c r="D834" s="23">
        <v>3.36</v>
      </c>
      <c r="E834" s="23" t="s">
        <v>37</v>
      </c>
      <c r="F834" s="23" t="s">
        <v>77</v>
      </c>
      <c r="G834" s="23"/>
      <c r="H834" s="110">
        <v>44727</v>
      </c>
      <c r="I834" s="8"/>
    </row>
    <row r="835" spans="1:9" ht="15.75" customHeight="1">
      <c r="A835" s="23" t="s">
        <v>1019</v>
      </c>
      <c r="B835" s="23" t="s">
        <v>253</v>
      </c>
      <c r="C835" s="23" t="s">
        <v>251</v>
      </c>
      <c r="D835" s="23">
        <v>2.61</v>
      </c>
      <c r="E835" s="23" t="s">
        <v>37</v>
      </c>
      <c r="F835" s="23" t="s">
        <v>77</v>
      </c>
      <c r="G835" s="23"/>
      <c r="H835" s="110">
        <v>44741</v>
      </c>
      <c r="I835" s="8"/>
    </row>
    <row r="836" spans="1:9" ht="15.75" customHeight="1">
      <c r="A836" s="23" t="s">
        <v>1020</v>
      </c>
      <c r="B836" s="23" t="s">
        <v>253</v>
      </c>
      <c r="C836" s="23" t="s">
        <v>251</v>
      </c>
      <c r="D836" s="23">
        <v>3.09</v>
      </c>
      <c r="E836" s="23" t="s">
        <v>37</v>
      </c>
      <c r="F836" s="23" t="s">
        <v>77</v>
      </c>
      <c r="G836" s="23"/>
      <c r="H836" s="110">
        <v>44741</v>
      </c>
      <c r="I836" s="8"/>
    </row>
    <row r="837" spans="1:9" ht="15.75" customHeight="1">
      <c r="A837" s="23" t="s">
        <v>1021</v>
      </c>
      <c r="B837" s="23" t="s">
        <v>121</v>
      </c>
      <c r="C837" s="23" t="s">
        <v>1017</v>
      </c>
      <c r="D837" s="23">
        <v>3</v>
      </c>
      <c r="E837" s="23" t="s">
        <v>12</v>
      </c>
      <c r="F837" s="23" t="s">
        <v>13</v>
      </c>
      <c r="G837" s="23"/>
      <c r="H837" s="110">
        <v>44727</v>
      </c>
      <c r="I837" s="8"/>
    </row>
    <row r="838" spans="1:9" ht="15.75" customHeight="1">
      <c r="A838" s="23" t="s">
        <v>1022</v>
      </c>
      <c r="B838" s="23" t="s">
        <v>407</v>
      </c>
      <c r="C838" s="23" t="s">
        <v>251</v>
      </c>
      <c r="D838" s="23">
        <v>3.45</v>
      </c>
      <c r="E838" s="23" t="s">
        <v>37</v>
      </c>
      <c r="F838" s="23" t="s">
        <v>13</v>
      </c>
      <c r="G838" s="23"/>
      <c r="H838" s="110">
        <v>44748</v>
      </c>
      <c r="I838" s="8"/>
    </row>
    <row r="839" spans="1:9" ht="15.75" customHeight="1">
      <c r="A839" s="23" t="s">
        <v>1023</v>
      </c>
      <c r="B839" s="23" t="s">
        <v>1024</v>
      </c>
      <c r="C839" s="23" t="s">
        <v>251</v>
      </c>
      <c r="D839" s="23">
        <v>3.1</v>
      </c>
      <c r="E839" s="23" t="s">
        <v>37</v>
      </c>
      <c r="F839" s="23" t="s">
        <v>77</v>
      </c>
      <c r="G839" s="23"/>
      <c r="H839" s="110">
        <v>44769</v>
      </c>
      <c r="I839" s="8"/>
    </row>
    <row r="840" spans="1:9" ht="15.75" customHeight="1">
      <c r="A840" s="23" t="s">
        <v>1025</v>
      </c>
      <c r="B840" s="23" t="s">
        <v>1024</v>
      </c>
      <c r="C840" s="23" t="s">
        <v>251</v>
      </c>
      <c r="D840" s="23">
        <v>3.2</v>
      </c>
      <c r="E840" s="23" t="s">
        <v>37</v>
      </c>
      <c r="F840" s="23" t="s">
        <v>77</v>
      </c>
      <c r="G840" s="23"/>
      <c r="H840" s="110">
        <v>44769</v>
      </c>
      <c r="I840" s="8"/>
    </row>
    <row r="841" spans="1:9" ht="15.75" customHeight="1">
      <c r="A841" s="23" t="s">
        <v>1026</v>
      </c>
      <c r="B841" s="23" t="s">
        <v>1024</v>
      </c>
      <c r="C841" s="23" t="s">
        <v>251</v>
      </c>
      <c r="D841" s="23">
        <v>3.2</v>
      </c>
      <c r="E841" s="23" t="s">
        <v>37</v>
      </c>
      <c r="F841" s="23" t="s">
        <v>77</v>
      </c>
      <c r="G841" s="23"/>
      <c r="H841" s="110">
        <v>44769</v>
      </c>
      <c r="I841" s="8"/>
    </row>
    <row r="842" spans="1:9" ht="15.75" customHeight="1">
      <c r="A842" s="23" t="s">
        <v>1027</v>
      </c>
      <c r="B842" s="23" t="s">
        <v>1028</v>
      </c>
      <c r="C842" s="23" t="s">
        <v>11</v>
      </c>
      <c r="D842" s="23">
        <v>2.8</v>
      </c>
      <c r="E842" s="23" t="s">
        <v>855</v>
      </c>
      <c r="F842" s="23" t="s">
        <v>13</v>
      </c>
      <c r="G842" s="23"/>
      <c r="H842" s="110">
        <v>44762</v>
      </c>
      <c r="I842" s="8"/>
    </row>
    <row r="843" spans="1:9" ht="15.75" customHeight="1">
      <c r="A843" s="23" t="s">
        <v>1029</v>
      </c>
      <c r="B843" s="23" t="s">
        <v>1028</v>
      </c>
      <c r="C843" s="23" t="s">
        <v>251</v>
      </c>
      <c r="D843" s="23">
        <v>2.73</v>
      </c>
      <c r="E843" s="23" t="s">
        <v>37</v>
      </c>
      <c r="F843" s="23" t="s">
        <v>13</v>
      </c>
      <c r="G843" s="23"/>
      <c r="H843" s="110">
        <v>44762</v>
      </c>
      <c r="I843" s="8"/>
    </row>
    <row r="844" spans="1:9" ht="15.75" customHeight="1">
      <c r="A844" s="23" t="s">
        <v>1030</v>
      </c>
      <c r="B844" s="23" t="s">
        <v>1028</v>
      </c>
      <c r="C844" s="23" t="s">
        <v>251</v>
      </c>
      <c r="D844" s="23">
        <v>2.79</v>
      </c>
      <c r="E844" s="23" t="s">
        <v>37</v>
      </c>
      <c r="F844" s="23" t="s">
        <v>13</v>
      </c>
      <c r="G844" s="23"/>
      <c r="H844" s="110">
        <v>44762</v>
      </c>
      <c r="I844" s="8"/>
    </row>
    <row r="845" spans="1:9" ht="15.75" customHeight="1">
      <c r="A845" s="23" t="s">
        <v>1031</v>
      </c>
      <c r="B845" s="23" t="s">
        <v>1028</v>
      </c>
      <c r="C845" s="23" t="s">
        <v>251</v>
      </c>
      <c r="D845" s="23">
        <v>2.75</v>
      </c>
      <c r="E845" s="23" t="s">
        <v>37</v>
      </c>
      <c r="F845" s="23" t="s">
        <v>13</v>
      </c>
      <c r="G845" s="23"/>
      <c r="H845" s="110">
        <v>44762</v>
      </c>
      <c r="I845" s="8"/>
    </row>
    <row r="846" spans="1:9" ht="15.75" customHeight="1">
      <c r="A846" s="23" t="s">
        <v>1032</v>
      </c>
      <c r="B846" s="23" t="s">
        <v>1033</v>
      </c>
      <c r="C846" s="23" t="s">
        <v>251</v>
      </c>
      <c r="D846" s="23">
        <v>3.3</v>
      </c>
      <c r="E846" s="23" t="s">
        <v>37</v>
      </c>
      <c r="F846" s="23" t="s">
        <v>77</v>
      </c>
      <c r="G846" s="23"/>
      <c r="H846" s="110">
        <v>44769</v>
      </c>
      <c r="I846" s="8"/>
    </row>
    <row r="847" spans="1:9" ht="15.75" customHeight="1">
      <c r="A847" s="23" t="s">
        <v>1034</v>
      </c>
      <c r="B847" s="23" t="s">
        <v>1035</v>
      </c>
      <c r="C847" s="23" t="s">
        <v>251</v>
      </c>
      <c r="D847" s="23">
        <v>3.2</v>
      </c>
      <c r="E847" s="23" t="s">
        <v>37</v>
      </c>
      <c r="F847" s="23" t="s">
        <v>77</v>
      </c>
      <c r="G847" s="23"/>
      <c r="H847" s="110">
        <v>44769</v>
      </c>
      <c r="I847" s="8"/>
    </row>
    <row r="848" spans="1:9" ht="15.75" customHeight="1">
      <c r="A848" s="23" t="s">
        <v>1036</v>
      </c>
      <c r="B848" s="23" t="s">
        <v>264</v>
      </c>
      <c r="C848" s="23" t="s">
        <v>11</v>
      </c>
      <c r="D848" s="23">
        <v>2.7</v>
      </c>
      <c r="E848" s="23" t="s">
        <v>855</v>
      </c>
      <c r="F848" s="23" t="s">
        <v>13</v>
      </c>
      <c r="G848" s="23"/>
      <c r="H848" s="110">
        <v>44769</v>
      </c>
      <c r="I848" s="8"/>
    </row>
    <row r="849" spans="1:9" ht="15.75" customHeight="1">
      <c r="A849" s="23" t="s">
        <v>1037</v>
      </c>
      <c r="B849" s="23" t="s">
        <v>264</v>
      </c>
      <c r="C849" s="23" t="s">
        <v>251</v>
      </c>
      <c r="D849" s="23">
        <v>3.57</v>
      </c>
      <c r="E849" s="23" t="s">
        <v>37</v>
      </c>
      <c r="F849" s="23" t="s">
        <v>77</v>
      </c>
      <c r="G849" s="23" t="s">
        <v>1038</v>
      </c>
      <c r="H849" s="110">
        <v>44769</v>
      </c>
      <c r="I849" s="8"/>
    </row>
    <row r="850" spans="1:9" ht="15.75" customHeight="1">
      <c r="A850" s="23" t="s">
        <v>1039</v>
      </c>
      <c r="B850" s="23" t="s">
        <v>264</v>
      </c>
      <c r="C850" s="23" t="s">
        <v>251</v>
      </c>
      <c r="D850" s="23">
        <v>3.71</v>
      </c>
      <c r="E850" s="23" t="s">
        <v>37</v>
      </c>
      <c r="F850" s="23" t="s">
        <v>77</v>
      </c>
      <c r="G850" s="23"/>
      <c r="H850" s="110">
        <v>44769</v>
      </c>
      <c r="I850" s="8"/>
    </row>
    <row r="851" spans="1:9" ht="15.75" customHeight="1">
      <c r="A851" s="23" t="s">
        <v>1040</v>
      </c>
      <c r="B851" s="23" t="s">
        <v>264</v>
      </c>
      <c r="C851" s="23" t="s">
        <v>251</v>
      </c>
      <c r="D851" s="23">
        <v>4.21</v>
      </c>
      <c r="E851" s="23" t="s">
        <v>37</v>
      </c>
      <c r="F851" s="23" t="s">
        <v>77</v>
      </c>
      <c r="G851" s="23" t="s">
        <v>1038</v>
      </c>
      <c r="H851" s="110">
        <v>44769</v>
      </c>
      <c r="I851" s="8"/>
    </row>
    <row r="852" spans="1:9" ht="15.75" customHeight="1">
      <c r="A852" s="23" t="s">
        <v>1041</v>
      </c>
      <c r="B852" s="23" t="s">
        <v>264</v>
      </c>
      <c r="C852" s="23" t="s">
        <v>251</v>
      </c>
      <c r="D852" s="23">
        <v>3.78</v>
      </c>
      <c r="E852" s="23" t="s">
        <v>37</v>
      </c>
      <c r="F852" s="23" t="s">
        <v>77</v>
      </c>
      <c r="G852" s="23"/>
      <c r="H852" s="110">
        <v>44769</v>
      </c>
      <c r="I852" s="8"/>
    </row>
    <row r="853" spans="1:9" ht="15.75" customHeight="1">
      <c r="A853" s="23" t="s">
        <v>1042</v>
      </c>
      <c r="B853" s="23" t="s">
        <v>264</v>
      </c>
      <c r="C853" s="23" t="s">
        <v>251</v>
      </c>
      <c r="D853" s="23">
        <v>3.16</v>
      </c>
      <c r="E853" s="23" t="s">
        <v>37</v>
      </c>
      <c r="F853" s="23" t="s">
        <v>77</v>
      </c>
      <c r="G853" s="23"/>
      <c r="H853" s="110">
        <v>44769</v>
      </c>
      <c r="I853" s="8"/>
    </row>
    <row r="854" spans="1:9" ht="15.75" customHeight="1">
      <c r="A854" s="23" t="s">
        <v>1043</v>
      </c>
      <c r="B854" s="23" t="s">
        <v>699</v>
      </c>
      <c r="C854" s="23" t="s">
        <v>251</v>
      </c>
      <c r="D854" s="23">
        <v>3.2</v>
      </c>
      <c r="E854" s="23" t="s">
        <v>37</v>
      </c>
      <c r="F854" s="23" t="s">
        <v>77</v>
      </c>
      <c r="G854" s="23"/>
      <c r="H854" s="110">
        <v>44762</v>
      </c>
      <c r="I854" s="8"/>
    </row>
    <row r="855" spans="1:9" ht="15.75" customHeight="1">
      <c r="A855" s="23" t="s">
        <v>1044</v>
      </c>
      <c r="B855" s="23" t="s">
        <v>699</v>
      </c>
      <c r="C855" s="23" t="s">
        <v>251</v>
      </c>
      <c r="D855" s="23">
        <v>3</v>
      </c>
      <c r="E855" s="23" t="s">
        <v>37</v>
      </c>
      <c r="F855" s="23" t="s">
        <v>77</v>
      </c>
      <c r="G855" s="23"/>
      <c r="H855" s="110">
        <v>44762</v>
      </c>
      <c r="I855" s="8"/>
    </row>
    <row r="856" spans="1:9" ht="15.75" customHeight="1">
      <c r="A856" s="23" t="s">
        <v>1045</v>
      </c>
      <c r="B856" s="23" t="s">
        <v>793</v>
      </c>
      <c r="C856" s="23" t="s">
        <v>251</v>
      </c>
      <c r="D856" s="23">
        <v>3.1</v>
      </c>
      <c r="E856" s="23" t="s">
        <v>37</v>
      </c>
      <c r="F856" s="23" t="s">
        <v>77</v>
      </c>
      <c r="G856" s="23"/>
      <c r="H856" s="110">
        <v>44762</v>
      </c>
      <c r="I856" s="8"/>
    </row>
    <row r="857" spans="1:9" ht="15.75" customHeight="1">
      <c r="A857" s="23" t="s">
        <v>1046</v>
      </c>
      <c r="B857" s="23" t="s">
        <v>793</v>
      </c>
      <c r="C857" s="23" t="s">
        <v>251</v>
      </c>
      <c r="D857" s="23">
        <v>3.1</v>
      </c>
      <c r="E857" s="23" t="s">
        <v>37</v>
      </c>
      <c r="F857" s="23" t="s">
        <v>77</v>
      </c>
      <c r="G857" s="23"/>
      <c r="H857" s="110">
        <v>44762</v>
      </c>
      <c r="I857" s="8"/>
    </row>
    <row r="858" spans="1:9" ht="15.75" customHeight="1">
      <c r="A858" s="23" t="s">
        <v>1047</v>
      </c>
      <c r="B858" s="23" t="s">
        <v>934</v>
      </c>
      <c r="C858" s="23" t="s">
        <v>251</v>
      </c>
      <c r="D858" s="23">
        <v>3.11</v>
      </c>
      <c r="E858" s="23" t="s">
        <v>37</v>
      </c>
      <c r="F858" s="23" t="s">
        <v>13</v>
      </c>
      <c r="G858" s="23"/>
      <c r="H858" s="110">
        <v>44755</v>
      </c>
      <c r="I858" s="8"/>
    </row>
    <row r="859" spans="1:9" ht="15.75" customHeight="1">
      <c r="A859" s="23" t="s">
        <v>1048</v>
      </c>
      <c r="B859" s="23" t="s">
        <v>883</v>
      </c>
      <c r="C859" s="23" t="s">
        <v>251</v>
      </c>
      <c r="D859" s="23">
        <v>3.72</v>
      </c>
      <c r="E859" s="23" t="s">
        <v>37</v>
      </c>
      <c r="F859" s="23" t="s">
        <v>77</v>
      </c>
      <c r="G859" s="23"/>
      <c r="H859" s="110">
        <v>44755</v>
      </c>
      <c r="I859" s="8"/>
    </row>
    <row r="860" spans="1:9" ht="15.75" customHeight="1">
      <c r="A860" s="23" t="s">
        <v>1049</v>
      </c>
      <c r="B860" s="23" t="s">
        <v>1050</v>
      </c>
      <c r="C860" s="23" t="s">
        <v>251</v>
      </c>
      <c r="D860" s="23">
        <v>2.8</v>
      </c>
      <c r="E860" s="23" t="s">
        <v>37</v>
      </c>
      <c r="F860" s="23" t="s">
        <v>77</v>
      </c>
      <c r="G860" s="23"/>
      <c r="H860" s="110">
        <v>44755</v>
      </c>
      <c r="I860" s="8"/>
    </row>
    <row r="861" spans="1:9" ht="15.75" customHeight="1">
      <c r="A861" s="23" t="s">
        <v>1051</v>
      </c>
      <c r="B861" s="23" t="s">
        <v>1050</v>
      </c>
      <c r="C861" s="23" t="s">
        <v>251</v>
      </c>
      <c r="D861" s="23">
        <v>3.4</v>
      </c>
      <c r="E861" s="23" t="s">
        <v>37</v>
      </c>
      <c r="F861" s="23" t="s">
        <v>77</v>
      </c>
      <c r="G861" s="23"/>
      <c r="H861" s="110">
        <v>44755</v>
      </c>
      <c r="I861" s="8"/>
    </row>
    <row r="862" spans="1:9" ht="15.75" customHeight="1">
      <c r="A862" s="23" t="s">
        <v>1052</v>
      </c>
      <c r="B862" s="23" t="s">
        <v>1053</v>
      </c>
      <c r="C862" s="23" t="s">
        <v>251</v>
      </c>
      <c r="D862" s="23">
        <v>3.8</v>
      </c>
      <c r="E862" s="23" t="s">
        <v>37</v>
      </c>
      <c r="F862" s="23" t="s">
        <v>13</v>
      </c>
      <c r="G862" s="23"/>
      <c r="H862" s="110">
        <v>44769</v>
      </c>
      <c r="I862" s="8"/>
    </row>
    <row r="863" spans="1:9" ht="15.75" customHeight="1">
      <c r="A863" s="23" t="s">
        <v>1054</v>
      </c>
      <c r="B863" s="23" t="s">
        <v>1053</v>
      </c>
      <c r="C863" s="23" t="s">
        <v>251</v>
      </c>
      <c r="D863" s="23">
        <v>3.3</v>
      </c>
      <c r="E863" s="23" t="s">
        <v>37</v>
      </c>
      <c r="F863" s="23" t="s">
        <v>13</v>
      </c>
      <c r="G863" s="23"/>
      <c r="H863" s="110">
        <v>44769</v>
      </c>
      <c r="I863" s="8"/>
    </row>
    <row r="864" spans="1:9" ht="15.75" customHeight="1">
      <c r="A864" s="23" t="s">
        <v>1055</v>
      </c>
      <c r="B864" s="23" t="s">
        <v>1053</v>
      </c>
      <c r="C864" s="23" t="s">
        <v>251</v>
      </c>
      <c r="D864" s="23">
        <v>4</v>
      </c>
      <c r="E864" s="23" t="s">
        <v>37</v>
      </c>
      <c r="F864" s="23" t="s">
        <v>13</v>
      </c>
      <c r="G864" s="23"/>
      <c r="H864" s="110">
        <v>44769</v>
      </c>
      <c r="I864" s="8"/>
    </row>
    <row r="865" spans="1:9" ht="15.75" customHeight="1">
      <c r="A865" s="23" t="s">
        <v>1056</v>
      </c>
      <c r="B865" s="23" t="s">
        <v>1053</v>
      </c>
      <c r="C865" s="23" t="s">
        <v>251</v>
      </c>
      <c r="D865" s="23">
        <v>4</v>
      </c>
      <c r="E865" s="23" t="s">
        <v>37</v>
      </c>
      <c r="F865" s="23" t="s">
        <v>13</v>
      </c>
      <c r="G865" s="23"/>
      <c r="H865" s="110">
        <v>44769</v>
      </c>
      <c r="I865" s="8"/>
    </row>
    <row r="866" spans="1:9" ht="15.75" customHeight="1">
      <c r="A866" s="23" t="s">
        <v>1057</v>
      </c>
      <c r="B866" s="23" t="s">
        <v>1053</v>
      </c>
      <c r="C866" s="23" t="s">
        <v>251</v>
      </c>
      <c r="D866" s="23">
        <v>3.3</v>
      </c>
      <c r="E866" s="23" t="s">
        <v>37</v>
      </c>
      <c r="F866" s="23" t="s">
        <v>13</v>
      </c>
      <c r="G866" s="23"/>
      <c r="H866" s="110">
        <v>44769</v>
      </c>
      <c r="I866" s="8"/>
    </row>
    <row r="867" spans="1:9" ht="15.75" customHeight="1">
      <c r="A867" s="23" t="s">
        <v>1058</v>
      </c>
      <c r="B867" s="23" t="s">
        <v>1053</v>
      </c>
      <c r="C867" s="23" t="s">
        <v>251</v>
      </c>
      <c r="D867" s="23">
        <v>3.3</v>
      </c>
      <c r="E867" s="23" t="s">
        <v>969</v>
      </c>
      <c r="F867" s="23" t="s">
        <v>13</v>
      </c>
      <c r="G867" s="23"/>
      <c r="H867" s="110">
        <v>44769</v>
      </c>
      <c r="I867" s="8"/>
    </row>
    <row r="868" spans="1:9" ht="15.75" customHeight="1">
      <c r="A868" s="23" t="s">
        <v>1059</v>
      </c>
      <c r="B868" s="23" t="s">
        <v>1053</v>
      </c>
      <c r="C868" s="23" t="s">
        <v>251</v>
      </c>
      <c r="D868" s="23">
        <v>3.7</v>
      </c>
      <c r="E868" s="23" t="s">
        <v>37</v>
      </c>
      <c r="F868" s="23" t="s">
        <v>13</v>
      </c>
      <c r="G868" s="23"/>
      <c r="H868" s="110">
        <v>44769</v>
      </c>
      <c r="I868" s="8"/>
    </row>
    <row r="869" spans="1:9" ht="15.75" customHeight="1">
      <c r="A869" s="23" t="s">
        <v>1060</v>
      </c>
      <c r="B869" s="23" t="s">
        <v>591</v>
      </c>
      <c r="C869" s="23" t="s">
        <v>251</v>
      </c>
      <c r="D869" s="23">
        <v>3.2</v>
      </c>
      <c r="E869" s="23" t="s">
        <v>37</v>
      </c>
      <c r="F869" s="23" t="s">
        <v>77</v>
      </c>
      <c r="G869" s="23"/>
      <c r="H869" s="110">
        <v>44748</v>
      </c>
      <c r="I869" s="8"/>
    </row>
    <row r="870" spans="1:9" ht="15.75" customHeight="1">
      <c r="A870" s="23" t="s">
        <v>1061</v>
      </c>
      <c r="B870" s="23" t="s">
        <v>1062</v>
      </c>
      <c r="C870" s="23" t="s">
        <v>251</v>
      </c>
      <c r="D870" s="23">
        <v>3.1</v>
      </c>
      <c r="E870" s="23" t="s">
        <v>37</v>
      </c>
      <c r="F870" s="23" t="s">
        <v>77</v>
      </c>
      <c r="G870" s="23"/>
      <c r="H870" s="110">
        <v>44762</v>
      </c>
      <c r="I870" s="8"/>
    </row>
    <row r="871" spans="1:9" ht="15.75" customHeight="1">
      <c r="A871" s="23" t="s">
        <v>1063</v>
      </c>
      <c r="B871" s="23" t="s">
        <v>1062</v>
      </c>
      <c r="C871" s="23" t="s">
        <v>251</v>
      </c>
      <c r="D871" s="23">
        <v>3.1</v>
      </c>
      <c r="E871" s="23" t="s">
        <v>12</v>
      </c>
      <c r="F871" s="23" t="s">
        <v>77</v>
      </c>
      <c r="G871" s="23"/>
      <c r="H871" s="110">
        <v>44762</v>
      </c>
      <c r="I871" s="8"/>
    </row>
    <row r="872" spans="1:9" ht="15.75" customHeight="1">
      <c r="A872" s="23" t="s">
        <v>1064</v>
      </c>
      <c r="B872" s="23" t="s">
        <v>1062</v>
      </c>
      <c r="C872" s="23" t="s">
        <v>251</v>
      </c>
      <c r="D872" s="23">
        <v>3.2</v>
      </c>
      <c r="E872" s="23" t="s">
        <v>12</v>
      </c>
      <c r="F872" s="23" t="s">
        <v>77</v>
      </c>
      <c r="G872" s="23"/>
      <c r="H872" s="110">
        <v>44762</v>
      </c>
      <c r="I872" s="8"/>
    </row>
    <row r="873" spans="1:9" ht="15.75" customHeight="1">
      <c r="A873" s="23" t="s">
        <v>1065</v>
      </c>
      <c r="B873" s="23" t="s">
        <v>1062</v>
      </c>
      <c r="C873" s="23" t="s">
        <v>251</v>
      </c>
      <c r="D873" s="23">
        <v>2.9</v>
      </c>
      <c r="E873" s="23" t="s">
        <v>37</v>
      </c>
      <c r="F873" s="23" t="s">
        <v>77</v>
      </c>
      <c r="G873" s="23"/>
      <c r="H873" s="110">
        <v>44762</v>
      </c>
      <c r="I873" s="8"/>
    </row>
    <row r="874" spans="1:9" ht="15.75" customHeight="1">
      <c r="A874" s="23" t="s">
        <v>1066</v>
      </c>
      <c r="B874" s="23" t="s">
        <v>35</v>
      </c>
      <c r="C874" s="23" t="s">
        <v>251</v>
      </c>
      <c r="D874" s="23">
        <v>2.6</v>
      </c>
      <c r="E874" s="23" t="s">
        <v>37</v>
      </c>
      <c r="F874" s="23" t="s">
        <v>77</v>
      </c>
      <c r="G874" s="23"/>
      <c r="H874" s="110">
        <v>44769</v>
      </c>
      <c r="I874" s="8"/>
    </row>
    <row r="875" spans="1:9" ht="15.75" customHeight="1">
      <c r="A875" s="23" t="s">
        <v>1067</v>
      </c>
      <c r="B875" s="23" t="s">
        <v>35</v>
      </c>
      <c r="C875" s="23" t="s">
        <v>251</v>
      </c>
      <c r="D875" s="23">
        <v>2.5</v>
      </c>
      <c r="E875" s="23" t="s">
        <v>37</v>
      </c>
      <c r="F875" s="23" t="s">
        <v>77</v>
      </c>
      <c r="G875" s="23"/>
      <c r="H875" s="110">
        <v>44769</v>
      </c>
      <c r="I875" s="8"/>
    </row>
    <row r="876" spans="1:9" ht="15.75" customHeight="1">
      <c r="A876" s="23" t="s">
        <v>1068</v>
      </c>
      <c r="B876" s="23" t="s">
        <v>309</v>
      </c>
      <c r="C876" s="23" t="s">
        <v>251</v>
      </c>
      <c r="D876" s="23">
        <v>2.84</v>
      </c>
      <c r="E876" s="23" t="s">
        <v>37</v>
      </c>
      <c r="F876" s="23" t="s">
        <v>13</v>
      </c>
      <c r="G876" s="23"/>
      <c r="H876" s="110">
        <v>44797</v>
      </c>
      <c r="I876" s="8"/>
    </row>
    <row r="877" spans="1:9" ht="15.75" customHeight="1">
      <c r="A877" s="23" t="s">
        <v>1069</v>
      </c>
      <c r="B877" s="23" t="s">
        <v>309</v>
      </c>
      <c r="C877" s="23" t="s">
        <v>251</v>
      </c>
      <c r="D877" s="23">
        <v>3.6</v>
      </c>
      <c r="E877" s="23" t="s">
        <v>37</v>
      </c>
      <c r="F877" s="23" t="s">
        <v>13</v>
      </c>
      <c r="G877" s="23"/>
      <c r="H877" s="110">
        <v>44797</v>
      </c>
      <c r="I877" s="8"/>
    </row>
    <row r="878" spans="1:9" ht="15.75" customHeight="1">
      <c r="A878" s="23" t="s">
        <v>1070</v>
      </c>
      <c r="B878" s="23" t="s">
        <v>309</v>
      </c>
      <c r="C878" s="23" t="s">
        <v>251</v>
      </c>
      <c r="D878" s="23">
        <v>3.2</v>
      </c>
      <c r="E878" s="23" t="s">
        <v>37</v>
      </c>
      <c r="F878" s="23" t="s">
        <v>13</v>
      </c>
      <c r="G878" s="23"/>
      <c r="H878" s="110">
        <v>44797</v>
      </c>
      <c r="I878" s="8"/>
    </row>
    <row r="879" spans="1:9" ht="15.75" customHeight="1">
      <c r="A879" s="23" t="s">
        <v>1071</v>
      </c>
      <c r="B879" s="23" t="s">
        <v>309</v>
      </c>
      <c r="C879" s="23" t="s">
        <v>251</v>
      </c>
      <c r="D879" s="23">
        <v>3.4</v>
      </c>
      <c r="E879" s="23" t="s">
        <v>37</v>
      </c>
      <c r="F879" s="23" t="s">
        <v>13</v>
      </c>
      <c r="G879" s="23"/>
      <c r="H879" s="110">
        <v>44797</v>
      </c>
      <c r="I879" s="8"/>
    </row>
    <row r="880" spans="1:9" ht="15.75" customHeight="1">
      <c r="A880" s="23" t="s">
        <v>1072</v>
      </c>
      <c r="B880" s="23" t="s">
        <v>883</v>
      </c>
      <c r="C880" s="23" t="s">
        <v>251</v>
      </c>
      <c r="D880" s="23">
        <v>2.85</v>
      </c>
      <c r="E880" s="23" t="s">
        <v>37</v>
      </c>
      <c r="F880" s="23" t="s">
        <v>13</v>
      </c>
      <c r="G880" s="23"/>
      <c r="H880" s="110">
        <v>44804</v>
      </c>
      <c r="I880" s="8"/>
    </row>
    <row r="881" spans="1:9" ht="15.75" customHeight="1">
      <c r="A881" s="23" t="s">
        <v>1073</v>
      </c>
      <c r="B881" s="23" t="s">
        <v>883</v>
      </c>
      <c r="C881" s="23" t="s">
        <v>251</v>
      </c>
      <c r="D881" s="23">
        <v>2.97</v>
      </c>
      <c r="E881" s="23" t="s">
        <v>37</v>
      </c>
      <c r="F881" s="23" t="s">
        <v>13</v>
      </c>
      <c r="G881" s="23"/>
      <c r="H881" s="110">
        <v>44804</v>
      </c>
      <c r="I881" s="8"/>
    </row>
    <row r="882" spans="1:9" ht="15.75" customHeight="1">
      <c r="A882" s="23" t="s">
        <v>1074</v>
      </c>
      <c r="B882" s="23" t="s">
        <v>883</v>
      </c>
      <c r="C882" s="23" t="s">
        <v>251</v>
      </c>
      <c r="D882" s="23">
        <v>2.87</v>
      </c>
      <c r="E882" s="23" t="s">
        <v>37</v>
      </c>
      <c r="F882" s="23" t="s">
        <v>13</v>
      </c>
      <c r="G882" s="23"/>
      <c r="H882" s="110">
        <v>44804</v>
      </c>
      <c r="I882" s="8"/>
    </row>
    <row r="883" spans="1:9" ht="15.75" customHeight="1">
      <c r="A883" s="23" t="s">
        <v>1075</v>
      </c>
      <c r="B883" s="23" t="s">
        <v>883</v>
      </c>
      <c r="C883" s="23" t="s">
        <v>251</v>
      </c>
      <c r="D883" s="23">
        <v>3.1</v>
      </c>
      <c r="E883" s="23" t="s">
        <v>37</v>
      </c>
      <c r="F883" s="23" t="s">
        <v>77</v>
      </c>
      <c r="G883" s="23"/>
      <c r="H883" s="110">
        <v>44776</v>
      </c>
      <c r="I883" s="8"/>
    </row>
    <row r="884" spans="1:9" ht="15.75" customHeight="1">
      <c r="A884" s="23" t="s">
        <v>1076</v>
      </c>
      <c r="B884" s="23" t="s">
        <v>883</v>
      </c>
      <c r="C884" s="23" t="s">
        <v>1017</v>
      </c>
      <c r="D884" s="23">
        <v>2.6</v>
      </c>
      <c r="E884" s="23" t="s">
        <v>855</v>
      </c>
      <c r="F884" s="23" t="s">
        <v>13</v>
      </c>
      <c r="G884" s="23"/>
      <c r="H884" s="110">
        <v>44776</v>
      </c>
      <c r="I884" s="8"/>
    </row>
    <row r="885" spans="1:9" ht="15.75" customHeight="1">
      <c r="A885" s="23" t="s">
        <v>1077</v>
      </c>
      <c r="B885" s="23" t="s">
        <v>883</v>
      </c>
      <c r="C885" s="23" t="s">
        <v>1017</v>
      </c>
      <c r="D885" s="23">
        <v>2.65</v>
      </c>
      <c r="E885" s="23" t="s">
        <v>855</v>
      </c>
      <c r="F885" s="23" t="s">
        <v>13</v>
      </c>
      <c r="G885" s="23"/>
      <c r="H885" s="110">
        <v>44776</v>
      </c>
      <c r="I885" s="8"/>
    </row>
    <row r="886" spans="1:9" ht="15.75" customHeight="1">
      <c r="A886" s="23" t="s">
        <v>1078</v>
      </c>
      <c r="B886" s="23" t="s">
        <v>1079</v>
      </c>
      <c r="C886" s="23" t="s">
        <v>251</v>
      </c>
      <c r="D886" s="23">
        <v>2.9</v>
      </c>
      <c r="E886" s="23" t="s">
        <v>37</v>
      </c>
      <c r="F886" s="23" t="s">
        <v>77</v>
      </c>
      <c r="G886" s="23"/>
      <c r="H886" s="110">
        <v>44776</v>
      </c>
      <c r="I886" s="8"/>
    </row>
    <row r="887" spans="1:9" ht="15.75" customHeight="1">
      <c r="A887" s="23" t="s">
        <v>1080</v>
      </c>
      <c r="B887" s="23" t="s">
        <v>1079</v>
      </c>
      <c r="C887" s="23" t="s">
        <v>251</v>
      </c>
      <c r="D887" s="23">
        <v>2.8</v>
      </c>
      <c r="E887" s="23" t="s">
        <v>37</v>
      </c>
      <c r="F887" s="23" t="s">
        <v>77</v>
      </c>
      <c r="G887" s="23"/>
      <c r="H887" s="110">
        <v>44776</v>
      </c>
      <c r="I887" s="8"/>
    </row>
    <row r="888" spans="1:9" ht="15.75" customHeight="1">
      <c r="A888" s="23" t="s">
        <v>1081</v>
      </c>
      <c r="B888" s="23" t="s">
        <v>1015</v>
      </c>
      <c r="C888" s="23" t="s">
        <v>251</v>
      </c>
      <c r="D888" s="23">
        <v>3.26</v>
      </c>
      <c r="E888" s="23" t="s">
        <v>37</v>
      </c>
      <c r="F888" s="23" t="s">
        <v>13</v>
      </c>
      <c r="G888" s="23"/>
      <c r="H888" s="110">
        <v>44804</v>
      </c>
      <c r="I888" s="8"/>
    </row>
    <row r="889" spans="1:9" ht="15.75" customHeight="1">
      <c r="A889" s="23" t="s">
        <v>1082</v>
      </c>
      <c r="B889" s="23" t="s">
        <v>1015</v>
      </c>
      <c r="C889" s="23" t="s">
        <v>251</v>
      </c>
      <c r="D889" s="23">
        <v>3.19</v>
      </c>
      <c r="E889" s="23" t="s">
        <v>37</v>
      </c>
      <c r="F889" s="23" t="s">
        <v>13</v>
      </c>
      <c r="G889" s="23"/>
      <c r="H889" s="110">
        <v>44804</v>
      </c>
      <c r="I889" s="8"/>
    </row>
    <row r="890" spans="1:9" ht="15.75" customHeight="1">
      <c r="A890" s="23" t="s">
        <v>1083</v>
      </c>
      <c r="B890" s="23" t="s">
        <v>573</v>
      </c>
      <c r="C890" s="23" t="s">
        <v>251</v>
      </c>
      <c r="D890" s="23">
        <v>3.25</v>
      </c>
      <c r="E890" s="23" t="s">
        <v>37</v>
      </c>
      <c r="F890" s="23" t="s">
        <v>77</v>
      </c>
      <c r="G890" s="23"/>
      <c r="H890" s="110">
        <v>44783</v>
      </c>
      <c r="I890" s="8"/>
    </row>
    <row r="891" spans="1:9" ht="15.75" customHeight="1">
      <c r="A891" s="23" t="s">
        <v>1084</v>
      </c>
      <c r="B891" s="23" t="s">
        <v>233</v>
      </c>
      <c r="C891" s="23" t="s">
        <v>251</v>
      </c>
      <c r="D891" s="23">
        <v>2.9</v>
      </c>
      <c r="E891" s="23" t="s">
        <v>37</v>
      </c>
      <c r="F891" s="23" t="s">
        <v>77</v>
      </c>
      <c r="G891" s="23"/>
      <c r="H891" s="110">
        <v>44797</v>
      </c>
      <c r="I891" s="8"/>
    </row>
    <row r="892" spans="1:9" ht="15.75" customHeight="1">
      <c r="A892" s="23" t="s">
        <v>1085</v>
      </c>
      <c r="B892" s="24" t="s">
        <v>1086</v>
      </c>
      <c r="C892" s="23" t="s">
        <v>251</v>
      </c>
      <c r="D892" s="23">
        <v>3.1</v>
      </c>
      <c r="E892" s="23" t="s">
        <v>37</v>
      </c>
      <c r="F892" s="23" t="s">
        <v>77</v>
      </c>
      <c r="G892" s="23"/>
      <c r="H892" s="110">
        <v>44797</v>
      </c>
      <c r="I892" s="8"/>
    </row>
    <row r="893" spans="1:9" ht="15.75" customHeight="1">
      <c r="A893" s="23" t="s">
        <v>1087</v>
      </c>
      <c r="B893" s="23" t="s">
        <v>1088</v>
      </c>
      <c r="C893" s="23" t="s">
        <v>251</v>
      </c>
      <c r="D893" s="23">
        <v>2.96</v>
      </c>
      <c r="E893" s="23" t="s">
        <v>37</v>
      </c>
      <c r="F893" s="23" t="s">
        <v>77</v>
      </c>
      <c r="G893" s="23"/>
      <c r="H893" s="110">
        <v>44797</v>
      </c>
      <c r="I893" s="8"/>
    </row>
    <row r="894" spans="1:9" ht="15.75" customHeight="1">
      <c r="A894" s="23" t="s">
        <v>1089</v>
      </c>
      <c r="B894" s="23" t="s">
        <v>1088</v>
      </c>
      <c r="C894" s="23" t="s">
        <v>251</v>
      </c>
      <c r="D894" s="23">
        <v>2.78</v>
      </c>
      <c r="E894" s="23" t="s">
        <v>37</v>
      </c>
      <c r="F894" s="23" t="s">
        <v>77</v>
      </c>
      <c r="G894" s="23"/>
      <c r="H894" s="110">
        <v>44790</v>
      </c>
      <c r="I894" s="8"/>
    </row>
    <row r="895" spans="1:9" ht="15.75" customHeight="1">
      <c r="A895" s="23" t="s">
        <v>1090</v>
      </c>
      <c r="B895" s="23" t="s">
        <v>1088</v>
      </c>
      <c r="C895" s="23" t="s">
        <v>251</v>
      </c>
      <c r="D895" s="23">
        <v>5.5</v>
      </c>
      <c r="E895" s="23" t="s">
        <v>855</v>
      </c>
      <c r="F895" s="23" t="s">
        <v>77</v>
      </c>
      <c r="G895" s="23"/>
      <c r="H895" s="110">
        <v>44790</v>
      </c>
      <c r="I895" s="8"/>
    </row>
    <row r="896" spans="1:9" ht="15.75" customHeight="1">
      <c r="A896" s="23" t="s">
        <v>1091</v>
      </c>
      <c r="B896" s="23" t="s">
        <v>774</v>
      </c>
      <c r="C896" s="23" t="s">
        <v>1017</v>
      </c>
      <c r="D896" s="23">
        <v>2.2000000000000002</v>
      </c>
      <c r="E896" s="23" t="s">
        <v>855</v>
      </c>
      <c r="F896" s="23" t="s">
        <v>13</v>
      </c>
      <c r="G896" s="23"/>
      <c r="H896" s="110">
        <v>44783</v>
      </c>
      <c r="I896" s="8"/>
    </row>
    <row r="897" spans="1:9" ht="15.75" customHeight="1">
      <c r="A897" s="23" t="s">
        <v>1092</v>
      </c>
      <c r="B897" s="23" t="s">
        <v>384</v>
      </c>
      <c r="C897" s="23" t="s">
        <v>251</v>
      </c>
      <c r="D897" s="23">
        <v>3.38</v>
      </c>
      <c r="E897" s="23" t="s">
        <v>37</v>
      </c>
      <c r="F897" s="23" t="s">
        <v>77</v>
      </c>
      <c r="G897" s="23"/>
      <c r="H897" s="110">
        <v>44790</v>
      </c>
      <c r="I897" s="8"/>
    </row>
    <row r="898" spans="1:9" ht="15.75" customHeight="1">
      <c r="A898" s="23" t="s">
        <v>1093</v>
      </c>
      <c r="B898" s="23" t="s">
        <v>42</v>
      </c>
      <c r="C898" s="23" t="s">
        <v>251</v>
      </c>
      <c r="D898" s="23">
        <v>3.4</v>
      </c>
      <c r="E898" s="23" t="s">
        <v>855</v>
      </c>
      <c r="F898" s="23" t="s">
        <v>13</v>
      </c>
      <c r="G898" s="23"/>
      <c r="H898" s="110">
        <v>44783</v>
      </c>
      <c r="I898" s="8"/>
    </row>
    <row r="899" spans="1:9" ht="15.75" customHeight="1">
      <c r="A899" s="23" t="s">
        <v>1094</v>
      </c>
      <c r="B899" s="23" t="s">
        <v>42</v>
      </c>
      <c r="C899" s="23" t="s">
        <v>1017</v>
      </c>
      <c r="D899" s="23">
        <v>2.8</v>
      </c>
      <c r="E899" s="23" t="s">
        <v>855</v>
      </c>
      <c r="F899" s="23" t="s">
        <v>13</v>
      </c>
      <c r="G899" s="23"/>
      <c r="H899" s="110">
        <v>44804</v>
      </c>
      <c r="I899" s="8"/>
    </row>
    <row r="900" spans="1:9" ht="15.75" customHeight="1">
      <c r="A900" s="23" t="s">
        <v>1095</v>
      </c>
      <c r="B900" s="23" t="s">
        <v>42</v>
      </c>
      <c r="C900" s="23" t="s">
        <v>1017</v>
      </c>
      <c r="D900" s="23">
        <v>2.0499999999999998</v>
      </c>
      <c r="E900" s="23" t="s">
        <v>855</v>
      </c>
      <c r="F900" s="23" t="s">
        <v>13</v>
      </c>
      <c r="G900" s="23"/>
      <c r="H900" s="110">
        <v>44804</v>
      </c>
      <c r="I900" s="8"/>
    </row>
    <row r="901" spans="1:9" ht="15.75" customHeight="1">
      <c r="A901" s="23" t="s">
        <v>1096</v>
      </c>
      <c r="B901" s="23" t="s">
        <v>42</v>
      </c>
      <c r="C901" s="23" t="s">
        <v>1017</v>
      </c>
      <c r="D901" s="23">
        <v>2.5</v>
      </c>
      <c r="E901" s="23" t="s">
        <v>855</v>
      </c>
      <c r="F901" s="23" t="s">
        <v>13</v>
      </c>
      <c r="G901" s="23"/>
      <c r="H901" s="110">
        <v>44783</v>
      </c>
      <c r="I901" s="8"/>
    </row>
    <row r="902" spans="1:9" ht="15.75" customHeight="1">
      <c r="A902" s="23" t="s">
        <v>1097</v>
      </c>
      <c r="B902" s="23" t="s">
        <v>376</v>
      </c>
      <c r="C902" s="23" t="s">
        <v>251</v>
      </c>
      <c r="D902" s="23">
        <v>3.2</v>
      </c>
      <c r="E902" s="23" t="s">
        <v>37</v>
      </c>
      <c r="F902" s="23" t="s">
        <v>77</v>
      </c>
      <c r="G902" s="23"/>
      <c r="H902" s="110">
        <v>44776</v>
      </c>
      <c r="I902" s="8"/>
    </row>
    <row r="903" spans="1:9" ht="15.75" customHeight="1">
      <c r="A903" s="23" t="s">
        <v>1098</v>
      </c>
      <c r="B903" s="23" t="s">
        <v>376</v>
      </c>
      <c r="C903" s="23" t="s">
        <v>251</v>
      </c>
      <c r="D903" s="23">
        <v>3.3</v>
      </c>
      <c r="E903" s="23" t="s">
        <v>37</v>
      </c>
      <c r="F903" s="23" t="s">
        <v>77</v>
      </c>
      <c r="G903" s="23" t="s">
        <v>1099</v>
      </c>
      <c r="H903" s="110">
        <v>44776</v>
      </c>
      <c r="I903" s="8"/>
    </row>
    <row r="904" spans="1:9" ht="15.75" customHeight="1">
      <c r="A904" s="23" t="s">
        <v>1100</v>
      </c>
      <c r="B904" s="23" t="s">
        <v>376</v>
      </c>
      <c r="C904" s="23" t="s">
        <v>251</v>
      </c>
      <c r="D904" s="23">
        <v>2.8</v>
      </c>
      <c r="E904" s="23" t="s">
        <v>37</v>
      </c>
      <c r="F904" s="23" t="s">
        <v>77</v>
      </c>
      <c r="G904" s="23" t="s">
        <v>1101</v>
      </c>
      <c r="H904" s="110">
        <v>44776</v>
      </c>
      <c r="I904" s="8"/>
    </row>
    <row r="905" spans="1:9" ht="15.75" customHeight="1">
      <c r="A905" s="23" t="s">
        <v>1102</v>
      </c>
      <c r="B905" s="23" t="s">
        <v>376</v>
      </c>
      <c r="C905" s="23" t="s">
        <v>251</v>
      </c>
      <c r="D905" s="23">
        <v>3.2</v>
      </c>
      <c r="E905" s="23" t="s">
        <v>37</v>
      </c>
      <c r="F905" s="23" t="s">
        <v>77</v>
      </c>
      <c r="G905" s="23" t="s">
        <v>1103</v>
      </c>
      <c r="H905" s="110">
        <v>44776</v>
      </c>
      <c r="I905" s="8"/>
    </row>
    <row r="906" spans="1:9" ht="15.75" customHeight="1">
      <c r="A906" s="23" t="s">
        <v>1104</v>
      </c>
      <c r="B906" s="23" t="s">
        <v>376</v>
      </c>
      <c r="C906" s="23" t="s">
        <v>251</v>
      </c>
      <c r="D906" s="23">
        <v>3.8</v>
      </c>
      <c r="E906" s="23" t="s">
        <v>37</v>
      </c>
      <c r="F906" s="23" t="s">
        <v>77</v>
      </c>
      <c r="G906" s="23"/>
      <c r="H906" s="110">
        <v>44776</v>
      </c>
      <c r="I906" s="8"/>
    </row>
    <row r="907" spans="1:9" ht="15.75" customHeight="1">
      <c r="A907" s="23" t="s">
        <v>1105</v>
      </c>
      <c r="B907" s="23" t="s">
        <v>376</v>
      </c>
      <c r="C907" s="23" t="s">
        <v>251</v>
      </c>
      <c r="D907" s="23">
        <v>4.0999999999999996</v>
      </c>
      <c r="E907" s="23" t="s">
        <v>37</v>
      </c>
      <c r="F907" s="23" t="s">
        <v>77</v>
      </c>
      <c r="G907" s="23"/>
      <c r="H907" s="110">
        <v>44776</v>
      </c>
      <c r="I907" s="8"/>
    </row>
    <row r="908" spans="1:9" ht="15.75" customHeight="1">
      <c r="A908" s="23" t="s">
        <v>1106</v>
      </c>
      <c r="B908" s="23" t="s">
        <v>960</v>
      </c>
      <c r="C908" s="23" t="s">
        <v>251</v>
      </c>
      <c r="D908" s="23">
        <v>2.4</v>
      </c>
      <c r="E908" s="23" t="s">
        <v>37</v>
      </c>
      <c r="F908" s="23" t="s">
        <v>77</v>
      </c>
      <c r="G908" s="23"/>
      <c r="H908" s="110">
        <v>44783</v>
      </c>
      <c r="I908" s="8"/>
    </row>
    <row r="909" spans="1:9" ht="15.75" customHeight="1">
      <c r="A909" s="23" t="s">
        <v>1107</v>
      </c>
      <c r="B909" s="23" t="s">
        <v>960</v>
      </c>
      <c r="C909" s="23" t="s">
        <v>251</v>
      </c>
      <c r="D909" s="23">
        <v>2.9</v>
      </c>
      <c r="E909" s="23" t="s">
        <v>37</v>
      </c>
      <c r="F909" s="23" t="s">
        <v>77</v>
      </c>
      <c r="G909" s="23"/>
      <c r="H909" s="110">
        <v>44783</v>
      </c>
      <c r="I909" s="8"/>
    </row>
    <row r="910" spans="1:9" ht="15.75" customHeight="1">
      <c r="A910" s="23" t="s">
        <v>1108</v>
      </c>
      <c r="B910" s="23" t="s">
        <v>960</v>
      </c>
      <c r="C910" s="23" t="s">
        <v>251</v>
      </c>
      <c r="D910" s="23">
        <v>2.4</v>
      </c>
      <c r="E910" s="23" t="s">
        <v>37</v>
      </c>
      <c r="F910" s="23" t="s">
        <v>77</v>
      </c>
      <c r="G910" s="23"/>
      <c r="H910" s="110">
        <v>44783</v>
      </c>
      <c r="I910" s="8"/>
    </row>
    <row r="911" spans="1:9" ht="15.75" customHeight="1">
      <c r="A911" s="23" t="s">
        <v>1109</v>
      </c>
      <c r="B911" s="23" t="s">
        <v>960</v>
      </c>
      <c r="C911" s="23" t="s">
        <v>251</v>
      </c>
      <c r="D911" s="23">
        <v>3.1</v>
      </c>
      <c r="E911" s="23" t="s">
        <v>37</v>
      </c>
      <c r="F911" s="23" t="s">
        <v>77</v>
      </c>
      <c r="G911" s="23"/>
      <c r="H911" s="110">
        <v>44797</v>
      </c>
      <c r="I911" s="8"/>
    </row>
    <row r="912" spans="1:9" ht="15.75" customHeight="1">
      <c r="A912" s="23" t="s">
        <v>1110</v>
      </c>
      <c r="B912" s="23" t="s">
        <v>434</v>
      </c>
      <c r="C912" s="23" t="s">
        <v>251</v>
      </c>
      <c r="D912" s="23">
        <v>3.7</v>
      </c>
      <c r="E912" s="23" t="s">
        <v>855</v>
      </c>
      <c r="F912" s="23" t="s">
        <v>13</v>
      </c>
      <c r="G912" s="23"/>
      <c r="H912" s="110">
        <v>44776</v>
      </c>
      <c r="I912" s="8"/>
    </row>
    <row r="913" spans="1:9" ht="15.75" customHeight="1">
      <c r="A913" s="23" t="s">
        <v>1111</v>
      </c>
      <c r="B913" s="23" t="s">
        <v>1112</v>
      </c>
      <c r="C913" s="23" t="s">
        <v>251</v>
      </c>
      <c r="D913" s="23">
        <v>3.1</v>
      </c>
      <c r="E913" s="23" t="s">
        <v>37</v>
      </c>
      <c r="F913" s="23" t="s">
        <v>77</v>
      </c>
      <c r="G913" s="23"/>
      <c r="H913" s="110">
        <v>44797</v>
      </c>
      <c r="I913" s="8"/>
    </row>
    <row r="914" spans="1:9" ht="15.75" customHeight="1">
      <c r="A914" s="23" t="s">
        <v>1113</v>
      </c>
      <c r="B914" s="23" t="s">
        <v>1112</v>
      </c>
      <c r="C914" s="23" t="s">
        <v>251</v>
      </c>
      <c r="D914" s="23">
        <v>2.8</v>
      </c>
      <c r="E914" s="23" t="s">
        <v>37</v>
      </c>
      <c r="F914" s="23" t="s">
        <v>77</v>
      </c>
      <c r="G914" s="23"/>
      <c r="H914" s="110">
        <v>44797</v>
      </c>
      <c r="I914" s="8"/>
    </row>
    <row r="915" spans="1:9" ht="15.75" customHeight="1">
      <c r="A915" s="23" t="s">
        <v>1114</v>
      </c>
      <c r="B915" s="23" t="s">
        <v>1088</v>
      </c>
      <c r="C915" s="23" t="s">
        <v>251</v>
      </c>
      <c r="D915" s="23">
        <v>2.9</v>
      </c>
      <c r="E915" s="23" t="s">
        <v>37</v>
      </c>
      <c r="F915" s="23" t="s">
        <v>77</v>
      </c>
      <c r="G915" s="23"/>
      <c r="H915" s="110">
        <v>44776</v>
      </c>
      <c r="I915" s="8"/>
    </row>
    <row r="916" spans="1:9" ht="15.75" customHeight="1">
      <c r="A916" s="23" t="s">
        <v>1115</v>
      </c>
      <c r="B916" s="23" t="s">
        <v>1088</v>
      </c>
      <c r="C916" s="23" t="s">
        <v>251</v>
      </c>
      <c r="D916" s="23">
        <v>3.1</v>
      </c>
      <c r="E916" s="23" t="s">
        <v>855</v>
      </c>
      <c r="F916" s="23" t="s">
        <v>77</v>
      </c>
      <c r="G916" s="23"/>
      <c r="H916" s="110">
        <v>44783</v>
      </c>
      <c r="I916" s="8"/>
    </row>
    <row r="917" spans="1:9" ht="15.75" customHeight="1">
      <c r="A917" s="23" t="s">
        <v>1116</v>
      </c>
      <c r="B917" s="23" t="s">
        <v>1088</v>
      </c>
      <c r="C917" s="23" t="s">
        <v>251</v>
      </c>
      <c r="D917" s="23">
        <v>2.9</v>
      </c>
      <c r="E917" s="23" t="s">
        <v>37</v>
      </c>
      <c r="F917" s="23" t="s">
        <v>77</v>
      </c>
      <c r="G917" s="23"/>
      <c r="H917" s="110">
        <v>44776</v>
      </c>
      <c r="I917" s="8"/>
    </row>
    <row r="918" spans="1:9" ht="15.75" customHeight="1">
      <c r="A918" s="23" t="s">
        <v>1117</v>
      </c>
      <c r="B918" s="23" t="s">
        <v>1088</v>
      </c>
      <c r="C918" s="23" t="s">
        <v>251</v>
      </c>
      <c r="D918" s="23">
        <v>2.4</v>
      </c>
      <c r="E918" s="23" t="s">
        <v>37</v>
      </c>
      <c r="F918" s="23" t="s">
        <v>77</v>
      </c>
      <c r="G918" s="23"/>
      <c r="H918" s="110">
        <v>44776</v>
      </c>
      <c r="I918" s="8"/>
    </row>
    <row r="919" spans="1:9" ht="15.75" customHeight="1">
      <c r="A919" s="23" t="s">
        <v>1118</v>
      </c>
      <c r="B919" s="23" t="s">
        <v>1119</v>
      </c>
      <c r="C919" s="23" t="s">
        <v>11</v>
      </c>
      <c r="D919" s="23">
        <v>2.6</v>
      </c>
      <c r="E919" s="23" t="s">
        <v>12</v>
      </c>
      <c r="F919" s="23" t="s">
        <v>13</v>
      </c>
      <c r="G919" s="23"/>
      <c r="H919" s="110">
        <v>44860</v>
      </c>
      <c r="I919" s="8"/>
    </row>
    <row r="920" spans="1:9" ht="15.75" customHeight="1">
      <c r="A920" s="23" t="s">
        <v>1120</v>
      </c>
      <c r="B920" s="23" t="s">
        <v>148</v>
      </c>
      <c r="C920" s="23" t="s">
        <v>11</v>
      </c>
      <c r="D920" s="23">
        <v>2.78</v>
      </c>
      <c r="E920" s="23" t="s">
        <v>12</v>
      </c>
      <c r="F920" s="23" t="s">
        <v>13</v>
      </c>
      <c r="G920" s="23"/>
      <c r="H920" s="110">
        <v>44867</v>
      </c>
      <c r="I920" s="8"/>
    </row>
    <row r="921" spans="1:9" ht="15.75" customHeight="1">
      <c r="A921" s="23" t="s">
        <v>1121</v>
      </c>
      <c r="B921" s="23" t="s">
        <v>697</v>
      </c>
      <c r="C921" s="23" t="s">
        <v>251</v>
      </c>
      <c r="D921" s="23">
        <v>4.7300000000000004</v>
      </c>
      <c r="E921" s="23" t="s">
        <v>37</v>
      </c>
      <c r="F921" s="23" t="s">
        <v>13</v>
      </c>
      <c r="G921" s="23"/>
      <c r="H921" s="110">
        <v>44818</v>
      </c>
      <c r="I921" s="8"/>
    </row>
    <row r="922" spans="1:9" ht="15.75" customHeight="1">
      <c r="A922" s="23" t="s">
        <v>1122</v>
      </c>
      <c r="B922" s="23" t="s">
        <v>116</v>
      </c>
      <c r="C922" s="23" t="s">
        <v>251</v>
      </c>
      <c r="D922" s="23">
        <v>2.7</v>
      </c>
      <c r="E922" s="23" t="s">
        <v>65</v>
      </c>
      <c r="F922" s="23" t="s">
        <v>77</v>
      </c>
      <c r="G922" s="23"/>
      <c r="H922" s="110">
        <v>44825</v>
      </c>
      <c r="I922" s="8"/>
    </row>
    <row r="923" spans="1:9" ht="15.75" customHeight="1">
      <c r="A923" s="23" t="s">
        <v>1123</v>
      </c>
      <c r="B923" s="23" t="s">
        <v>116</v>
      </c>
      <c r="C923" s="23" t="s">
        <v>251</v>
      </c>
      <c r="D923" s="23">
        <v>2.9</v>
      </c>
      <c r="E923" s="23" t="s">
        <v>37</v>
      </c>
      <c r="F923" s="23" t="s">
        <v>77</v>
      </c>
      <c r="G923" s="23"/>
      <c r="H923" s="110">
        <v>44825</v>
      </c>
      <c r="I923" s="8"/>
    </row>
    <row r="924" spans="1:9" ht="15.75" customHeight="1">
      <c r="A924" s="23" t="s">
        <v>1124</v>
      </c>
      <c r="B924" s="23" t="s">
        <v>116</v>
      </c>
      <c r="C924" s="23" t="s">
        <v>251</v>
      </c>
      <c r="D924" s="23">
        <v>3.3</v>
      </c>
      <c r="E924" s="23" t="s">
        <v>37</v>
      </c>
      <c r="F924" s="23" t="s">
        <v>77</v>
      </c>
      <c r="G924" s="23"/>
      <c r="H924" s="110">
        <v>44825</v>
      </c>
      <c r="I924" s="8"/>
    </row>
    <row r="925" spans="1:9" ht="15.75" customHeight="1">
      <c r="A925" s="23" t="s">
        <v>1125</v>
      </c>
      <c r="B925" s="23" t="s">
        <v>98</v>
      </c>
      <c r="C925" s="23" t="s">
        <v>251</v>
      </c>
      <c r="D925" s="23">
        <v>2.5</v>
      </c>
      <c r="E925" s="23" t="s">
        <v>37</v>
      </c>
      <c r="F925" s="23" t="s">
        <v>77</v>
      </c>
      <c r="G925" s="23"/>
      <c r="H925" s="110">
        <v>44902</v>
      </c>
      <c r="I925" s="8"/>
    </row>
    <row r="926" spans="1:9" ht="15.75" customHeight="1">
      <c r="A926" s="23" t="s">
        <v>1126</v>
      </c>
      <c r="B926" s="23" t="s">
        <v>98</v>
      </c>
      <c r="C926" s="23" t="s">
        <v>251</v>
      </c>
      <c r="D926" s="23">
        <v>3.2</v>
      </c>
      <c r="E926" s="23" t="s">
        <v>37</v>
      </c>
      <c r="F926" s="23" t="s">
        <v>276</v>
      </c>
      <c r="G926" s="23"/>
      <c r="H926" s="110">
        <v>44902</v>
      </c>
      <c r="I926" s="8"/>
    </row>
    <row r="927" spans="1:9" ht="15.75" customHeight="1">
      <c r="A927" s="23" t="s">
        <v>1127</v>
      </c>
      <c r="B927" s="23" t="s">
        <v>512</v>
      </c>
      <c r="C927" s="23" t="s">
        <v>251</v>
      </c>
      <c r="D927" s="23">
        <v>3.7</v>
      </c>
      <c r="E927" s="23" t="s">
        <v>37</v>
      </c>
      <c r="F927" s="23" t="s">
        <v>513</v>
      </c>
      <c r="G927" s="23"/>
      <c r="H927" s="110">
        <v>44874</v>
      </c>
      <c r="I927" s="8"/>
    </row>
    <row r="928" spans="1:9" ht="15.75" customHeight="1">
      <c r="A928" s="23" t="s">
        <v>1128</v>
      </c>
      <c r="B928" s="23" t="s">
        <v>512</v>
      </c>
      <c r="C928" s="23" t="s">
        <v>251</v>
      </c>
      <c r="D928" s="23">
        <v>2.8</v>
      </c>
      <c r="E928" s="23" t="s">
        <v>37</v>
      </c>
      <c r="F928" s="23" t="s">
        <v>513</v>
      </c>
      <c r="G928" s="23"/>
      <c r="H928" s="110">
        <v>44874</v>
      </c>
      <c r="I928" s="8"/>
    </row>
    <row r="929" spans="1:9" ht="15.75" customHeight="1">
      <c r="A929" s="23" t="s">
        <v>1129</v>
      </c>
      <c r="B929" s="23" t="s">
        <v>98</v>
      </c>
      <c r="C929" s="23" t="s">
        <v>251</v>
      </c>
      <c r="D929" s="23">
        <v>3.3</v>
      </c>
      <c r="E929" s="23" t="s">
        <v>37</v>
      </c>
      <c r="F929" s="23" t="s">
        <v>276</v>
      </c>
      <c r="G929" s="23"/>
      <c r="H929" s="110">
        <v>44902</v>
      </c>
      <c r="I929" s="8"/>
    </row>
    <row r="930" spans="1:9" ht="15.75" customHeight="1">
      <c r="A930" s="23" t="s">
        <v>1130</v>
      </c>
      <c r="B930" s="23" t="s">
        <v>877</v>
      </c>
      <c r="C930" s="23" t="s">
        <v>251</v>
      </c>
      <c r="D930" s="23">
        <v>2.8</v>
      </c>
      <c r="E930" s="23" t="s">
        <v>37</v>
      </c>
      <c r="F930" s="23" t="s">
        <v>77</v>
      </c>
      <c r="G930" s="23"/>
      <c r="H930" s="110">
        <v>44825</v>
      </c>
      <c r="I930" s="8"/>
    </row>
    <row r="931" spans="1:9" ht="15.75" customHeight="1">
      <c r="A931" s="23" t="s">
        <v>1131</v>
      </c>
      <c r="B931" s="23" t="s">
        <v>89</v>
      </c>
      <c r="C931" s="23" t="s">
        <v>251</v>
      </c>
      <c r="D931" s="23">
        <v>2.86</v>
      </c>
      <c r="E931" s="23" t="s">
        <v>37</v>
      </c>
      <c r="F931" s="23" t="s">
        <v>999</v>
      </c>
      <c r="G931" s="23"/>
      <c r="H931" s="110">
        <v>44832</v>
      </c>
      <c r="I931" s="8"/>
    </row>
    <row r="932" spans="1:9" ht="15.75" customHeight="1">
      <c r="A932" s="23" t="s">
        <v>1132</v>
      </c>
      <c r="B932" s="23" t="s">
        <v>89</v>
      </c>
      <c r="C932" s="23" t="s">
        <v>251</v>
      </c>
      <c r="D932" s="23">
        <v>2.83</v>
      </c>
      <c r="E932" s="23" t="s">
        <v>37</v>
      </c>
      <c r="F932" s="23" t="s">
        <v>999</v>
      </c>
      <c r="G932" s="23"/>
      <c r="H932" s="110">
        <v>44832</v>
      </c>
      <c r="I932" s="8"/>
    </row>
    <row r="933" spans="1:9" ht="15.75" customHeight="1">
      <c r="A933" s="23" t="s">
        <v>1133</v>
      </c>
      <c r="B933" s="23" t="s">
        <v>89</v>
      </c>
      <c r="C933" s="23" t="s">
        <v>251</v>
      </c>
      <c r="D933" s="23">
        <v>2.89</v>
      </c>
      <c r="E933" s="23" t="s">
        <v>37</v>
      </c>
      <c r="F933" s="23" t="s">
        <v>999</v>
      </c>
      <c r="G933" s="23"/>
      <c r="H933" s="110">
        <v>44832</v>
      </c>
      <c r="I933" s="8"/>
    </row>
    <row r="934" spans="1:9" ht="15.75" customHeight="1">
      <c r="A934" s="23" t="s">
        <v>1134</v>
      </c>
      <c r="B934" s="23" t="s">
        <v>89</v>
      </c>
      <c r="C934" s="23" t="s">
        <v>251</v>
      </c>
      <c r="D934" s="23">
        <v>2.98</v>
      </c>
      <c r="E934" s="23" t="s">
        <v>37</v>
      </c>
      <c r="F934" s="23" t="s">
        <v>999</v>
      </c>
      <c r="G934" s="23"/>
      <c r="H934" s="110">
        <v>44832</v>
      </c>
      <c r="I934" s="8"/>
    </row>
    <row r="935" spans="1:9" ht="15.75" customHeight="1">
      <c r="A935" s="23" t="s">
        <v>1135</v>
      </c>
      <c r="B935" s="23" t="s">
        <v>472</v>
      </c>
      <c r="C935" s="23" t="s">
        <v>251</v>
      </c>
      <c r="D935" s="23">
        <v>3.47</v>
      </c>
      <c r="E935" s="23" t="s">
        <v>37</v>
      </c>
      <c r="F935" s="23" t="s">
        <v>77</v>
      </c>
      <c r="G935" s="23"/>
      <c r="H935" s="110">
        <v>44832</v>
      </c>
      <c r="I935" s="8"/>
    </row>
    <row r="936" spans="1:9" ht="15.75" customHeight="1">
      <c r="A936" s="23" t="s">
        <v>1136</v>
      </c>
      <c r="B936" s="23" t="s">
        <v>472</v>
      </c>
      <c r="C936" s="23" t="s">
        <v>251</v>
      </c>
      <c r="D936" s="23">
        <v>3.4</v>
      </c>
      <c r="E936" s="23" t="s">
        <v>37</v>
      </c>
      <c r="F936" s="23" t="s">
        <v>77</v>
      </c>
      <c r="G936" s="23"/>
      <c r="H936" s="110">
        <v>44832</v>
      </c>
      <c r="I936" s="8"/>
    </row>
    <row r="937" spans="1:9" ht="15.75" customHeight="1">
      <c r="A937" s="23" t="s">
        <v>1137</v>
      </c>
      <c r="B937" s="23" t="s">
        <v>1112</v>
      </c>
      <c r="C937" s="23" t="s">
        <v>251</v>
      </c>
      <c r="D937" s="23">
        <v>2.33</v>
      </c>
      <c r="E937" s="23" t="s">
        <v>37</v>
      </c>
      <c r="F937" s="23" t="s">
        <v>77</v>
      </c>
      <c r="G937" s="23"/>
      <c r="H937" s="110">
        <v>44916</v>
      </c>
      <c r="I937" s="8"/>
    </row>
    <row r="938" spans="1:9" ht="15.75" customHeight="1">
      <c r="A938" s="23" t="s">
        <v>1138</v>
      </c>
      <c r="B938" s="23" t="s">
        <v>1112</v>
      </c>
      <c r="C938" s="23" t="s">
        <v>251</v>
      </c>
      <c r="D938" s="23">
        <v>2.87</v>
      </c>
      <c r="E938" s="23" t="s">
        <v>37</v>
      </c>
      <c r="F938" s="23" t="s">
        <v>77</v>
      </c>
      <c r="G938" s="23"/>
      <c r="H938" s="110">
        <v>44916</v>
      </c>
      <c r="I938" s="8"/>
    </row>
    <row r="939" spans="1:9" ht="15.75" customHeight="1">
      <c r="A939" s="23" t="s">
        <v>1139</v>
      </c>
      <c r="B939" s="23" t="s">
        <v>952</v>
      </c>
      <c r="C939" s="23" t="s">
        <v>251</v>
      </c>
      <c r="D939" s="23">
        <v>2.85</v>
      </c>
      <c r="E939" s="23" t="s">
        <v>37</v>
      </c>
      <c r="F939" s="23" t="s">
        <v>77</v>
      </c>
      <c r="G939" s="23"/>
      <c r="H939" s="110">
        <v>44832</v>
      </c>
      <c r="I939" s="8"/>
    </row>
    <row r="940" spans="1:9" ht="15.75" customHeight="1">
      <c r="A940" s="23" t="s">
        <v>1140</v>
      </c>
      <c r="B940" s="23" t="s">
        <v>952</v>
      </c>
      <c r="C940" s="23" t="s">
        <v>251</v>
      </c>
      <c r="D940" s="23">
        <v>2.84</v>
      </c>
      <c r="E940" s="23" t="s">
        <v>37</v>
      </c>
      <c r="F940" s="23" t="s">
        <v>77</v>
      </c>
      <c r="G940" s="23"/>
      <c r="H940" s="110">
        <v>44832</v>
      </c>
      <c r="I940" s="8"/>
    </row>
    <row r="941" spans="1:9" ht="15.75" customHeight="1">
      <c r="A941" s="23" t="s">
        <v>1141</v>
      </c>
      <c r="B941" s="23" t="s">
        <v>952</v>
      </c>
      <c r="C941" s="23" t="s">
        <v>251</v>
      </c>
      <c r="D941" s="23">
        <v>2.83</v>
      </c>
      <c r="E941" s="23" t="s">
        <v>37</v>
      </c>
      <c r="F941" s="23" t="s">
        <v>77</v>
      </c>
      <c r="G941" s="23"/>
      <c r="H941" s="110">
        <v>44832</v>
      </c>
      <c r="I941" s="8"/>
    </row>
    <row r="942" spans="1:9" ht="15.75" customHeight="1">
      <c r="A942" s="23" t="s">
        <v>1142</v>
      </c>
      <c r="B942" s="23" t="s">
        <v>1143</v>
      </c>
      <c r="C942" s="23" t="s">
        <v>251</v>
      </c>
      <c r="D942" s="23">
        <v>2.83</v>
      </c>
      <c r="E942" s="23" t="s">
        <v>37</v>
      </c>
      <c r="F942" s="23" t="s">
        <v>77</v>
      </c>
      <c r="G942" s="23"/>
      <c r="H942" s="110">
        <v>44860</v>
      </c>
      <c r="I942" s="8"/>
    </row>
    <row r="943" spans="1:9" ht="15.75" customHeight="1">
      <c r="A943" s="23" t="s">
        <v>1144</v>
      </c>
      <c r="B943" s="23" t="s">
        <v>1143</v>
      </c>
      <c r="C943" s="23" t="s">
        <v>251</v>
      </c>
      <c r="D943" s="23">
        <v>2.83</v>
      </c>
      <c r="E943" s="23" t="s">
        <v>37</v>
      </c>
      <c r="F943" s="23" t="s">
        <v>77</v>
      </c>
      <c r="G943" s="23"/>
      <c r="H943" s="110">
        <v>44860</v>
      </c>
      <c r="I943" s="8"/>
    </row>
    <row r="944" spans="1:9" ht="15.75" customHeight="1">
      <c r="A944" s="23" t="s">
        <v>1145</v>
      </c>
      <c r="B944" s="23" t="s">
        <v>1143</v>
      </c>
      <c r="C944" s="23" t="s">
        <v>251</v>
      </c>
      <c r="D944" s="23">
        <v>2.97</v>
      </c>
      <c r="E944" s="23" t="s">
        <v>37</v>
      </c>
      <c r="F944" s="23" t="s">
        <v>77</v>
      </c>
      <c r="G944" s="23"/>
      <c r="H944" s="110">
        <v>44860</v>
      </c>
      <c r="I944" s="8"/>
    </row>
    <row r="945" spans="1:9" ht="15.75" customHeight="1">
      <c r="A945" s="23" t="s">
        <v>1146</v>
      </c>
      <c r="B945" s="23" t="s">
        <v>964</v>
      </c>
      <c r="C945" s="23" t="s">
        <v>251</v>
      </c>
      <c r="D945" s="23">
        <v>3</v>
      </c>
      <c r="E945" s="23" t="s">
        <v>37</v>
      </c>
      <c r="F945" s="23" t="s">
        <v>77</v>
      </c>
      <c r="G945" s="23"/>
      <c r="H945" s="110">
        <v>44860</v>
      </c>
      <c r="I945" s="8"/>
    </row>
    <row r="946" spans="1:9" ht="15.75" customHeight="1">
      <c r="A946" s="23" t="s">
        <v>1147</v>
      </c>
      <c r="B946" s="23" t="s">
        <v>952</v>
      </c>
      <c r="C946" s="23" t="s">
        <v>251</v>
      </c>
      <c r="D946" s="23">
        <v>2.83</v>
      </c>
      <c r="E946" s="23" t="s">
        <v>37</v>
      </c>
      <c r="F946" s="23" t="s">
        <v>77</v>
      </c>
      <c r="G946" s="23"/>
      <c r="H946" s="110">
        <v>44832</v>
      </c>
      <c r="I946" s="8"/>
    </row>
    <row r="947" spans="1:9" ht="15.75" customHeight="1">
      <c r="A947" s="23" t="s">
        <v>1148</v>
      </c>
      <c r="B947" s="23" t="s">
        <v>1143</v>
      </c>
      <c r="C947" s="23" t="s">
        <v>251</v>
      </c>
      <c r="D947" s="23">
        <v>2.93</v>
      </c>
      <c r="E947" s="23" t="s">
        <v>37</v>
      </c>
      <c r="F947" s="23" t="s">
        <v>77</v>
      </c>
      <c r="G947" s="23"/>
      <c r="H947" s="110">
        <v>44874</v>
      </c>
      <c r="I947" s="8"/>
    </row>
    <row r="948" spans="1:9" ht="15.75" customHeight="1">
      <c r="A948" s="23" t="s">
        <v>1149</v>
      </c>
      <c r="B948" s="23" t="s">
        <v>952</v>
      </c>
      <c r="C948" s="23" t="s">
        <v>251</v>
      </c>
      <c r="D948" s="23">
        <v>3.09</v>
      </c>
      <c r="E948" s="23" t="s">
        <v>37</v>
      </c>
      <c r="F948" s="23" t="s">
        <v>77</v>
      </c>
      <c r="G948" s="23"/>
      <c r="H948" s="110">
        <v>44832</v>
      </c>
      <c r="I948" s="8"/>
    </row>
    <row r="949" spans="1:9" ht="15.75" customHeight="1">
      <c r="A949" s="23" t="s">
        <v>1150</v>
      </c>
      <c r="B949" s="23" t="s">
        <v>1028</v>
      </c>
      <c r="C949" s="23" t="s">
        <v>251</v>
      </c>
      <c r="D949" s="23">
        <v>3.1</v>
      </c>
      <c r="E949" s="23" t="s">
        <v>37</v>
      </c>
      <c r="F949" s="23" t="s">
        <v>77</v>
      </c>
      <c r="G949" s="23"/>
      <c r="H949" s="110">
        <v>44818</v>
      </c>
      <c r="I949" s="8"/>
    </row>
    <row r="950" spans="1:9" ht="15.75" customHeight="1">
      <c r="A950" s="23" t="s">
        <v>1151</v>
      </c>
      <c r="B950" s="23" t="s">
        <v>1152</v>
      </c>
      <c r="C950" s="23" t="s">
        <v>251</v>
      </c>
      <c r="D950" s="23">
        <v>3.01</v>
      </c>
      <c r="E950" s="23" t="s">
        <v>37</v>
      </c>
      <c r="F950" s="23" t="s">
        <v>77</v>
      </c>
      <c r="G950" s="23"/>
      <c r="H950" s="110">
        <v>44846</v>
      </c>
      <c r="I950" s="8"/>
    </row>
    <row r="951" spans="1:9" ht="15.75" customHeight="1">
      <c r="A951" s="23" t="s">
        <v>1153</v>
      </c>
      <c r="B951" s="23" t="s">
        <v>1152</v>
      </c>
      <c r="C951" s="23" t="s">
        <v>251</v>
      </c>
      <c r="D951" s="23">
        <v>3.08</v>
      </c>
      <c r="E951" s="23" t="s">
        <v>37</v>
      </c>
      <c r="F951" s="23" t="s">
        <v>77</v>
      </c>
      <c r="G951" s="23"/>
      <c r="H951" s="110">
        <v>44846</v>
      </c>
      <c r="I951" s="8"/>
    </row>
    <row r="952" spans="1:9" ht="15.75" customHeight="1">
      <c r="A952" s="23" t="s">
        <v>1154</v>
      </c>
      <c r="B952" s="23" t="s">
        <v>1152</v>
      </c>
      <c r="C952" s="23" t="s">
        <v>251</v>
      </c>
      <c r="D952" s="23">
        <v>3.01</v>
      </c>
      <c r="E952" s="23" t="s">
        <v>37</v>
      </c>
      <c r="F952" s="23" t="s">
        <v>77</v>
      </c>
      <c r="G952" s="23"/>
      <c r="H952" s="110">
        <v>44846</v>
      </c>
      <c r="I952" s="8"/>
    </row>
    <row r="953" spans="1:9" ht="15.75" customHeight="1">
      <c r="A953" s="23" t="s">
        <v>1155</v>
      </c>
      <c r="B953" s="23" t="s">
        <v>166</v>
      </c>
      <c r="C953" s="23" t="s">
        <v>11</v>
      </c>
      <c r="D953" s="23">
        <v>2.89</v>
      </c>
      <c r="E953" s="23" t="s">
        <v>12</v>
      </c>
      <c r="F953" s="23" t="s">
        <v>13</v>
      </c>
      <c r="G953" s="23"/>
      <c r="H953" s="110">
        <v>44888</v>
      </c>
      <c r="I953" s="8"/>
    </row>
    <row r="954" spans="1:9" ht="15.75" customHeight="1">
      <c r="A954" s="23" t="s">
        <v>1156</v>
      </c>
      <c r="B954" s="23" t="s">
        <v>1015</v>
      </c>
      <c r="C954" s="23" t="s">
        <v>251</v>
      </c>
      <c r="D954" s="23">
        <v>2.7</v>
      </c>
      <c r="E954" s="23" t="s">
        <v>37</v>
      </c>
      <c r="F954" s="23" t="s">
        <v>77</v>
      </c>
      <c r="G954" s="23"/>
      <c r="H954" s="110">
        <v>44923</v>
      </c>
      <c r="I954" s="8"/>
    </row>
    <row r="955" spans="1:9" ht="15.75" customHeight="1">
      <c r="A955" s="23" t="s">
        <v>1157</v>
      </c>
      <c r="B955" s="23" t="s">
        <v>883</v>
      </c>
      <c r="C955" s="23" t="s">
        <v>251</v>
      </c>
      <c r="D955" s="23">
        <v>3.25</v>
      </c>
      <c r="E955" s="23" t="s">
        <v>37</v>
      </c>
      <c r="F955" s="23" t="s">
        <v>497</v>
      </c>
      <c r="G955" s="23"/>
      <c r="H955" s="110">
        <v>44853</v>
      </c>
      <c r="I955" s="8"/>
    </row>
    <row r="956" spans="1:9" ht="15.75" customHeight="1">
      <c r="A956" s="23" t="s">
        <v>1158</v>
      </c>
      <c r="B956" s="23" t="s">
        <v>883</v>
      </c>
      <c r="C956" s="23" t="s">
        <v>251</v>
      </c>
      <c r="D956" s="23">
        <v>3.3</v>
      </c>
      <c r="E956" s="23" t="s">
        <v>37</v>
      </c>
      <c r="F956" s="23" t="s">
        <v>497</v>
      </c>
      <c r="G956" s="23"/>
      <c r="H956" s="110">
        <v>44853</v>
      </c>
      <c r="I956" s="8"/>
    </row>
    <row r="957" spans="1:9" ht="15.75" customHeight="1">
      <c r="A957" s="23" t="s">
        <v>1159</v>
      </c>
      <c r="B957" s="23" t="s">
        <v>883</v>
      </c>
      <c r="C957" s="23" t="s">
        <v>251</v>
      </c>
      <c r="D957" s="23">
        <v>3.48</v>
      </c>
      <c r="E957" s="23" t="s">
        <v>37</v>
      </c>
      <c r="F957" s="23" t="s">
        <v>497</v>
      </c>
      <c r="G957" s="23"/>
      <c r="H957" s="110">
        <v>44853</v>
      </c>
      <c r="I957" s="8"/>
    </row>
    <row r="958" spans="1:9" ht="15.75" customHeight="1">
      <c r="A958" s="23" t="s">
        <v>1160</v>
      </c>
      <c r="B958" s="23" t="s">
        <v>1161</v>
      </c>
      <c r="C958" s="23" t="s">
        <v>251</v>
      </c>
      <c r="D958" s="23">
        <v>3.02</v>
      </c>
      <c r="E958" s="23" t="s">
        <v>37</v>
      </c>
      <c r="F958" s="23" t="s">
        <v>13</v>
      </c>
      <c r="G958" s="23"/>
      <c r="H958" s="110">
        <v>44846</v>
      </c>
      <c r="I958" s="8"/>
    </row>
    <row r="959" spans="1:9" ht="15.75" customHeight="1">
      <c r="A959" s="23" t="s">
        <v>1162</v>
      </c>
      <c r="B959" s="23" t="s">
        <v>179</v>
      </c>
      <c r="C959" s="23" t="s">
        <v>251</v>
      </c>
      <c r="D959" s="23">
        <v>3.5</v>
      </c>
      <c r="E959" s="23" t="s">
        <v>37</v>
      </c>
      <c r="F959" s="23" t="s">
        <v>77</v>
      </c>
      <c r="G959" s="23"/>
      <c r="H959" s="110">
        <v>44839</v>
      </c>
      <c r="I959" s="8"/>
    </row>
    <row r="960" spans="1:9" ht="15.75" customHeight="1">
      <c r="A960" s="23" t="s">
        <v>1163</v>
      </c>
      <c r="B960" s="23" t="s">
        <v>179</v>
      </c>
      <c r="C960" s="23" t="s">
        <v>251</v>
      </c>
      <c r="D960" s="23">
        <v>3.7</v>
      </c>
      <c r="E960" s="23" t="s">
        <v>12</v>
      </c>
      <c r="F960" s="23" t="s">
        <v>13</v>
      </c>
      <c r="G960" s="23"/>
      <c r="H960" s="110">
        <v>44839</v>
      </c>
      <c r="I960" s="8"/>
    </row>
    <row r="961" spans="1:9" ht="15.75" customHeight="1">
      <c r="A961" s="23" t="s">
        <v>1164</v>
      </c>
      <c r="B961" s="23" t="s">
        <v>179</v>
      </c>
      <c r="C961" s="23" t="s">
        <v>251</v>
      </c>
      <c r="D961" s="23">
        <v>3.7</v>
      </c>
      <c r="E961" s="23" t="s">
        <v>37</v>
      </c>
      <c r="F961" s="23" t="s">
        <v>77</v>
      </c>
      <c r="G961" s="23" t="s">
        <v>1165</v>
      </c>
      <c r="H961" s="110">
        <v>44839</v>
      </c>
      <c r="I961" s="8"/>
    </row>
    <row r="962" spans="1:9" ht="15.75" customHeight="1">
      <c r="A962" s="23" t="s">
        <v>1166</v>
      </c>
      <c r="B962" s="23" t="s">
        <v>179</v>
      </c>
      <c r="C962" s="23" t="s">
        <v>251</v>
      </c>
      <c r="D962" s="23">
        <v>3.9</v>
      </c>
      <c r="E962" s="23" t="s">
        <v>37</v>
      </c>
      <c r="F962" s="23" t="s">
        <v>77</v>
      </c>
      <c r="G962" s="23" t="s">
        <v>1167</v>
      </c>
      <c r="H962" s="110">
        <v>44839</v>
      </c>
      <c r="I962" s="8"/>
    </row>
    <row r="963" spans="1:9" ht="15.75" customHeight="1">
      <c r="A963" s="23" t="s">
        <v>1168</v>
      </c>
      <c r="B963" s="23" t="s">
        <v>179</v>
      </c>
      <c r="C963" s="23" t="s">
        <v>251</v>
      </c>
      <c r="D963" s="23">
        <v>4.5</v>
      </c>
      <c r="E963" s="23" t="s">
        <v>37</v>
      </c>
      <c r="F963" s="23" t="s">
        <v>77</v>
      </c>
      <c r="G963" s="23" t="s">
        <v>1169</v>
      </c>
      <c r="H963" s="110">
        <v>44839</v>
      </c>
      <c r="I963" s="8"/>
    </row>
    <row r="964" spans="1:9" ht="15.75" customHeight="1">
      <c r="A964" s="23" t="s">
        <v>1170</v>
      </c>
      <c r="B964" s="23" t="s">
        <v>179</v>
      </c>
      <c r="C964" s="23" t="s">
        <v>251</v>
      </c>
      <c r="D964" s="23">
        <v>5.6</v>
      </c>
      <c r="E964" s="23" t="s">
        <v>37</v>
      </c>
      <c r="F964" s="23" t="s">
        <v>77</v>
      </c>
      <c r="G964" s="23" t="s">
        <v>1171</v>
      </c>
      <c r="H964" s="110">
        <v>44839</v>
      </c>
      <c r="I964" s="8"/>
    </row>
    <row r="965" spans="1:9" ht="15.75" customHeight="1">
      <c r="A965" s="23" t="s">
        <v>1172</v>
      </c>
      <c r="B965" s="23" t="s">
        <v>1173</v>
      </c>
      <c r="C965" s="23" t="s">
        <v>251</v>
      </c>
      <c r="D965" s="23">
        <v>2.87</v>
      </c>
      <c r="E965" s="23" t="s">
        <v>37</v>
      </c>
      <c r="F965" s="23" t="s">
        <v>77</v>
      </c>
      <c r="G965" s="23"/>
      <c r="H965" s="110">
        <v>44867</v>
      </c>
      <c r="I965" s="8"/>
    </row>
    <row r="966" spans="1:9" ht="15.75" customHeight="1">
      <c r="A966" s="23" t="s">
        <v>1174</v>
      </c>
      <c r="B966" s="23" t="s">
        <v>1173</v>
      </c>
      <c r="C966" s="23" t="s">
        <v>251</v>
      </c>
      <c r="D966" s="23">
        <v>2.71</v>
      </c>
      <c r="E966" s="23" t="s">
        <v>37</v>
      </c>
      <c r="F966" s="23" t="s">
        <v>77</v>
      </c>
      <c r="G966" s="23"/>
      <c r="H966" s="110">
        <v>44867</v>
      </c>
      <c r="I966" s="8"/>
    </row>
    <row r="967" spans="1:9" ht="15.75" customHeight="1">
      <c r="A967" s="23" t="s">
        <v>1175</v>
      </c>
      <c r="B967" s="23" t="s">
        <v>1173</v>
      </c>
      <c r="C967" s="23" t="s">
        <v>251</v>
      </c>
      <c r="D967" s="23">
        <v>3.25</v>
      </c>
      <c r="E967" s="23" t="s">
        <v>37</v>
      </c>
      <c r="F967" s="23" t="s">
        <v>77</v>
      </c>
      <c r="G967" s="23"/>
      <c r="H967" s="110">
        <v>44867</v>
      </c>
      <c r="I967" s="8"/>
    </row>
    <row r="968" spans="1:9" ht="15.75" customHeight="1">
      <c r="A968" s="23" t="s">
        <v>1176</v>
      </c>
      <c r="B968" s="23" t="s">
        <v>504</v>
      </c>
      <c r="C968" s="23" t="s">
        <v>251</v>
      </c>
      <c r="D968" s="23">
        <v>2.2999999999999998</v>
      </c>
      <c r="E968" s="23" t="s">
        <v>37</v>
      </c>
      <c r="F968" s="23" t="s">
        <v>77</v>
      </c>
      <c r="G968" s="23"/>
      <c r="H968" s="110">
        <v>44888</v>
      </c>
      <c r="I968" s="8"/>
    </row>
    <row r="969" spans="1:9" ht="15.75" customHeight="1">
      <c r="A969" s="23" t="s">
        <v>1177</v>
      </c>
      <c r="B969" s="23" t="s">
        <v>589</v>
      </c>
      <c r="C969" s="23" t="s">
        <v>251</v>
      </c>
      <c r="D969" s="23">
        <v>2.2999999999999998</v>
      </c>
      <c r="E969" s="23" t="s">
        <v>37</v>
      </c>
      <c r="F969" s="23" t="s">
        <v>77</v>
      </c>
      <c r="G969" s="23"/>
      <c r="H969" s="110">
        <v>44888</v>
      </c>
      <c r="I969" s="8"/>
    </row>
    <row r="970" spans="1:9" ht="15.75" customHeight="1">
      <c r="A970" s="23" t="s">
        <v>1178</v>
      </c>
      <c r="B970" s="23" t="s">
        <v>589</v>
      </c>
      <c r="C970" s="23" t="s">
        <v>251</v>
      </c>
      <c r="D970" s="23">
        <v>2.7</v>
      </c>
      <c r="E970" s="23" t="s">
        <v>37</v>
      </c>
      <c r="F970" s="23" t="s">
        <v>77</v>
      </c>
      <c r="G970" s="23"/>
      <c r="H970" s="110">
        <v>44888</v>
      </c>
      <c r="I970" s="8"/>
    </row>
    <row r="971" spans="1:9" ht="15.75" customHeight="1">
      <c r="A971" s="23" t="s">
        <v>1179</v>
      </c>
      <c r="B971" s="23" t="s">
        <v>1180</v>
      </c>
      <c r="C971" s="23" t="s">
        <v>251</v>
      </c>
      <c r="D971" s="23">
        <v>2.69</v>
      </c>
      <c r="E971" s="23" t="s">
        <v>37</v>
      </c>
      <c r="F971" s="23" t="s">
        <v>13</v>
      </c>
      <c r="G971" s="23"/>
      <c r="H971" s="110">
        <v>44895</v>
      </c>
      <c r="I971" s="8"/>
    </row>
    <row r="972" spans="1:9" ht="15.75" customHeight="1">
      <c r="A972" s="23" t="s">
        <v>1181</v>
      </c>
      <c r="B972" s="23" t="s">
        <v>204</v>
      </c>
      <c r="C972" s="23" t="s">
        <v>251</v>
      </c>
      <c r="D972" s="23">
        <v>2.7</v>
      </c>
      <c r="E972" s="23" t="s">
        <v>37</v>
      </c>
      <c r="F972" s="23" t="s">
        <v>13</v>
      </c>
      <c r="G972" s="23"/>
      <c r="H972" s="110">
        <v>44895</v>
      </c>
      <c r="I972" s="8"/>
    </row>
    <row r="973" spans="1:9" ht="15.75" customHeight="1">
      <c r="A973" s="23" t="s">
        <v>1182</v>
      </c>
      <c r="B973" s="23" t="s">
        <v>1180</v>
      </c>
      <c r="C973" s="23" t="s">
        <v>251</v>
      </c>
      <c r="D973" s="23">
        <v>2.79</v>
      </c>
      <c r="E973" s="23" t="s">
        <v>37</v>
      </c>
      <c r="F973" s="23" t="s">
        <v>13</v>
      </c>
      <c r="G973" s="23"/>
      <c r="H973" s="110">
        <v>44895</v>
      </c>
      <c r="I973" s="8"/>
    </row>
    <row r="974" spans="1:9" ht="15.75" customHeight="1">
      <c r="A974" s="23" t="s">
        <v>1183</v>
      </c>
      <c r="B974" s="23" t="s">
        <v>1180</v>
      </c>
      <c r="C974" s="23" t="s">
        <v>251</v>
      </c>
      <c r="D974" s="23">
        <v>2.69</v>
      </c>
      <c r="E974" s="23" t="s">
        <v>37</v>
      </c>
      <c r="F974" s="23" t="s">
        <v>13</v>
      </c>
      <c r="G974" s="23"/>
      <c r="H974" s="110">
        <v>44895</v>
      </c>
      <c r="I974" s="8"/>
    </row>
    <row r="975" spans="1:9" ht="15.75" customHeight="1">
      <c r="A975" s="23" t="s">
        <v>1184</v>
      </c>
      <c r="B975" s="23" t="s">
        <v>1180</v>
      </c>
      <c r="C975" s="23" t="s">
        <v>251</v>
      </c>
      <c r="D975" s="23">
        <v>2.56</v>
      </c>
      <c r="E975" s="23" t="s">
        <v>12</v>
      </c>
      <c r="F975" s="23" t="s">
        <v>13</v>
      </c>
      <c r="G975" s="23"/>
      <c r="H975" s="110">
        <v>44895</v>
      </c>
      <c r="I975" s="8"/>
    </row>
    <row r="976" spans="1:9" ht="15.75" customHeight="1">
      <c r="A976" s="23" t="s">
        <v>1185</v>
      </c>
      <c r="B976" s="23" t="s">
        <v>1186</v>
      </c>
      <c r="C976" s="23" t="s">
        <v>251</v>
      </c>
      <c r="D976" s="23">
        <v>3.3</v>
      </c>
      <c r="E976" s="23" t="s">
        <v>37</v>
      </c>
      <c r="F976" s="23" t="s">
        <v>77</v>
      </c>
      <c r="G976" s="23" t="s">
        <v>1038</v>
      </c>
      <c r="H976" s="110">
        <v>44874</v>
      </c>
      <c r="I976" s="8"/>
    </row>
    <row r="977" spans="1:9" ht="15.75" customHeight="1">
      <c r="A977" s="23" t="s">
        <v>1187</v>
      </c>
      <c r="B977" s="23" t="s">
        <v>1186</v>
      </c>
      <c r="C977" s="23" t="s">
        <v>251</v>
      </c>
      <c r="D977" s="23">
        <v>3.2</v>
      </c>
      <c r="E977" s="23" t="s">
        <v>37</v>
      </c>
      <c r="F977" s="23" t="s">
        <v>77</v>
      </c>
      <c r="G977" s="23" t="s">
        <v>1038</v>
      </c>
      <c r="H977" s="110">
        <v>44874</v>
      </c>
      <c r="I977" s="8"/>
    </row>
    <row r="978" spans="1:9" ht="15.75" customHeight="1">
      <c r="A978" s="23" t="s">
        <v>1188</v>
      </c>
      <c r="B978" s="23" t="s">
        <v>1186</v>
      </c>
      <c r="C978" s="23" t="s">
        <v>251</v>
      </c>
      <c r="D978" s="23">
        <v>3.2</v>
      </c>
      <c r="E978" s="23" t="s">
        <v>37</v>
      </c>
      <c r="F978" s="23" t="s">
        <v>77</v>
      </c>
      <c r="G978" s="23"/>
      <c r="H978" s="110">
        <v>44874</v>
      </c>
      <c r="I978" s="8"/>
    </row>
    <row r="979" spans="1:9" ht="15.75" customHeight="1">
      <c r="A979" s="23" t="s">
        <v>1189</v>
      </c>
      <c r="B979" s="23" t="s">
        <v>1186</v>
      </c>
      <c r="C979" s="23" t="s">
        <v>251</v>
      </c>
      <c r="D979" s="23">
        <v>3.2</v>
      </c>
      <c r="E979" s="23" t="s">
        <v>37</v>
      </c>
      <c r="F979" s="23" t="s">
        <v>77</v>
      </c>
      <c r="G979" s="23" t="s">
        <v>1038</v>
      </c>
      <c r="H979" s="110">
        <v>44874</v>
      </c>
      <c r="I979" s="8"/>
    </row>
    <row r="980" spans="1:9" ht="15.75" customHeight="1">
      <c r="A980" s="23" t="s">
        <v>1190</v>
      </c>
      <c r="B980" s="23" t="s">
        <v>1186</v>
      </c>
      <c r="C980" s="23" t="s">
        <v>251</v>
      </c>
      <c r="D980" s="23">
        <v>2.8</v>
      </c>
      <c r="E980" s="23" t="s">
        <v>37</v>
      </c>
      <c r="F980" s="23" t="s">
        <v>77</v>
      </c>
      <c r="G980" s="23" t="s">
        <v>1038</v>
      </c>
      <c r="H980" s="110">
        <v>44874</v>
      </c>
      <c r="I980" s="8"/>
    </row>
    <row r="981" spans="1:9" ht="15.75" customHeight="1">
      <c r="A981" s="23" t="s">
        <v>1191</v>
      </c>
      <c r="B981" s="23" t="s">
        <v>1186</v>
      </c>
      <c r="C981" s="23" t="s">
        <v>251</v>
      </c>
      <c r="D981" s="23">
        <v>3.3</v>
      </c>
      <c r="E981" s="23" t="s">
        <v>37</v>
      </c>
      <c r="F981" s="23" t="s">
        <v>77</v>
      </c>
      <c r="G981" s="23"/>
      <c r="H981" s="110">
        <v>44874</v>
      </c>
      <c r="I981" s="8"/>
    </row>
    <row r="982" spans="1:9" ht="15.75" customHeight="1">
      <c r="A982" s="23" t="s">
        <v>1192</v>
      </c>
      <c r="B982" s="23" t="s">
        <v>1186</v>
      </c>
      <c r="C982" s="23" t="s">
        <v>251</v>
      </c>
      <c r="D982" s="23">
        <v>3.22</v>
      </c>
      <c r="E982" s="23" t="s">
        <v>37</v>
      </c>
      <c r="F982" s="23" t="s">
        <v>77</v>
      </c>
      <c r="G982" s="23" t="s">
        <v>1038</v>
      </c>
      <c r="H982" s="110">
        <v>44909</v>
      </c>
      <c r="I982" s="8"/>
    </row>
    <row r="983" spans="1:9" ht="15.75" customHeight="1">
      <c r="A983" s="23" t="s">
        <v>1193</v>
      </c>
      <c r="B983" s="23" t="s">
        <v>1186</v>
      </c>
      <c r="C983" s="23" t="s">
        <v>251</v>
      </c>
      <c r="D983" s="23">
        <v>3.28</v>
      </c>
      <c r="E983" s="23" t="s">
        <v>37</v>
      </c>
      <c r="F983" s="23" t="s">
        <v>77</v>
      </c>
      <c r="G983" s="23" t="s">
        <v>1038</v>
      </c>
      <c r="H983" s="110">
        <v>44909</v>
      </c>
      <c r="I983" s="8"/>
    </row>
    <row r="984" spans="1:9" ht="15.75" customHeight="1">
      <c r="A984" s="23" t="s">
        <v>1194</v>
      </c>
      <c r="B984" s="23" t="s">
        <v>138</v>
      </c>
      <c r="C984" s="23" t="s">
        <v>251</v>
      </c>
      <c r="D984" s="23">
        <v>3</v>
      </c>
      <c r="E984" s="23" t="s">
        <v>37</v>
      </c>
      <c r="F984" s="23" t="s">
        <v>77</v>
      </c>
      <c r="G984" s="23" t="s">
        <v>1038</v>
      </c>
      <c r="H984" s="110">
        <v>44909</v>
      </c>
      <c r="I984" s="8"/>
    </row>
    <row r="985" spans="1:9" ht="15.75" customHeight="1">
      <c r="A985" s="23" t="s">
        <v>1195</v>
      </c>
      <c r="B985" s="23" t="s">
        <v>96</v>
      </c>
      <c r="C985" s="23" t="s">
        <v>251</v>
      </c>
      <c r="D985" s="23">
        <v>3.19</v>
      </c>
      <c r="E985" s="23" t="s">
        <v>37</v>
      </c>
      <c r="F985" s="23" t="s">
        <v>77</v>
      </c>
      <c r="G985" s="23"/>
      <c r="H985" s="110">
        <v>44909</v>
      </c>
      <c r="I985" s="8"/>
    </row>
    <row r="986" spans="1:9" ht="15.75" customHeight="1">
      <c r="A986" s="23" t="s">
        <v>1196</v>
      </c>
      <c r="B986" s="23" t="s">
        <v>100</v>
      </c>
      <c r="C986" s="23" t="s">
        <v>251</v>
      </c>
      <c r="D986" s="23">
        <v>3.28</v>
      </c>
      <c r="E986" s="23" t="s">
        <v>37</v>
      </c>
      <c r="F986" s="23" t="s">
        <v>77</v>
      </c>
      <c r="G986" s="23"/>
      <c r="H986" s="110">
        <v>44909</v>
      </c>
      <c r="I986" s="8"/>
    </row>
    <row r="987" spans="1:9" ht="15.75" customHeight="1">
      <c r="A987" s="23" t="s">
        <v>1197</v>
      </c>
      <c r="B987" s="23" t="s">
        <v>376</v>
      </c>
      <c r="C987" s="23" t="s">
        <v>251</v>
      </c>
      <c r="D987" s="23">
        <v>2.62</v>
      </c>
      <c r="E987" s="23" t="s">
        <v>37</v>
      </c>
      <c r="F987" s="23" t="s">
        <v>77</v>
      </c>
      <c r="G987" s="23"/>
      <c r="H987" s="110">
        <v>44916</v>
      </c>
      <c r="I987" s="8"/>
    </row>
    <row r="988" spans="1:9" ht="15.75" customHeight="1">
      <c r="A988" s="23" t="s">
        <v>1198</v>
      </c>
      <c r="B988" s="23" t="s">
        <v>376</v>
      </c>
      <c r="C988" s="23" t="s">
        <v>251</v>
      </c>
      <c r="D988" s="23">
        <v>3.25</v>
      </c>
      <c r="E988" s="23" t="s">
        <v>37</v>
      </c>
      <c r="F988" s="23" t="s">
        <v>77</v>
      </c>
      <c r="G988" s="23"/>
      <c r="H988" s="110">
        <v>44916</v>
      </c>
      <c r="I988" s="8"/>
    </row>
    <row r="989" spans="1:9" ht="15.75" customHeight="1">
      <c r="A989" s="23" t="s">
        <v>1199</v>
      </c>
      <c r="B989" s="23" t="s">
        <v>376</v>
      </c>
      <c r="C989" s="23" t="s">
        <v>251</v>
      </c>
      <c r="D989" s="23">
        <v>3.76</v>
      </c>
      <c r="E989" s="23" t="s">
        <v>37</v>
      </c>
      <c r="F989" s="23" t="s">
        <v>77</v>
      </c>
      <c r="G989" s="23" t="s">
        <v>1038</v>
      </c>
      <c r="H989" s="110">
        <v>44916</v>
      </c>
      <c r="I989" s="8"/>
    </row>
    <row r="990" spans="1:9" ht="15.75" customHeight="1">
      <c r="A990" s="23" t="s">
        <v>1200</v>
      </c>
      <c r="B990" s="23" t="s">
        <v>177</v>
      </c>
      <c r="C990" s="23" t="s">
        <v>251</v>
      </c>
      <c r="D990" s="23">
        <v>2.9</v>
      </c>
      <c r="E990" s="23" t="s">
        <v>37</v>
      </c>
      <c r="F990" s="23" t="s">
        <v>13</v>
      </c>
      <c r="G990" s="23"/>
      <c r="H990" s="110">
        <v>45014</v>
      </c>
      <c r="I990" s="8"/>
    </row>
    <row r="991" spans="1:9" ht="15.75" customHeight="1">
      <c r="A991" s="23" t="s">
        <v>1201</v>
      </c>
      <c r="B991" s="23" t="s">
        <v>296</v>
      </c>
      <c r="C991" s="23" t="s">
        <v>251</v>
      </c>
      <c r="D991" s="23">
        <v>3.2</v>
      </c>
      <c r="E991" s="23" t="s">
        <v>37</v>
      </c>
      <c r="F991" s="23" t="s">
        <v>276</v>
      </c>
      <c r="G991" s="23"/>
      <c r="H991" s="110">
        <v>44986</v>
      </c>
      <c r="I991" s="8"/>
    </row>
    <row r="992" spans="1:9" ht="15.75" customHeight="1">
      <c r="A992" s="23" t="s">
        <v>1202</v>
      </c>
      <c r="B992" s="23" t="s">
        <v>1203</v>
      </c>
      <c r="C992" s="23" t="s">
        <v>251</v>
      </c>
      <c r="D992" s="23">
        <v>3.19</v>
      </c>
      <c r="E992" s="23" t="s">
        <v>37</v>
      </c>
      <c r="F992" s="23" t="s">
        <v>77</v>
      </c>
      <c r="G992" s="23"/>
      <c r="H992" s="110">
        <v>44986</v>
      </c>
      <c r="I992" s="8"/>
    </row>
    <row r="993" spans="1:9" ht="15.75" customHeight="1">
      <c r="A993" s="23" t="s">
        <v>1204</v>
      </c>
      <c r="B993" s="23" t="s">
        <v>1203</v>
      </c>
      <c r="C993" s="23" t="s">
        <v>251</v>
      </c>
      <c r="D993" s="23">
        <v>3.03</v>
      </c>
      <c r="E993" s="23" t="s">
        <v>37</v>
      </c>
      <c r="F993" s="23" t="s">
        <v>77</v>
      </c>
      <c r="G993" s="23"/>
      <c r="H993" s="110">
        <v>44986</v>
      </c>
      <c r="I993" s="8"/>
    </row>
    <row r="994" spans="1:9" ht="15.75" customHeight="1">
      <c r="A994" s="23" t="s">
        <v>1205</v>
      </c>
      <c r="B994" s="23" t="s">
        <v>1203</v>
      </c>
      <c r="C994" s="23" t="s">
        <v>251</v>
      </c>
      <c r="D994" s="23">
        <v>2.75</v>
      </c>
      <c r="E994" s="23" t="s">
        <v>37</v>
      </c>
      <c r="F994" s="23" t="s">
        <v>77</v>
      </c>
      <c r="G994" s="23"/>
      <c r="H994" s="110">
        <v>44986</v>
      </c>
      <c r="I994" s="8"/>
    </row>
    <row r="995" spans="1:9" ht="15.75" customHeight="1">
      <c r="A995" s="23" t="s">
        <v>1206</v>
      </c>
      <c r="B995" s="23" t="s">
        <v>642</v>
      </c>
      <c r="C995" s="23" t="s">
        <v>251</v>
      </c>
      <c r="D995" s="23">
        <v>2.95</v>
      </c>
      <c r="E995" s="23" t="s">
        <v>37</v>
      </c>
      <c r="F995" s="23" t="s">
        <v>77</v>
      </c>
      <c r="G995" s="23"/>
      <c r="H995" s="110">
        <v>45007</v>
      </c>
      <c r="I995" s="8"/>
    </row>
    <row r="996" spans="1:9" ht="15.75" customHeight="1">
      <c r="A996" s="23" t="s">
        <v>1207</v>
      </c>
      <c r="B996" s="23" t="s">
        <v>642</v>
      </c>
      <c r="C996" s="23" t="s">
        <v>251</v>
      </c>
      <c r="D996" s="23">
        <v>3.11</v>
      </c>
      <c r="E996" s="23" t="s">
        <v>37</v>
      </c>
      <c r="F996" s="23" t="s">
        <v>77</v>
      </c>
      <c r="G996" s="23"/>
      <c r="H996" s="110">
        <v>45007</v>
      </c>
      <c r="I996" s="8"/>
    </row>
    <row r="997" spans="1:9" ht="15.75" customHeight="1">
      <c r="A997" s="23" t="s">
        <v>1208</v>
      </c>
      <c r="B997" s="23" t="s">
        <v>1033</v>
      </c>
      <c r="C997" s="23" t="s">
        <v>251</v>
      </c>
      <c r="D997" s="23">
        <v>3</v>
      </c>
      <c r="E997" s="23" t="s">
        <v>37</v>
      </c>
      <c r="F997" s="23" t="s">
        <v>13</v>
      </c>
      <c r="G997" s="23"/>
      <c r="H997" s="110">
        <v>45014</v>
      </c>
      <c r="I997" s="8"/>
    </row>
    <row r="998" spans="1:9" ht="15.75" customHeight="1">
      <c r="A998" s="23" t="s">
        <v>1209</v>
      </c>
      <c r="B998" s="23" t="s">
        <v>10</v>
      </c>
      <c r="C998" s="23" t="s">
        <v>11</v>
      </c>
      <c r="D998" s="23">
        <v>1.8</v>
      </c>
      <c r="E998" s="23" t="s">
        <v>12</v>
      </c>
      <c r="F998" s="23" t="s">
        <v>13</v>
      </c>
      <c r="G998" s="23"/>
      <c r="H998" s="110">
        <v>45014</v>
      </c>
      <c r="I998" s="8"/>
    </row>
    <row r="999" spans="1:9" ht="15.75" customHeight="1">
      <c r="A999" s="23" t="s">
        <v>1210</v>
      </c>
      <c r="B999" s="23" t="s">
        <v>10</v>
      </c>
      <c r="C999" s="23" t="s">
        <v>11</v>
      </c>
      <c r="D999" s="23">
        <v>1.8</v>
      </c>
      <c r="E999" s="23" t="s">
        <v>12</v>
      </c>
      <c r="F999" s="23" t="s">
        <v>13</v>
      </c>
      <c r="G999" s="23"/>
      <c r="H999" s="110">
        <v>45014</v>
      </c>
      <c r="I999" s="8"/>
    </row>
    <row r="1000" spans="1:9" ht="15.75" customHeight="1">
      <c r="A1000" s="23" t="s">
        <v>1211</v>
      </c>
      <c r="B1000" s="23" t="s">
        <v>296</v>
      </c>
      <c r="C1000" s="23" t="s">
        <v>251</v>
      </c>
      <c r="D1000" s="23">
        <v>2.9</v>
      </c>
      <c r="E1000" s="23" t="s">
        <v>37</v>
      </c>
      <c r="F1000" s="23" t="s">
        <v>276</v>
      </c>
      <c r="G1000" s="23"/>
      <c r="H1000" s="110">
        <v>44986</v>
      </c>
      <c r="I1000" s="8"/>
    </row>
    <row r="1001" spans="1:9" ht="15.75" customHeight="1">
      <c r="A1001" s="23" t="s">
        <v>1212</v>
      </c>
      <c r="B1001" s="23" t="s">
        <v>296</v>
      </c>
      <c r="C1001" s="23" t="s">
        <v>251</v>
      </c>
      <c r="D1001" s="23">
        <v>2.8</v>
      </c>
      <c r="E1001" s="23" t="s">
        <v>37</v>
      </c>
      <c r="F1001" s="23" t="s">
        <v>276</v>
      </c>
      <c r="G1001" s="23"/>
      <c r="H1001" s="110">
        <v>44986</v>
      </c>
      <c r="I1001" s="8"/>
    </row>
    <row r="1002" spans="1:9" ht="15.75" customHeight="1">
      <c r="A1002" s="23" t="s">
        <v>1213</v>
      </c>
      <c r="B1002" s="23" t="s">
        <v>10</v>
      </c>
      <c r="C1002" s="23" t="s">
        <v>11</v>
      </c>
      <c r="D1002" s="23">
        <v>1.8</v>
      </c>
      <c r="E1002" s="23" t="s">
        <v>37</v>
      </c>
      <c r="F1002" s="23" t="s">
        <v>13</v>
      </c>
      <c r="G1002" s="23"/>
      <c r="H1002" s="110">
        <v>45014</v>
      </c>
      <c r="I1002" s="8"/>
    </row>
    <row r="1003" spans="1:9" ht="15.75" customHeight="1">
      <c r="A1003" s="23" t="s">
        <v>1214</v>
      </c>
      <c r="B1003" s="23" t="s">
        <v>10</v>
      </c>
      <c r="C1003" s="23" t="s">
        <v>1017</v>
      </c>
      <c r="D1003" s="23">
        <v>1.8</v>
      </c>
      <c r="E1003" s="23" t="s">
        <v>37</v>
      </c>
      <c r="F1003" s="23" t="s">
        <v>13</v>
      </c>
      <c r="G1003" s="23"/>
      <c r="H1003" s="110">
        <v>45014</v>
      </c>
      <c r="I1003" s="8"/>
    </row>
    <row r="1004" spans="1:9" ht="15.75" customHeight="1">
      <c r="A1004" s="23" t="s">
        <v>1215</v>
      </c>
      <c r="B1004" s="23" t="s">
        <v>10</v>
      </c>
      <c r="C1004" s="23" t="s">
        <v>11</v>
      </c>
      <c r="D1004" s="23">
        <v>1.8</v>
      </c>
      <c r="E1004" s="23" t="s">
        <v>37</v>
      </c>
      <c r="F1004" s="23" t="s">
        <v>13</v>
      </c>
      <c r="G1004" s="23"/>
      <c r="H1004" s="110">
        <v>45014</v>
      </c>
      <c r="I1004" s="8"/>
    </row>
    <row r="1005" spans="1:9" ht="15.75" customHeight="1">
      <c r="A1005" s="23" t="s">
        <v>1216</v>
      </c>
      <c r="B1005" s="23" t="s">
        <v>1217</v>
      </c>
      <c r="C1005" s="23" t="s">
        <v>251</v>
      </c>
      <c r="D1005" s="23">
        <v>3.1</v>
      </c>
      <c r="E1005" s="23" t="s">
        <v>37</v>
      </c>
      <c r="F1005" s="23" t="s">
        <v>13</v>
      </c>
      <c r="G1005" s="23"/>
      <c r="H1005" s="110">
        <v>45007</v>
      </c>
      <c r="I1005" s="8"/>
    </row>
    <row r="1006" spans="1:9" ht="15.75" customHeight="1">
      <c r="A1006" s="23" t="s">
        <v>1218</v>
      </c>
      <c r="B1006" s="23" t="s">
        <v>107</v>
      </c>
      <c r="C1006" s="23" t="s">
        <v>251</v>
      </c>
      <c r="D1006" s="23">
        <v>2.59</v>
      </c>
      <c r="E1006" s="23" t="s">
        <v>37</v>
      </c>
      <c r="F1006" s="23" t="s">
        <v>13</v>
      </c>
      <c r="G1006" s="23"/>
      <c r="H1006" s="110">
        <v>45014</v>
      </c>
      <c r="I1006" s="8"/>
    </row>
    <row r="1007" spans="1:9" ht="15.75" customHeight="1">
      <c r="A1007" s="23" t="s">
        <v>1219</v>
      </c>
      <c r="B1007" s="23" t="s">
        <v>107</v>
      </c>
      <c r="C1007" s="23" t="s">
        <v>251</v>
      </c>
      <c r="D1007" s="23">
        <v>2.89</v>
      </c>
      <c r="E1007" s="23" t="s">
        <v>37</v>
      </c>
      <c r="F1007" s="23" t="s">
        <v>13</v>
      </c>
      <c r="G1007" s="23"/>
      <c r="H1007" s="110">
        <v>45014</v>
      </c>
      <c r="I1007" s="8"/>
    </row>
    <row r="1008" spans="1:9" ht="15.75" customHeight="1">
      <c r="A1008" s="23" t="s">
        <v>1220</v>
      </c>
      <c r="B1008" s="23" t="s">
        <v>107</v>
      </c>
      <c r="C1008" s="23" t="s">
        <v>251</v>
      </c>
      <c r="D1008" s="23">
        <v>2.88</v>
      </c>
      <c r="E1008" s="23" t="s">
        <v>37</v>
      </c>
      <c r="F1008" s="23" t="s">
        <v>13</v>
      </c>
      <c r="G1008" s="23"/>
      <c r="H1008" s="110">
        <v>45014</v>
      </c>
      <c r="I1008" s="8"/>
    </row>
    <row r="1009" spans="1:9" ht="15.75" customHeight="1">
      <c r="A1009" s="23" t="s">
        <v>1221</v>
      </c>
      <c r="B1009" s="23" t="s">
        <v>42</v>
      </c>
      <c r="C1009" s="23" t="s">
        <v>768</v>
      </c>
      <c r="D1009" s="23">
        <v>2</v>
      </c>
      <c r="E1009" s="23" t="s">
        <v>12</v>
      </c>
      <c r="F1009" s="23" t="s">
        <v>13</v>
      </c>
      <c r="G1009" s="23"/>
      <c r="H1009" s="110">
        <v>44993</v>
      </c>
      <c r="I1009" s="8"/>
    </row>
    <row r="1010" spans="1:9" ht="15.75" customHeight="1">
      <c r="A1010" s="23" t="s">
        <v>1222</v>
      </c>
      <c r="B1010" s="23" t="s">
        <v>1223</v>
      </c>
      <c r="C1010" s="23" t="s">
        <v>251</v>
      </c>
      <c r="D1010" s="23">
        <v>2.64</v>
      </c>
      <c r="E1010" s="23" t="s">
        <v>37</v>
      </c>
      <c r="F1010" s="23" t="s">
        <v>77</v>
      </c>
      <c r="G1010" s="23"/>
      <c r="H1010" s="110">
        <v>44993</v>
      </c>
      <c r="I1010" s="8"/>
    </row>
    <row r="1011" spans="1:9" ht="15.75" customHeight="1">
      <c r="A1011" s="23" t="s">
        <v>1224</v>
      </c>
      <c r="B1011" s="23" t="s">
        <v>42</v>
      </c>
      <c r="C1011" s="23" t="s">
        <v>11</v>
      </c>
      <c r="D1011" s="23">
        <v>2.2999999999999998</v>
      </c>
      <c r="E1011" s="23" t="s">
        <v>12</v>
      </c>
      <c r="F1011" s="23" t="s">
        <v>13</v>
      </c>
      <c r="G1011" s="23"/>
      <c r="H1011" s="110">
        <v>45007</v>
      </c>
      <c r="I1011" s="8"/>
    </row>
    <row r="1012" spans="1:9" ht="15.75" customHeight="1">
      <c r="A1012" s="23" t="s">
        <v>1225</v>
      </c>
      <c r="B1012" s="23" t="s">
        <v>42</v>
      </c>
      <c r="C1012" s="23" t="s">
        <v>11</v>
      </c>
      <c r="D1012" s="23">
        <v>3.2</v>
      </c>
      <c r="E1012" s="23" t="s">
        <v>12</v>
      </c>
      <c r="F1012" s="23" t="s">
        <v>1226</v>
      </c>
      <c r="G1012" s="23"/>
      <c r="H1012" s="110">
        <v>44642</v>
      </c>
      <c r="I1012" s="8"/>
    </row>
    <row r="1013" spans="1:9" ht="15.75" customHeight="1">
      <c r="A1013" s="23" t="s">
        <v>1227</v>
      </c>
      <c r="B1013" s="23" t="s">
        <v>1228</v>
      </c>
      <c r="C1013" s="23" t="s">
        <v>251</v>
      </c>
      <c r="D1013" s="23">
        <v>3.3</v>
      </c>
      <c r="E1013" s="23" t="s">
        <v>37</v>
      </c>
      <c r="F1013" s="23" t="s">
        <v>77</v>
      </c>
      <c r="G1013" s="23"/>
      <c r="H1013" s="110">
        <v>44937</v>
      </c>
      <c r="I1013" s="8"/>
    </row>
    <row r="1014" spans="1:9" ht="15.75" customHeight="1">
      <c r="A1014" s="23" t="s">
        <v>1229</v>
      </c>
      <c r="B1014" s="23" t="s">
        <v>1230</v>
      </c>
      <c r="C1014" s="23" t="s">
        <v>251</v>
      </c>
      <c r="D1014" s="23">
        <v>3.2</v>
      </c>
      <c r="E1014" s="23" t="s">
        <v>37</v>
      </c>
      <c r="F1014" s="23" t="s">
        <v>125</v>
      </c>
      <c r="G1014" s="23"/>
      <c r="H1014" s="110">
        <v>44965</v>
      </c>
      <c r="I1014" s="8"/>
    </row>
    <row r="1015" spans="1:9" ht="15.75" customHeight="1">
      <c r="A1015" s="23" t="s">
        <v>1231</v>
      </c>
      <c r="B1015" s="23" t="s">
        <v>221</v>
      </c>
      <c r="C1015" s="23" t="s">
        <v>251</v>
      </c>
      <c r="D1015" s="23">
        <v>2.99</v>
      </c>
      <c r="E1015" s="23" t="s">
        <v>37</v>
      </c>
      <c r="F1015" s="23" t="s">
        <v>77</v>
      </c>
      <c r="G1015" s="23"/>
      <c r="H1015" s="110">
        <v>45007</v>
      </c>
      <c r="I1015" s="8"/>
    </row>
    <row r="1016" spans="1:9" ht="15.75" customHeight="1">
      <c r="A1016" s="23" t="s">
        <v>1232</v>
      </c>
      <c r="B1016" s="23" t="s">
        <v>1233</v>
      </c>
      <c r="C1016" s="23" t="s">
        <v>251</v>
      </c>
      <c r="D1016" s="23">
        <v>3.01</v>
      </c>
      <c r="E1016" s="23" t="s">
        <v>37</v>
      </c>
      <c r="F1016" s="23" t="s">
        <v>77</v>
      </c>
      <c r="G1016" s="23"/>
      <c r="H1016" s="110">
        <v>45007</v>
      </c>
      <c r="I1016" s="8"/>
    </row>
    <row r="1017" spans="1:9" ht="15.75" customHeight="1">
      <c r="A1017" s="23" t="s">
        <v>1234</v>
      </c>
      <c r="B1017" s="23" t="s">
        <v>221</v>
      </c>
      <c r="C1017" s="23" t="s">
        <v>251</v>
      </c>
      <c r="D1017" s="23">
        <v>3.5</v>
      </c>
      <c r="E1017" s="23" t="s">
        <v>37</v>
      </c>
      <c r="F1017" s="23" t="s">
        <v>125</v>
      </c>
      <c r="G1017" s="23"/>
      <c r="H1017" s="110">
        <v>45007</v>
      </c>
      <c r="I1017" s="8"/>
    </row>
    <row r="1018" spans="1:9" ht="15.75" customHeight="1">
      <c r="A1018" s="23" t="s">
        <v>1235</v>
      </c>
      <c r="B1018" s="23" t="s">
        <v>1236</v>
      </c>
      <c r="C1018" s="23" t="s">
        <v>251</v>
      </c>
      <c r="D1018" s="23">
        <v>2.87</v>
      </c>
      <c r="E1018" s="23" t="s">
        <v>37</v>
      </c>
      <c r="F1018" s="23" t="s">
        <v>77</v>
      </c>
      <c r="G1018" s="23"/>
      <c r="H1018" s="110">
        <v>44944</v>
      </c>
      <c r="I1018" s="8"/>
    </row>
    <row r="1019" spans="1:9" ht="15.75" customHeight="1">
      <c r="A1019" s="23" t="s">
        <v>1237</v>
      </c>
      <c r="B1019" s="23" t="s">
        <v>1236</v>
      </c>
      <c r="C1019" s="23" t="s">
        <v>251</v>
      </c>
      <c r="D1019" s="23">
        <v>3.2</v>
      </c>
      <c r="E1019" s="23" t="s">
        <v>37</v>
      </c>
      <c r="F1019" s="23" t="s">
        <v>77</v>
      </c>
      <c r="G1019" s="23"/>
      <c r="H1019" s="110">
        <v>44944</v>
      </c>
      <c r="I1019" s="8"/>
    </row>
    <row r="1020" spans="1:9" ht="15.75" customHeight="1">
      <c r="A1020" s="23" t="s">
        <v>1238</v>
      </c>
      <c r="B1020" s="23" t="s">
        <v>1239</v>
      </c>
      <c r="C1020" s="23" t="s">
        <v>251</v>
      </c>
      <c r="D1020" s="23">
        <v>3.12</v>
      </c>
      <c r="E1020" s="23" t="s">
        <v>37</v>
      </c>
      <c r="F1020" s="23" t="s">
        <v>77</v>
      </c>
      <c r="G1020" s="23"/>
      <c r="H1020" s="110">
        <v>45000</v>
      </c>
      <c r="I1020" s="8"/>
    </row>
    <row r="1021" spans="1:9" ht="15.75" customHeight="1">
      <c r="A1021" s="23" t="s">
        <v>1240</v>
      </c>
      <c r="B1021" s="23" t="s">
        <v>1239</v>
      </c>
      <c r="C1021" s="23" t="s">
        <v>251</v>
      </c>
      <c r="D1021" s="23">
        <v>3.12</v>
      </c>
      <c r="E1021" s="23" t="s">
        <v>37</v>
      </c>
      <c r="F1021" s="23" t="s">
        <v>77</v>
      </c>
      <c r="G1021" s="23"/>
      <c r="H1021" s="110">
        <v>45000</v>
      </c>
      <c r="I1021" s="8"/>
    </row>
    <row r="1022" spans="1:9" ht="15.75" customHeight="1">
      <c r="A1022" s="23" t="s">
        <v>1241</v>
      </c>
      <c r="B1022" s="23" t="s">
        <v>1239</v>
      </c>
      <c r="C1022" s="23" t="s">
        <v>251</v>
      </c>
      <c r="D1022" s="23">
        <v>3.8</v>
      </c>
      <c r="E1022" s="23" t="s">
        <v>37</v>
      </c>
      <c r="F1022" s="23" t="s">
        <v>77</v>
      </c>
      <c r="G1022" s="23"/>
      <c r="H1022" s="110">
        <v>45000</v>
      </c>
      <c r="I1022" s="8"/>
    </row>
    <row r="1023" spans="1:9" ht="15.75" customHeight="1">
      <c r="A1023" s="23" t="s">
        <v>1242</v>
      </c>
      <c r="B1023" s="23" t="s">
        <v>1239</v>
      </c>
      <c r="C1023" s="23" t="s">
        <v>251</v>
      </c>
      <c r="D1023" s="23">
        <v>2.91</v>
      </c>
      <c r="E1023" s="23" t="s">
        <v>37</v>
      </c>
      <c r="F1023" s="23" t="s">
        <v>13</v>
      </c>
      <c r="G1023" s="23"/>
      <c r="H1023" s="110">
        <v>44986</v>
      </c>
      <c r="I1023" s="8"/>
    </row>
    <row r="1024" spans="1:9" ht="15.75" customHeight="1">
      <c r="A1024" s="23" t="s">
        <v>1243</v>
      </c>
      <c r="B1024" s="23" t="s">
        <v>1244</v>
      </c>
      <c r="C1024" s="23" t="s">
        <v>251</v>
      </c>
      <c r="D1024" s="23">
        <v>3.08</v>
      </c>
      <c r="E1024" s="23" t="s">
        <v>12</v>
      </c>
      <c r="F1024" s="23" t="s">
        <v>77</v>
      </c>
      <c r="G1024" s="23"/>
      <c r="H1024" s="110">
        <v>44993</v>
      </c>
      <c r="I1024" s="8"/>
    </row>
    <row r="1025" spans="1:9" ht="15.75" customHeight="1">
      <c r="A1025" s="23" t="s">
        <v>1245</v>
      </c>
      <c r="B1025" s="23" t="s">
        <v>1244</v>
      </c>
      <c r="C1025" s="23" t="s">
        <v>251</v>
      </c>
      <c r="D1025" s="23">
        <v>3.14</v>
      </c>
      <c r="E1025" s="23" t="s">
        <v>37</v>
      </c>
      <c r="F1025" s="23" t="s">
        <v>77</v>
      </c>
      <c r="G1025" s="23"/>
      <c r="H1025" s="110">
        <v>44993</v>
      </c>
      <c r="I1025" s="8"/>
    </row>
    <row r="1026" spans="1:9" ht="15.75" customHeight="1">
      <c r="A1026" s="23" t="s">
        <v>1246</v>
      </c>
      <c r="B1026" s="23" t="s">
        <v>1244</v>
      </c>
      <c r="C1026" s="23" t="s">
        <v>251</v>
      </c>
      <c r="D1026" s="23">
        <v>3.22</v>
      </c>
      <c r="E1026" s="23" t="s">
        <v>37</v>
      </c>
      <c r="F1026" s="23" t="s">
        <v>77</v>
      </c>
      <c r="G1026" s="23"/>
      <c r="H1026" s="110">
        <v>44993</v>
      </c>
      <c r="I1026" s="8"/>
    </row>
    <row r="1027" spans="1:9" ht="15.75" customHeight="1">
      <c r="A1027" s="23" t="s">
        <v>1247</v>
      </c>
      <c r="B1027" s="23" t="s">
        <v>1248</v>
      </c>
      <c r="C1027" s="23" t="s">
        <v>251</v>
      </c>
      <c r="D1027" s="23">
        <v>2.8</v>
      </c>
      <c r="E1027" s="23" t="s">
        <v>37</v>
      </c>
      <c r="F1027" s="23" t="s">
        <v>77</v>
      </c>
      <c r="G1027" s="23"/>
      <c r="H1027" s="110">
        <v>45014</v>
      </c>
      <c r="I1027" s="8"/>
    </row>
    <row r="1028" spans="1:9" ht="15.75" customHeight="1">
      <c r="A1028" s="23" t="s">
        <v>1249</v>
      </c>
      <c r="B1028" s="23" t="s">
        <v>1248</v>
      </c>
      <c r="C1028" s="23" t="s">
        <v>251</v>
      </c>
      <c r="D1028" s="23">
        <v>6</v>
      </c>
      <c r="E1028" s="23" t="s">
        <v>12</v>
      </c>
      <c r="F1028" s="23" t="s">
        <v>13</v>
      </c>
      <c r="G1028" s="23"/>
      <c r="H1028" s="110">
        <v>45007</v>
      </c>
      <c r="I1028" s="8"/>
    </row>
    <row r="1029" spans="1:9" ht="15.75" customHeight="1">
      <c r="A1029" s="23" t="s">
        <v>1250</v>
      </c>
      <c r="B1029" s="23" t="s">
        <v>1223</v>
      </c>
      <c r="C1029" s="23" t="s">
        <v>251</v>
      </c>
      <c r="D1029" s="23">
        <v>3.1</v>
      </c>
      <c r="E1029" s="23" t="s">
        <v>37</v>
      </c>
      <c r="F1029" s="23" t="s">
        <v>77</v>
      </c>
      <c r="G1029" s="23"/>
      <c r="H1029" s="110">
        <v>45000</v>
      </c>
      <c r="I1029" s="8"/>
    </row>
    <row r="1030" spans="1:9" ht="15.75" customHeight="1">
      <c r="A1030" s="23" t="s">
        <v>1251</v>
      </c>
      <c r="B1030" s="23" t="s">
        <v>1223</v>
      </c>
      <c r="C1030" s="23" t="s">
        <v>251</v>
      </c>
      <c r="D1030" s="23">
        <v>3.1</v>
      </c>
      <c r="E1030" s="23" t="s">
        <v>37</v>
      </c>
      <c r="F1030" s="23" t="s">
        <v>77</v>
      </c>
      <c r="G1030" s="23"/>
      <c r="H1030" s="110">
        <v>45000</v>
      </c>
      <c r="I1030" s="8"/>
    </row>
    <row r="1031" spans="1:9" ht="15.75" customHeight="1">
      <c r="A1031" s="23" t="s">
        <v>1252</v>
      </c>
      <c r="B1031" s="23" t="s">
        <v>1223</v>
      </c>
      <c r="C1031" s="23" t="s">
        <v>251</v>
      </c>
      <c r="D1031" s="23">
        <v>2.8</v>
      </c>
      <c r="E1031" s="23" t="s">
        <v>37</v>
      </c>
      <c r="F1031" s="23" t="s">
        <v>77</v>
      </c>
      <c r="G1031" s="23"/>
      <c r="H1031" s="110">
        <v>45000</v>
      </c>
      <c r="I1031" s="8"/>
    </row>
    <row r="1032" spans="1:9" ht="15.75" customHeight="1">
      <c r="A1032" s="23" t="s">
        <v>1253</v>
      </c>
      <c r="B1032" s="23" t="s">
        <v>1223</v>
      </c>
      <c r="C1032" s="23" t="s">
        <v>251</v>
      </c>
      <c r="D1032" s="23">
        <v>3</v>
      </c>
      <c r="E1032" s="23" t="s">
        <v>37</v>
      </c>
      <c r="F1032" s="23" t="s">
        <v>77</v>
      </c>
      <c r="G1032" s="23"/>
      <c r="H1032" s="110">
        <v>45000</v>
      </c>
      <c r="I1032" s="8"/>
    </row>
    <row r="1033" spans="1:9" ht="15.75" customHeight="1">
      <c r="A1033" s="23" t="s">
        <v>1254</v>
      </c>
      <c r="B1033" s="23" t="s">
        <v>1223</v>
      </c>
      <c r="C1033" s="23" t="s">
        <v>251</v>
      </c>
      <c r="D1033" s="23">
        <v>3</v>
      </c>
      <c r="E1033" s="23" t="s">
        <v>37</v>
      </c>
      <c r="F1033" s="23" t="s">
        <v>77</v>
      </c>
      <c r="G1033" s="23"/>
      <c r="H1033" s="110">
        <v>45000</v>
      </c>
      <c r="I1033" s="8"/>
    </row>
    <row r="1034" spans="1:9" ht="15.75" customHeight="1">
      <c r="A1034" s="23" t="s">
        <v>1255</v>
      </c>
      <c r="B1034" s="23" t="s">
        <v>85</v>
      </c>
      <c r="C1034" s="23" t="s">
        <v>251</v>
      </c>
      <c r="D1034" s="23">
        <v>3.21</v>
      </c>
      <c r="E1034" s="23" t="s">
        <v>37</v>
      </c>
      <c r="F1034" s="23" t="s">
        <v>13</v>
      </c>
      <c r="G1034" s="23"/>
      <c r="H1034" s="110">
        <v>44951</v>
      </c>
      <c r="I1034" s="8"/>
    </row>
    <row r="1035" spans="1:9" ht="15.75" customHeight="1">
      <c r="A1035" s="23" t="s">
        <v>1256</v>
      </c>
      <c r="B1035" s="23" t="s">
        <v>85</v>
      </c>
      <c r="C1035" s="23" t="s">
        <v>251</v>
      </c>
      <c r="D1035" s="23">
        <v>3.32</v>
      </c>
      <c r="E1035" s="23" t="s">
        <v>37</v>
      </c>
      <c r="F1035" s="23" t="s">
        <v>13</v>
      </c>
      <c r="G1035" s="23"/>
      <c r="H1035" s="110">
        <v>44951</v>
      </c>
      <c r="I1035" s="8"/>
    </row>
    <row r="1036" spans="1:9" ht="15.75" customHeight="1">
      <c r="A1036" s="23" t="s">
        <v>1257</v>
      </c>
      <c r="B1036" s="23" t="s">
        <v>85</v>
      </c>
      <c r="C1036" s="23" t="s">
        <v>251</v>
      </c>
      <c r="D1036" s="23">
        <v>3.16</v>
      </c>
      <c r="E1036" s="23" t="s">
        <v>37</v>
      </c>
      <c r="F1036" s="23" t="s">
        <v>13</v>
      </c>
      <c r="G1036" s="23" t="s">
        <v>1165</v>
      </c>
      <c r="H1036" s="110">
        <v>44951</v>
      </c>
      <c r="I1036" s="8"/>
    </row>
    <row r="1037" spans="1:9" ht="15.75" customHeight="1">
      <c r="A1037" s="23" t="s">
        <v>1258</v>
      </c>
      <c r="B1037" s="23" t="s">
        <v>85</v>
      </c>
      <c r="C1037" s="23" t="s">
        <v>251</v>
      </c>
      <c r="D1037" s="23">
        <v>3.22</v>
      </c>
      <c r="E1037" s="23" t="s">
        <v>37</v>
      </c>
      <c r="F1037" s="23" t="s">
        <v>13</v>
      </c>
      <c r="G1037" s="23" t="s">
        <v>1167</v>
      </c>
      <c r="H1037" s="110">
        <v>44951</v>
      </c>
      <c r="I1037" s="8"/>
    </row>
    <row r="1038" spans="1:9" ht="15.75" customHeight="1">
      <c r="A1038" s="23" t="s">
        <v>1259</v>
      </c>
      <c r="B1038" s="23" t="s">
        <v>1260</v>
      </c>
      <c r="C1038" s="23" t="s">
        <v>251</v>
      </c>
      <c r="D1038" s="23">
        <v>3.2</v>
      </c>
      <c r="E1038" s="23" t="s">
        <v>37</v>
      </c>
      <c r="F1038" s="23" t="s">
        <v>77</v>
      </c>
      <c r="G1038" s="23"/>
      <c r="H1038" s="110">
        <v>44972</v>
      </c>
      <c r="I1038" s="8"/>
    </row>
    <row r="1039" spans="1:9" ht="15.75" customHeight="1">
      <c r="A1039" s="23" t="s">
        <v>1261</v>
      </c>
      <c r="B1039" s="23" t="s">
        <v>1262</v>
      </c>
      <c r="C1039" s="23" t="s">
        <v>251</v>
      </c>
      <c r="D1039" s="23">
        <v>3</v>
      </c>
      <c r="E1039" s="23" t="s">
        <v>37</v>
      </c>
      <c r="F1039" s="23" t="s">
        <v>13</v>
      </c>
      <c r="G1039" s="23"/>
      <c r="H1039" s="110">
        <v>44979</v>
      </c>
      <c r="I1039" s="8"/>
    </row>
    <row r="1040" spans="1:9" ht="15.75" customHeight="1">
      <c r="A1040" s="23" t="s">
        <v>1263</v>
      </c>
      <c r="B1040" s="23" t="s">
        <v>1262</v>
      </c>
      <c r="C1040" s="23" t="s">
        <v>251</v>
      </c>
      <c r="D1040" s="23">
        <v>3</v>
      </c>
      <c r="E1040" s="23" t="s">
        <v>37</v>
      </c>
      <c r="F1040" s="23" t="s">
        <v>13</v>
      </c>
      <c r="G1040" s="23"/>
      <c r="H1040" s="110">
        <v>44979</v>
      </c>
      <c r="I1040" s="8"/>
    </row>
    <row r="1041" spans="1:9" ht="15.75" customHeight="1">
      <c r="A1041" s="23" t="s">
        <v>1264</v>
      </c>
      <c r="B1041" s="23" t="s">
        <v>1262</v>
      </c>
      <c r="C1041" s="23" t="s">
        <v>11</v>
      </c>
      <c r="D1041" s="23">
        <v>2.95</v>
      </c>
      <c r="E1041" s="23" t="s">
        <v>12</v>
      </c>
      <c r="F1041" s="23" t="s">
        <v>13</v>
      </c>
      <c r="G1041" s="23"/>
      <c r="H1041" s="110">
        <v>44979</v>
      </c>
      <c r="I1041" s="8"/>
    </row>
    <row r="1042" spans="1:9" ht="15.75" customHeight="1">
      <c r="A1042" s="23" t="s">
        <v>1265</v>
      </c>
      <c r="B1042" s="6" t="s">
        <v>1266</v>
      </c>
      <c r="C1042" s="6" t="s">
        <v>251</v>
      </c>
      <c r="D1042" s="6">
        <v>3.1</v>
      </c>
      <c r="E1042" s="6" t="s">
        <v>37</v>
      </c>
      <c r="F1042" s="6" t="s">
        <v>77</v>
      </c>
      <c r="H1042" s="40">
        <v>44979</v>
      </c>
      <c r="I1042" s="8"/>
    </row>
    <row r="1043" spans="1:9" ht="15.75" customHeight="1">
      <c r="A1043" s="23" t="s">
        <v>1267</v>
      </c>
      <c r="B1043" s="6" t="s">
        <v>971</v>
      </c>
      <c r="C1043" s="6" t="s">
        <v>251</v>
      </c>
      <c r="D1043" s="6">
        <v>3.3</v>
      </c>
      <c r="E1043" s="6" t="s">
        <v>37</v>
      </c>
      <c r="F1043" s="6" t="s">
        <v>77</v>
      </c>
      <c r="H1043" s="40">
        <v>44979</v>
      </c>
      <c r="I1043" s="8"/>
    </row>
    <row r="1044" spans="1:9" ht="15.75" customHeight="1">
      <c r="A1044" s="23" t="s">
        <v>1268</v>
      </c>
      <c r="B1044" s="6" t="s">
        <v>96</v>
      </c>
      <c r="C1044" s="6" t="s">
        <v>11</v>
      </c>
      <c r="D1044" s="6">
        <v>3.3</v>
      </c>
      <c r="E1044" s="6" t="s">
        <v>12</v>
      </c>
      <c r="F1044" s="6" t="s">
        <v>13</v>
      </c>
      <c r="H1044" s="40">
        <v>45028</v>
      </c>
      <c r="I1044" s="8"/>
    </row>
    <row r="1045" spans="1:9" ht="15.75" customHeight="1">
      <c r="A1045" s="23" t="s">
        <v>1269</v>
      </c>
      <c r="B1045" s="6" t="s">
        <v>155</v>
      </c>
      <c r="C1045" s="6" t="s">
        <v>251</v>
      </c>
      <c r="D1045" s="6">
        <v>2.8</v>
      </c>
      <c r="E1045" s="6" t="s">
        <v>37</v>
      </c>
      <c r="F1045" s="6" t="s">
        <v>77</v>
      </c>
      <c r="H1045" s="40">
        <v>45070</v>
      </c>
      <c r="I1045" s="8"/>
    </row>
    <row r="1046" spans="1:9" ht="15.75" customHeight="1">
      <c r="A1046" s="23" t="s">
        <v>1270</v>
      </c>
      <c r="B1046" s="6" t="s">
        <v>127</v>
      </c>
      <c r="C1046" s="6" t="s">
        <v>251</v>
      </c>
      <c r="D1046" s="6">
        <v>2.9</v>
      </c>
      <c r="E1046" s="6" t="s">
        <v>37</v>
      </c>
      <c r="F1046" s="6" t="s">
        <v>77</v>
      </c>
      <c r="H1046" s="40">
        <v>45028</v>
      </c>
      <c r="I1046" s="8"/>
    </row>
    <row r="1047" spans="1:9" ht="15.75" customHeight="1">
      <c r="A1047" s="23" t="s">
        <v>1271</v>
      </c>
      <c r="B1047" s="6" t="s">
        <v>317</v>
      </c>
      <c r="C1047" s="6" t="s">
        <v>251</v>
      </c>
      <c r="D1047" s="6">
        <v>3</v>
      </c>
      <c r="E1047" s="6" t="s">
        <v>37</v>
      </c>
      <c r="F1047" s="6" t="s">
        <v>77</v>
      </c>
      <c r="H1047" s="40">
        <v>45084</v>
      </c>
      <c r="I1047" s="8"/>
    </row>
    <row r="1048" spans="1:9" ht="15.75" customHeight="1">
      <c r="A1048" s="23" t="s">
        <v>1272</v>
      </c>
      <c r="B1048" s="6" t="s">
        <v>1273</v>
      </c>
      <c r="C1048" s="6" t="s">
        <v>251</v>
      </c>
      <c r="D1048" s="6">
        <v>3.17</v>
      </c>
      <c r="E1048" s="6" t="s">
        <v>855</v>
      </c>
      <c r="F1048" s="6" t="s">
        <v>77</v>
      </c>
      <c r="H1048" s="40">
        <v>45077</v>
      </c>
      <c r="I1048" s="8"/>
    </row>
    <row r="1049" spans="1:9" ht="15.75" customHeight="1">
      <c r="A1049" s="39" t="s">
        <v>1274</v>
      </c>
      <c r="B1049" s="6" t="s">
        <v>1273</v>
      </c>
      <c r="C1049" s="6" t="s">
        <v>251</v>
      </c>
      <c r="D1049" s="6">
        <v>3.4</v>
      </c>
      <c r="E1049" s="6" t="s">
        <v>37</v>
      </c>
      <c r="F1049" s="6" t="s">
        <v>77</v>
      </c>
      <c r="H1049" s="40">
        <v>45077</v>
      </c>
      <c r="I1049" s="8"/>
    </row>
    <row r="1050" spans="1:9" ht="15.75" customHeight="1">
      <c r="A1050" s="39" t="s">
        <v>1275</v>
      </c>
      <c r="B1050" s="6" t="s">
        <v>1273</v>
      </c>
      <c r="C1050" s="6" t="s">
        <v>251</v>
      </c>
      <c r="D1050" s="6">
        <v>3.49</v>
      </c>
      <c r="E1050" s="6" t="s">
        <v>37</v>
      </c>
      <c r="F1050" s="6" t="s">
        <v>77</v>
      </c>
      <c r="H1050" s="40">
        <v>45077</v>
      </c>
      <c r="I1050" s="8"/>
    </row>
    <row r="1051" spans="1:9" ht="15.75" customHeight="1">
      <c r="A1051" s="39" t="s">
        <v>1276</v>
      </c>
      <c r="B1051" s="6" t="s">
        <v>1273</v>
      </c>
      <c r="C1051" s="6" t="s">
        <v>251</v>
      </c>
      <c r="D1051" s="6">
        <v>2.97</v>
      </c>
      <c r="E1051" s="6" t="s">
        <v>37</v>
      </c>
      <c r="F1051" s="6" t="s">
        <v>77</v>
      </c>
      <c r="H1051" s="40">
        <v>45077</v>
      </c>
      <c r="I1051" s="8"/>
    </row>
    <row r="1052" spans="1:9" ht="15.75" customHeight="1">
      <c r="A1052" s="39" t="s">
        <v>1277</v>
      </c>
      <c r="B1052" s="6" t="s">
        <v>1273</v>
      </c>
      <c r="C1052" s="6" t="s">
        <v>251</v>
      </c>
      <c r="D1052" s="6">
        <v>3.08</v>
      </c>
      <c r="E1052" s="6" t="s">
        <v>37</v>
      </c>
      <c r="F1052" s="6" t="s">
        <v>77</v>
      </c>
      <c r="H1052" s="40">
        <v>45077</v>
      </c>
      <c r="I1052" s="8"/>
    </row>
    <row r="1053" spans="1:9" ht="15.75" customHeight="1">
      <c r="A1053" s="39" t="s">
        <v>1278</v>
      </c>
      <c r="B1053" s="6" t="s">
        <v>1273</v>
      </c>
      <c r="C1053" s="6" t="s">
        <v>251</v>
      </c>
      <c r="D1053" s="6">
        <v>3.4</v>
      </c>
      <c r="E1053" s="6" t="s">
        <v>12</v>
      </c>
      <c r="F1053" s="6" t="s">
        <v>77</v>
      </c>
      <c r="H1053" s="40">
        <v>45077</v>
      </c>
      <c r="I1053" s="8"/>
    </row>
    <row r="1054" spans="1:9" ht="15.75" customHeight="1">
      <c r="A1054" s="23" t="s">
        <v>1279</v>
      </c>
      <c r="B1054" s="6" t="s">
        <v>27</v>
      </c>
      <c r="C1054" s="6" t="s">
        <v>11</v>
      </c>
      <c r="D1054" s="6">
        <v>3.1</v>
      </c>
      <c r="E1054" s="6" t="s">
        <v>12</v>
      </c>
      <c r="F1054" s="6" t="s">
        <v>13</v>
      </c>
      <c r="H1054" s="40">
        <v>45042</v>
      </c>
      <c r="I1054" s="8"/>
    </row>
    <row r="1055" spans="1:9" ht="15.75" customHeight="1">
      <c r="A1055" s="23" t="s">
        <v>1280</v>
      </c>
      <c r="B1055" s="6" t="s">
        <v>952</v>
      </c>
      <c r="C1055" s="6" t="s">
        <v>251</v>
      </c>
      <c r="D1055" s="6">
        <v>3.44</v>
      </c>
      <c r="E1055" s="6" t="s">
        <v>37</v>
      </c>
      <c r="F1055" s="6" t="s">
        <v>77</v>
      </c>
      <c r="H1055" s="40">
        <v>45056</v>
      </c>
      <c r="I1055" s="8"/>
    </row>
    <row r="1056" spans="1:9" ht="15.75" customHeight="1">
      <c r="A1056" s="23" t="s">
        <v>1281</v>
      </c>
      <c r="B1056" s="6" t="s">
        <v>1282</v>
      </c>
      <c r="C1056" s="6" t="s">
        <v>251</v>
      </c>
      <c r="D1056" s="6">
        <v>3.19</v>
      </c>
      <c r="E1056" s="6" t="s">
        <v>37</v>
      </c>
      <c r="F1056" s="6" t="s">
        <v>77</v>
      </c>
      <c r="H1056" s="40">
        <v>45028</v>
      </c>
      <c r="I1056" s="8"/>
    </row>
    <row r="1057" spans="1:9" ht="15.75" customHeight="1">
      <c r="A1057" s="23" t="s">
        <v>1283</v>
      </c>
      <c r="B1057" s="6" t="s">
        <v>403</v>
      </c>
      <c r="C1057" s="6" t="s">
        <v>251</v>
      </c>
      <c r="D1057" s="6">
        <v>2.97</v>
      </c>
      <c r="E1057" s="6" t="s">
        <v>37</v>
      </c>
      <c r="F1057" s="6" t="s">
        <v>77</v>
      </c>
      <c r="H1057" s="40">
        <v>45056</v>
      </c>
      <c r="I1057" s="8"/>
    </row>
    <row r="1058" spans="1:9" ht="15.75" customHeight="1">
      <c r="A1058" s="23" t="s">
        <v>1284</v>
      </c>
      <c r="B1058" s="6" t="s">
        <v>1285</v>
      </c>
      <c r="C1058" s="6" t="s">
        <v>251</v>
      </c>
      <c r="D1058" s="6">
        <v>2.76</v>
      </c>
      <c r="E1058" s="6" t="s">
        <v>37</v>
      </c>
      <c r="F1058" s="6" t="s">
        <v>77</v>
      </c>
      <c r="H1058" s="40">
        <v>44972</v>
      </c>
      <c r="I1058" s="8"/>
    </row>
    <row r="1059" spans="1:9" ht="15.75" customHeight="1">
      <c r="A1059" s="23" t="s">
        <v>1286</v>
      </c>
      <c r="B1059" s="6" t="s">
        <v>148</v>
      </c>
      <c r="C1059" s="6" t="s">
        <v>251</v>
      </c>
      <c r="D1059" s="6">
        <v>3</v>
      </c>
      <c r="E1059" s="6" t="s">
        <v>37</v>
      </c>
      <c r="F1059" s="6" t="s">
        <v>13</v>
      </c>
      <c r="H1059" s="40">
        <v>45084</v>
      </c>
      <c r="I1059" s="8"/>
    </row>
    <row r="1060" spans="1:9" ht="15.75" customHeight="1">
      <c r="A1060" s="23" t="s">
        <v>1287</v>
      </c>
      <c r="B1060" s="6" t="s">
        <v>96</v>
      </c>
      <c r="C1060" s="6" t="s">
        <v>251</v>
      </c>
      <c r="D1060" s="6">
        <v>2.71</v>
      </c>
      <c r="E1060" s="6" t="s">
        <v>37</v>
      </c>
      <c r="F1060" s="6" t="s">
        <v>13</v>
      </c>
      <c r="H1060" s="40">
        <v>45049</v>
      </c>
      <c r="I1060" s="8"/>
    </row>
    <row r="1061" spans="1:9" ht="15.75" customHeight="1">
      <c r="A1061" s="23" t="s">
        <v>1288</v>
      </c>
      <c r="B1061" s="6" t="s">
        <v>96</v>
      </c>
      <c r="C1061" s="6" t="s">
        <v>251</v>
      </c>
      <c r="D1061" s="6">
        <v>2.61</v>
      </c>
      <c r="E1061" s="6" t="s">
        <v>37</v>
      </c>
      <c r="F1061" s="6" t="s">
        <v>13</v>
      </c>
      <c r="H1061" s="40">
        <v>45049</v>
      </c>
      <c r="I1061" s="8"/>
    </row>
    <row r="1062" spans="1:9" ht="15.75" customHeight="1">
      <c r="A1062" s="23" t="s">
        <v>1289</v>
      </c>
      <c r="B1062" s="6" t="s">
        <v>1173</v>
      </c>
      <c r="C1062" s="6" t="s">
        <v>251</v>
      </c>
      <c r="D1062" s="6">
        <v>3</v>
      </c>
      <c r="E1062" s="6" t="s">
        <v>37</v>
      </c>
      <c r="F1062" s="6" t="s">
        <v>999</v>
      </c>
      <c r="H1062" s="40">
        <v>45077</v>
      </c>
      <c r="I1062" s="8"/>
    </row>
    <row r="1063" spans="1:9" ht="15.75" customHeight="1">
      <c r="A1063" s="23" t="s">
        <v>1290</v>
      </c>
      <c r="B1063" s="6" t="s">
        <v>204</v>
      </c>
      <c r="C1063" s="6" t="s">
        <v>251</v>
      </c>
      <c r="D1063" s="6">
        <v>2.8</v>
      </c>
      <c r="E1063" s="6" t="s">
        <v>37</v>
      </c>
      <c r="F1063" s="6" t="s">
        <v>77</v>
      </c>
      <c r="H1063" s="40">
        <v>45063</v>
      </c>
      <c r="I1063" s="8"/>
    </row>
    <row r="1064" spans="1:9" ht="15.75" customHeight="1">
      <c r="A1064" s="23" t="s">
        <v>1291</v>
      </c>
      <c r="B1064" s="6" t="s">
        <v>27</v>
      </c>
      <c r="C1064" s="6" t="s">
        <v>11</v>
      </c>
      <c r="D1064" s="6">
        <v>3.4</v>
      </c>
      <c r="E1064" s="6" t="s">
        <v>12</v>
      </c>
      <c r="F1064" s="6" t="s">
        <v>13</v>
      </c>
      <c r="H1064" s="40">
        <v>45042</v>
      </c>
      <c r="I1064" s="8"/>
    </row>
    <row r="1065" spans="1:9" ht="15.75" customHeight="1">
      <c r="A1065" s="23" t="s">
        <v>1292</v>
      </c>
      <c r="B1065" s="6" t="s">
        <v>1266</v>
      </c>
      <c r="C1065" s="6" t="s">
        <v>1017</v>
      </c>
      <c r="D1065" s="6">
        <v>2.7</v>
      </c>
      <c r="E1065" s="6" t="s">
        <v>12</v>
      </c>
      <c r="F1065" s="6" t="s">
        <v>13</v>
      </c>
      <c r="H1065" s="40">
        <v>45028</v>
      </c>
      <c r="I1065" s="8"/>
    </row>
    <row r="1066" spans="1:9" ht="15.75" customHeight="1">
      <c r="A1066" s="23" t="s">
        <v>1293</v>
      </c>
      <c r="B1066" s="6" t="s">
        <v>1266</v>
      </c>
      <c r="C1066" s="6" t="s">
        <v>11</v>
      </c>
      <c r="D1066" s="6">
        <v>2.7</v>
      </c>
      <c r="E1066" s="6" t="s">
        <v>12</v>
      </c>
      <c r="F1066" s="6" t="s">
        <v>13</v>
      </c>
      <c r="H1066" s="40">
        <v>45028</v>
      </c>
      <c r="I1066" s="8"/>
    </row>
    <row r="1067" spans="1:9" ht="15.75" customHeight="1">
      <c r="A1067" s="23" t="s">
        <v>1294</v>
      </c>
      <c r="B1067" s="6" t="s">
        <v>932</v>
      </c>
      <c r="C1067" s="6" t="s">
        <v>251</v>
      </c>
      <c r="D1067" s="6">
        <v>3.3</v>
      </c>
      <c r="E1067" s="6" t="s">
        <v>37</v>
      </c>
      <c r="F1067" s="6" t="s">
        <v>497</v>
      </c>
      <c r="H1067" s="40">
        <v>45049</v>
      </c>
      <c r="I1067" s="8"/>
    </row>
    <row r="1068" spans="1:9" ht="15.75" customHeight="1">
      <c r="A1068" s="23" t="s">
        <v>1295</v>
      </c>
      <c r="B1068" s="6" t="s">
        <v>376</v>
      </c>
      <c r="C1068" s="6" t="s">
        <v>251</v>
      </c>
      <c r="D1068" s="6">
        <v>3.09</v>
      </c>
      <c r="E1068" s="6" t="s">
        <v>37</v>
      </c>
      <c r="F1068" s="6" t="s">
        <v>77</v>
      </c>
      <c r="H1068" s="40">
        <v>45042</v>
      </c>
      <c r="I1068" s="8"/>
    </row>
    <row r="1069" spans="1:9" ht="15.75" customHeight="1">
      <c r="A1069" s="23" t="s">
        <v>1296</v>
      </c>
      <c r="B1069" s="6" t="s">
        <v>42</v>
      </c>
      <c r="C1069" s="6" t="s">
        <v>11</v>
      </c>
      <c r="D1069" s="6">
        <v>2.1</v>
      </c>
      <c r="E1069" s="6" t="s">
        <v>12</v>
      </c>
      <c r="F1069" s="6" t="s">
        <v>13</v>
      </c>
      <c r="H1069" s="40">
        <v>45077</v>
      </c>
      <c r="I1069" s="8"/>
    </row>
    <row r="1070" spans="1:9" ht="15.75" customHeight="1">
      <c r="A1070" s="23" t="s">
        <v>1297</v>
      </c>
      <c r="B1070" s="6" t="s">
        <v>1298</v>
      </c>
      <c r="C1070" s="6" t="s">
        <v>251</v>
      </c>
      <c r="D1070" s="6">
        <v>2.7</v>
      </c>
      <c r="E1070" s="6" t="s">
        <v>37</v>
      </c>
      <c r="F1070" s="6" t="s">
        <v>19</v>
      </c>
      <c r="H1070" s="40">
        <v>45077</v>
      </c>
      <c r="I1070" s="8"/>
    </row>
    <row r="1071" spans="1:9" ht="15.75" customHeight="1">
      <c r="A1071" s="23" t="s">
        <v>1299</v>
      </c>
      <c r="B1071" s="6" t="s">
        <v>96</v>
      </c>
      <c r="C1071" s="6" t="s">
        <v>251</v>
      </c>
      <c r="D1071" s="6">
        <v>3.3</v>
      </c>
      <c r="E1071" s="6" t="s">
        <v>37</v>
      </c>
      <c r="F1071" s="6" t="s">
        <v>77</v>
      </c>
      <c r="H1071" s="40">
        <v>45070</v>
      </c>
      <c r="I1071" s="8"/>
    </row>
    <row r="1072" spans="1:9" ht="15.75" customHeight="1">
      <c r="A1072" s="23" t="s">
        <v>1300</v>
      </c>
      <c r="B1072" s="6" t="s">
        <v>1301</v>
      </c>
      <c r="C1072" s="6" t="s">
        <v>251</v>
      </c>
      <c r="D1072" s="6">
        <v>2.77</v>
      </c>
      <c r="E1072" s="6" t="s">
        <v>37</v>
      </c>
      <c r="F1072" s="6" t="s">
        <v>77</v>
      </c>
      <c r="H1072" s="40">
        <v>45084</v>
      </c>
      <c r="I1072" s="8"/>
    </row>
    <row r="1073" spans="1:9" ht="15.75" customHeight="1">
      <c r="A1073" s="23" t="s">
        <v>1302</v>
      </c>
      <c r="B1073" s="6" t="s">
        <v>89</v>
      </c>
      <c r="C1073" s="6" t="s">
        <v>251</v>
      </c>
      <c r="D1073" s="6">
        <v>3.15</v>
      </c>
      <c r="E1073" s="6" t="s">
        <v>37</v>
      </c>
      <c r="F1073" s="6" t="s">
        <v>13</v>
      </c>
      <c r="H1073" s="40">
        <v>45035</v>
      </c>
      <c r="I1073" s="8"/>
    </row>
    <row r="1074" spans="1:9" ht="15.75" customHeight="1">
      <c r="A1074" s="23" t="s">
        <v>1303</v>
      </c>
      <c r="B1074" s="6" t="s">
        <v>204</v>
      </c>
      <c r="C1074" s="6" t="s">
        <v>251</v>
      </c>
      <c r="D1074" s="6">
        <v>2.5</v>
      </c>
      <c r="E1074" s="6" t="s">
        <v>37</v>
      </c>
      <c r="F1074" s="6" t="s">
        <v>77</v>
      </c>
      <c r="H1074" s="40">
        <v>45063</v>
      </c>
      <c r="I1074" s="8"/>
    </row>
    <row r="1075" spans="1:9" ht="15.75" customHeight="1">
      <c r="A1075" s="23" t="s">
        <v>1304</v>
      </c>
      <c r="B1075" s="6" t="s">
        <v>1236</v>
      </c>
      <c r="C1075" s="6" t="s">
        <v>251</v>
      </c>
      <c r="D1075" s="6">
        <v>3.26</v>
      </c>
      <c r="E1075" s="6" t="s">
        <v>37</v>
      </c>
      <c r="F1075" s="6" t="s">
        <v>77</v>
      </c>
      <c r="H1075" s="40">
        <v>45049</v>
      </c>
      <c r="I1075" s="8"/>
    </row>
    <row r="1076" spans="1:9" ht="15.75" customHeight="1">
      <c r="A1076" s="23" t="s">
        <v>1305</v>
      </c>
      <c r="B1076" s="6" t="s">
        <v>883</v>
      </c>
      <c r="C1076" s="6" t="s">
        <v>251</v>
      </c>
      <c r="D1076" s="6">
        <v>3.37</v>
      </c>
      <c r="E1076" s="6" t="s">
        <v>37</v>
      </c>
      <c r="F1076" s="6" t="s">
        <v>497</v>
      </c>
      <c r="H1076" s="40">
        <v>45035</v>
      </c>
      <c r="I1076" s="8"/>
    </row>
    <row r="1077" spans="1:9" ht="15.75" customHeight="1">
      <c r="A1077" s="23" t="s">
        <v>1306</v>
      </c>
      <c r="B1077" s="6" t="s">
        <v>96</v>
      </c>
      <c r="C1077" s="6" t="s">
        <v>251</v>
      </c>
      <c r="D1077" s="6">
        <v>2.82</v>
      </c>
      <c r="E1077" s="6" t="s">
        <v>37</v>
      </c>
      <c r="F1077" s="6" t="s">
        <v>13</v>
      </c>
      <c r="H1077" s="40">
        <v>45049</v>
      </c>
      <c r="I1077" s="8"/>
    </row>
    <row r="1078" spans="1:9" ht="15.75" customHeight="1">
      <c r="A1078" s="23" t="s">
        <v>1307</v>
      </c>
      <c r="B1078" s="6" t="s">
        <v>155</v>
      </c>
      <c r="C1078" s="6" t="s">
        <v>251</v>
      </c>
      <c r="D1078" s="6">
        <v>3</v>
      </c>
      <c r="E1078" s="6" t="s">
        <v>37</v>
      </c>
      <c r="F1078" s="6" t="s">
        <v>77</v>
      </c>
      <c r="H1078" s="40">
        <v>45070</v>
      </c>
      <c r="I1078" s="8"/>
    </row>
    <row r="1079" spans="1:9" ht="15.75" customHeight="1">
      <c r="A1079" s="23" t="s">
        <v>1308</v>
      </c>
      <c r="B1079" s="6" t="s">
        <v>296</v>
      </c>
      <c r="C1079" s="6" t="s">
        <v>251</v>
      </c>
      <c r="D1079" s="6">
        <v>2.9</v>
      </c>
      <c r="E1079" s="6" t="s">
        <v>37</v>
      </c>
      <c r="F1079" s="6" t="s">
        <v>276</v>
      </c>
      <c r="H1079" s="40">
        <v>44986</v>
      </c>
      <c r="I1079" s="8"/>
    </row>
    <row r="1080" spans="1:9" ht="15.75" customHeight="1">
      <c r="A1080" s="23" t="s">
        <v>1309</v>
      </c>
      <c r="B1080" s="6" t="s">
        <v>96</v>
      </c>
      <c r="C1080" s="6" t="s">
        <v>251</v>
      </c>
      <c r="D1080" s="6">
        <v>2.65</v>
      </c>
      <c r="E1080" s="6" t="s">
        <v>37</v>
      </c>
      <c r="F1080" s="6" t="s">
        <v>13</v>
      </c>
      <c r="H1080" s="40">
        <v>45049</v>
      </c>
      <c r="I1080" s="8"/>
    </row>
    <row r="1081" spans="1:9" ht="15.75" customHeight="1">
      <c r="A1081" s="23" t="s">
        <v>1310</v>
      </c>
      <c r="B1081" s="6" t="s">
        <v>1311</v>
      </c>
      <c r="C1081" s="6" t="s">
        <v>251</v>
      </c>
      <c r="D1081" s="6">
        <v>3.2</v>
      </c>
      <c r="E1081" s="6" t="s">
        <v>37</v>
      </c>
      <c r="F1081" s="6" t="s">
        <v>125</v>
      </c>
      <c r="H1081" s="40">
        <v>45056</v>
      </c>
      <c r="I1081" s="8"/>
    </row>
    <row r="1082" spans="1:9" ht="15.75" customHeight="1">
      <c r="A1082" s="23" t="s">
        <v>1312</v>
      </c>
      <c r="B1082" s="6" t="s">
        <v>1282</v>
      </c>
      <c r="C1082" s="6" t="s">
        <v>251</v>
      </c>
      <c r="D1082" s="6">
        <v>3.51</v>
      </c>
      <c r="E1082" s="6" t="s">
        <v>37</v>
      </c>
      <c r="F1082" s="6" t="s">
        <v>77</v>
      </c>
      <c r="H1082" s="40">
        <v>45028</v>
      </c>
      <c r="I1082" s="8"/>
    </row>
    <row r="1083" spans="1:9" ht="15.75" customHeight="1">
      <c r="A1083" s="23" t="s">
        <v>1313</v>
      </c>
      <c r="B1083" s="6" t="s">
        <v>376</v>
      </c>
      <c r="C1083" s="6" t="s">
        <v>251</v>
      </c>
      <c r="D1083" s="6">
        <v>2.5499999999999998</v>
      </c>
      <c r="E1083" s="6" t="s">
        <v>37</v>
      </c>
      <c r="F1083" s="6" t="s">
        <v>77</v>
      </c>
      <c r="H1083" s="40">
        <v>45042</v>
      </c>
      <c r="I1083" s="8"/>
    </row>
    <row r="1084" spans="1:9" ht="15.75" customHeight="1">
      <c r="A1084" s="23" t="s">
        <v>1314</v>
      </c>
      <c r="B1084" s="6" t="s">
        <v>403</v>
      </c>
      <c r="C1084" s="6" t="s">
        <v>251</v>
      </c>
      <c r="D1084" s="6">
        <v>2.98</v>
      </c>
      <c r="E1084" s="6" t="s">
        <v>37</v>
      </c>
      <c r="F1084" s="6" t="s">
        <v>77</v>
      </c>
      <c r="H1084" s="40">
        <v>45056</v>
      </c>
      <c r="I1084" s="8"/>
    </row>
    <row r="1085" spans="1:9" ht="15.75" customHeight="1">
      <c r="A1085" s="23" t="s">
        <v>1315</v>
      </c>
      <c r="B1085" s="6" t="s">
        <v>1316</v>
      </c>
      <c r="C1085" s="6" t="s">
        <v>251</v>
      </c>
      <c r="D1085" s="6">
        <v>3.1</v>
      </c>
      <c r="E1085" s="6" t="s">
        <v>37</v>
      </c>
      <c r="F1085" s="6" t="s">
        <v>77</v>
      </c>
      <c r="H1085" s="40">
        <v>45084</v>
      </c>
      <c r="I1085" s="8"/>
    </row>
    <row r="1086" spans="1:9" ht="15" customHeight="1">
      <c r="A1086" s="23" t="s">
        <v>1317</v>
      </c>
      <c r="B1086" s="6" t="s">
        <v>204</v>
      </c>
      <c r="C1086" s="6" t="s">
        <v>251</v>
      </c>
      <c r="D1086" s="6">
        <v>2.8</v>
      </c>
      <c r="E1086" s="6" t="s">
        <v>37</v>
      </c>
      <c r="F1086" s="6" t="s">
        <v>77</v>
      </c>
      <c r="H1086" s="40">
        <v>45063</v>
      </c>
    </row>
    <row r="1087" spans="1:9" ht="15" customHeight="1">
      <c r="A1087" s="23" t="s">
        <v>1318</v>
      </c>
      <c r="B1087" s="6" t="s">
        <v>883</v>
      </c>
      <c r="C1087" s="6" t="s">
        <v>251</v>
      </c>
      <c r="D1087" s="6">
        <v>3.24</v>
      </c>
      <c r="E1087" s="6" t="s">
        <v>37</v>
      </c>
      <c r="F1087" s="6" t="s">
        <v>497</v>
      </c>
      <c r="H1087" s="40">
        <v>45035</v>
      </c>
    </row>
    <row r="1088" spans="1:9" ht="15" customHeight="1">
      <c r="A1088" s="23" t="s">
        <v>1319</v>
      </c>
      <c r="B1088" s="6" t="s">
        <v>155</v>
      </c>
      <c r="C1088" s="6" t="s">
        <v>251</v>
      </c>
      <c r="D1088" s="6">
        <v>3.4</v>
      </c>
      <c r="E1088" s="6" t="s">
        <v>37</v>
      </c>
      <c r="F1088" s="6" t="s">
        <v>77</v>
      </c>
      <c r="H1088" s="40">
        <v>45070</v>
      </c>
    </row>
    <row r="1089" spans="1:8" ht="15" customHeight="1">
      <c r="A1089" s="23" t="s">
        <v>1320</v>
      </c>
      <c r="B1089" s="6" t="s">
        <v>403</v>
      </c>
      <c r="C1089" s="6" t="s">
        <v>251</v>
      </c>
      <c r="D1089" s="6">
        <v>2.08</v>
      </c>
      <c r="E1089" s="6" t="s">
        <v>37</v>
      </c>
      <c r="F1089" s="6" t="s">
        <v>77</v>
      </c>
      <c r="H1089" s="40">
        <v>45056</v>
      </c>
    </row>
    <row r="1090" spans="1:8" ht="15" customHeight="1">
      <c r="A1090" s="23" t="s">
        <v>1321</v>
      </c>
      <c r="B1090" s="6" t="s">
        <v>1311</v>
      </c>
      <c r="C1090" s="6" t="s">
        <v>251</v>
      </c>
      <c r="D1090" s="6">
        <v>2.9</v>
      </c>
      <c r="E1090" s="6" t="s">
        <v>37</v>
      </c>
      <c r="F1090" s="6" t="s">
        <v>13</v>
      </c>
      <c r="H1090" s="40">
        <v>45056</v>
      </c>
    </row>
    <row r="1091" spans="1:8" ht="15" customHeight="1">
      <c r="A1091" s="23" t="s">
        <v>1322</v>
      </c>
      <c r="B1091" s="6" t="s">
        <v>1311</v>
      </c>
      <c r="C1091" s="6" t="s">
        <v>251</v>
      </c>
      <c r="D1091" s="6">
        <v>2.86</v>
      </c>
      <c r="E1091" s="6" t="s">
        <v>37</v>
      </c>
      <c r="F1091" s="6" t="s">
        <v>13</v>
      </c>
      <c r="H1091" s="40">
        <v>45070</v>
      </c>
    </row>
    <row r="1092" spans="1:8" ht="15" customHeight="1">
      <c r="A1092" s="23" t="s">
        <v>1323</v>
      </c>
      <c r="B1092" s="6" t="s">
        <v>1273</v>
      </c>
      <c r="C1092" s="6" t="s">
        <v>251</v>
      </c>
      <c r="D1092" s="6">
        <v>3.46</v>
      </c>
      <c r="E1092" s="6" t="s">
        <v>37</v>
      </c>
      <c r="F1092" s="6" t="s">
        <v>77</v>
      </c>
      <c r="H1092" s="40">
        <v>45077</v>
      </c>
    </row>
    <row r="1093" spans="1:8" ht="15" customHeight="1">
      <c r="A1093" s="23" t="s">
        <v>1324</v>
      </c>
      <c r="B1093" s="6" t="s">
        <v>376</v>
      </c>
      <c r="C1093" s="6" t="s">
        <v>251</v>
      </c>
      <c r="D1093" s="6">
        <v>3.03</v>
      </c>
      <c r="E1093" s="6" t="s">
        <v>37</v>
      </c>
      <c r="F1093" s="6" t="s">
        <v>77</v>
      </c>
      <c r="H1093" s="40">
        <v>45042</v>
      </c>
    </row>
    <row r="1094" spans="1:8" ht="15" customHeight="1">
      <c r="A1094" s="23" t="s">
        <v>1325</v>
      </c>
      <c r="B1094" s="6" t="s">
        <v>376</v>
      </c>
      <c r="C1094" s="6" t="s">
        <v>251</v>
      </c>
      <c r="D1094" s="6">
        <v>2.76</v>
      </c>
      <c r="E1094" s="6" t="s">
        <v>37</v>
      </c>
      <c r="F1094" s="6" t="s">
        <v>77</v>
      </c>
      <c r="H1094" s="40">
        <v>45042</v>
      </c>
    </row>
    <row r="1095" spans="1:8" ht="15" customHeight="1">
      <c r="A1095" s="23" t="s">
        <v>1326</v>
      </c>
      <c r="B1095" s="6" t="s">
        <v>228</v>
      </c>
      <c r="C1095" s="6" t="s">
        <v>251</v>
      </c>
      <c r="D1095" s="6">
        <v>2.8</v>
      </c>
      <c r="E1095" s="6" t="s">
        <v>37</v>
      </c>
      <c r="F1095" s="6" t="s">
        <v>276</v>
      </c>
      <c r="H1095" s="40">
        <v>45070</v>
      </c>
    </row>
    <row r="1096" spans="1:8" ht="15" customHeight="1">
      <c r="A1096" s="23" t="s">
        <v>1327</v>
      </c>
      <c r="B1096" s="6" t="s">
        <v>403</v>
      </c>
      <c r="C1096" s="6" t="s">
        <v>251</v>
      </c>
      <c r="D1096" s="6">
        <v>2.84</v>
      </c>
      <c r="E1096" s="6" t="s">
        <v>37</v>
      </c>
      <c r="F1096" s="6" t="s">
        <v>77</v>
      </c>
      <c r="H1096" s="40">
        <v>45056</v>
      </c>
    </row>
    <row r="1097" spans="1:8" ht="15" customHeight="1">
      <c r="A1097" s="23" t="s">
        <v>1328</v>
      </c>
      <c r="B1097" s="6" t="s">
        <v>296</v>
      </c>
      <c r="C1097" s="6" t="s">
        <v>251</v>
      </c>
      <c r="D1097" s="6">
        <v>3</v>
      </c>
      <c r="E1097" s="6" t="s">
        <v>37</v>
      </c>
      <c r="F1097" s="6" t="s">
        <v>13</v>
      </c>
      <c r="H1097" s="40">
        <v>45056</v>
      </c>
    </row>
    <row r="1098" spans="1:8" ht="15" customHeight="1">
      <c r="A1098" s="23" t="s">
        <v>1329</v>
      </c>
      <c r="B1098" s="6" t="s">
        <v>54</v>
      </c>
      <c r="C1098" s="6" t="s">
        <v>251</v>
      </c>
      <c r="D1098" s="6">
        <v>2.7</v>
      </c>
      <c r="E1098" s="6" t="s">
        <v>37</v>
      </c>
      <c r="F1098" s="6" t="s">
        <v>77</v>
      </c>
      <c r="H1098" s="40">
        <v>45084</v>
      </c>
    </row>
    <row r="1099" spans="1:8" ht="15" customHeight="1">
      <c r="A1099" s="23" t="s">
        <v>1330</v>
      </c>
      <c r="B1099" s="6" t="s">
        <v>204</v>
      </c>
      <c r="C1099" s="6" t="s">
        <v>251</v>
      </c>
      <c r="D1099" s="6">
        <v>2.4</v>
      </c>
      <c r="E1099" s="6" t="s">
        <v>37</v>
      </c>
      <c r="F1099" s="6" t="s">
        <v>77</v>
      </c>
      <c r="H1099" s="40">
        <v>45063</v>
      </c>
    </row>
    <row r="1100" spans="1:8" ht="15" customHeight="1">
      <c r="A1100" s="23" t="s">
        <v>1331</v>
      </c>
      <c r="B1100" s="6" t="s">
        <v>172</v>
      </c>
      <c r="C1100" s="6" t="s">
        <v>251</v>
      </c>
      <c r="D1100" s="6">
        <v>2.9</v>
      </c>
      <c r="E1100" s="6" t="s">
        <v>37</v>
      </c>
      <c r="F1100" s="6" t="s">
        <v>77</v>
      </c>
      <c r="H1100" s="40">
        <v>45084</v>
      </c>
    </row>
    <row r="1101" spans="1:8" ht="15" customHeight="1">
      <c r="A1101" s="23" t="s">
        <v>1332</v>
      </c>
      <c r="B1101" s="6" t="s">
        <v>376</v>
      </c>
      <c r="C1101" s="6" t="s">
        <v>251</v>
      </c>
      <c r="D1101" s="6">
        <v>2.94</v>
      </c>
      <c r="E1101" s="6" t="s">
        <v>37</v>
      </c>
      <c r="F1101" s="6" t="s">
        <v>77</v>
      </c>
      <c r="H1101" s="40">
        <v>45042</v>
      </c>
    </row>
    <row r="1102" spans="1:8" ht="15" customHeight="1">
      <c r="A1102" s="23" t="s">
        <v>1333</v>
      </c>
      <c r="B1102" s="6" t="s">
        <v>1236</v>
      </c>
      <c r="C1102" s="6" t="s">
        <v>251</v>
      </c>
      <c r="D1102" s="6">
        <v>2.99</v>
      </c>
      <c r="E1102" s="6" t="s">
        <v>37</v>
      </c>
      <c r="F1102" s="6" t="s">
        <v>77</v>
      </c>
      <c r="H1102" s="40">
        <v>45049</v>
      </c>
    </row>
    <row r="1103" spans="1:8" ht="15" customHeight="1">
      <c r="A1103" s="23" t="s">
        <v>1334</v>
      </c>
      <c r="B1103" s="6" t="s">
        <v>1335</v>
      </c>
      <c r="C1103" s="6" t="s">
        <v>251</v>
      </c>
      <c r="D1103" s="6">
        <v>2.81</v>
      </c>
      <c r="E1103" s="6" t="s">
        <v>37</v>
      </c>
      <c r="F1103" s="6" t="s">
        <v>13</v>
      </c>
      <c r="H1103" s="40">
        <v>45035</v>
      </c>
    </row>
    <row r="1104" spans="1:8" ht="15" customHeight="1">
      <c r="A1104" s="41" t="s">
        <v>1336</v>
      </c>
      <c r="B1104" s="6" t="s">
        <v>376</v>
      </c>
      <c r="C1104" s="6" t="s">
        <v>251</v>
      </c>
      <c r="D1104" s="6">
        <v>2.9</v>
      </c>
      <c r="E1104" s="6" t="s">
        <v>37</v>
      </c>
      <c r="F1104" s="6" t="s">
        <v>77</v>
      </c>
      <c r="H1104" s="40">
        <v>45112</v>
      </c>
    </row>
    <row r="1105" spans="1:8" ht="15" customHeight="1">
      <c r="A1105" s="41" t="s">
        <v>1337</v>
      </c>
      <c r="B1105" s="6" t="s">
        <v>376</v>
      </c>
      <c r="C1105" s="6" t="s">
        <v>251</v>
      </c>
      <c r="D1105" s="6">
        <v>2.8</v>
      </c>
      <c r="E1105" s="6" t="s">
        <v>37</v>
      </c>
      <c r="F1105" s="6" t="s">
        <v>77</v>
      </c>
      <c r="H1105" s="40">
        <v>45112</v>
      </c>
    </row>
    <row r="1106" spans="1:8" ht="15" customHeight="1">
      <c r="A1106" s="41" t="s">
        <v>1338</v>
      </c>
      <c r="B1106" s="6" t="s">
        <v>1339</v>
      </c>
      <c r="C1106" s="6" t="s">
        <v>251</v>
      </c>
      <c r="D1106" s="6">
        <v>3.1</v>
      </c>
      <c r="E1106" s="6" t="s">
        <v>37</v>
      </c>
      <c r="F1106" s="6" t="s">
        <v>77</v>
      </c>
      <c r="H1106" s="40">
        <v>45119</v>
      </c>
    </row>
    <row r="1107" spans="1:8" ht="15" customHeight="1">
      <c r="A1107" s="41" t="s">
        <v>1340</v>
      </c>
      <c r="B1107" s="6" t="s">
        <v>1339</v>
      </c>
      <c r="C1107" s="6" t="s">
        <v>251</v>
      </c>
      <c r="D1107" s="6">
        <v>3.03</v>
      </c>
      <c r="E1107" s="6" t="s">
        <v>37</v>
      </c>
      <c r="F1107" s="6" t="s">
        <v>77</v>
      </c>
      <c r="H1107" s="40">
        <v>45119</v>
      </c>
    </row>
    <row r="1108" spans="1:8" ht="15" customHeight="1">
      <c r="A1108" s="41" t="s">
        <v>1341</v>
      </c>
      <c r="B1108" s="6" t="s">
        <v>1339</v>
      </c>
      <c r="C1108" s="6" t="s">
        <v>251</v>
      </c>
      <c r="D1108" s="6">
        <v>2.89</v>
      </c>
      <c r="E1108" s="6" t="s">
        <v>37</v>
      </c>
      <c r="F1108" s="6" t="s">
        <v>77</v>
      </c>
      <c r="H1108" s="40">
        <v>45119</v>
      </c>
    </row>
    <row r="1109" spans="1:8" ht="15" customHeight="1">
      <c r="A1109" s="41" t="s">
        <v>1342</v>
      </c>
      <c r="B1109" s="6" t="s">
        <v>1339</v>
      </c>
      <c r="C1109" s="6" t="s">
        <v>251</v>
      </c>
      <c r="D1109" s="6">
        <v>3.1</v>
      </c>
      <c r="E1109" s="6" t="s">
        <v>37</v>
      </c>
      <c r="F1109" s="6" t="s">
        <v>77</v>
      </c>
      <c r="H1109" s="40">
        <v>45119</v>
      </c>
    </row>
    <row r="1110" spans="1:8" ht="15" customHeight="1">
      <c r="A1110" s="41" t="s">
        <v>1343</v>
      </c>
      <c r="B1110" s="6" t="s">
        <v>1344</v>
      </c>
      <c r="C1110" s="6" t="s">
        <v>251</v>
      </c>
      <c r="D1110" s="6">
        <v>2.92</v>
      </c>
      <c r="E1110" s="6" t="s">
        <v>37</v>
      </c>
      <c r="F1110" s="6" t="s">
        <v>13</v>
      </c>
      <c r="H1110" s="40">
        <v>45112</v>
      </c>
    </row>
    <row r="1111" spans="1:8" ht="15" customHeight="1">
      <c r="A1111" s="41" t="s">
        <v>1345</v>
      </c>
      <c r="B1111" s="6" t="s">
        <v>1344</v>
      </c>
      <c r="C1111" s="6" t="s">
        <v>251</v>
      </c>
      <c r="D1111" s="6">
        <v>3.52</v>
      </c>
      <c r="E1111" s="6" t="s">
        <v>37</v>
      </c>
      <c r="F1111" s="6" t="s">
        <v>13</v>
      </c>
      <c r="H1111" s="40">
        <v>45112</v>
      </c>
    </row>
    <row r="1112" spans="1:8" ht="15" customHeight="1">
      <c r="A1112" s="41" t="s">
        <v>1346</v>
      </c>
      <c r="B1112" s="6" t="s">
        <v>1344</v>
      </c>
      <c r="C1112" s="6" t="s">
        <v>251</v>
      </c>
      <c r="D1112" s="6">
        <v>3.35</v>
      </c>
      <c r="E1112" s="6" t="s">
        <v>12</v>
      </c>
      <c r="F1112" s="6" t="s">
        <v>13</v>
      </c>
      <c r="H1112" s="40">
        <v>45112</v>
      </c>
    </row>
    <row r="1113" spans="1:8" ht="15" customHeight="1">
      <c r="A1113" s="41" t="s">
        <v>1347</v>
      </c>
      <c r="B1113" s="6" t="s">
        <v>42</v>
      </c>
      <c r="C1113" s="6" t="s">
        <v>11</v>
      </c>
      <c r="D1113" s="6">
        <v>2.11</v>
      </c>
      <c r="E1113" s="6" t="s">
        <v>12</v>
      </c>
      <c r="F1113" s="6" t="s">
        <v>13</v>
      </c>
      <c r="H1113" s="40">
        <v>45119</v>
      </c>
    </row>
    <row r="1114" spans="1:8" ht="15" customHeight="1">
      <c r="A1114" s="41" t="s">
        <v>1348</v>
      </c>
      <c r="B1114" s="6" t="s">
        <v>250</v>
      </c>
      <c r="C1114" s="6" t="s">
        <v>251</v>
      </c>
      <c r="D1114" s="6">
        <v>2</v>
      </c>
      <c r="E1114" s="6" t="s">
        <v>37</v>
      </c>
      <c r="F1114" s="6" t="s">
        <v>77</v>
      </c>
      <c r="H1114" s="40">
        <v>45140</v>
      </c>
    </row>
    <row r="1115" spans="1:8" ht="15" customHeight="1">
      <c r="A1115" s="6" t="s">
        <v>1349</v>
      </c>
      <c r="B1115" s="6" t="s">
        <v>250</v>
      </c>
      <c r="C1115" s="6" t="s">
        <v>251</v>
      </c>
      <c r="D1115" s="6">
        <v>1.9</v>
      </c>
      <c r="E1115" s="6" t="s">
        <v>37</v>
      </c>
      <c r="F1115" s="6" t="s">
        <v>77</v>
      </c>
      <c r="H1115" s="40">
        <v>45140</v>
      </c>
    </row>
    <row r="1116" spans="1:8" ht="15" customHeight="1">
      <c r="A1116" s="6" t="s">
        <v>1350</v>
      </c>
      <c r="B1116" s="6" t="s">
        <v>250</v>
      </c>
      <c r="C1116" s="6" t="s">
        <v>251</v>
      </c>
      <c r="D1116" s="6">
        <v>2.2000000000000002</v>
      </c>
      <c r="E1116" s="6" t="s">
        <v>37</v>
      </c>
      <c r="F1116" s="6" t="s">
        <v>77</v>
      </c>
      <c r="H1116" s="40">
        <v>45140</v>
      </c>
    </row>
    <row r="1117" spans="1:8" ht="15" customHeight="1">
      <c r="A1117" s="6" t="s">
        <v>1351</v>
      </c>
      <c r="B1117" s="6" t="s">
        <v>250</v>
      </c>
      <c r="C1117" s="6" t="s">
        <v>251</v>
      </c>
      <c r="D1117" s="6">
        <v>2</v>
      </c>
      <c r="E1117" s="6" t="s">
        <v>37</v>
      </c>
      <c r="F1117" s="6" t="s">
        <v>77</v>
      </c>
      <c r="H1117" s="40">
        <v>45140</v>
      </c>
    </row>
    <row r="1118" spans="1:8" ht="15" customHeight="1">
      <c r="A1118" s="6" t="s">
        <v>1352</v>
      </c>
      <c r="B1118" s="6" t="s">
        <v>376</v>
      </c>
      <c r="C1118" s="6" t="s">
        <v>251</v>
      </c>
      <c r="D1118" s="6">
        <v>2.9</v>
      </c>
      <c r="E1118" s="6" t="s">
        <v>37</v>
      </c>
      <c r="F1118" s="6" t="s">
        <v>77</v>
      </c>
      <c r="H1118" s="40">
        <v>45091</v>
      </c>
    </row>
    <row r="1119" spans="1:8" ht="15" customHeight="1">
      <c r="A1119" s="6" t="s">
        <v>1353</v>
      </c>
      <c r="B1119" s="6" t="s">
        <v>1354</v>
      </c>
      <c r="C1119" s="6" t="s">
        <v>251</v>
      </c>
      <c r="D1119" s="6">
        <v>3.15</v>
      </c>
      <c r="E1119" s="6" t="s">
        <v>37</v>
      </c>
      <c r="F1119" s="6" t="s">
        <v>77</v>
      </c>
      <c r="H1119" s="40">
        <v>45147</v>
      </c>
    </row>
    <row r="1120" spans="1:8" ht="15" customHeight="1">
      <c r="A1120" s="6" t="s">
        <v>1355</v>
      </c>
      <c r="B1120" s="6" t="s">
        <v>1262</v>
      </c>
      <c r="C1120" s="6" t="s">
        <v>251</v>
      </c>
      <c r="D1120" s="6">
        <v>3.3</v>
      </c>
      <c r="E1120" s="6" t="s">
        <v>37</v>
      </c>
      <c r="F1120" s="6" t="s">
        <v>77</v>
      </c>
      <c r="H1120" s="40">
        <v>45147</v>
      </c>
    </row>
    <row r="1121" spans="1:8" ht="15" customHeight="1">
      <c r="A1121" s="6" t="s">
        <v>1356</v>
      </c>
      <c r="B1121" s="6" t="s">
        <v>1223</v>
      </c>
      <c r="C1121" s="6" t="s">
        <v>251</v>
      </c>
      <c r="D1121" s="6">
        <v>3.06</v>
      </c>
      <c r="E1121" s="6" t="s">
        <v>37</v>
      </c>
      <c r="F1121" s="6" t="s">
        <v>77</v>
      </c>
      <c r="H1121" s="40">
        <v>45098</v>
      </c>
    </row>
    <row r="1122" spans="1:8" ht="15" customHeight="1">
      <c r="A1122" s="6" t="s">
        <v>1357</v>
      </c>
      <c r="B1122" s="6" t="s">
        <v>1223</v>
      </c>
      <c r="C1122" s="6" t="s">
        <v>251</v>
      </c>
      <c r="D1122" s="6">
        <v>3.1</v>
      </c>
      <c r="E1122" s="6" t="s">
        <v>37</v>
      </c>
      <c r="F1122" s="6" t="s">
        <v>77</v>
      </c>
      <c r="H1122" s="40">
        <v>45098</v>
      </c>
    </row>
    <row r="1123" spans="1:8" ht="15" customHeight="1">
      <c r="A1123" s="6" t="s">
        <v>1358</v>
      </c>
      <c r="B1123" s="6" t="s">
        <v>1223</v>
      </c>
      <c r="C1123" s="6" t="s">
        <v>251</v>
      </c>
      <c r="D1123" s="6">
        <v>3.07</v>
      </c>
      <c r="E1123" s="6" t="s">
        <v>37</v>
      </c>
      <c r="F1123" s="6" t="s">
        <v>77</v>
      </c>
      <c r="H1123" s="40">
        <v>45098</v>
      </c>
    </row>
    <row r="1124" spans="1:8" ht="15" customHeight="1">
      <c r="A1124" s="6" t="s">
        <v>1359</v>
      </c>
      <c r="B1124" s="6" t="s">
        <v>519</v>
      </c>
      <c r="C1124" s="6" t="s">
        <v>251</v>
      </c>
      <c r="D1124" s="6">
        <v>2.77</v>
      </c>
      <c r="E1124" s="6" t="s">
        <v>37</v>
      </c>
      <c r="F1124" s="6" t="s">
        <v>77</v>
      </c>
      <c r="H1124" s="40">
        <v>45098</v>
      </c>
    </row>
    <row r="1125" spans="1:8" ht="15" customHeight="1">
      <c r="A1125" s="6" t="s">
        <v>1360</v>
      </c>
      <c r="B1125" s="6" t="s">
        <v>1361</v>
      </c>
      <c r="C1125" s="6" t="s">
        <v>251</v>
      </c>
      <c r="D1125" s="6">
        <v>3.41</v>
      </c>
      <c r="E1125" s="6" t="s">
        <v>37</v>
      </c>
      <c r="F1125" s="6" t="s">
        <v>13</v>
      </c>
      <c r="H1125" s="40">
        <v>45126</v>
      </c>
    </row>
    <row r="1126" spans="1:8" ht="15" customHeight="1">
      <c r="A1126" s="6" t="s">
        <v>1362</v>
      </c>
      <c r="B1126" s="6" t="s">
        <v>659</v>
      </c>
      <c r="C1126" s="6" t="s">
        <v>251</v>
      </c>
      <c r="D1126" s="6">
        <v>3.2</v>
      </c>
      <c r="E1126" s="6" t="s">
        <v>37</v>
      </c>
      <c r="F1126" s="6" t="s">
        <v>77</v>
      </c>
      <c r="H1126" s="40">
        <v>45098</v>
      </c>
    </row>
    <row r="1127" spans="1:8" ht="15" customHeight="1">
      <c r="A1127" s="6" t="s">
        <v>1363</v>
      </c>
      <c r="B1127" s="6" t="s">
        <v>287</v>
      </c>
      <c r="C1127" s="6" t="s">
        <v>251</v>
      </c>
      <c r="D1127" s="6">
        <v>3.2</v>
      </c>
      <c r="E1127" s="6" t="s">
        <v>37</v>
      </c>
      <c r="F1127" s="6" t="s">
        <v>77</v>
      </c>
      <c r="H1127" s="40">
        <v>45098</v>
      </c>
    </row>
    <row r="1128" spans="1:8" ht="15" customHeight="1">
      <c r="A1128" s="6" t="s">
        <v>1364</v>
      </c>
      <c r="B1128" s="6" t="s">
        <v>1365</v>
      </c>
      <c r="C1128" s="6" t="s">
        <v>251</v>
      </c>
      <c r="D1128" s="6">
        <v>2.67</v>
      </c>
      <c r="E1128" s="6" t="s">
        <v>37</v>
      </c>
      <c r="F1128" s="6" t="s">
        <v>77</v>
      </c>
      <c r="H1128" s="40">
        <v>45119</v>
      </c>
    </row>
    <row r="1129" spans="1:8" ht="15" customHeight="1">
      <c r="A1129" s="6" t="s">
        <v>1366</v>
      </c>
      <c r="B1129" s="6" t="s">
        <v>1365</v>
      </c>
      <c r="C1129" s="6" t="s">
        <v>251</v>
      </c>
      <c r="D1129" s="6">
        <v>2.78</v>
      </c>
      <c r="E1129" s="6" t="s">
        <v>37</v>
      </c>
      <c r="F1129" s="6" t="s">
        <v>77</v>
      </c>
      <c r="H1129" s="40">
        <v>45119</v>
      </c>
    </row>
    <row r="1130" spans="1:8" ht="15" customHeight="1">
      <c r="A1130" s="6" t="s">
        <v>1367</v>
      </c>
      <c r="B1130" s="6" t="s">
        <v>1365</v>
      </c>
      <c r="C1130" s="6" t="s">
        <v>251</v>
      </c>
      <c r="D1130" s="6">
        <v>3.14</v>
      </c>
      <c r="E1130" s="6" t="s">
        <v>37</v>
      </c>
      <c r="F1130" s="6" t="s">
        <v>77</v>
      </c>
      <c r="H1130" s="40">
        <v>45119</v>
      </c>
    </row>
    <row r="1131" spans="1:8" ht="15" customHeight="1">
      <c r="A1131" s="6" t="s">
        <v>1368</v>
      </c>
      <c r="B1131" s="6" t="s">
        <v>221</v>
      </c>
      <c r="C1131" s="6" t="s">
        <v>251</v>
      </c>
      <c r="D1131" s="6">
        <v>2.8</v>
      </c>
      <c r="E1131" s="6" t="s">
        <v>37</v>
      </c>
      <c r="F1131" s="6" t="s">
        <v>77</v>
      </c>
      <c r="H1131" s="40">
        <v>45154</v>
      </c>
    </row>
    <row r="1132" spans="1:8" ht="15" customHeight="1">
      <c r="A1132" s="6" t="s">
        <v>1369</v>
      </c>
      <c r="B1132" s="6" t="s">
        <v>221</v>
      </c>
      <c r="C1132" s="6" t="s">
        <v>251</v>
      </c>
      <c r="D1132" s="6">
        <v>3.13</v>
      </c>
      <c r="E1132" s="6" t="s">
        <v>12</v>
      </c>
      <c r="F1132" s="6" t="s">
        <v>77</v>
      </c>
      <c r="H1132" s="40">
        <v>45154</v>
      </c>
    </row>
    <row r="1133" spans="1:8" ht="15" customHeight="1">
      <c r="A1133" s="6" t="s">
        <v>1370</v>
      </c>
      <c r="B1133" s="6" t="s">
        <v>1223</v>
      </c>
      <c r="C1133" s="6" t="s">
        <v>251</v>
      </c>
      <c r="D1133" s="6">
        <v>2.95</v>
      </c>
      <c r="E1133" s="6" t="s">
        <v>37</v>
      </c>
      <c r="F1133" s="6" t="s">
        <v>77</v>
      </c>
      <c r="H1133" s="40">
        <v>45098</v>
      </c>
    </row>
    <row r="1134" spans="1:8" ht="15" customHeight="1">
      <c r="A1134" s="6" t="s">
        <v>1371</v>
      </c>
      <c r="B1134" s="6" t="s">
        <v>1372</v>
      </c>
      <c r="C1134" s="6" t="s">
        <v>251</v>
      </c>
      <c r="D1134" s="6">
        <v>2.89</v>
      </c>
      <c r="E1134" s="6" t="s">
        <v>37</v>
      </c>
      <c r="F1134" s="6" t="s">
        <v>77</v>
      </c>
      <c r="H1134" s="40">
        <v>45098</v>
      </c>
    </row>
    <row r="1135" spans="1:8" ht="15" customHeight="1">
      <c r="A1135" s="6" t="s">
        <v>1373</v>
      </c>
      <c r="B1135" s="6" t="s">
        <v>1372</v>
      </c>
      <c r="C1135" s="6" t="s">
        <v>251</v>
      </c>
      <c r="D1135" s="6">
        <v>3.23</v>
      </c>
      <c r="E1135" s="6" t="s">
        <v>37</v>
      </c>
      <c r="F1135" s="6" t="s">
        <v>77</v>
      </c>
      <c r="H1135" s="40">
        <v>45098</v>
      </c>
    </row>
    <row r="1136" spans="1:8" ht="15" customHeight="1">
      <c r="A1136" s="6" t="s">
        <v>1374</v>
      </c>
      <c r="B1136" s="6" t="s">
        <v>1372</v>
      </c>
      <c r="C1136" s="6" t="s">
        <v>251</v>
      </c>
      <c r="D1136" s="6">
        <v>3.24</v>
      </c>
      <c r="E1136" s="6" t="s">
        <v>37</v>
      </c>
      <c r="F1136" s="6" t="s">
        <v>77</v>
      </c>
      <c r="H1136" s="40">
        <v>45098</v>
      </c>
    </row>
    <row r="1137" spans="1:8" ht="15" customHeight="1">
      <c r="A1137" s="6" t="s">
        <v>1375</v>
      </c>
      <c r="B1137" s="6" t="s">
        <v>709</v>
      </c>
      <c r="C1137" s="6" t="s">
        <v>251</v>
      </c>
      <c r="D1137" s="6">
        <v>2.8</v>
      </c>
      <c r="E1137" s="6" t="s">
        <v>12</v>
      </c>
      <c r="F1137" s="13">
        <v>2</v>
      </c>
      <c r="G1137" s="6" t="s">
        <v>1376</v>
      </c>
      <c r="H1137" s="40">
        <v>45098</v>
      </c>
    </row>
    <row r="1138" spans="1:8" ht="15" customHeight="1">
      <c r="A1138" s="6" t="s">
        <v>1377</v>
      </c>
      <c r="B1138" s="6" t="s">
        <v>709</v>
      </c>
      <c r="C1138" s="6" t="s">
        <v>251</v>
      </c>
      <c r="D1138" s="6">
        <v>3.4</v>
      </c>
      <c r="E1138" s="6" t="s">
        <v>12</v>
      </c>
      <c r="F1138" s="13">
        <v>2</v>
      </c>
      <c r="G1138" s="6" t="s">
        <v>1376</v>
      </c>
      <c r="H1138" s="40">
        <v>45098</v>
      </c>
    </row>
    <row r="1139" spans="1:8" ht="15" customHeight="1">
      <c r="A1139" s="6" t="s">
        <v>1378</v>
      </c>
      <c r="B1139" s="6" t="s">
        <v>709</v>
      </c>
      <c r="C1139" s="6" t="s">
        <v>251</v>
      </c>
      <c r="D1139" s="6">
        <v>3</v>
      </c>
      <c r="E1139" s="6" t="s">
        <v>12</v>
      </c>
      <c r="F1139" s="13">
        <v>2</v>
      </c>
      <c r="G1139" s="6" t="s">
        <v>1376</v>
      </c>
      <c r="H1139" s="40">
        <v>45098</v>
      </c>
    </row>
    <row r="1140" spans="1:8" ht="15" customHeight="1">
      <c r="A1140" s="6" t="s">
        <v>1379</v>
      </c>
      <c r="B1140" s="6" t="s">
        <v>709</v>
      </c>
      <c r="C1140" s="6" t="s">
        <v>251</v>
      </c>
      <c r="D1140" s="6">
        <v>3</v>
      </c>
      <c r="E1140" s="6" t="s">
        <v>12</v>
      </c>
      <c r="F1140" s="13">
        <v>2</v>
      </c>
      <c r="G1140" s="6" t="s">
        <v>1376</v>
      </c>
      <c r="H1140" s="40">
        <v>45098</v>
      </c>
    </row>
    <row r="1141" spans="1:8" ht="15" customHeight="1">
      <c r="A1141" s="6" t="s">
        <v>1380</v>
      </c>
      <c r="B1141" s="6" t="s">
        <v>709</v>
      </c>
      <c r="C1141" s="6" t="s">
        <v>251</v>
      </c>
      <c r="D1141" s="6">
        <v>2.9</v>
      </c>
      <c r="E1141" s="6" t="s">
        <v>12</v>
      </c>
      <c r="F1141" s="13">
        <v>2</v>
      </c>
      <c r="G1141" s="6" t="s">
        <v>1376</v>
      </c>
      <c r="H1141" s="40">
        <v>45098</v>
      </c>
    </row>
    <row r="1142" spans="1:8" ht="15" customHeight="1">
      <c r="A1142" s="6" t="s">
        <v>1381</v>
      </c>
      <c r="B1142" s="6" t="s">
        <v>709</v>
      </c>
      <c r="C1142" s="6" t="s">
        <v>251</v>
      </c>
      <c r="D1142" s="6">
        <v>3</v>
      </c>
      <c r="E1142" s="6" t="s">
        <v>12</v>
      </c>
      <c r="F1142" s="13">
        <v>2</v>
      </c>
      <c r="G1142" s="6" t="s">
        <v>1376</v>
      </c>
      <c r="H1142" s="40">
        <v>45098</v>
      </c>
    </row>
    <row r="1143" spans="1:8" ht="15" customHeight="1">
      <c r="A1143" s="6" t="s">
        <v>1382</v>
      </c>
      <c r="B1143" s="6" t="s">
        <v>709</v>
      </c>
      <c r="C1143" s="6" t="s">
        <v>251</v>
      </c>
      <c r="D1143" s="6">
        <v>3.3</v>
      </c>
      <c r="E1143" s="6" t="s">
        <v>12</v>
      </c>
      <c r="F1143" s="13">
        <v>2</v>
      </c>
      <c r="G1143" s="6" t="s">
        <v>1376</v>
      </c>
      <c r="H1143" s="40">
        <v>45098</v>
      </c>
    </row>
    <row r="1144" spans="1:8" ht="15" customHeight="1">
      <c r="A1144" s="6" t="s">
        <v>1383</v>
      </c>
      <c r="B1144" s="6" t="s">
        <v>709</v>
      </c>
      <c r="C1144" s="6" t="s">
        <v>251</v>
      </c>
      <c r="D1144" s="6">
        <v>3.7</v>
      </c>
      <c r="E1144" s="6" t="s">
        <v>12</v>
      </c>
      <c r="F1144" s="13">
        <v>2</v>
      </c>
      <c r="G1144" s="6" t="s">
        <v>1376</v>
      </c>
      <c r="H1144" s="40">
        <v>45098</v>
      </c>
    </row>
    <row r="1145" spans="1:8" ht="15" customHeight="1">
      <c r="A1145" s="6" t="s">
        <v>1384</v>
      </c>
      <c r="B1145" s="6" t="s">
        <v>709</v>
      </c>
      <c r="C1145" s="6" t="s">
        <v>251</v>
      </c>
      <c r="D1145" s="6">
        <v>2.8</v>
      </c>
      <c r="E1145" s="6" t="s">
        <v>37</v>
      </c>
      <c r="F1145" s="13">
        <v>2</v>
      </c>
      <c r="G1145" s="6" t="s">
        <v>1376</v>
      </c>
      <c r="H1145" s="40">
        <v>45098</v>
      </c>
    </row>
    <row r="1146" spans="1:8" ht="15" customHeight="1">
      <c r="A1146" s="6" t="s">
        <v>1385</v>
      </c>
      <c r="B1146" s="6" t="s">
        <v>709</v>
      </c>
      <c r="C1146" s="6" t="s">
        <v>251</v>
      </c>
      <c r="D1146" s="6">
        <v>3.3</v>
      </c>
      <c r="E1146" s="6" t="s">
        <v>37</v>
      </c>
      <c r="F1146" s="13">
        <v>2</v>
      </c>
      <c r="G1146" s="6" t="s">
        <v>1376</v>
      </c>
      <c r="H1146" s="40">
        <v>45098</v>
      </c>
    </row>
    <row r="1147" spans="1:8" ht="15" customHeight="1">
      <c r="A1147" s="6" t="s">
        <v>1386</v>
      </c>
      <c r="B1147" s="6" t="s">
        <v>709</v>
      </c>
      <c r="C1147" s="6" t="s">
        <v>251</v>
      </c>
      <c r="D1147" s="6">
        <v>2.9</v>
      </c>
      <c r="E1147" s="6" t="s">
        <v>37</v>
      </c>
      <c r="F1147" s="13">
        <v>2</v>
      </c>
      <c r="G1147" s="6" t="s">
        <v>1376</v>
      </c>
      <c r="H1147" s="40">
        <v>45098</v>
      </c>
    </row>
    <row r="1148" spans="1:8" ht="15" customHeight="1">
      <c r="A1148" s="6" t="s">
        <v>1387</v>
      </c>
      <c r="B1148" s="6" t="s">
        <v>709</v>
      </c>
      <c r="C1148" s="6" t="s">
        <v>251</v>
      </c>
      <c r="D1148" s="6">
        <v>3.6</v>
      </c>
      <c r="E1148" s="6" t="s">
        <v>37</v>
      </c>
      <c r="F1148" s="13">
        <v>2</v>
      </c>
      <c r="G1148" s="6" t="s">
        <v>1376</v>
      </c>
      <c r="H1148" s="40">
        <v>45098</v>
      </c>
    </row>
    <row r="1149" spans="1:8" ht="15" customHeight="1">
      <c r="A1149" s="6" t="s">
        <v>1388</v>
      </c>
      <c r="B1149" s="6" t="s">
        <v>711</v>
      </c>
      <c r="C1149" s="6" t="s">
        <v>251</v>
      </c>
      <c r="D1149" s="6">
        <v>3.4</v>
      </c>
      <c r="E1149" s="6" t="s">
        <v>37</v>
      </c>
      <c r="F1149" s="13" t="s">
        <v>348</v>
      </c>
      <c r="H1149" s="40">
        <v>45098</v>
      </c>
    </row>
    <row r="1150" spans="1:8" ht="15" customHeight="1">
      <c r="A1150" s="6" t="s">
        <v>1389</v>
      </c>
      <c r="B1150" s="6" t="s">
        <v>1033</v>
      </c>
      <c r="C1150" s="6" t="s">
        <v>251</v>
      </c>
      <c r="D1150" s="6">
        <v>3.09</v>
      </c>
      <c r="E1150" s="6" t="s">
        <v>37</v>
      </c>
      <c r="F1150" s="13" t="s">
        <v>77</v>
      </c>
      <c r="H1150" s="40">
        <v>45105</v>
      </c>
    </row>
    <row r="1151" spans="1:8" ht="15" customHeight="1">
      <c r="A1151" s="6" t="s">
        <v>1390</v>
      </c>
      <c r="B1151" s="6" t="s">
        <v>436</v>
      </c>
      <c r="C1151" s="6" t="s">
        <v>251</v>
      </c>
      <c r="D1151" s="6">
        <v>3.07</v>
      </c>
      <c r="E1151" s="6" t="s">
        <v>37</v>
      </c>
      <c r="F1151" s="6" t="s">
        <v>77</v>
      </c>
      <c r="H1151" s="40">
        <v>45147</v>
      </c>
    </row>
    <row r="1152" spans="1:8" ht="15" customHeight="1">
      <c r="A1152" s="6" t="s">
        <v>1391</v>
      </c>
      <c r="B1152" s="6" t="s">
        <v>436</v>
      </c>
      <c r="C1152" s="6" t="s">
        <v>251</v>
      </c>
      <c r="D1152" s="6">
        <v>3.07</v>
      </c>
      <c r="E1152" s="6" t="s">
        <v>37</v>
      </c>
      <c r="F1152" s="6" t="s">
        <v>77</v>
      </c>
      <c r="H1152" s="40">
        <v>45147</v>
      </c>
    </row>
    <row r="1153" spans="1:8" ht="15" customHeight="1">
      <c r="A1153" s="6" t="s">
        <v>1392</v>
      </c>
      <c r="B1153" s="6" t="s">
        <v>436</v>
      </c>
      <c r="C1153" s="6" t="s">
        <v>251</v>
      </c>
      <c r="D1153" s="6">
        <v>3.02</v>
      </c>
      <c r="E1153" s="6" t="s">
        <v>12</v>
      </c>
      <c r="F1153" s="6" t="s">
        <v>77</v>
      </c>
      <c r="H1153" s="40">
        <v>45148</v>
      </c>
    </row>
    <row r="1154" spans="1:8" ht="15" customHeight="1">
      <c r="A1154" s="6" t="s">
        <v>1393</v>
      </c>
      <c r="B1154" s="6" t="s">
        <v>376</v>
      </c>
      <c r="C1154" s="6" t="s">
        <v>251</v>
      </c>
      <c r="D1154" s="6">
        <v>2.57</v>
      </c>
      <c r="E1154" s="6" t="s">
        <v>37</v>
      </c>
      <c r="F1154" s="6" t="s">
        <v>77</v>
      </c>
      <c r="H1154" s="40">
        <v>45140</v>
      </c>
    </row>
    <row r="1155" spans="1:8" ht="15" customHeight="1">
      <c r="A1155" s="6" t="s">
        <v>1394</v>
      </c>
      <c r="B1155" s="6" t="s">
        <v>127</v>
      </c>
      <c r="C1155" s="6" t="s">
        <v>251</v>
      </c>
      <c r="D1155" s="6">
        <v>3.5</v>
      </c>
      <c r="E1155" s="6" t="s">
        <v>37</v>
      </c>
      <c r="F1155" s="6" t="s">
        <v>77</v>
      </c>
      <c r="H1155" s="40">
        <v>45154</v>
      </c>
    </row>
    <row r="1156" spans="1:8" ht="15" customHeight="1">
      <c r="A1156" s="6" t="s">
        <v>1395</v>
      </c>
      <c r="B1156" s="6" t="s">
        <v>127</v>
      </c>
      <c r="C1156" s="6" t="s">
        <v>251</v>
      </c>
      <c r="D1156" s="6">
        <v>3.3</v>
      </c>
      <c r="E1156" s="6" t="s">
        <v>37</v>
      </c>
      <c r="F1156" s="6" t="s">
        <v>77</v>
      </c>
      <c r="H1156" s="40">
        <v>45154</v>
      </c>
    </row>
    <row r="1157" spans="1:8" ht="15" customHeight="1">
      <c r="A1157" s="6" t="s">
        <v>1396</v>
      </c>
      <c r="B1157" s="6" t="s">
        <v>42</v>
      </c>
      <c r="C1157" s="6" t="s">
        <v>11</v>
      </c>
      <c r="D1157" s="6">
        <v>2.33</v>
      </c>
      <c r="E1157" s="6" t="s">
        <v>12</v>
      </c>
      <c r="F1157" s="6" t="s">
        <v>13</v>
      </c>
      <c r="H1157" s="40">
        <v>45154</v>
      </c>
    </row>
    <row r="1158" spans="1:8" ht="15" customHeight="1">
      <c r="A1158" s="6" t="s">
        <v>1397</v>
      </c>
      <c r="B1158" s="6" t="s">
        <v>42</v>
      </c>
      <c r="C1158" s="6" t="s">
        <v>11</v>
      </c>
      <c r="D1158" s="6">
        <v>2.37</v>
      </c>
      <c r="E1158" s="6" t="s">
        <v>12</v>
      </c>
      <c r="F1158" s="6" t="s">
        <v>13</v>
      </c>
      <c r="H1158" s="40">
        <v>45154</v>
      </c>
    </row>
    <row r="1159" spans="1:8" ht="15" customHeight="1">
      <c r="A1159" s="6" t="s">
        <v>1398</v>
      </c>
      <c r="B1159" s="6" t="s">
        <v>1399</v>
      </c>
      <c r="C1159" s="6" t="s">
        <v>251</v>
      </c>
      <c r="D1159" s="6">
        <v>2.92</v>
      </c>
      <c r="E1159" s="6" t="s">
        <v>37</v>
      </c>
      <c r="F1159" s="6" t="s">
        <v>77</v>
      </c>
      <c r="H1159" s="40">
        <v>45147</v>
      </c>
    </row>
    <row r="1160" spans="1:8" ht="15" customHeight="1">
      <c r="A1160" s="6" t="s">
        <v>1400</v>
      </c>
      <c r="B1160" s="6" t="s">
        <v>1344</v>
      </c>
      <c r="C1160" s="6" t="s">
        <v>251</v>
      </c>
      <c r="D1160" s="6">
        <v>2.6</v>
      </c>
      <c r="E1160" s="6" t="s">
        <v>37</v>
      </c>
      <c r="F1160" s="6" t="s">
        <v>77</v>
      </c>
      <c r="H1160" s="40">
        <v>45154</v>
      </c>
    </row>
    <row r="1161" spans="1:8" ht="15" customHeight="1">
      <c r="A1161" s="6" t="s">
        <v>1401</v>
      </c>
      <c r="B1161" s="6" t="s">
        <v>1344</v>
      </c>
      <c r="C1161" s="6" t="s">
        <v>251</v>
      </c>
      <c r="D1161" s="6">
        <v>3.1</v>
      </c>
      <c r="E1161" s="6" t="s">
        <v>37</v>
      </c>
      <c r="F1161" s="6" t="s">
        <v>77</v>
      </c>
      <c r="H1161" s="40">
        <v>45154</v>
      </c>
    </row>
    <row r="1162" spans="1:8" ht="15" customHeight="1">
      <c r="A1162" s="6" t="s">
        <v>1402</v>
      </c>
      <c r="B1162" s="6" t="s">
        <v>1403</v>
      </c>
      <c r="C1162" s="6" t="s">
        <v>251</v>
      </c>
      <c r="D1162" s="6">
        <v>3</v>
      </c>
      <c r="E1162" s="6" t="s">
        <v>37</v>
      </c>
      <c r="F1162" s="6" t="s">
        <v>77</v>
      </c>
      <c r="H1162" s="40">
        <v>45224</v>
      </c>
    </row>
    <row r="1163" spans="1:8" ht="15" customHeight="1">
      <c r="A1163" s="6" t="s">
        <v>1404</v>
      </c>
      <c r="B1163" s="6" t="s">
        <v>1403</v>
      </c>
      <c r="C1163" s="6" t="s">
        <v>251</v>
      </c>
      <c r="D1163" s="6">
        <v>3.1</v>
      </c>
      <c r="E1163" s="6" t="s">
        <v>37</v>
      </c>
      <c r="F1163" s="6" t="s">
        <v>77</v>
      </c>
      <c r="H1163" s="40">
        <v>45224</v>
      </c>
    </row>
    <row r="1164" spans="1:8" ht="15" customHeight="1">
      <c r="A1164" s="6" t="s">
        <v>1405</v>
      </c>
      <c r="B1164" s="6" t="s">
        <v>42</v>
      </c>
      <c r="C1164" s="6" t="s">
        <v>11</v>
      </c>
      <c r="D1164" s="6">
        <v>3.45</v>
      </c>
      <c r="E1164" s="6" t="s">
        <v>12</v>
      </c>
      <c r="F1164" s="6" t="s">
        <v>13</v>
      </c>
      <c r="H1164" s="40">
        <v>45168</v>
      </c>
    </row>
    <row r="1165" spans="1:8" ht="15" customHeight="1">
      <c r="A1165" s="6" t="s">
        <v>1406</v>
      </c>
      <c r="B1165" s="6" t="s">
        <v>42</v>
      </c>
      <c r="C1165" s="6" t="s">
        <v>11</v>
      </c>
      <c r="D1165" s="6">
        <v>3.5</v>
      </c>
      <c r="E1165" s="6" t="s">
        <v>12</v>
      </c>
      <c r="F1165" s="6" t="s">
        <v>13</v>
      </c>
      <c r="H1165" s="40">
        <v>45168</v>
      </c>
    </row>
    <row r="1166" spans="1:8" ht="15" customHeight="1">
      <c r="A1166" s="6" t="s">
        <v>1407</v>
      </c>
      <c r="B1166" s="6" t="s">
        <v>98</v>
      </c>
      <c r="C1166" s="6" t="s">
        <v>11</v>
      </c>
      <c r="D1166" s="6">
        <v>2.1</v>
      </c>
      <c r="E1166" s="6" t="s">
        <v>12</v>
      </c>
      <c r="F1166" s="6" t="s">
        <v>13</v>
      </c>
      <c r="H1166" s="40">
        <v>45217</v>
      </c>
    </row>
    <row r="1167" spans="1:8" ht="15" customHeight="1">
      <c r="A1167" s="6" t="s">
        <v>1408</v>
      </c>
      <c r="B1167" s="6" t="s">
        <v>10</v>
      </c>
      <c r="C1167" s="6" t="s">
        <v>1017</v>
      </c>
      <c r="D1167" s="6">
        <v>3.7</v>
      </c>
      <c r="E1167" s="6" t="s">
        <v>12</v>
      </c>
      <c r="F1167" s="6" t="s">
        <v>13</v>
      </c>
      <c r="H1167" s="40">
        <v>45168</v>
      </c>
    </row>
    <row r="1168" spans="1:8" ht="15" customHeight="1">
      <c r="A1168" s="6" t="s">
        <v>1409</v>
      </c>
      <c r="B1168" s="6" t="s">
        <v>10</v>
      </c>
      <c r="C1168" s="6" t="s">
        <v>11</v>
      </c>
      <c r="D1168" s="6">
        <v>3.71</v>
      </c>
      <c r="E1168" s="6" t="s">
        <v>12</v>
      </c>
      <c r="F1168" s="6" t="s">
        <v>13</v>
      </c>
      <c r="H1168" s="40">
        <v>45168</v>
      </c>
    </row>
    <row r="1169" spans="1:8" ht="15" customHeight="1">
      <c r="A1169" s="6" t="s">
        <v>1410</v>
      </c>
      <c r="B1169" s="6" t="s">
        <v>10</v>
      </c>
      <c r="C1169" s="6" t="s">
        <v>11</v>
      </c>
      <c r="D1169" s="6">
        <v>4.25</v>
      </c>
      <c r="E1169" s="6" t="s">
        <v>12</v>
      </c>
      <c r="F1169" s="6" t="s">
        <v>13</v>
      </c>
      <c r="H1169" s="40">
        <v>45168</v>
      </c>
    </row>
    <row r="1170" spans="1:8" ht="15" customHeight="1">
      <c r="A1170" s="6" t="s">
        <v>1411</v>
      </c>
      <c r="B1170" s="6" t="s">
        <v>96</v>
      </c>
      <c r="C1170" s="6" t="s">
        <v>251</v>
      </c>
      <c r="D1170" s="6">
        <v>2.54</v>
      </c>
      <c r="E1170" s="6" t="s">
        <v>37</v>
      </c>
      <c r="F1170" s="6" t="s">
        <v>19</v>
      </c>
      <c r="H1170" s="40">
        <v>45266</v>
      </c>
    </row>
    <row r="1171" spans="1:8" ht="15" customHeight="1">
      <c r="A1171" s="6" t="s">
        <v>1412</v>
      </c>
      <c r="B1171" s="6" t="s">
        <v>204</v>
      </c>
      <c r="C1171" s="6" t="s">
        <v>251</v>
      </c>
      <c r="D1171" s="6">
        <v>2.4500000000000002</v>
      </c>
      <c r="E1171" s="6" t="s">
        <v>37</v>
      </c>
      <c r="F1171" s="6" t="s">
        <v>77</v>
      </c>
      <c r="H1171" s="40">
        <v>45182</v>
      </c>
    </row>
    <row r="1172" spans="1:8" ht="15" customHeight="1">
      <c r="A1172" s="6" t="s">
        <v>1413</v>
      </c>
      <c r="B1172" s="6" t="s">
        <v>1372</v>
      </c>
      <c r="C1172" s="6" t="s">
        <v>251</v>
      </c>
      <c r="D1172" s="6">
        <v>3</v>
      </c>
      <c r="E1172" s="6" t="s">
        <v>37</v>
      </c>
      <c r="F1172" s="6" t="s">
        <v>77</v>
      </c>
      <c r="H1172" s="40">
        <v>45231</v>
      </c>
    </row>
    <row r="1173" spans="1:8" ht="15" customHeight="1">
      <c r="A1173" s="6" t="s">
        <v>1414</v>
      </c>
      <c r="B1173" s="6" t="s">
        <v>381</v>
      </c>
      <c r="C1173" s="6" t="s">
        <v>251</v>
      </c>
      <c r="D1173" s="6">
        <v>3.5</v>
      </c>
      <c r="E1173" s="6" t="s">
        <v>37</v>
      </c>
      <c r="F1173" s="6" t="s">
        <v>77</v>
      </c>
      <c r="H1173" s="40">
        <v>45294</v>
      </c>
    </row>
    <row r="1174" spans="1:8" ht="15" customHeight="1">
      <c r="A1174" s="6" t="s">
        <v>1415</v>
      </c>
      <c r="B1174" s="6" t="s">
        <v>381</v>
      </c>
      <c r="C1174" s="6" t="s">
        <v>251</v>
      </c>
      <c r="D1174" s="6">
        <v>3.1</v>
      </c>
      <c r="E1174" s="6" t="s">
        <v>37</v>
      </c>
      <c r="F1174" s="6" t="s">
        <v>77</v>
      </c>
      <c r="H1174" s="40">
        <v>45294</v>
      </c>
    </row>
    <row r="1175" spans="1:8" ht="15" customHeight="1">
      <c r="A1175" s="6" t="s">
        <v>1416</v>
      </c>
      <c r="B1175" s="6" t="s">
        <v>381</v>
      </c>
      <c r="C1175" s="6" t="s">
        <v>251</v>
      </c>
      <c r="D1175" s="6">
        <v>3.2</v>
      </c>
      <c r="E1175" s="6" t="s">
        <v>37</v>
      </c>
      <c r="F1175" s="6" t="s">
        <v>77</v>
      </c>
      <c r="H1175" s="40">
        <v>45301</v>
      </c>
    </row>
    <row r="1176" spans="1:8" ht="15" customHeight="1">
      <c r="A1176" s="6" t="s">
        <v>1417</v>
      </c>
      <c r="B1176" s="6" t="s">
        <v>381</v>
      </c>
      <c r="C1176" s="6" t="s">
        <v>251</v>
      </c>
      <c r="D1176" s="6">
        <v>3.3</v>
      </c>
      <c r="E1176" s="6" t="s">
        <v>37</v>
      </c>
      <c r="F1176" s="6" t="s">
        <v>77</v>
      </c>
      <c r="H1176" s="40">
        <v>45301</v>
      </c>
    </row>
    <row r="1177" spans="1:8" ht="15" customHeight="1">
      <c r="A1177" s="6" t="s">
        <v>1418</v>
      </c>
      <c r="B1177" s="6" t="s">
        <v>381</v>
      </c>
      <c r="C1177" s="6" t="s">
        <v>251</v>
      </c>
      <c r="D1177" s="6">
        <v>3.1</v>
      </c>
      <c r="E1177" s="6" t="s">
        <v>37</v>
      </c>
      <c r="F1177" s="6" t="s">
        <v>77</v>
      </c>
      <c r="H1177" s="40">
        <v>45301</v>
      </c>
    </row>
    <row r="1178" spans="1:8" ht="15" customHeight="1">
      <c r="A1178" s="6" t="s">
        <v>1419</v>
      </c>
      <c r="B1178" s="6" t="s">
        <v>384</v>
      </c>
      <c r="C1178" s="6" t="s">
        <v>251</v>
      </c>
      <c r="D1178" s="6">
        <v>3.5</v>
      </c>
      <c r="E1178" s="6" t="s">
        <v>37</v>
      </c>
      <c r="F1178" s="6" t="s">
        <v>77</v>
      </c>
      <c r="H1178" s="40">
        <v>45301</v>
      </c>
    </row>
    <row r="1179" spans="1:8" ht="15" customHeight="1">
      <c r="A1179" s="6" t="s">
        <v>1420</v>
      </c>
      <c r="B1179" s="6" t="s">
        <v>124</v>
      </c>
      <c r="C1179" s="6" t="s">
        <v>11</v>
      </c>
      <c r="D1179" s="6">
        <v>2.75</v>
      </c>
      <c r="E1179" s="6" t="s">
        <v>12</v>
      </c>
      <c r="F1179" s="6" t="s">
        <v>13</v>
      </c>
      <c r="H1179" s="40">
        <v>45182</v>
      </c>
    </row>
    <row r="1180" spans="1:8" ht="15" customHeight="1">
      <c r="A1180" s="6" t="s">
        <v>1421</v>
      </c>
      <c r="B1180" s="6" t="s">
        <v>124</v>
      </c>
      <c r="C1180" s="6" t="s">
        <v>11</v>
      </c>
      <c r="D1180" s="6">
        <v>2.2000000000000002</v>
      </c>
      <c r="E1180" s="6" t="s">
        <v>12</v>
      </c>
      <c r="F1180" s="6" t="s">
        <v>13</v>
      </c>
      <c r="H1180" s="40">
        <v>45182</v>
      </c>
    </row>
    <row r="1181" spans="1:8" ht="15" customHeight="1">
      <c r="A1181" s="6" t="s">
        <v>1422</v>
      </c>
      <c r="B1181" s="6" t="s">
        <v>124</v>
      </c>
      <c r="C1181" s="6" t="s">
        <v>11</v>
      </c>
      <c r="D1181" s="6">
        <v>2.6</v>
      </c>
      <c r="E1181" s="6" t="s">
        <v>12</v>
      </c>
      <c r="F1181" s="6" t="s">
        <v>13</v>
      </c>
      <c r="H1181" s="40">
        <v>45182</v>
      </c>
    </row>
    <row r="1182" spans="1:8" ht="15" customHeight="1">
      <c r="A1182" s="6" t="s">
        <v>1423</v>
      </c>
      <c r="B1182" s="6" t="s">
        <v>1266</v>
      </c>
      <c r="C1182" s="6" t="s">
        <v>251</v>
      </c>
      <c r="D1182" s="6">
        <v>3.01</v>
      </c>
      <c r="E1182" s="6" t="s">
        <v>37</v>
      </c>
      <c r="F1182" s="6" t="s">
        <v>13</v>
      </c>
      <c r="H1182" s="40">
        <v>45210</v>
      </c>
    </row>
    <row r="1183" spans="1:8" ht="15" customHeight="1">
      <c r="A1183" s="6" t="s">
        <v>1424</v>
      </c>
      <c r="B1183" s="6" t="s">
        <v>1239</v>
      </c>
      <c r="C1183" s="6" t="s">
        <v>251</v>
      </c>
      <c r="D1183" s="6">
        <v>3.27</v>
      </c>
      <c r="E1183" s="6" t="s">
        <v>37</v>
      </c>
      <c r="F1183" s="6" t="s">
        <v>77</v>
      </c>
      <c r="H1183" s="40">
        <v>45287</v>
      </c>
    </row>
    <row r="1184" spans="1:8" ht="15" customHeight="1">
      <c r="A1184" s="6" t="s">
        <v>1425</v>
      </c>
      <c r="B1184" s="6" t="s">
        <v>1344</v>
      </c>
      <c r="C1184" s="6" t="s">
        <v>251</v>
      </c>
      <c r="D1184" s="6">
        <v>2.9</v>
      </c>
      <c r="E1184" s="6" t="s">
        <v>12</v>
      </c>
      <c r="F1184" s="6" t="s">
        <v>13</v>
      </c>
      <c r="H1184" s="40">
        <v>45280</v>
      </c>
    </row>
    <row r="1185" spans="1:8" ht="15" customHeight="1">
      <c r="A1185" s="6" t="s">
        <v>1426</v>
      </c>
      <c r="B1185" s="6" t="s">
        <v>1403</v>
      </c>
      <c r="C1185" s="6" t="s">
        <v>251</v>
      </c>
      <c r="D1185" s="6">
        <v>3</v>
      </c>
      <c r="E1185" s="6" t="s">
        <v>37</v>
      </c>
      <c r="F1185" s="6" t="s">
        <v>77</v>
      </c>
      <c r="H1185" s="40">
        <v>45280</v>
      </c>
    </row>
    <row r="1186" spans="1:8" ht="15" customHeight="1">
      <c r="A1186" s="6" t="s">
        <v>1427</v>
      </c>
      <c r="B1186" s="6" t="s">
        <v>1428</v>
      </c>
      <c r="C1186" s="6" t="s">
        <v>251</v>
      </c>
      <c r="D1186" s="6">
        <v>3.01</v>
      </c>
      <c r="E1186" s="6" t="s">
        <v>37</v>
      </c>
      <c r="F1186" s="6" t="s">
        <v>77</v>
      </c>
      <c r="H1186" s="40">
        <v>45259</v>
      </c>
    </row>
    <row r="1187" spans="1:8" ht="15" customHeight="1">
      <c r="A1187" s="6" t="s">
        <v>1429</v>
      </c>
      <c r="B1187" s="6" t="s">
        <v>1428</v>
      </c>
      <c r="C1187" s="6" t="s">
        <v>251</v>
      </c>
      <c r="D1187" s="6">
        <v>2.98</v>
      </c>
      <c r="E1187" s="6" t="s">
        <v>37</v>
      </c>
      <c r="F1187" s="6" t="s">
        <v>77</v>
      </c>
      <c r="H1187" s="40">
        <v>45259</v>
      </c>
    </row>
    <row r="1188" spans="1:8" ht="15" customHeight="1">
      <c r="A1188" s="6" t="s">
        <v>1430</v>
      </c>
      <c r="B1188" s="6" t="s">
        <v>1428</v>
      </c>
      <c r="C1188" s="6" t="s">
        <v>251</v>
      </c>
      <c r="D1188" s="6">
        <v>2.94</v>
      </c>
      <c r="E1188" s="6" t="s">
        <v>37</v>
      </c>
      <c r="F1188" s="6" t="s">
        <v>77</v>
      </c>
      <c r="H1188" s="40">
        <v>45259</v>
      </c>
    </row>
    <row r="1189" spans="1:8" ht="15" customHeight="1">
      <c r="A1189" s="6" t="s">
        <v>1431</v>
      </c>
      <c r="B1189" s="6" t="s">
        <v>1428</v>
      </c>
      <c r="C1189" s="6" t="s">
        <v>251</v>
      </c>
      <c r="D1189" s="6">
        <v>3.6</v>
      </c>
      <c r="E1189" s="6" t="s">
        <v>12</v>
      </c>
      <c r="F1189" s="6" t="s">
        <v>77</v>
      </c>
      <c r="H1189" s="40">
        <v>45259</v>
      </c>
    </row>
    <row r="1190" spans="1:8" ht="15" customHeight="1">
      <c r="A1190" s="6" t="s">
        <v>1432</v>
      </c>
      <c r="B1190" s="6" t="s">
        <v>1403</v>
      </c>
      <c r="C1190" s="6" t="s">
        <v>251</v>
      </c>
      <c r="D1190" s="6">
        <v>3</v>
      </c>
      <c r="E1190" s="6" t="s">
        <v>37</v>
      </c>
      <c r="F1190" s="6" t="s">
        <v>77</v>
      </c>
      <c r="H1190" s="40">
        <v>45280</v>
      </c>
    </row>
    <row r="1191" spans="1:8" ht="15" customHeight="1">
      <c r="A1191" s="41" t="s">
        <v>1433</v>
      </c>
      <c r="B1191" s="6" t="s">
        <v>1434</v>
      </c>
      <c r="C1191" s="6" t="s">
        <v>251</v>
      </c>
      <c r="D1191" s="6">
        <v>3.39</v>
      </c>
      <c r="E1191" s="6" t="s">
        <v>37</v>
      </c>
      <c r="F1191" s="6" t="s">
        <v>13</v>
      </c>
      <c r="H1191" s="40">
        <v>45217</v>
      </c>
    </row>
    <row r="1192" spans="1:8" ht="15" customHeight="1">
      <c r="A1192" s="41" t="s">
        <v>1435</v>
      </c>
      <c r="B1192" s="6" t="s">
        <v>1434</v>
      </c>
      <c r="C1192" s="6" t="s">
        <v>251</v>
      </c>
      <c r="D1192" s="6">
        <v>3.89</v>
      </c>
      <c r="E1192" s="6" t="s">
        <v>37</v>
      </c>
      <c r="F1192" s="6" t="s">
        <v>13</v>
      </c>
      <c r="H1192" s="40">
        <v>45217</v>
      </c>
    </row>
    <row r="1193" spans="1:8" ht="15" customHeight="1">
      <c r="A1193" s="41" t="s">
        <v>1436</v>
      </c>
      <c r="B1193" s="6" t="s">
        <v>1437</v>
      </c>
      <c r="C1193" s="6" t="s">
        <v>251</v>
      </c>
      <c r="D1193" s="6">
        <v>2.97</v>
      </c>
      <c r="E1193" s="6" t="s">
        <v>37</v>
      </c>
      <c r="F1193" s="6" t="s">
        <v>77</v>
      </c>
      <c r="H1193" s="40">
        <v>45210</v>
      </c>
    </row>
    <row r="1194" spans="1:8" ht="15" customHeight="1">
      <c r="A1194" s="41" t="s">
        <v>1438</v>
      </c>
      <c r="B1194" s="6" t="s">
        <v>1437</v>
      </c>
      <c r="C1194" s="6" t="s">
        <v>251</v>
      </c>
      <c r="D1194" s="6">
        <v>2.95</v>
      </c>
      <c r="E1194" s="6" t="s">
        <v>37</v>
      </c>
      <c r="F1194" s="6" t="s">
        <v>77</v>
      </c>
      <c r="H1194" s="40">
        <v>45210</v>
      </c>
    </row>
    <row r="1195" spans="1:8" ht="15" customHeight="1">
      <c r="A1195" s="41" t="s">
        <v>1439</v>
      </c>
      <c r="B1195" s="6" t="s">
        <v>1437</v>
      </c>
      <c r="C1195" s="6" t="s">
        <v>251</v>
      </c>
      <c r="D1195" s="6">
        <v>3</v>
      </c>
      <c r="E1195" s="6" t="s">
        <v>37</v>
      </c>
      <c r="F1195" s="6" t="s">
        <v>77</v>
      </c>
      <c r="H1195" s="40">
        <v>45210</v>
      </c>
    </row>
    <row r="1196" spans="1:8" ht="15" customHeight="1">
      <c r="A1196" s="41" t="s">
        <v>1440</v>
      </c>
      <c r="B1196" s="6" t="s">
        <v>1441</v>
      </c>
      <c r="C1196" s="6" t="s">
        <v>251</v>
      </c>
      <c r="D1196" s="6">
        <v>2.97</v>
      </c>
      <c r="E1196" s="6" t="s">
        <v>37</v>
      </c>
      <c r="F1196" s="6" t="s">
        <v>77</v>
      </c>
      <c r="H1196" s="40">
        <v>45280</v>
      </c>
    </row>
    <row r="1197" spans="1:8" ht="15" customHeight="1">
      <c r="A1197" s="41" t="s">
        <v>1442</v>
      </c>
      <c r="B1197" s="6" t="s">
        <v>1437</v>
      </c>
      <c r="C1197" s="6" t="s">
        <v>251</v>
      </c>
      <c r="D1197" s="6">
        <v>3.04</v>
      </c>
      <c r="E1197" s="6" t="s">
        <v>37</v>
      </c>
      <c r="F1197" s="6" t="s">
        <v>77</v>
      </c>
      <c r="H1197" s="40">
        <v>45210</v>
      </c>
    </row>
    <row r="1198" spans="1:8" ht="15" customHeight="1">
      <c r="A1198" s="41" t="s">
        <v>1443</v>
      </c>
      <c r="B1198" s="6" t="s">
        <v>1311</v>
      </c>
      <c r="C1198" s="6" t="s">
        <v>251</v>
      </c>
      <c r="D1198" s="6">
        <v>2.88</v>
      </c>
      <c r="E1198" s="6" t="s">
        <v>37</v>
      </c>
      <c r="F1198" s="6" t="s">
        <v>125</v>
      </c>
      <c r="H1198" s="40">
        <v>45217</v>
      </c>
    </row>
    <row r="1199" spans="1:8" ht="15" customHeight="1">
      <c r="A1199" s="41" t="s">
        <v>1444</v>
      </c>
      <c r="B1199" s="6" t="s">
        <v>1311</v>
      </c>
      <c r="C1199" s="6" t="s">
        <v>251</v>
      </c>
      <c r="D1199" s="6">
        <v>3.19</v>
      </c>
      <c r="E1199" s="6" t="s">
        <v>37</v>
      </c>
      <c r="F1199" s="6" t="s">
        <v>125</v>
      </c>
      <c r="H1199" s="40">
        <v>45217</v>
      </c>
    </row>
    <row r="1200" spans="1:8" ht="15" customHeight="1">
      <c r="A1200" s="41" t="s">
        <v>1445</v>
      </c>
      <c r="B1200" s="6" t="s">
        <v>1311</v>
      </c>
      <c r="C1200" s="6" t="s">
        <v>251</v>
      </c>
      <c r="D1200" s="6">
        <v>3.57</v>
      </c>
      <c r="E1200" s="6" t="s">
        <v>37</v>
      </c>
      <c r="F1200" s="6" t="s">
        <v>125</v>
      </c>
      <c r="H1200" s="40">
        <v>45217</v>
      </c>
    </row>
    <row r="1201" spans="1:8" ht="15" customHeight="1">
      <c r="A1201" s="41" t="s">
        <v>1446</v>
      </c>
      <c r="B1201" s="6" t="s">
        <v>1311</v>
      </c>
      <c r="C1201" s="6" t="s">
        <v>251</v>
      </c>
      <c r="D1201" s="6">
        <v>3.18</v>
      </c>
      <c r="E1201" s="6" t="s">
        <v>37</v>
      </c>
      <c r="F1201" s="6" t="s">
        <v>125</v>
      </c>
      <c r="H1201" s="40">
        <v>45217</v>
      </c>
    </row>
    <row r="1202" spans="1:8" ht="15" customHeight="1">
      <c r="A1202" s="41" t="s">
        <v>1447</v>
      </c>
      <c r="B1202" s="6" t="s">
        <v>1311</v>
      </c>
      <c r="C1202" s="6" t="s">
        <v>251</v>
      </c>
      <c r="D1202" s="6">
        <v>3.26</v>
      </c>
      <c r="E1202" s="6" t="s">
        <v>37</v>
      </c>
      <c r="F1202" s="6" t="s">
        <v>125</v>
      </c>
      <c r="H1202" s="40">
        <v>45217</v>
      </c>
    </row>
    <row r="1203" spans="1:8" ht="15" customHeight="1">
      <c r="A1203" s="41" t="s">
        <v>1448</v>
      </c>
      <c r="B1203" s="6" t="s">
        <v>296</v>
      </c>
      <c r="C1203" s="6" t="s">
        <v>251</v>
      </c>
      <c r="D1203" s="6">
        <v>3.21</v>
      </c>
      <c r="E1203" s="6" t="s">
        <v>37</v>
      </c>
      <c r="F1203" s="6" t="s">
        <v>13</v>
      </c>
      <c r="H1203" s="40">
        <v>45217</v>
      </c>
    </row>
    <row r="1204" spans="1:8" ht="15" customHeight="1">
      <c r="A1204" s="41" t="s">
        <v>1449</v>
      </c>
      <c r="B1204" s="6" t="s">
        <v>793</v>
      </c>
      <c r="C1204" s="6" t="s">
        <v>251</v>
      </c>
      <c r="D1204" s="6">
        <v>3.1</v>
      </c>
      <c r="E1204" s="6" t="s">
        <v>37</v>
      </c>
      <c r="F1204" s="6" t="s">
        <v>77</v>
      </c>
      <c r="H1204" s="40">
        <v>45266</v>
      </c>
    </row>
    <row r="1205" spans="1:8" ht="15" customHeight="1">
      <c r="A1205" s="41" t="s">
        <v>1450</v>
      </c>
      <c r="B1205" s="6" t="s">
        <v>1266</v>
      </c>
      <c r="C1205" s="6" t="s">
        <v>251</v>
      </c>
      <c r="D1205" s="6">
        <v>2.85</v>
      </c>
      <c r="E1205" s="6" t="s">
        <v>37</v>
      </c>
      <c r="F1205" s="6" t="s">
        <v>77</v>
      </c>
      <c r="H1205" s="40">
        <v>45182</v>
      </c>
    </row>
    <row r="1206" spans="1:8" ht="15" customHeight="1">
      <c r="A1206" s="41" t="s">
        <v>1451</v>
      </c>
      <c r="B1206" s="6" t="s">
        <v>1266</v>
      </c>
      <c r="C1206" s="6" t="s">
        <v>251</v>
      </c>
      <c r="D1206" s="6">
        <v>2.97</v>
      </c>
      <c r="E1206" s="6" t="s">
        <v>37</v>
      </c>
      <c r="F1206" s="6" t="s">
        <v>77</v>
      </c>
      <c r="H1206" s="40">
        <v>45168</v>
      </c>
    </row>
    <row r="1207" spans="1:8" ht="15" customHeight="1">
      <c r="A1207" s="41" t="s">
        <v>1452</v>
      </c>
      <c r="B1207" s="6" t="s">
        <v>1266</v>
      </c>
      <c r="C1207" s="6" t="s">
        <v>251</v>
      </c>
      <c r="D1207" s="6">
        <v>3.06</v>
      </c>
      <c r="E1207" s="6" t="s">
        <v>37</v>
      </c>
      <c r="F1207" s="6" t="s">
        <v>77</v>
      </c>
      <c r="H1207" s="40">
        <v>45168</v>
      </c>
    </row>
    <row r="1208" spans="1:8" ht="15" customHeight="1">
      <c r="A1208" s="41" t="s">
        <v>1453</v>
      </c>
      <c r="B1208" s="6" t="s">
        <v>1266</v>
      </c>
      <c r="C1208" s="6" t="s">
        <v>251</v>
      </c>
      <c r="D1208" s="6">
        <v>3.11</v>
      </c>
      <c r="E1208" s="6" t="s">
        <v>37</v>
      </c>
      <c r="F1208" s="6" t="s">
        <v>77</v>
      </c>
      <c r="H1208" s="40">
        <v>45168</v>
      </c>
    </row>
    <row r="1209" spans="1:8" ht="15" customHeight="1">
      <c r="A1209" s="41" t="s">
        <v>1454</v>
      </c>
      <c r="B1209" s="6" t="s">
        <v>1455</v>
      </c>
      <c r="C1209" s="6" t="s">
        <v>251</v>
      </c>
      <c r="D1209" s="6">
        <v>3.07</v>
      </c>
      <c r="E1209" s="6" t="s">
        <v>37</v>
      </c>
      <c r="F1209" s="6" t="s">
        <v>77</v>
      </c>
      <c r="H1209" s="40">
        <v>45168</v>
      </c>
    </row>
    <row r="1210" spans="1:8" ht="15" customHeight="1">
      <c r="A1210" s="41" t="s">
        <v>1456</v>
      </c>
      <c r="B1210" s="6" t="s">
        <v>1455</v>
      </c>
      <c r="C1210" s="6" t="s">
        <v>251</v>
      </c>
      <c r="D1210" s="6">
        <v>3.21</v>
      </c>
      <c r="E1210" s="6" t="s">
        <v>12</v>
      </c>
      <c r="F1210" s="6" t="s">
        <v>77</v>
      </c>
      <c r="H1210" s="40">
        <v>45168</v>
      </c>
    </row>
    <row r="1211" spans="1:8" ht="15" customHeight="1">
      <c r="A1211" s="41" t="s">
        <v>1457</v>
      </c>
      <c r="B1211" s="6" t="s">
        <v>1266</v>
      </c>
      <c r="C1211" s="6" t="s">
        <v>251</v>
      </c>
      <c r="D1211" s="6">
        <v>3.28</v>
      </c>
      <c r="E1211" s="6" t="s">
        <v>37</v>
      </c>
      <c r="F1211" s="6" t="s">
        <v>13</v>
      </c>
      <c r="H1211" s="40">
        <v>45294</v>
      </c>
    </row>
    <row r="1212" spans="1:8" ht="15" customHeight="1">
      <c r="A1212" s="41" t="s">
        <v>1458</v>
      </c>
      <c r="B1212" s="6" t="s">
        <v>1266</v>
      </c>
      <c r="C1212" s="6" t="s">
        <v>251</v>
      </c>
      <c r="D1212" s="6">
        <v>2.69</v>
      </c>
      <c r="E1212" s="6" t="s">
        <v>37</v>
      </c>
      <c r="F1212" s="6" t="s">
        <v>13</v>
      </c>
      <c r="H1212" s="40">
        <v>45294</v>
      </c>
    </row>
    <row r="1213" spans="1:8" ht="15" customHeight="1">
      <c r="A1213" s="41" t="s">
        <v>1459</v>
      </c>
      <c r="B1213" s="6" t="s">
        <v>1266</v>
      </c>
      <c r="C1213" s="6" t="s">
        <v>251</v>
      </c>
      <c r="D1213" s="6">
        <v>3.23</v>
      </c>
      <c r="E1213" s="6" t="s">
        <v>37</v>
      </c>
      <c r="F1213" s="6" t="s">
        <v>13</v>
      </c>
      <c r="H1213" s="40">
        <v>45294</v>
      </c>
    </row>
    <row r="1214" spans="1:8" ht="15" customHeight="1">
      <c r="A1214" s="41" t="s">
        <v>1460</v>
      </c>
      <c r="B1214" s="6" t="s">
        <v>1266</v>
      </c>
      <c r="C1214" s="6" t="s">
        <v>251</v>
      </c>
      <c r="D1214" s="6">
        <v>3.25</v>
      </c>
      <c r="E1214" s="6" t="s">
        <v>37</v>
      </c>
      <c r="F1214" s="6" t="s">
        <v>13</v>
      </c>
      <c r="H1214" s="40">
        <v>45294</v>
      </c>
    </row>
    <row r="1215" spans="1:8" ht="15" customHeight="1">
      <c r="A1215" s="41" t="s">
        <v>1461</v>
      </c>
      <c r="B1215" s="6" t="s">
        <v>1462</v>
      </c>
      <c r="C1215" s="6" t="s">
        <v>251</v>
      </c>
      <c r="D1215" s="6">
        <v>2.73</v>
      </c>
      <c r="E1215" s="6" t="s">
        <v>37</v>
      </c>
      <c r="F1215" s="6" t="s">
        <v>77</v>
      </c>
      <c r="H1215" s="40">
        <v>45189</v>
      </c>
    </row>
    <row r="1216" spans="1:8" ht="15" customHeight="1">
      <c r="A1216" s="41" t="s">
        <v>1463</v>
      </c>
      <c r="B1216" s="6" t="s">
        <v>1464</v>
      </c>
      <c r="C1216" s="6" t="s">
        <v>251</v>
      </c>
      <c r="D1216" s="6">
        <v>2.86</v>
      </c>
      <c r="E1216" s="6" t="s">
        <v>37</v>
      </c>
      <c r="F1216" s="6" t="s">
        <v>77</v>
      </c>
      <c r="H1216" s="40">
        <v>45189</v>
      </c>
    </row>
    <row r="1217" spans="1:8" ht="15" customHeight="1">
      <c r="A1217" s="41" t="s">
        <v>1465</v>
      </c>
      <c r="B1217" s="6" t="s">
        <v>1462</v>
      </c>
      <c r="C1217" s="6" t="s">
        <v>251</v>
      </c>
      <c r="D1217" s="6">
        <v>2.59</v>
      </c>
      <c r="E1217" s="6" t="s">
        <v>37</v>
      </c>
      <c r="F1217" s="6" t="s">
        <v>77</v>
      </c>
      <c r="H1217" s="40">
        <v>45189</v>
      </c>
    </row>
    <row r="1218" spans="1:8" ht="15" customHeight="1">
      <c r="A1218" s="41" t="s">
        <v>1466</v>
      </c>
      <c r="B1218" s="6" t="s">
        <v>743</v>
      </c>
      <c r="C1218" s="6" t="s">
        <v>251</v>
      </c>
      <c r="D1218" s="6">
        <v>3.23</v>
      </c>
      <c r="E1218" s="6" t="s">
        <v>37</v>
      </c>
      <c r="F1218" s="6" t="s">
        <v>77</v>
      </c>
      <c r="H1218" s="40">
        <v>45217</v>
      </c>
    </row>
    <row r="1219" spans="1:8" ht="15" customHeight="1">
      <c r="A1219" s="41" t="s">
        <v>1467</v>
      </c>
      <c r="B1219" s="6" t="s">
        <v>743</v>
      </c>
      <c r="C1219" s="6" t="s">
        <v>251</v>
      </c>
      <c r="D1219" s="6">
        <v>3.13</v>
      </c>
      <c r="E1219" s="6" t="s">
        <v>37</v>
      </c>
      <c r="F1219" s="6" t="s">
        <v>77</v>
      </c>
      <c r="H1219" s="40">
        <v>45217</v>
      </c>
    </row>
    <row r="1220" spans="1:8" ht="15" customHeight="1">
      <c r="A1220" s="41" t="s">
        <v>1468</v>
      </c>
      <c r="B1220" s="6" t="s">
        <v>1285</v>
      </c>
      <c r="C1220" s="6" t="s">
        <v>251</v>
      </c>
      <c r="D1220" s="6">
        <v>3.06</v>
      </c>
      <c r="E1220" s="6" t="s">
        <v>37</v>
      </c>
      <c r="F1220" s="6" t="s">
        <v>77</v>
      </c>
      <c r="H1220" s="40">
        <v>45231</v>
      </c>
    </row>
    <row r="1221" spans="1:8" ht="15" customHeight="1">
      <c r="A1221" s="41" t="s">
        <v>1469</v>
      </c>
      <c r="B1221" s="6" t="s">
        <v>1441</v>
      </c>
      <c r="C1221" s="6" t="s">
        <v>251</v>
      </c>
      <c r="D1221" s="6">
        <v>3.66</v>
      </c>
      <c r="E1221" s="6" t="s">
        <v>37</v>
      </c>
      <c r="F1221" s="6" t="s">
        <v>13</v>
      </c>
      <c r="H1221" s="40">
        <v>45280</v>
      </c>
    </row>
    <row r="1222" spans="1:8" ht="15" customHeight="1">
      <c r="A1222" s="41" t="s">
        <v>1470</v>
      </c>
      <c r="B1222" s="6" t="s">
        <v>1311</v>
      </c>
      <c r="C1222" s="6" t="s">
        <v>251</v>
      </c>
      <c r="D1222" s="6">
        <v>3.1</v>
      </c>
      <c r="E1222" s="6" t="s">
        <v>37</v>
      </c>
      <c r="F1222" s="6" t="s">
        <v>125</v>
      </c>
      <c r="H1222" s="40">
        <v>45217</v>
      </c>
    </row>
    <row r="1223" spans="1:8" ht="15" customHeight="1">
      <c r="A1223" s="41" t="s">
        <v>1471</v>
      </c>
      <c r="B1223" s="6" t="s">
        <v>1266</v>
      </c>
      <c r="C1223" s="6" t="s">
        <v>251</v>
      </c>
      <c r="D1223" s="6">
        <v>2.5499999999999998</v>
      </c>
      <c r="E1223" s="6" t="s">
        <v>37</v>
      </c>
      <c r="F1223" s="6" t="s">
        <v>77</v>
      </c>
      <c r="H1223" s="40">
        <v>45266</v>
      </c>
    </row>
    <row r="1224" spans="1:8" ht="15" customHeight="1">
      <c r="A1224" s="41" t="s">
        <v>1472</v>
      </c>
      <c r="B1224" s="6" t="s">
        <v>1266</v>
      </c>
      <c r="C1224" s="6" t="s">
        <v>251</v>
      </c>
      <c r="D1224" s="6">
        <v>2.6</v>
      </c>
      <c r="E1224" s="6" t="s">
        <v>37</v>
      </c>
      <c r="F1224" s="6" t="s">
        <v>77</v>
      </c>
      <c r="H1224" s="40">
        <v>45266</v>
      </c>
    </row>
    <row r="1225" spans="1:8" ht="15" customHeight="1">
      <c r="A1225" s="41" t="s">
        <v>1473</v>
      </c>
      <c r="B1225" s="6" t="s">
        <v>1266</v>
      </c>
      <c r="C1225" s="6" t="s">
        <v>251</v>
      </c>
      <c r="D1225" s="6">
        <v>2.76</v>
      </c>
      <c r="E1225" s="6" t="s">
        <v>37</v>
      </c>
      <c r="F1225" s="6" t="s">
        <v>77</v>
      </c>
      <c r="H1225" s="40">
        <v>45266</v>
      </c>
    </row>
    <row r="1226" spans="1:8" ht="15" customHeight="1">
      <c r="A1226" s="41" t="s">
        <v>1474</v>
      </c>
      <c r="B1226" s="6" t="s">
        <v>1266</v>
      </c>
      <c r="C1226" s="6" t="s">
        <v>251</v>
      </c>
      <c r="D1226" s="6">
        <v>2.87</v>
      </c>
      <c r="E1226" s="6" t="s">
        <v>37</v>
      </c>
      <c r="F1226" s="6" t="s">
        <v>13</v>
      </c>
      <c r="H1226" s="40">
        <v>45175</v>
      </c>
    </row>
    <row r="1227" spans="1:8" ht="15" customHeight="1">
      <c r="A1227" s="41" t="s">
        <v>1475</v>
      </c>
      <c r="B1227" s="6" t="s">
        <v>1266</v>
      </c>
      <c r="C1227" s="6" t="s">
        <v>251</v>
      </c>
      <c r="D1227" s="6">
        <v>3.17</v>
      </c>
      <c r="E1227" s="6" t="s">
        <v>37</v>
      </c>
      <c r="F1227" s="6" t="s">
        <v>13</v>
      </c>
      <c r="H1227" s="40">
        <v>45175</v>
      </c>
    </row>
    <row r="1228" spans="1:8" ht="15" customHeight="1">
      <c r="A1228" s="41" t="s">
        <v>1476</v>
      </c>
      <c r="B1228" s="6" t="s">
        <v>1266</v>
      </c>
      <c r="C1228" s="6" t="s">
        <v>251</v>
      </c>
      <c r="D1228" s="6">
        <v>3.5</v>
      </c>
      <c r="E1228" s="6" t="s">
        <v>37</v>
      </c>
      <c r="F1228" s="6" t="s">
        <v>13</v>
      </c>
      <c r="H1228" s="40">
        <v>45175</v>
      </c>
    </row>
    <row r="1229" spans="1:8" ht="15" customHeight="1">
      <c r="A1229" s="41" t="s">
        <v>1477</v>
      </c>
      <c r="B1229" s="6" t="s">
        <v>1266</v>
      </c>
      <c r="C1229" s="6" t="s">
        <v>251</v>
      </c>
      <c r="D1229" s="6">
        <v>2.98</v>
      </c>
      <c r="E1229" s="6" t="s">
        <v>37</v>
      </c>
      <c r="F1229" s="6" t="s">
        <v>497</v>
      </c>
      <c r="H1229" s="40">
        <v>45175</v>
      </c>
    </row>
    <row r="1230" spans="1:8" ht="15" customHeight="1">
      <c r="A1230" s="41" t="s">
        <v>1478</v>
      </c>
      <c r="B1230" s="6" t="s">
        <v>253</v>
      </c>
      <c r="C1230" s="6" t="s">
        <v>251</v>
      </c>
      <c r="D1230" s="6">
        <v>2.85</v>
      </c>
      <c r="E1230" s="6" t="s">
        <v>37</v>
      </c>
      <c r="F1230" s="6" t="s">
        <v>77</v>
      </c>
      <c r="H1230" s="40">
        <v>45175</v>
      </c>
    </row>
    <row r="1231" spans="1:8" ht="15" customHeight="1">
      <c r="A1231" s="41" t="s">
        <v>1479</v>
      </c>
      <c r="B1231" s="6" t="s">
        <v>127</v>
      </c>
      <c r="C1231" s="6" t="s">
        <v>251</v>
      </c>
      <c r="D1231" s="6">
        <v>3.4</v>
      </c>
      <c r="E1231" s="6" t="s">
        <v>37</v>
      </c>
      <c r="F1231" s="6" t="s">
        <v>77</v>
      </c>
      <c r="H1231" s="40">
        <v>45182</v>
      </c>
    </row>
    <row r="1232" spans="1:8" ht="15" customHeight="1">
      <c r="A1232" s="41" t="s">
        <v>1480</v>
      </c>
      <c r="B1232" s="6" t="s">
        <v>253</v>
      </c>
      <c r="C1232" s="6" t="s">
        <v>251</v>
      </c>
      <c r="D1232" s="6">
        <v>2.57</v>
      </c>
      <c r="E1232" s="6" t="s">
        <v>37</v>
      </c>
      <c r="F1232" s="6" t="s">
        <v>77</v>
      </c>
      <c r="H1232" s="40">
        <v>45175</v>
      </c>
    </row>
    <row r="1233" spans="1:8" ht="15" customHeight="1">
      <c r="A1233" s="41" t="s">
        <v>1481</v>
      </c>
      <c r="B1233" s="6" t="s">
        <v>253</v>
      </c>
      <c r="C1233" s="6" t="s">
        <v>251</v>
      </c>
      <c r="D1233" s="6">
        <v>2.46</v>
      </c>
      <c r="E1233" s="6" t="s">
        <v>37</v>
      </c>
      <c r="F1233" s="6" t="s">
        <v>77</v>
      </c>
      <c r="H1233" s="40">
        <v>45238</v>
      </c>
    </row>
    <row r="1234" spans="1:8" ht="15" customHeight="1">
      <c r="A1234" s="41" t="s">
        <v>1482</v>
      </c>
      <c r="B1234" s="6" t="s">
        <v>127</v>
      </c>
      <c r="C1234" s="6" t="s">
        <v>251</v>
      </c>
      <c r="D1234" s="6">
        <v>2.91</v>
      </c>
      <c r="E1234" s="6" t="s">
        <v>37</v>
      </c>
      <c r="F1234" s="6" t="s">
        <v>77</v>
      </c>
      <c r="H1234" s="40">
        <v>45175</v>
      </c>
    </row>
    <row r="1235" spans="1:8" ht="15" customHeight="1">
      <c r="A1235" s="41" t="s">
        <v>1483</v>
      </c>
      <c r="B1235" s="6" t="s">
        <v>127</v>
      </c>
      <c r="C1235" s="6" t="s">
        <v>251</v>
      </c>
      <c r="D1235" s="6">
        <v>2.76</v>
      </c>
      <c r="E1235" s="6" t="s">
        <v>37</v>
      </c>
      <c r="F1235" s="6" t="s">
        <v>77</v>
      </c>
      <c r="H1235" s="40">
        <v>45182</v>
      </c>
    </row>
    <row r="1236" spans="1:8" ht="15" customHeight="1">
      <c r="A1236" s="41" t="s">
        <v>1484</v>
      </c>
      <c r="B1236" s="6" t="s">
        <v>27</v>
      </c>
      <c r="C1236" s="6" t="s">
        <v>251</v>
      </c>
      <c r="D1236" s="6">
        <v>3.2</v>
      </c>
      <c r="E1236" s="6" t="s">
        <v>12</v>
      </c>
      <c r="F1236" s="6" t="s">
        <v>999</v>
      </c>
      <c r="H1236" s="40">
        <v>45175</v>
      </c>
    </row>
    <row r="1237" spans="1:8" ht="15" customHeight="1">
      <c r="A1237" s="41" t="s">
        <v>1485</v>
      </c>
      <c r="B1237" s="6" t="s">
        <v>27</v>
      </c>
      <c r="C1237" s="6" t="s">
        <v>251</v>
      </c>
      <c r="D1237" s="6">
        <v>3.2</v>
      </c>
      <c r="E1237" s="6" t="s">
        <v>12</v>
      </c>
      <c r="F1237" s="6" t="s">
        <v>13</v>
      </c>
      <c r="H1237" s="40">
        <v>45175</v>
      </c>
    </row>
    <row r="1238" spans="1:8" ht="15" customHeight="1">
      <c r="A1238" s="41" t="s">
        <v>1486</v>
      </c>
      <c r="B1238" s="6" t="s">
        <v>27</v>
      </c>
      <c r="C1238" s="6" t="s">
        <v>251</v>
      </c>
      <c r="D1238" s="6">
        <v>3.4</v>
      </c>
      <c r="E1238" s="6" t="s">
        <v>12</v>
      </c>
      <c r="F1238" s="6" t="s">
        <v>999</v>
      </c>
      <c r="H1238" s="40">
        <v>45175</v>
      </c>
    </row>
    <row r="1239" spans="1:8" ht="15" customHeight="1">
      <c r="A1239" s="41" t="s">
        <v>1487</v>
      </c>
      <c r="B1239" s="6" t="s">
        <v>1488</v>
      </c>
      <c r="C1239" s="6" t="s">
        <v>251</v>
      </c>
      <c r="D1239" s="6">
        <v>3.1</v>
      </c>
      <c r="E1239" s="6" t="s">
        <v>37</v>
      </c>
      <c r="F1239" s="6" t="s">
        <v>77</v>
      </c>
      <c r="H1239" s="40">
        <v>45245</v>
      </c>
    </row>
    <row r="1240" spans="1:8" ht="15" customHeight="1">
      <c r="A1240" s="41" t="s">
        <v>1489</v>
      </c>
      <c r="B1240" s="6" t="s">
        <v>1488</v>
      </c>
      <c r="C1240" s="6" t="s">
        <v>251</v>
      </c>
      <c r="D1240" s="6">
        <v>3.22</v>
      </c>
      <c r="E1240" s="6" t="s">
        <v>37</v>
      </c>
      <c r="F1240" s="6" t="s">
        <v>77</v>
      </c>
      <c r="H1240" s="40">
        <v>45245</v>
      </c>
    </row>
    <row r="1241" spans="1:8" ht="15" customHeight="1">
      <c r="A1241" s="41" t="s">
        <v>1490</v>
      </c>
      <c r="B1241" s="6" t="s">
        <v>1491</v>
      </c>
      <c r="C1241" s="6" t="s">
        <v>251</v>
      </c>
      <c r="D1241" s="6">
        <v>3.24</v>
      </c>
      <c r="E1241" s="6" t="s">
        <v>37</v>
      </c>
      <c r="F1241" s="6" t="s">
        <v>77</v>
      </c>
      <c r="H1241" s="40">
        <v>45245</v>
      </c>
    </row>
    <row r="1242" spans="1:8" ht="15" customHeight="1">
      <c r="A1242" s="41" t="s">
        <v>1492</v>
      </c>
      <c r="B1242" s="6" t="s">
        <v>1491</v>
      </c>
      <c r="C1242" s="6" t="s">
        <v>251</v>
      </c>
      <c r="D1242" s="6">
        <v>3.52</v>
      </c>
      <c r="E1242" s="6" t="s">
        <v>37</v>
      </c>
      <c r="F1242" s="6" t="s">
        <v>77</v>
      </c>
      <c r="H1242" s="40">
        <v>45245</v>
      </c>
    </row>
    <row r="1243" spans="1:8" ht="15" customHeight="1">
      <c r="A1243" s="41" t="s">
        <v>1493</v>
      </c>
      <c r="B1243" s="6" t="s">
        <v>1491</v>
      </c>
      <c r="C1243" s="6" t="s">
        <v>251</v>
      </c>
      <c r="D1243" s="6">
        <v>3.23</v>
      </c>
      <c r="E1243" s="6" t="s">
        <v>37</v>
      </c>
      <c r="F1243" s="6" t="s">
        <v>77</v>
      </c>
      <c r="H1243" s="40">
        <v>45245</v>
      </c>
    </row>
    <row r="1244" spans="1:8" ht="15" customHeight="1">
      <c r="A1244" s="41" t="s">
        <v>1494</v>
      </c>
      <c r="B1244" s="6" t="s">
        <v>1491</v>
      </c>
      <c r="C1244" s="6" t="s">
        <v>251</v>
      </c>
      <c r="D1244" s="6">
        <v>2.84</v>
      </c>
      <c r="E1244" s="6" t="s">
        <v>37</v>
      </c>
      <c r="F1244" s="6" t="s">
        <v>77</v>
      </c>
      <c r="H1244" s="40">
        <v>45245</v>
      </c>
    </row>
    <row r="1245" spans="1:8" ht="15" customHeight="1">
      <c r="A1245" s="41" t="s">
        <v>1495</v>
      </c>
      <c r="B1245" s="6" t="s">
        <v>1491</v>
      </c>
      <c r="C1245" s="6" t="s">
        <v>251</v>
      </c>
      <c r="D1245" s="6">
        <v>3</v>
      </c>
      <c r="E1245" s="6" t="s">
        <v>37</v>
      </c>
      <c r="F1245" s="6" t="s">
        <v>77</v>
      </c>
      <c r="H1245" s="40">
        <v>45245</v>
      </c>
    </row>
    <row r="1246" spans="1:8" ht="15" customHeight="1">
      <c r="A1246" s="41" t="s">
        <v>1496</v>
      </c>
      <c r="B1246" s="6" t="s">
        <v>956</v>
      </c>
      <c r="C1246" s="6" t="s">
        <v>251</v>
      </c>
      <c r="D1246" s="6">
        <v>3.3</v>
      </c>
      <c r="E1246" s="6" t="s">
        <v>12</v>
      </c>
      <c r="F1246" s="6" t="s">
        <v>13</v>
      </c>
      <c r="H1246" s="40">
        <v>45175</v>
      </c>
    </row>
    <row r="1247" spans="1:8" ht="15" customHeight="1">
      <c r="A1247" s="41" t="s">
        <v>1497</v>
      </c>
      <c r="B1247" s="6" t="s">
        <v>1491</v>
      </c>
      <c r="C1247" s="6" t="s">
        <v>251</v>
      </c>
      <c r="D1247" s="6">
        <v>3.4</v>
      </c>
      <c r="E1247" s="6" t="s">
        <v>37</v>
      </c>
      <c r="F1247" s="6" t="s">
        <v>77</v>
      </c>
      <c r="H1247" s="40">
        <v>45245</v>
      </c>
    </row>
    <row r="1248" spans="1:8" ht="15" customHeight="1">
      <c r="A1248" s="41" t="s">
        <v>1498</v>
      </c>
      <c r="B1248" s="6" t="s">
        <v>682</v>
      </c>
      <c r="C1248" s="6" t="s">
        <v>251</v>
      </c>
      <c r="D1248" s="6">
        <v>3.65</v>
      </c>
      <c r="E1248" s="6" t="s">
        <v>37</v>
      </c>
      <c r="F1248" s="6" t="s">
        <v>77</v>
      </c>
      <c r="H1248" s="40">
        <v>45245</v>
      </c>
    </row>
    <row r="1249" spans="1:8" ht="15" customHeight="1">
      <c r="A1249" s="41" t="s">
        <v>1499</v>
      </c>
      <c r="B1249" s="6" t="s">
        <v>1266</v>
      </c>
      <c r="C1249" s="6" t="s">
        <v>251</v>
      </c>
      <c r="D1249" s="6">
        <v>2.6</v>
      </c>
      <c r="E1249" s="6" t="s">
        <v>37</v>
      </c>
      <c r="F1249" s="6" t="s">
        <v>13</v>
      </c>
      <c r="H1249" s="40">
        <v>45203</v>
      </c>
    </row>
    <row r="1250" spans="1:8" ht="15" customHeight="1">
      <c r="A1250" s="41" t="s">
        <v>1500</v>
      </c>
      <c r="B1250" s="6" t="s">
        <v>296</v>
      </c>
      <c r="C1250" s="6" t="s">
        <v>251</v>
      </c>
      <c r="D1250" s="6">
        <v>3.31</v>
      </c>
      <c r="E1250" s="6" t="s">
        <v>37</v>
      </c>
      <c r="F1250" s="6" t="s">
        <v>13</v>
      </c>
      <c r="H1250" s="40">
        <v>45217</v>
      </c>
    </row>
    <row r="1251" spans="1:8" ht="15" customHeight="1">
      <c r="A1251" s="41" t="s">
        <v>1501</v>
      </c>
      <c r="B1251" s="6" t="s">
        <v>1428</v>
      </c>
      <c r="C1251" s="6" t="s">
        <v>251</v>
      </c>
      <c r="D1251" s="6">
        <v>3</v>
      </c>
      <c r="E1251" s="6" t="s">
        <v>12</v>
      </c>
      <c r="F1251" s="6" t="s">
        <v>77</v>
      </c>
      <c r="H1251" s="40">
        <v>45259</v>
      </c>
    </row>
    <row r="1252" spans="1:8" ht="15" customHeight="1">
      <c r="A1252" s="41" t="s">
        <v>1502</v>
      </c>
      <c r="B1252" s="6" t="s">
        <v>1428</v>
      </c>
      <c r="C1252" s="6" t="s">
        <v>251</v>
      </c>
      <c r="D1252" s="6">
        <v>3.2</v>
      </c>
      <c r="E1252" s="6" t="s">
        <v>37</v>
      </c>
      <c r="F1252" s="6" t="s">
        <v>77</v>
      </c>
      <c r="H1252" s="40">
        <v>45259</v>
      </c>
    </row>
    <row r="1253" spans="1:8" ht="15" customHeight="1">
      <c r="A1253" s="41" t="s">
        <v>1503</v>
      </c>
      <c r="B1253" s="6" t="s">
        <v>1504</v>
      </c>
      <c r="C1253" s="6" t="s">
        <v>251</v>
      </c>
      <c r="D1253" s="6">
        <v>2.83</v>
      </c>
      <c r="E1253" s="6" t="s">
        <v>37</v>
      </c>
      <c r="F1253" s="6" t="s">
        <v>276</v>
      </c>
      <c r="H1253" s="40">
        <v>45224</v>
      </c>
    </row>
    <row r="1254" spans="1:8" ht="15" customHeight="1">
      <c r="A1254" s="41" t="s">
        <v>1505</v>
      </c>
      <c r="B1254" s="6" t="s">
        <v>1266</v>
      </c>
      <c r="C1254" s="6" t="s">
        <v>251</v>
      </c>
      <c r="D1254" s="6">
        <v>3.43</v>
      </c>
      <c r="E1254" s="6" t="s">
        <v>12</v>
      </c>
      <c r="F1254" s="6" t="s">
        <v>13</v>
      </c>
      <c r="H1254" s="40">
        <v>45252</v>
      </c>
    </row>
    <row r="1255" spans="1:8" ht="15" customHeight="1">
      <c r="A1255" s="41" t="s">
        <v>1506</v>
      </c>
      <c r="B1255" s="6" t="s">
        <v>1266</v>
      </c>
      <c r="C1255" s="6" t="s">
        <v>251</v>
      </c>
      <c r="D1255" s="6">
        <v>3.13</v>
      </c>
      <c r="E1255" s="6" t="s">
        <v>12</v>
      </c>
      <c r="F1255" s="6" t="s">
        <v>13</v>
      </c>
      <c r="H1255" s="40">
        <v>45252</v>
      </c>
    </row>
    <row r="1256" spans="1:8" ht="15" customHeight="1">
      <c r="A1256" s="41" t="s">
        <v>1507</v>
      </c>
      <c r="B1256" s="6" t="s">
        <v>1266</v>
      </c>
      <c r="C1256" s="6" t="s">
        <v>251</v>
      </c>
      <c r="D1256" s="6">
        <v>3.74</v>
      </c>
      <c r="E1256" s="6" t="s">
        <v>12</v>
      </c>
      <c r="F1256" s="6" t="s">
        <v>13</v>
      </c>
      <c r="H1256" s="40">
        <v>45252</v>
      </c>
    </row>
    <row r="1257" spans="1:8" ht="15" customHeight="1">
      <c r="A1257" s="41" t="s">
        <v>1508</v>
      </c>
      <c r="B1257" s="6" t="s">
        <v>1509</v>
      </c>
      <c r="C1257" s="6" t="s">
        <v>251</v>
      </c>
      <c r="D1257" s="6">
        <v>3.16</v>
      </c>
      <c r="E1257" s="6" t="s">
        <v>37</v>
      </c>
      <c r="F1257" s="6" t="s">
        <v>13</v>
      </c>
      <c r="H1257" s="40">
        <v>45210</v>
      </c>
    </row>
    <row r="1258" spans="1:8" ht="15" customHeight="1">
      <c r="A1258" s="41" t="s">
        <v>1510</v>
      </c>
      <c r="B1258" s="6" t="s">
        <v>1511</v>
      </c>
      <c r="C1258" s="6" t="s">
        <v>251</v>
      </c>
      <c r="D1258" s="6">
        <v>3.1</v>
      </c>
      <c r="E1258" s="6" t="s">
        <v>37</v>
      </c>
      <c r="F1258" s="6" t="s">
        <v>13</v>
      </c>
      <c r="H1258" s="40">
        <v>45210</v>
      </c>
    </row>
    <row r="1259" spans="1:8" ht="15" customHeight="1">
      <c r="A1259" s="41" t="s">
        <v>1512</v>
      </c>
      <c r="B1259" s="6" t="s">
        <v>1285</v>
      </c>
      <c r="C1259" s="6" t="s">
        <v>251</v>
      </c>
      <c r="D1259" s="6">
        <v>2.83</v>
      </c>
      <c r="E1259" s="6" t="s">
        <v>37</v>
      </c>
      <c r="F1259" s="6" t="s">
        <v>13</v>
      </c>
      <c r="H1259" s="40">
        <v>45217</v>
      </c>
    </row>
    <row r="1260" spans="1:8" ht="15" customHeight="1">
      <c r="A1260" s="41" t="s">
        <v>1513</v>
      </c>
      <c r="B1260" s="6" t="s">
        <v>42</v>
      </c>
      <c r="C1260" s="6" t="s">
        <v>11</v>
      </c>
      <c r="D1260" s="6">
        <v>2.4</v>
      </c>
      <c r="E1260" s="6" t="s">
        <v>12</v>
      </c>
      <c r="F1260" s="6" t="s">
        <v>13</v>
      </c>
      <c r="H1260" s="40">
        <v>45224</v>
      </c>
    </row>
    <row r="1261" spans="1:8" ht="15" customHeight="1">
      <c r="A1261" s="41" t="s">
        <v>1514</v>
      </c>
      <c r="B1261" s="6" t="s">
        <v>98</v>
      </c>
      <c r="C1261" s="6" t="s">
        <v>251</v>
      </c>
      <c r="D1261" s="6">
        <v>3.2</v>
      </c>
      <c r="E1261" s="6" t="s">
        <v>12</v>
      </c>
      <c r="F1261" s="6" t="s">
        <v>13</v>
      </c>
      <c r="H1261" s="40">
        <v>45287</v>
      </c>
    </row>
    <row r="1262" spans="1:8" ht="15" customHeight="1">
      <c r="A1262" s="41" t="s">
        <v>1515</v>
      </c>
      <c r="B1262" s="6" t="s">
        <v>1504</v>
      </c>
      <c r="C1262" s="6" t="s">
        <v>251</v>
      </c>
      <c r="D1262" s="6">
        <v>3.27</v>
      </c>
      <c r="E1262" s="6" t="s">
        <v>37</v>
      </c>
      <c r="F1262" s="6" t="s">
        <v>13</v>
      </c>
      <c r="H1262" s="40">
        <v>45203</v>
      </c>
    </row>
    <row r="1263" spans="1:8" ht="15" customHeight="1">
      <c r="A1263" s="41" t="s">
        <v>1516</v>
      </c>
      <c r="B1263" s="6" t="s">
        <v>1335</v>
      </c>
      <c r="C1263" s="6" t="s">
        <v>251</v>
      </c>
      <c r="D1263" s="6">
        <v>2.94</v>
      </c>
      <c r="E1263" s="6" t="s">
        <v>37</v>
      </c>
      <c r="F1263" s="6" t="s">
        <v>77</v>
      </c>
      <c r="H1263" s="40">
        <v>45231</v>
      </c>
    </row>
    <row r="1264" spans="1:8" ht="15" customHeight="1">
      <c r="A1264" s="41" t="s">
        <v>1517</v>
      </c>
      <c r="B1264" s="6" t="s">
        <v>153</v>
      </c>
      <c r="C1264" s="6" t="s">
        <v>251</v>
      </c>
      <c r="D1264" s="6">
        <v>3.5</v>
      </c>
      <c r="E1264" s="6" t="s">
        <v>12</v>
      </c>
      <c r="F1264" s="6" t="s">
        <v>13</v>
      </c>
      <c r="H1264" s="40">
        <v>45210</v>
      </c>
    </row>
    <row r="1265" spans="1:8" ht="15" customHeight="1">
      <c r="A1265" s="41" t="s">
        <v>1518</v>
      </c>
      <c r="B1265" s="6" t="s">
        <v>153</v>
      </c>
      <c r="C1265" s="6" t="s">
        <v>251</v>
      </c>
      <c r="D1265" s="6">
        <v>3.3</v>
      </c>
      <c r="E1265" s="6" t="s">
        <v>65</v>
      </c>
      <c r="F1265" s="6" t="s">
        <v>13</v>
      </c>
      <c r="H1265" s="40">
        <v>45210</v>
      </c>
    </row>
    <row r="1266" spans="1:8" ht="15" customHeight="1">
      <c r="A1266" s="41" t="s">
        <v>1519</v>
      </c>
      <c r="B1266" s="6" t="s">
        <v>153</v>
      </c>
      <c r="C1266" s="6" t="s">
        <v>251</v>
      </c>
      <c r="D1266" s="6">
        <v>3</v>
      </c>
      <c r="E1266" s="6" t="s">
        <v>65</v>
      </c>
      <c r="F1266" s="6" t="s">
        <v>13</v>
      </c>
      <c r="H1266" s="40">
        <v>45210</v>
      </c>
    </row>
    <row r="1267" spans="1:8" ht="15" customHeight="1">
      <c r="A1267" s="41" t="s">
        <v>1520</v>
      </c>
      <c r="B1267" s="6" t="s">
        <v>153</v>
      </c>
      <c r="C1267" s="6" t="s">
        <v>251</v>
      </c>
      <c r="D1267" s="6">
        <v>2.9</v>
      </c>
      <c r="E1267" s="6" t="s">
        <v>37</v>
      </c>
      <c r="F1267" s="6" t="s">
        <v>13</v>
      </c>
      <c r="H1267" s="40">
        <v>45210</v>
      </c>
    </row>
    <row r="1268" spans="1:8" ht="15" customHeight="1">
      <c r="A1268" s="41" t="s">
        <v>1521</v>
      </c>
      <c r="B1268" s="6" t="s">
        <v>1509</v>
      </c>
      <c r="C1268" s="6" t="s">
        <v>251</v>
      </c>
      <c r="D1268" s="6">
        <v>3.47</v>
      </c>
      <c r="E1268" s="6" t="s">
        <v>37</v>
      </c>
      <c r="F1268" s="6" t="s">
        <v>77</v>
      </c>
      <c r="H1268" s="40">
        <v>45203</v>
      </c>
    </row>
    <row r="1269" spans="1:8" ht="15" customHeight="1">
      <c r="A1269" s="6" t="s">
        <v>1522</v>
      </c>
      <c r="B1269" s="6" t="s">
        <v>1509</v>
      </c>
      <c r="C1269" s="6" t="s">
        <v>251</v>
      </c>
      <c r="D1269" s="6">
        <v>2.94</v>
      </c>
      <c r="E1269" s="6" t="s">
        <v>12</v>
      </c>
      <c r="F1269" s="6" t="s">
        <v>77</v>
      </c>
      <c r="H1269" s="40">
        <v>45203</v>
      </c>
    </row>
    <row r="1270" spans="1:8" ht="15" customHeight="1">
      <c r="A1270" s="41" t="s">
        <v>1523</v>
      </c>
      <c r="B1270" s="6" t="s">
        <v>1524</v>
      </c>
      <c r="C1270" s="6" t="s">
        <v>251</v>
      </c>
      <c r="D1270" s="6">
        <v>2.9</v>
      </c>
      <c r="E1270" s="6" t="s">
        <v>12</v>
      </c>
      <c r="F1270" s="6" t="s">
        <v>125</v>
      </c>
      <c r="H1270" s="40">
        <v>45280</v>
      </c>
    </row>
    <row r="1271" spans="1:8" ht="15" customHeight="1">
      <c r="A1271" s="41" t="s">
        <v>1525</v>
      </c>
      <c r="B1271" s="6" t="s">
        <v>1524</v>
      </c>
      <c r="C1271" s="6" t="s">
        <v>251</v>
      </c>
      <c r="D1271" s="6">
        <v>3.1</v>
      </c>
      <c r="E1271" s="6" t="s">
        <v>37</v>
      </c>
      <c r="F1271" s="6" t="s">
        <v>13</v>
      </c>
      <c r="H1271" s="40">
        <v>45280</v>
      </c>
    </row>
    <row r="1272" spans="1:8" ht="15" customHeight="1">
      <c r="A1272" s="41" t="s">
        <v>1526</v>
      </c>
      <c r="B1272" s="6" t="s">
        <v>387</v>
      </c>
      <c r="C1272" s="6" t="s">
        <v>251</v>
      </c>
      <c r="D1272" s="6">
        <v>2.5</v>
      </c>
      <c r="E1272" s="6" t="s">
        <v>37</v>
      </c>
      <c r="F1272" s="6" t="s">
        <v>77</v>
      </c>
      <c r="H1272" s="40">
        <v>45245</v>
      </c>
    </row>
    <row r="1273" spans="1:8" ht="15" customHeight="1">
      <c r="A1273" s="41" t="s">
        <v>1527</v>
      </c>
      <c r="B1273" s="6" t="s">
        <v>1441</v>
      </c>
      <c r="C1273" s="6" t="s">
        <v>251</v>
      </c>
      <c r="D1273" s="6">
        <v>3.61</v>
      </c>
      <c r="E1273" s="6" t="s">
        <v>12</v>
      </c>
      <c r="F1273" s="6" t="s">
        <v>13</v>
      </c>
      <c r="H1273" s="40">
        <v>45280</v>
      </c>
    </row>
    <row r="1274" spans="1:8" ht="15" customHeight="1">
      <c r="A1274" s="41" t="s">
        <v>1528</v>
      </c>
      <c r="B1274" s="6" t="s">
        <v>1491</v>
      </c>
      <c r="C1274" s="6" t="s">
        <v>251</v>
      </c>
      <c r="D1274" s="6">
        <v>2.8</v>
      </c>
      <c r="E1274" s="6" t="s">
        <v>37</v>
      </c>
      <c r="F1274" s="6" t="s">
        <v>77</v>
      </c>
      <c r="H1274" s="40">
        <v>45252</v>
      </c>
    </row>
    <row r="1275" spans="1:8" ht="15" customHeight="1">
      <c r="A1275" s="41" t="s">
        <v>1529</v>
      </c>
      <c r="B1275" s="6" t="s">
        <v>1491</v>
      </c>
      <c r="C1275" s="6" t="s">
        <v>251</v>
      </c>
      <c r="D1275" s="6">
        <v>2.6</v>
      </c>
      <c r="E1275" s="6" t="s">
        <v>37</v>
      </c>
      <c r="F1275" s="6" t="s">
        <v>77</v>
      </c>
      <c r="H1275" s="40">
        <v>45252</v>
      </c>
    </row>
    <row r="1276" spans="1:8" ht="15" customHeight="1">
      <c r="A1276" s="41" t="s">
        <v>1530</v>
      </c>
      <c r="B1276" s="6" t="s">
        <v>1491</v>
      </c>
      <c r="C1276" s="6" t="s">
        <v>251</v>
      </c>
      <c r="D1276" s="6">
        <v>3</v>
      </c>
      <c r="E1276" s="6" t="s">
        <v>37</v>
      </c>
      <c r="F1276" s="6" t="s">
        <v>77</v>
      </c>
      <c r="H1276" s="40">
        <v>45252</v>
      </c>
    </row>
    <row r="1277" spans="1:8" ht="15" customHeight="1">
      <c r="A1277" s="41" t="s">
        <v>1531</v>
      </c>
      <c r="B1277" s="6" t="s">
        <v>1491</v>
      </c>
      <c r="C1277" s="6" t="s">
        <v>251</v>
      </c>
      <c r="D1277" s="6">
        <v>2.8</v>
      </c>
      <c r="E1277" s="6" t="s">
        <v>37</v>
      </c>
      <c r="F1277" s="6" t="s">
        <v>77</v>
      </c>
      <c r="H1277" s="40">
        <v>45252</v>
      </c>
    </row>
    <row r="1278" spans="1:8" ht="15" customHeight="1">
      <c r="A1278" s="41" t="s">
        <v>1532</v>
      </c>
      <c r="B1278" s="6" t="s">
        <v>682</v>
      </c>
      <c r="C1278" s="6" t="s">
        <v>251</v>
      </c>
      <c r="D1278" s="6">
        <v>3</v>
      </c>
      <c r="E1278" s="6" t="s">
        <v>37</v>
      </c>
      <c r="F1278" s="6" t="s">
        <v>77</v>
      </c>
      <c r="H1278" s="40">
        <v>45252</v>
      </c>
    </row>
    <row r="1279" spans="1:8" ht="15" customHeight="1">
      <c r="A1279" s="41" t="s">
        <v>1533</v>
      </c>
      <c r="B1279" s="6" t="s">
        <v>1534</v>
      </c>
      <c r="C1279" s="6" t="s">
        <v>251</v>
      </c>
      <c r="D1279" s="6">
        <v>2.89</v>
      </c>
      <c r="E1279" s="6" t="s">
        <v>37</v>
      </c>
      <c r="F1279" s="6" t="s">
        <v>125</v>
      </c>
      <c r="H1279" s="40">
        <v>45294</v>
      </c>
    </row>
    <row r="1280" spans="1:8" ht="15" customHeight="1">
      <c r="A1280" s="41" t="s">
        <v>1535</v>
      </c>
      <c r="B1280" s="6" t="s">
        <v>1534</v>
      </c>
      <c r="C1280" s="6" t="s">
        <v>251</v>
      </c>
      <c r="D1280" s="6">
        <v>3.3</v>
      </c>
      <c r="E1280" s="6" t="s">
        <v>37</v>
      </c>
      <c r="F1280" s="6" t="s">
        <v>77</v>
      </c>
      <c r="H1280" s="40">
        <v>45294</v>
      </c>
    </row>
    <row r="1281" spans="1:8" ht="15" customHeight="1">
      <c r="A1281" s="41" t="s">
        <v>1536</v>
      </c>
      <c r="B1281" s="6" t="s">
        <v>1534</v>
      </c>
      <c r="C1281" s="6" t="s">
        <v>251</v>
      </c>
      <c r="D1281" s="6">
        <v>3.3</v>
      </c>
      <c r="E1281" s="6" t="s">
        <v>12</v>
      </c>
      <c r="F1281" s="6" t="s">
        <v>77</v>
      </c>
      <c r="H1281" s="40">
        <v>45294</v>
      </c>
    </row>
    <row r="1282" spans="1:8" ht="15" customHeight="1">
      <c r="A1282" s="41" t="s">
        <v>1537</v>
      </c>
      <c r="B1282" s="6" t="s">
        <v>1488</v>
      </c>
      <c r="C1282" s="6" t="s">
        <v>251</v>
      </c>
      <c r="D1282" s="6">
        <v>3</v>
      </c>
      <c r="E1282" s="6" t="s">
        <v>37</v>
      </c>
      <c r="F1282" s="6" t="s">
        <v>77</v>
      </c>
      <c r="H1282" s="40">
        <v>45287</v>
      </c>
    </row>
    <row r="1283" spans="1:8" ht="15" customHeight="1">
      <c r="A1283" s="41" t="s">
        <v>1538</v>
      </c>
      <c r="B1283" s="6" t="s">
        <v>1488</v>
      </c>
      <c r="C1283" s="6" t="s">
        <v>251</v>
      </c>
      <c r="D1283" s="6">
        <v>3.1</v>
      </c>
      <c r="E1283" s="6" t="s">
        <v>37</v>
      </c>
      <c r="F1283" s="6" t="s">
        <v>77</v>
      </c>
      <c r="H1283" s="40">
        <v>45287</v>
      </c>
    </row>
    <row r="1284" spans="1:8" ht="15" customHeight="1">
      <c r="A1284" s="41" t="s">
        <v>1539</v>
      </c>
      <c r="B1284" s="6" t="s">
        <v>1488</v>
      </c>
      <c r="C1284" s="6" t="s">
        <v>251</v>
      </c>
      <c r="D1284" s="6">
        <v>3.3</v>
      </c>
      <c r="E1284" s="6" t="s">
        <v>37</v>
      </c>
      <c r="F1284" s="6" t="s">
        <v>77</v>
      </c>
      <c r="H1284" s="40">
        <v>45287</v>
      </c>
    </row>
    <row r="1285" spans="1:8" ht="15" customHeight="1">
      <c r="A1285" s="41" t="s">
        <v>1540</v>
      </c>
      <c r="B1285" s="6" t="s">
        <v>1488</v>
      </c>
      <c r="C1285" s="6" t="s">
        <v>251</v>
      </c>
      <c r="D1285" s="6">
        <v>3.2</v>
      </c>
      <c r="E1285" s="6" t="s">
        <v>37</v>
      </c>
      <c r="F1285" s="6" t="s">
        <v>77</v>
      </c>
      <c r="H1285" s="40">
        <v>45287</v>
      </c>
    </row>
    <row r="1286" spans="1:8" ht="15" customHeight="1">
      <c r="A1286" s="41" t="s">
        <v>1541</v>
      </c>
      <c r="B1286" s="6" t="s">
        <v>1488</v>
      </c>
      <c r="C1286" s="6" t="s">
        <v>251</v>
      </c>
      <c r="D1286" s="6">
        <v>3.1</v>
      </c>
      <c r="E1286" s="6" t="s">
        <v>37</v>
      </c>
      <c r="F1286" s="6" t="s">
        <v>77</v>
      </c>
      <c r="H1286" s="40">
        <v>45287</v>
      </c>
    </row>
    <row r="1287" spans="1:8" ht="15" customHeight="1">
      <c r="A1287" s="41" t="s">
        <v>1542</v>
      </c>
      <c r="B1287" s="6" t="s">
        <v>1491</v>
      </c>
      <c r="C1287" s="6" t="s">
        <v>251</v>
      </c>
      <c r="D1287" s="6">
        <v>2.9</v>
      </c>
      <c r="E1287" s="6" t="s">
        <v>37</v>
      </c>
      <c r="F1287" s="6" t="s">
        <v>77</v>
      </c>
      <c r="H1287" s="40">
        <v>45287</v>
      </c>
    </row>
    <row r="1288" spans="1:8" ht="15" customHeight="1">
      <c r="A1288" s="41" t="s">
        <v>1543</v>
      </c>
      <c r="B1288" s="6" t="s">
        <v>1488</v>
      </c>
      <c r="C1288" s="6" t="s">
        <v>251</v>
      </c>
      <c r="D1288" s="6">
        <v>3.2</v>
      </c>
      <c r="E1288" s="6" t="s">
        <v>37</v>
      </c>
      <c r="F1288" s="6" t="s">
        <v>77</v>
      </c>
      <c r="H1288" s="40">
        <v>45287</v>
      </c>
    </row>
    <row r="1289" spans="1:8" ht="15" customHeight="1">
      <c r="A1289" s="41" t="s">
        <v>1544</v>
      </c>
      <c r="B1289" s="6" t="s">
        <v>1491</v>
      </c>
      <c r="C1289" s="6" t="s">
        <v>251</v>
      </c>
      <c r="D1289" s="6">
        <v>3.48</v>
      </c>
      <c r="E1289" s="6" t="s">
        <v>37</v>
      </c>
      <c r="F1289" s="6" t="s">
        <v>77</v>
      </c>
      <c r="H1289" s="40">
        <v>45287</v>
      </c>
    </row>
    <row r="1290" spans="1:8" ht="15" customHeight="1">
      <c r="A1290" s="41" t="s">
        <v>1545</v>
      </c>
      <c r="B1290" s="6" t="s">
        <v>1488</v>
      </c>
      <c r="C1290" s="6" t="s">
        <v>251</v>
      </c>
      <c r="D1290" s="6">
        <v>3.1</v>
      </c>
      <c r="E1290" s="6" t="s">
        <v>37</v>
      </c>
      <c r="F1290" s="6" t="s">
        <v>77</v>
      </c>
      <c r="H1290" s="40">
        <v>45287</v>
      </c>
    </row>
    <row r="1291" spans="1:8" ht="15" customHeight="1">
      <c r="A1291" s="41" t="s">
        <v>1546</v>
      </c>
      <c r="B1291" s="6" t="s">
        <v>1488</v>
      </c>
      <c r="C1291" s="6" t="s">
        <v>251</v>
      </c>
      <c r="D1291" s="6">
        <v>3.04</v>
      </c>
      <c r="E1291" s="6" t="s">
        <v>12</v>
      </c>
      <c r="F1291" s="6" t="s">
        <v>77</v>
      </c>
      <c r="H1291" s="40">
        <v>45287</v>
      </c>
    </row>
    <row r="1292" spans="1:8" ht="15" customHeight="1">
      <c r="A1292" s="41" t="s">
        <v>1547</v>
      </c>
      <c r="B1292" s="6" t="s">
        <v>675</v>
      </c>
      <c r="C1292" s="6" t="s">
        <v>251</v>
      </c>
      <c r="D1292" s="6">
        <v>2.7</v>
      </c>
      <c r="E1292" s="6" t="s">
        <v>12</v>
      </c>
      <c r="F1292" s="6" t="s">
        <v>13</v>
      </c>
      <c r="H1292" s="40">
        <v>45252</v>
      </c>
    </row>
    <row r="1293" spans="1:8" ht="15" customHeight="1">
      <c r="A1293" s="41" t="s">
        <v>1548</v>
      </c>
      <c r="B1293" s="6" t="s">
        <v>675</v>
      </c>
      <c r="C1293" s="6" t="s">
        <v>251</v>
      </c>
      <c r="D1293" s="6">
        <v>3.1</v>
      </c>
      <c r="E1293" s="6" t="s">
        <v>37</v>
      </c>
      <c r="F1293" s="6" t="s">
        <v>13</v>
      </c>
      <c r="H1293" s="40">
        <v>45252</v>
      </c>
    </row>
    <row r="1294" spans="1:8" ht="15" customHeight="1">
      <c r="A1294" s="41" t="s">
        <v>1549</v>
      </c>
      <c r="B1294" s="6" t="s">
        <v>1504</v>
      </c>
      <c r="C1294" s="6" t="s">
        <v>251</v>
      </c>
      <c r="D1294" s="6">
        <v>2.91</v>
      </c>
      <c r="E1294" s="6" t="s">
        <v>37</v>
      </c>
      <c r="F1294" s="6" t="s">
        <v>77</v>
      </c>
      <c r="H1294" s="40">
        <v>45238</v>
      </c>
    </row>
    <row r="1295" spans="1:8" ht="15" customHeight="1">
      <c r="A1295" s="42" t="s">
        <v>1550</v>
      </c>
      <c r="B1295" s="6" t="s">
        <v>1504</v>
      </c>
      <c r="C1295" s="6" t="s">
        <v>251</v>
      </c>
      <c r="D1295" s="6">
        <v>2.83</v>
      </c>
      <c r="E1295" s="6" t="s">
        <v>37</v>
      </c>
      <c r="F1295" s="6" t="s">
        <v>77</v>
      </c>
      <c r="H1295" s="40">
        <v>45287</v>
      </c>
    </row>
    <row r="1296" spans="1:8" ht="15" customHeight="1">
      <c r="A1296" s="42" t="s">
        <v>1551</v>
      </c>
      <c r="B1296" s="6" t="s">
        <v>1504</v>
      </c>
      <c r="C1296" s="6" t="s">
        <v>251</v>
      </c>
      <c r="D1296" s="6">
        <v>3.06</v>
      </c>
      <c r="E1296" s="6" t="s">
        <v>12</v>
      </c>
      <c r="F1296" s="6" t="s">
        <v>77</v>
      </c>
      <c r="H1296" s="40">
        <v>45287</v>
      </c>
    </row>
    <row r="1297" spans="1:8" ht="15" customHeight="1">
      <c r="A1297" s="42" t="s">
        <v>1552</v>
      </c>
      <c r="B1297" s="6" t="s">
        <v>617</v>
      </c>
      <c r="C1297" s="6" t="s">
        <v>251</v>
      </c>
      <c r="D1297" s="6">
        <v>2.6</v>
      </c>
      <c r="E1297" s="6" t="s">
        <v>37</v>
      </c>
      <c r="F1297" s="6" t="s">
        <v>77</v>
      </c>
      <c r="H1297" s="40">
        <v>44657</v>
      </c>
    </row>
    <row r="1298" spans="1:8" ht="15" customHeight="1">
      <c r="A1298" s="42" t="s">
        <v>1553</v>
      </c>
      <c r="B1298" s="6" t="s">
        <v>682</v>
      </c>
      <c r="C1298" s="6" t="s">
        <v>251</v>
      </c>
      <c r="D1298" s="6">
        <v>2.79</v>
      </c>
      <c r="E1298" s="6" t="s">
        <v>37</v>
      </c>
      <c r="F1298" s="6" t="s">
        <v>77</v>
      </c>
      <c r="H1298" s="40">
        <v>45427</v>
      </c>
    </row>
    <row r="1299" spans="1:8" ht="15" customHeight="1">
      <c r="A1299" s="42" t="s">
        <v>1554</v>
      </c>
      <c r="B1299" s="6" t="s">
        <v>682</v>
      </c>
      <c r="C1299" s="6" t="s">
        <v>251</v>
      </c>
      <c r="D1299" s="6">
        <v>2.85</v>
      </c>
      <c r="E1299" s="6" t="s">
        <v>37</v>
      </c>
      <c r="F1299" s="6" t="s">
        <v>77</v>
      </c>
      <c r="H1299" s="40">
        <v>45427</v>
      </c>
    </row>
    <row r="1300" spans="1:8" ht="15" customHeight="1">
      <c r="A1300" s="42" t="s">
        <v>1555</v>
      </c>
      <c r="B1300" s="6" t="s">
        <v>682</v>
      </c>
      <c r="C1300" s="6" t="s">
        <v>251</v>
      </c>
      <c r="D1300" s="6">
        <v>2.94</v>
      </c>
      <c r="E1300" s="6" t="s">
        <v>37</v>
      </c>
      <c r="F1300" s="6" t="s">
        <v>77</v>
      </c>
      <c r="H1300" s="40">
        <v>45427</v>
      </c>
    </row>
    <row r="1301" spans="1:8" ht="15" customHeight="1">
      <c r="A1301" s="42" t="s">
        <v>1556</v>
      </c>
      <c r="B1301" s="6" t="s">
        <v>682</v>
      </c>
      <c r="C1301" s="6" t="s">
        <v>251</v>
      </c>
      <c r="D1301" s="6">
        <v>2.64</v>
      </c>
      <c r="E1301" s="6" t="s">
        <v>37</v>
      </c>
      <c r="F1301" s="6" t="s">
        <v>77</v>
      </c>
      <c r="H1301" s="40">
        <v>45427</v>
      </c>
    </row>
    <row r="1302" spans="1:8" ht="15" customHeight="1">
      <c r="A1302" s="42" t="s">
        <v>1557</v>
      </c>
      <c r="B1302" s="6" t="s">
        <v>682</v>
      </c>
      <c r="C1302" s="6" t="s">
        <v>251</v>
      </c>
      <c r="D1302" s="6">
        <v>2.62</v>
      </c>
      <c r="E1302" s="6" t="s">
        <v>37</v>
      </c>
      <c r="F1302" s="6" t="s">
        <v>77</v>
      </c>
      <c r="H1302" s="40">
        <v>45427</v>
      </c>
    </row>
    <row r="1303" spans="1:8" ht="15" customHeight="1">
      <c r="A1303" s="42" t="s">
        <v>1558</v>
      </c>
      <c r="B1303" s="6" t="s">
        <v>228</v>
      </c>
      <c r="C1303" s="6" t="s">
        <v>251</v>
      </c>
      <c r="D1303" s="6">
        <v>3.3</v>
      </c>
      <c r="E1303" s="6" t="s">
        <v>37</v>
      </c>
      <c r="F1303" s="6" t="s">
        <v>77</v>
      </c>
      <c r="H1303" s="40">
        <v>45350</v>
      </c>
    </row>
    <row r="1304" spans="1:8" ht="15" customHeight="1">
      <c r="A1304" s="42" t="s">
        <v>1559</v>
      </c>
      <c r="B1304" s="6" t="s">
        <v>27</v>
      </c>
      <c r="C1304" s="6" t="s">
        <v>251</v>
      </c>
      <c r="D1304" s="6">
        <v>3.5</v>
      </c>
      <c r="E1304" s="6" t="s">
        <v>37</v>
      </c>
      <c r="F1304" s="6" t="s">
        <v>77</v>
      </c>
      <c r="H1304" s="40">
        <v>45357</v>
      </c>
    </row>
    <row r="1305" spans="1:8" ht="15" customHeight="1">
      <c r="A1305" s="42" t="s">
        <v>1560</v>
      </c>
      <c r="B1305" s="6" t="s">
        <v>27</v>
      </c>
      <c r="C1305" s="6" t="s">
        <v>251</v>
      </c>
      <c r="D1305" s="6">
        <v>3.4</v>
      </c>
      <c r="E1305" s="6" t="s">
        <v>37</v>
      </c>
      <c r="F1305" s="6" t="s">
        <v>77</v>
      </c>
      <c r="H1305" s="40">
        <v>45357</v>
      </c>
    </row>
    <row r="1306" spans="1:8" ht="15" customHeight="1">
      <c r="A1306" s="42" t="s">
        <v>1561</v>
      </c>
      <c r="B1306" s="6" t="s">
        <v>27</v>
      </c>
      <c r="C1306" s="6" t="s">
        <v>251</v>
      </c>
      <c r="D1306" s="6">
        <v>3.3</v>
      </c>
      <c r="E1306" s="6" t="s">
        <v>37</v>
      </c>
      <c r="F1306" s="6" t="s">
        <v>77</v>
      </c>
      <c r="H1306" s="40">
        <v>45357</v>
      </c>
    </row>
    <row r="1307" spans="1:8" ht="15" customHeight="1">
      <c r="A1307" s="42" t="s">
        <v>1562</v>
      </c>
      <c r="B1307" s="6" t="s">
        <v>27</v>
      </c>
      <c r="C1307" s="6" t="s">
        <v>251</v>
      </c>
      <c r="D1307" s="6">
        <v>3.3</v>
      </c>
      <c r="E1307" s="6" t="s">
        <v>37</v>
      </c>
      <c r="F1307" s="6" t="s">
        <v>77</v>
      </c>
      <c r="H1307" s="40">
        <v>45357</v>
      </c>
    </row>
    <row r="1308" spans="1:8" ht="15" customHeight="1">
      <c r="A1308" s="42" t="s">
        <v>1563</v>
      </c>
      <c r="B1308" s="6" t="s">
        <v>27</v>
      </c>
      <c r="C1308" s="6" t="s">
        <v>251</v>
      </c>
      <c r="D1308" s="6">
        <v>3.3</v>
      </c>
      <c r="E1308" s="6" t="s">
        <v>37</v>
      </c>
      <c r="F1308" s="6" t="s">
        <v>77</v>
      </c>
      <c r="H1308" s="40">
        <v>45357</v>
      </c>
    </row>
    <row r="1309" spans="1:8" ht="15" customHeight="1">
      <c r="A1309" s="42" t="s">
        <v>1564</v>
      </c>
      <c r="B1309" s="6" t="s">
        <v>27</v>
      </c>
      <c r="C1309" s="6" t="s">
        <v>251</v>
      </c>
      <c r="D1309" s="6">
        <v>3.2</v>
      </c>
      <c r="E1309" s="6" t="s">
        <v>37</v>
      </c>
      <c r="F1309" s="6" t="s">
        <v>77</v>
      </c>
      <c r="H1309" s="40">
        <v>45357</v>
      </c>
    </row>
    <row r="1310" spans="1:8" ht="15" customHeight="1">
      <c r="A1310" s="42" t="s">
        <v>1565</v>
      </c>
      <c r="B1310" s="6" t="s">
        <v>27</v>
      </c>
      <c r="C1310" s="6" t="s">
        <v>251</v>
      </c>
      <c r="D1310" s="6">
        <v>3.4</v>
      </c>
      <c r="E1310" s="6" t="s">
        <v>37</v>
      </c>
      <c r="F1310" s="6" t="s">
        <v>77</v>
      </c>
      <c r="H1310" s="40">
        <v>45357</v>
      </c>
    </row>
    <row r="1311" spans="1:8" ht="15" customHeight="1">
      <c r="A1311" s="42" t="s">
        <v>1566</v>
      </c>
      <c r="B1311" s="6" t="s">
        <v>27</v>
      </c>
      <c r="C1311" s="6" t="s">
        <v>251</v>
      </c>
      <c r="D1311" s="6">
        <v>3.4</v>
      </c>
      <c r="E1311" s="6" t="s">
        <v>37</v>
      </c>
      <c r="F1311" s="6" t="s">
        <v>77</v>
      </c>
      <c r="H1311" s="40">
        <v>45357</v>
      </c>
    </row>
    <row r="1312" spans="1:8" ht="15" customHeight="1">
      <c r="A1312" s="42" t="s">
        <v>1567</v>
      </c>
      <c r="B1312" s="6" t="s">
        <v>27</v>
      </c>
      <c r="C1312" s="6" t="s">
        <v>251</v>
      </c>
      <c r="D1312" s="6">
        <v>3.4</v>
      </c>
      <c r="E1312" s="6" t="s">
        <v>37</v>
      </c>
      <c r="F1312" s="6" t="s">
        <v>77</v>
      </c>
      <c r="H1312" s="40">
        <v>45357</v>
      </c>
    </row>
    <row r="1313" spans="1:8" ht="15" customHeight="1">
      <c r="A1313" s="42" t="s">
        <v>1568</v>
      </c>
      <c r="B1313" s="6" t="s">
        <v>27</v>
      </c>
      <c r="C1313" s="6" t="s">
        <v>251</v>
      </c>
      <c r="D1313" s="6">
        <v>3.5</v>
      </c>
      <c r="E1313" s="6" t="s">
        <v>37</v>
      </c>
      <c r="F1313" s="6" t="s">
        <v>77</v>
      </c>
      <c r="H1313" s="40">
        <v>45357</v>
      </c>
    </row>
    <row r="1314" spans="1:8" ht="15" customHeight="1">
      <c r="A1314" s="42" t="s">
        <v>1569</v>
      </c>
      <c r="B1314" s="6" t="s">
        <v>27</v>
      </c>
      <c r="C1314" s="6" t="s">
        <v>251</v>
      </c>
      <c r="D1314" s="6">
        <v>3.5</v>
      </c>
      <c r="E1314" s="6" t="s">
        <v>37</v>
      </c>
      <c r="F1314" s="6" t="s">
        <v>77</v>
      </c>
      <c r="H1314" s="40">
        <v>45357</v>
      </c>
    </row>
    <row r="1315" spans="1:8" ht="15" customHeight="1">
      <c r="A1315" s="42" t="s">
        <v>1570</v>
      </c>
      <c r="B1315" s="6" t="s">
        <v>27</v>
      </c>
      <c r="C1315" s="6" t="s">
        <v>251</v>
      </c>
      <c r="D1315" s="6">
        <v>3.6</v>
      </c>
      <c r="E1315" s="6" t="s">
        <v>37</v>
      </c>
      <c r="F1315" s="6" t="s">
        <v>77</v>
      </c>
      <c r="H1315" s="40">
        <v>45357</v>
      </c>
    </row>
    <row r="1316" spans="1:8" ht="15" customHeight="1">
      <c r="A1316" s="42" t="s">
        <v>1571</v>
      </c>
      <c r="B1316" s="6" t="s">
        <v>27</v>
      </c>
      <c r="C1316" s="6" t="s">
        <v>251</v>
      </c>
      <c r="D1316" s="6">
        <v>3.5</v>
      </c>
      <c r="E1316" s="6" t="s">
        <v>37</v>
      </c>
      <c r="F1316" s="6" t="s">
        <v>77</v>
      </c>
      <c r="H1316" s="40">
        <v>45357</v>
      </c>
    </row>
    <row r="1317" spans="1:8" ht="15" customHeight="1">
      <c r="A1317" s="42" t="s">
        <v>1572</v>
      </c>
      <c r="B1317" s="6" t="s">
        <v>27</v>
      </c>
      <c r="C1317" s="6" t="s">
        <v>251</v>
      </c>
      <c r="D1317" s="6">
        <v>3.5</v>
      </c>
      <c r="E1317" s="6" t="s">
        <v>37</v>
      </c>
      <c r="F1317" s="6" t="s">
        <v>77</v>
      </c>
      <c r="H1317" s="40">
        <v>45357</v>
      </c>
    </row>
    <row r="1318" spans="1:8" ht="15" customHeight="1">
      <c r="A1318" s="42" t="s">
        <v>1573</v>
      </c>
      <c r="B1318" s="6" t="s">
        <v>27</v>
      </c>
      <c r="C1318" s="6" t="s">
        <v>251</v>
      </c>
      <c r="D1318" s="6">
        <v>3.7</v>
      </c>
      <c r="E1318" s="6" t="s">
        <v>37</v>
      </c>
      <c r="F1318" s="6" t="s">
        <v>77</v>
      </c>
      <c r="H1318" s="40">
        <v>45357</v>
      </c>
    </row>
    <row r="1319" spans="1:8" ht="15" customHeight="1">
      <c r="A1319" s="42" t="s">
        <v>1574</v>
      </c>
      <c r="B1319" s="6" t="s">
        <v>27</v>
      </c>
      <c r="C1319" s="6" t="s">
        <v>251</v>
      </c>
      <c r="D1319" s="6">
        <v>3.8</v>
      </c>
      <c r="E1319" s="6" t="s">
        <v>37</v>
      </c>
      <c r="F1319" s="6" t="s">
        <v>77</v>
      </c>
      <c r="H1319" s="40">
        <v>45357</v>
      </c>
    </row>
    <row r="1320" spans="1:8" ht="15" customHeight="1">
      <c r="A1320" s="43" t="s">
        <v>1575</v>
      </c>
      <c r="B1320" s="6" t="s">
        <v>27</v>
      </c>
      <c r="C1320" s="6" t="s">
        <v>251</v>
      </c>
      <c r="D1320" s="6">
        <v>3.8</v>
      </c>
      <c r="E1320" s="6" t="s">
        <v>37</v>
      </c>
      <c r="F1320" s="6" t="s">
        <v>77</v>
      </c>
      <c r="H1320" s="40">
        <v>45357</v>
      </c>
    </row>
    <row r="1321" spans="1:8" ht="15" customHeight="1">
      <c r="A1321" s="43" t="s">
        <v>1576</v>
      </c>
      <c r="B1321" s="6" t="s">
        <v>27</v>
      </c>
      <c r="C1321" s="6" t="s">
        <v>251</v>
      </c>
      <c r="D1321" s="6">
        <v>4</v>
      </c>
      <c r="E1321" s="6" t="s">
        <v>37</v>
      </c>
      <c r="F1321" s="6" t="s">
        <v>77</v>
      </c>
      <c r="H1321" s="40">
        <v>45357</v>
      </c>
    </row>
    <row r="1322" spans="1:8" ht="15" customHeight="1">
      <c r="A1322" s="43" t="s">
        <v>1577</v>
      </c>
      <c r="B1322" s="6" t="s">
        <v>27</v>
      </c>
      <c r="C1322" s="6" t="s">
        <v>251</v>
      </c>
      <c r="D1322" s="6">
        <v>4.0999999999999996</v>
      </c>
      <c r="E1322" s="6" t="s">
        <v>37</v>
      </c>
      <c r="F1322" s="6" t="s">
        <v>77</v>
      </c>
      <c r="H1322" s="40">
        <v>45357</v>
      </c>
    </row>
    <row r="1323" spans="1:8" ht="15" customHeight="1">
      <c r="A1323" s="43" t="s">
        <v>1578</v>
      </c>
      <c r="B1323" s="6" t="s">
        <v>27</v>
      </c>
      <c r="C1323" s="6" t="s">
        <v>251</v>
      </c>
      <c r="D1323" s="6">
        <v>4.2</v>
      </c>
      <c r="E1323" s="6" t="s">
        <v>37</v>
      </c>
      <c r="F1323" s="6" t="s">
        <v>77</v>
      </c>
      <c r="H1323" s="40">
        <v>45357</v>
      </c>
    </row>
    <row r="1324" spans="1:8" ht="15" customHeight="1">
      <c r="A1324" s="43" t="s">
        <v>1579</v>
      </c>
      <c r="B1324" s="6" t="s">
        <v>27</v>
      </c>
      <c r="C1324" s="6" t="s">
        <v>251</v>
      </c>
      <c r="D1324" s="6">
        <v>3.1</v>
      </c>
      <c r="E1324" s="6" t="s">
        <v>37</v>
      </c>
      <c r="F1324" s="6" t="s">
        <v>77</v>
      </c>
      <c r="H1324" s="40">
        <v>45357</v>
      </c>
    </row>
    <row r="1325" spans="1:8" ht="15" customHeight="1">
      <c r="A1325" s="43" t="s">
        <v>1580</v>
      </c>
      <c r="B1325" s="6" t="s">
        <v>27</v>
      </c>
      <c r="C1325" s="6" t="s">
        <v>251</v>
      </c>
      <c r="D1325" s="6">
        <v>3</v>
      </c>
      <c r="E1325" s="6" t="s">
        <v>37</v>
      </c>
      <c r="F1325" s="6" t="s">
        <v>77</v>
      </c>
      <c r="H1325" s="40">
        <v>45357</v>
      </c>
    </row>
    <row r="1326" spans="1:8" ht="15" customHeight="1">
      <c r="A1326" s="43" t="s">
        <v>1581</v>
      </c>
      <c r="B1326" s="6" t="s">
        <v>27</v>
      </c>
      <c r="C1326" s="6" t="s">
        <v>251</v>
      </c>
      <c r="D1326" s="6">
        <v>3</v>
      </c>
      <c r="E1326" s="6" t="s">
        <v>37</v>
      </c>
      <c r="F1326" s="6" t="s">
        <v>77</v>
      </c>
      <c r="H1326" s="40">
        <v>45357</v>
      </c>
    </row>
    <row r="1327" spans="1:8" ht="15" customHeight="1">
      <c r="A1327" s="43" t="s">
        <v>1582</v>
      </c>
      <c r="B1327" s="6" t="s">
        <v>27</v>
      </c>
      <c r="C1327" s="6" t="s">
        <v>251</v>
      </c>
      <c r="D1327" s="6">
        <v>3</v>
      </c>
      <c r="E1327" s="6" t="s">
        <v>37</v>
      </c>
      <c r="F1327" s="6" t="s">
        <v>77</v>
      </c>
      <c r="H1327" s="40">
        <v>45357</v>
      </c>
    </row>
    <row r="1328" spans="1:8" ht="15" customHeight="1">
      <c r="A1328" s="43" t="s">
        <v>1583</v>
      </c>
      <c r="B1328" s="6" t="s">
        <v>27</v>
      </c>
      <c r="C1328" s="6" t="s">
        <v>251</v>
      </c>
      <c r="D1328" s="6">
        <v>3</v>
      </c>
      <c r="E1328" s="6" t="s">
        <v>37</v>
      </c>
      <c r="F1328" s="6" t="s">
        <v>77</v>
      </c>
      <c r="H1328" s="40">
        <v>45357</v>
      </c>
    </row>
    <row r="1329" spans="1:8" ht="15" customHeight="1">
      <c r="A1329" s="6" t="s">
        <v>1584</v>
      </c>
      <c r="B1329" s="6" t="s">
        <v>27</v>
      </c>
      <c r="C1329" s="6" t="s">
        <v>251</v>
      </c>
      <c r="D1329" s="6">
        <v>2.9</v>
      </c>
      <c r="E1329" s="6" t="s">
        <v>37</v>
      </c>
      <c r="F1329" s="6" t="s">
        <v>77</v>
      </c>
      <c r="H1329" s="40">
        <v>45357</v>
      </c>
    </row>
    <row r="1330" spans="1:8" ht="15" customHeight="1">
      <c r="A1330" s="43" t="s">
        <v>1585</v>
      </c>
      <c r="B1330" s="6" t="s">
        <v>27</v>
      </c>
      <c r="C1330" s="6" t="s">
        <v>251</v>
      </c>
      <c r="D1330" s="6">
        <v>3</v>
      </c>
      <c r="E1330" s="6" t="s">
        <v>37</v>
      </c>
      <c r="F1330" s="6" t="s">
        <v>77</v>
      </c>
      <c r="H1330" s="40">
        <v>45357</v>
      </c>
    </row>
    <row r="1331" spans="1:8" ht="15" customHeight="1">
      <c r="A1331" s="43" t="s">
        <v>1586</v>
      </c>
      <c r="B1331" s="6" t="s">
        <v>27</v>
      </c>
      <c r="C1331" s="6" t="s">
        <v>251</v>
      </c>
      <c r="D1331" s="6">
        <v>3</v>
      </c>
      <c r="E1331" s="6" t="s">
        <v>37</v>
      </c>
      <c r="F1331" s="6" t="s">
        <v>77</v>
      </c>
      <c r="H1331" s="40">
        <v>45357</v>
      </c>
    </row>
    <row r="1332" spans="1:8" ht="15" customHeight="1">
      <c r="A1332" s="43" t="s">
        <v>1587</v>
      </c>
      <c r="B1332" s="6" t="s">
        <v>27</v>
      </c>
      <c r="C1332" s="6" t="s">
        <v>251</v>
      </c>
      <c r="D1332" s="6">
        <v>3.1</v>
      </c>
      <c r="E1332" s="6" t="s">
        <v>37</v>
      </c>
      <c r="F1332" s="6" t="s">
        <v>77</v>
      </c>
      <c r="H1332" s="40">
        <v>45357</v>
      </c>
    </row>
    <row r="1333" spans="1:8" ht="15" customHeight="1">
      <c r="A1333" s="43" t="s">
        <v>1588</v>
      </c>
      <c r="B1333" s="6" t="s">
        <v>27</v>
      </c>
      <c r="C1333" s="6" t="s">
        <v>251</v>
      </c>
      <c r="D1333" s="6">
        <v>3.2</v>
      </c>
      <c r="E1333" s="6" t="s">
        <v>37</v>
      </c>
      <c r="F1333" s="6" t="s">
        <v>77</v>
      </c>
      <c r="H1333" s="40">
        <v>45357</v>
      </c>
    </row>
    <row r="1334" spans="1:8" ht="15" customHeight="1">
      <c r="A1334" s="43" t="s">
        <v>1589</v>
      </c>
      <c r="B1334" s="6" t="s">
        <v>27</v>
      </c>
      <c r="C1334" s="6" t="s">
        <v>251</v>
      </c>
      <c r="D1334" s="6">
        <v>3.2</v>
      </c>
      <c r="E1334" s="6" t="s">
        <v>37</v>
      </c>
      <c r="F1334" s="6" t="s">
        <v>77</v>
      </c>
      <c r="H1334" s="40">
        <v>45357</v>
      </c>
    </row>
    <row r="1335" spans="1:8" ht="15" customHeight="1">
      <c r="A1335" s="43" t="s">
        <v>1590</v>
      </c>
      <c r="B1335" s="6" t="s">
        <v>27</v>
      </c>
      <c r="C1335" s="6" t="s">
        <v>251</v>
      </c>
      <c r="D1335" s="6">
        <v>3.3</v>
      </c>
      <c r="E1335" s="6" t="s">
        <v>37</v>
      </c>
      <c r="F1335" s="6" t="s">
        <v>77</v>
      </c>
      <c r="H1335" s="40">
        <v>45357</v>
      </c>
    </row>
    <row r="1336" spans="1:8" ht="15" customHeight="1">
      <c r="A1336" s="43" t="s">
        <v>1591</v>
      </c>
      <c r="B1336" s="6" t="s">
        <v>27</v>
      </c>
      <c r="C1336" s="6" t="s">
        <v>251</v>
      </c>
      <c r="D1336" s="6">
        <v>3.3</v>
      </c>
      <c r="E1336" s="6" t="s">
        <v>37</v>
      </c>
      <c r="F1336" s="6" t="s">
        <v>77</v>
      </c>
      <c r="H1336" s="40">
        <v>45357</v>
      </c>
    </row>
    <row r="1337" spans="1:8" ht="15" customHeight="1">
      <c r="A1337" s="43" t="s">
        <v>1592</v>
      </c>
      <c r="B1337" s="6" t="s">
        <v>27</v>
      </c>
      <c r="C1337" s="6" t="s">
        <v>251</v>
      </c>
      <c r="D1337" s="6">
        <v>3.3</v>
      </c>
      <c r="E1337" s="6" t="s">
        <v>37</v>
      </c>
      <c r="F1337" s="6" t="s">
        <v>77</v>
      </c>
      <c r="H1337" s="40">
        <v>45357</v>
      </c>
    </row>
    <row r="1338" spans="1:8" ht="15" customHeight="1">
      <c r="A1338" s="43" t="s">
        <v>1593</v>
      </c>
      <c r="B1338" s="6" t="s">
        <v>27</v>
      </c>
      <c r="C1338" s="6" t="s">
        <v>251</v>
      </c>
      <c r="D1338" s="6">
        <v>3.4</v>
      </c>
      <c r="E1338" s="6" t="s">
        <v>37</v>
      </c>
      <c r="F1338" s="6" t="s">
        <v>77</v>
      </c>
      <c r="H1338" s="40">
        <v>45357</v>
      </c>
    </row>
    <row r="1339" spans="1:8" ht="15" customHeight="1">
      <c r="A1339" s="43" t="s">
        <v>1594</v>
      </c>
      <c r="B1339" s="6" t="s">
        <v>27</v>
      </c>
      <c r="C1339" s="6" t="s">
        <v>251</v>
      </c>
      <c r="D1339" s="6">
        <v>3.5</v>
      </c>
      <c r="E1339" s="6" t="s">
        <v>37</v>
      </c>
      <c r="F1339" s="6" t="s">
        <v>77</v>
      </c>
      <c r="H1339" s="40">
        <v>45357</v>
      </c>
    </row>
    <row r="1340" spans="1:8" ht="15" customHeight="1">
      <c r="A1340" s="43" t="s">
        <v>1595</v>
      </c>
      <c r="B1340" s="6" t="s">
        <v>27</v>
      </c>
      <c r="C1340" s="6" t="s">
        <v>251</v>
      </c>
      <c r="D1340" s="6">
        <v>3.5</v>
      </c>
      <c r="E1340" s="6" t="s">
        <v>37</v>
      </c>
      <c r="F1340" s="6" t="s">
        <v>77</v>
      </c>
      <c r="H1340" s="40">
        <v>45357</v>
      </c>
    </row>
    <row r="1341" spans="1:8" ht="15" customHeight="1">
      <c r="A1341" s="43" t="s">
        <v>1596</v>
      </c>
      <c r="B1341" s="6" t="s">
        <v>27</v>
      </c>
      <c r="C1341" s="6" t="s">
        <v>251</v>
      </c>
      <c r="D1341" s="6">
        <v>3.4</v>
      </c>
      <c r="E1341" s="6" t="s">
        <v>37</v>
      </c>
      <c r="F1341" s="6" t="s">
        <v>77</v>
      </c>
      <c r="H1341" s="40">
        <v>45357</v>
      </c>
    </row>
    <row r="1342" spans="1:8" ht="15" customHeight="1">
      <c r="A1342" s="43" t="s">
        <v>1597</v>
      </c>
      <c r="B1342" s="6" t="s">
        <v>27</v>
      </c>
      <c r="C1342" s="6" t="s">
        <v>251</v>
      </c>
      <c r="D1342" s="6">
        <v>3.5</v>
      </c>
      <c r="E1342" s="6" t="s">
        <v>37</v>
      </c>
      <c r="F1342" s="6" t="s">
        <v>77</v>
      </c>
      <c r="H1342" s="40">
        <v>45357</v>
      </c>
    </row>
    <row r="1343" spans="1:8" ht="15" customHeight="1">
      <c r="A1343" s="43" t="s">
        <v>1598</v>
      </c>
      <c r="B1343" s="6" t="s">
        <v>27</v>
      </c>
      <c r="C1343" s="6" t="s">
        <v>251</v>
      </c>
      <c r="D1343" s="6">
        <v>3.6</v>
      </c>
      <c r="E1343" s="6" t="s">
        <v>37</v>
      </c>
      <c r="F1343" s="6" t="s">
        <v>77</v>
      </c>
      <c r="H1343" s="40">
        <v>45357</v>
      </c>
    </row>
    <row r="1344" spans="1:8" ht="15" customHeight="1">
      <c r="A1344" s="43" t="s">
        <v>1599</v>
      </c>
      <c r="B1344" s="6" t="s">
        <v>27</v>
      </c>
      <c r="C1344" s="6" t="s">
        <v>251</v>
      </c>
      <c r="D1344" s="6">
        <v>3.5</v>
      </c>
      <c r="E1344" s="6" t="s">
        <v>65</v>
      </c>
      <c r="F1344" s="6" t="s">
        <v>77</v>
      </c>
      <c r="H1344" s="40">
        <v>45357</v>
      </c>
    </row>
    <row r="1345" spans="1:8" ht="15" customHeight="1">
      <c r="A1345" s="43" t="s">
        <v>1600</v>
      </c>
      <c r="B1345" s="6" t="s">
        <v>27</v>
      </c>
      <c r="C1345" s="6" t="s">
        <v>251</v>
      </c>
      <c r="D1345" s="6">
        <v>3.5</v>
      </c>
      <c r="E1345" s="6" t="s">
        <v>65</v>
      </c>
      <c r="F1345" s="6" t="s">
        <v>77</v>
      </c>
      <c r="H1345" s="40">
        <v>45357</v>
      </c>
    </row>
    <row r="1346" spans="1:8" ht="15" customHeight="1">
      <c r="A1346" s="43" t="s">
        <v>1601</v>
      </c>
      <c r="B1346" s="6" t="s">
        <v>27</v>
      </c>
      <c r="C1346" s="6" t="s">
        <v>251</v>
      </c>
      <c r="D1346" s="6">
        <v>3.3</v>
      </c>
      <c r="E1346" s="6" t="s">
        <v>65</v>
      </c>
      <c r="F1346" s="6" t="s">
        <v>77</v>
      </c>
      <c r="H1346" s="40">
        <v>45357</v>
      </c>
    </row>
    <row r="1347" spans="1:8" ht="15" customHeight="1">
      <c r="A1347" s="43" t="s">
        <v>1602</v>
      </c>
      <c r="B1347" s="6" t="s">
        <v>27</v>
      </c>
      <c r="C1347" s="6" t="s">
        <v>251</v>
      </c>
      <c r="D1347" s="6">
        <v>3.2</v>
      </c>
      <c r="E1347" s="6" t="s">
        <v>65</v>
      </c>
      <c r="F1347" s="6" t="s">
        <v>77</v>
      </c>
      <c r="H1347" s="40">
        <v>45357</v>
      </c>
    </row>
    <row r="1348" spans="1:8" ht="15" customHeight="1">
      <c r="A1348" s="43" t="s">
        <v>1603</v>
      </c>
      <c r="B1348" s="6" t="s">
        <v>27</v>
      </c>
      <c r="C1348" s="6" t="s">
        <v>251</v>
      </c>
      <c r="D1348" s="6">
        <v>3.2</v>
      </c>
      <c r="E1348" s="6" t="s">
        <v>65</v>
      </c>
      <c r="F1348" s="6" t="s">
        <v>77</v>
      </c>
      <c r="H1348" s="40">
        <v>45357</v>
      </c>
    </row>
    <row r="1349" spans="1:8" ht="15" customHeight="1">
      <c r="A1349" s="43" t="s">
        <v>1604</v>
      </c>
      <c r="B1349" s="6" t="s">
        <v>27</v>
      </c>
      <c r="C1349" s="6" t="s">
        <v>251</v>
      </c>
      <c r="D1349" s="6">
        <v>3.3</v>
      </c>
      <c r="E1349" s="6" t="s">
        <v>65</v>
      </c>
      <c r="F1349" s="6" t="s">
        <v>77</v>
      </c>
      <c r="H1349" s="40">
        <v>45357</v>
      </c>
    </row>
    <row r="1350" spans="1:8" ht="15" customHeight="1">
      <c r="A1350" s="43" t="s">
        <v>1605</v>
      </c>
      <c r="B1350" s="6" t="s">
        <v>27</v>
      </c>
      <c r="C1350" s="6" t="s">
        <v>251</v>
      </c>
      <c r="D1350" s="6">
        <v>3.2</v>
      </c>
      <c r="E1350" s="6" t="s">
        <v>65</v>
      </c>
      <c r="F1350" s="6" t="s">
        <v>77</v>
      </c>
      <c r="H1350" s="40">
        <v>45357</v>
      </c>
    </row>
    <row r="1351" spans="1:8" ht="15" customHeight="1">
      <c r="A1351" s="43" t="s">
        <v>1606</v>
      </c>
      <c r="B1351" s="6" t="s">
        <v>27</v>
      </c>
      <c r="C1351" s="6" t="s">
        <v>251</v>
      </c>
      <c r="D1351" s="6">
        <v>3.2</v>
      </c>
      <c r="E1351" s="6" t="s">
        <v>65</v>
      </c>
      <c r="F1351" s="6" t="s">
        <v>77</v>
      </c>
      <c r="H1351" s="40">
        <v>45357</v>
      </c>
    </row>
    <row r="1352" spans="1:8" ht="15" customHeight="1">
      <c r="A1352" s="43" t="s">
        <v>1607</v>
      </c>
      <c r="B1352" s="6" t="s">
        <v>27</v>
      </c>
      <c r="C1352" s="6" t="s">
        <v>251</v>
      </c>
      <c r="D1352" s="6">
        <v>3.4</v>
      </c>
      <c r="E1352" s="6" t="s">
        <v>65</v>
      </c>
      <c r="F1352" s="6" t="s">
        <v>77</v>
      </c>
      <c r="H1352" s="40">
        <v>45357</v>
      </c>
    </row>
    <row r="1353" spans="1:8" ht="15" customHeight="1">
      <c r="A1353" s="43" t="s">
        <v>1608</v>
      </c>
      <c r="B1353" s="6" t="s">
        <v>27</v>
      </c>
      <c r="C1353" s="6" t="s">
        <v>251</v>
      </c>
      <c r="D1353" s="6">
        <v>3.4</v>
      </c>
      <c r="E1353" s="6" t="s">
        <v>65</v>
      </c>
      <c r="F1353" s="6" t="s">
        <v>77</v>
      </c>
      <c r="H1353" s="40">
        <v>45357</v>
      </c>
    </row>
    <row r="1354" spans="1:8" ht="15" customHeight="1">
      <c r="A1354" s="43" t="s">
        <v>1609</v>
      </c>
      <c r="B1354" s="6" t="s">
        <v>27</v>
      </c>
      <c r="C1354" s="6" t="s">
        <v>251</v>
      </c>
      <c r="D1354" s="6">
        <v>3.5</v>
      </c>
      <c r="E1354" s="6" t="s">
        <v>65</v>
      </c>
      <c r="F1354" s="6" t="s">
        <v>77</v>
      </c>
      <c r="H1354" s="40">
        <v>45357</v>
      </c>
    </row>
    <row r="1355" spans="1:8" ht="15" customHeight="1">
      <c r="A1355" s="43" t="s">
        <v>1610</v>
      </c>
      <c r="B1355" s="6" t="s">
        <v>27</v>
      </c>
      <c r="C1355" s="6" t="s">
        <v>251</v>
      </c>
      <c r="D1355" s="6">
        <v>3.5</v>
      </c>
      <c r="E1355" s="6" t="s">
        <v>65</v>
      </c>
      <c r="F1355" s="6" t="s">
        <v>77</v>
      </c>
      <c r="H1355" s="40">
        <v>45357</v>
      </c>
    </row>
    <row r="1356" spans="1:8" ht="15" customHeight="1">
      <c r="A1356" s="43" t="s">
        <v>1611</v>
      </c>
      <c r="B1356" s="6" t="s">
        <v>27</v>
      </c>
      <c r="C1356" s="6" t="s">
        <v>251</v>
      </c>
      <c r="D1356" s="6">
        <v>3.4</v>
      </c>
      <c r="E1356" s="6" t="s">
        <v>65</v>
      </c>
      <c r="F1356" s="6" t="s">
        <v>77</v>
      </c>
      <c r="H1356" s="40">
        <v>45357</v>
      </c>
    </row>
    <row r="1357" spans="1:8" ht="15" customHeight="1">
      <c r="A1357" s="43" t="s">
        <v>1612</v>
      </c>
      <c r="B1357" s="6" t="s">
        <v>27</v>
      </c>
      <c r="C1357" s="6" t="s">
        <v>251</v>
      </c>
      <c r="D1357" s="6">
        <v>3.5</v>
      </c>
      <c r="E1357" s="6" t="s">
        <v>65</v>
      </c>
      <c r="F1357" s="6" t="s">
        <v>77</v>
      </c>
      <c r="H1357" s="40">
        <v>45357</v>
      </c>
    </row>
    <row r="1358" spans="1:8" ht="15" customHeight="1">
      <c r="A1358" s="43" t="s">
        <v>1613</v>
      </c>
      <c r="B1358" s="6" t="s">
        <v>27</v>
      </c>
      <c r="C1358" s="6" t="s">
        <v>251</v>
      </c>
      <c r="D1358" s="6">
        <v>3.6</v>
      </c>
      <c r="E1358" s="6" t="s">
        <v>65</v>
      </c>
      <c r="F1358" s="6" t="s">
        <v>77</v>
      </c>
      <c r="H1358" s="40">
        <v>45357</v>
      </c>
    </row>
    <row r="1359" spans="1:8" ht="15" customHeight="1">
      <c r="A1359" s="43" t="s">
        <v>1614</v>
      </c>
      <c r="B1359" s="6" t="s">
        <v>27</v>
      </c>
      <c r="C1359" s="6" t="s">
        <v>251</v>
      </c>
      <c r="D1359" s="6">
        <v>3.6</v>
      </c>
      <c r="E1359" s="6" t="s">
        <v>65</v>
      </c>
      <c r="F1359" s="6" t="s">
        <v>77</v>
      </c>
      <c r="H1359" s="40">
        <v>45357</v>
      </c>
    </row>
    <row r="1360" spans="1:8" ht="15" customHeight="1">
      <c r="A1360" s="43" t="s">
        <v>1615</v>
      </c>
      <c r="B1360" s="6" t="s">
        <v>27</v>
      </c>
      <c r="C1360" s="6" t="s">
        <v>251</v>
      </c>
      <c r="D1360" s="6">
        <v>3.9</v>
      </c>
      <c r="E1360" s="6" t="s">
        <v>65</v>
      </c>
      <c r="F1360" s="6" t="s">
        <v>77</v>
      </c>
      <c r="H1360" s="40">
        <v>45357</v>
      </c>
    </row>
    <row r="1361" spans="1:8" ht="15" customHeight="1">
      <c r="A1361" s="43" t="s">
        <v>1616</v>
      </c>
      <c r="B1361" s="6" t="s">
        <v>27</v>
      </c>
      <c r="C1361" s="6" t="s">
        <v>251</v>
      </c>
      <c r="D1361" s="6">
        <v>3.9</v>
      </c>
      <c r="E1361" s="6" t="s">
        <v>65</v>
      </c>
      <c r="F1361" s="6" t="s">
        <v>77</v>
      </c>
      <c r="H1361" s="40">
        <v>45357</v>
      </c>
    </row>
    <row r="1362" spans="1:8" ht="15" customHeight="1">
      <c r="A1362" s="43" t="s">
        <v>1617</v>
      </c>
      <c r="B1362" s="6" t="s">
        <v>27</v>
      </c>
      <c r="C1362" s="6" t="s">
        <v>251</v>
      </c>
      <c r="D1362" s="6">
        <v>4</v>
      </c>
      <c r="E1362" s="6" t="s">
        <v>65</v>
      </c>
      <c r="F1362" s="6" t="s">
        <v>77</v>
      </c>
      <c r="H1362" s="40">
        <v>45357</v>
      </c>
    </row>
    <row r="1363" spans="1:8" ht="15" customHeight="1">
      <c r="A1363" s="43" t="s">
        <v>1618</v>
      </c>
      <c r="B1363" s="6" t="s">
        <v>27</v>
      </c>
      <c r="C1363" s="6" t="s">
        <v>251</v>
      </c>
      <c r="D1363" s="6">
        <v>4.0999999999999996</v>
      </c>
      <c r="E1363" s="6" t="s">
        <v>65</v>
      </c>
      <c r="F1363" s="6" t="s">
        <v>77</v>
      </c>
      <c r="H1363" s="40">
        <v>45357</v>
      </c>
    </row>
    <row r="1364" spans="1:8" ht="15" customHeight="1">
      <c r="A1364" s="43" t="s">
        <v>1619</v>
      </c>
      <c r="B1364" s="6" t="s">
        <v>1266</v>
      </c>
      <c r="C1364" s="6" t="s">
        <v>251</v>
      </c>
      <c r="D1364" s="6">
        <v>2.77</v>
      </c>
      <c r="E1364" s="6" t="s">
        <v>37</v>
      </c>
      <c r="F1364" s="6" t="s">
        <v>13</v>
      </c>
      <c r="H1364" s="40">
        <v>45329</v>
      </c>
    </row>
    <row r="1365" spans="1:8" ht="15" customHeight="1">
      <c r="A1365" s="43" t="s">
        <v>1620</v>
      </c>
      <c r="B1365" s="6" t="s">
        <v>1266</v>
      </c>
      <c r="C1365" s="6" t="s">
        <v>251</v>
      </c>
      <c r="D1365" s="6">
        <v>3.39</v>
      </c>
      <c r="E1365" s="6" t="s">
        <v>37</v>
      </c>
      <c r="F1365" s="6" t="s">
        <v>13</v>
      </c>
      <c r="H1365" s="40">
        <v>45329</v>
      </c>
    </row>
    <row r="1366" spans="1:8" ht="15" customHeight="1">
      <c r="A1366" s="43" t="s">
        <v>1621</v>
      </c>
      <c r="B1366" s="6" t="s">
        <v>1622</v>
      </c>
      <c r="C1366" s="6" t="s">
        <v>251</v>
      </c>
      <c r="D1366" s="6">
        <v>3.03</v>
      </c>
      <c r="E1366" s="6" t="s">
        <v>12</v>
      </c>
      <c r="F1366" s="6" t="s">
        <v>13</v>
      </c>
      <c r="H1366" s="40">
        <v>45336</v>
      </c>
    </row>
    <row r="1367" spans="1:8" ht="15" customHeight="1">
      <c r="A1367" s="43" t="s">
        <v>1623</v>
      </c>
      <c r="B1367" s="6" t="s">
        <v>1622</v>
      </c>
      <c r="C1367" s="6" t="s">
        <v>251</v>
      </c>
      <c r="D1367" s="6">
        <v>3.33</v>
      </c>
      <c r="E1367" s="6" t="s">
        <v>37</v>
      </c>
      <c r="F1367" s="6" t="s">
        <v>13</v>
      </c>
      <c r="H1367" s="40">
        <v>45336</v>
      </c>
    </row>
    <row r="1368" spans="1:8" ht="15" customHeight="1">
      <c r="A1368" s="43" t="s">
        <v>1624</v>
      </c>
      <c r="B1368" s="6" t="s">
        <v>1622</v>
      </c>
      <c r="C1368" s="6" t="s">
        <v>251</v>
      </c>
      <c r="D1368" s="6">
        <v>2.62</v>
      </c>
      <c r="E1368" s="6" t="s">
        <v>12</v>
      </c>
      <c r="F1368" s="6" t="s">
        <v>13</v>
      </c>
      <c r="H1368" s="40">
        <v>45336</v>
      </c>
    </row>
    <row r="1369" spans="1:8" ht="15" customHeight="1">
      <c r="A1369" s="43" t="s">
        <v>1625</v>
      </c>
      <c r="B1369" s="6" t="s">
        <v>1622</v>
      </c>
      <c r="C1369" s="6" t="s">
        <v>251</v>
      </c>
      <c r="D1369" s="6">
        <v>2.61</v>
      </c>
      <c r="E1369" s="6" t="s">
        <v>12</v>
      </c>
      <c r="F1369" s="6" t="s">
        <v>125</v>
      </c>
      <c r="H1369" s="40">
        <v>45336</v>
      </c>
    </row>
    <row r="1370" spans="1:8" ht="15" customHeight="1">
      <c r="A1370" s="43" t="s">
        <v>1626</v>
      </c>
      <c r="B1370" s="6" t="s">
        <v>1622</v>
      </c>
      <c r="C1370" s="6" t="s">
        <v>251</v>
      </c>
      <c r="D1370" s="6">
        <v>2.73</v>
      </c>
      <c r="E1370" s="6" t="s">
        <v>12</v>
      </c>
      <c r="F1370" s="6" t="s">
        <v>13</v>
      </c>
      <c r="G1370" s="6" t="s">
        <v>1627</v>
      </c>
      <c r="H1370" s="40">
        <v>45336</v>
      </c>
    </row>
    <row r="1371" spans="1:8" ht="15" customHeight="1">
      <c r="A1371" s="43" t="s">
        <v>1628</v>
      </c>
      <c r="B1371" s="6" t="s">
        <v>1339</v>
      </c>
      <c r="C1371" s="6" t="s">
        <v>251</v>
      </c>
      <c r="D1371" s="6">
        <v>3.2</v>
      </c>
      <c r="E1371" s="6" t="s">
        <v>12</v>
      </c>
      <c r="F1371" s="6" t="s">
        <v>77</v>
      </c>
      <c r="H1371" s="40">
        <v>45336</v>
      </c>
    </row>
    <row r="1372" spans="1:8" ht="15" customHeight="1">
      <c r="A1372" s="43" t="s">
        <v>1629</v>
      </c>
      <c r="B1372" s="6" t="s">
        <v>1339</v>
      </c>
      <c r="C1372" s="6" t="s">
        <v>251</v>
      </c>
      <c r="D1372" s="6">
        <v>2.33</v>
      </c>
      <c r="E1372" s="6" t="s">
        <v>37</v>
      </c>
      <c r="F1372" s="6" t="s">
        <v>77</v>
      </c>
      <c r="H1372" s="40">
        <v>45315</v>
      </c>
    </row>
    <row r="1373" spans="1:8" ht="15" customHeight="1">
      <c r="A1373" s="43" t="s">
        <v>1630</v>
      </c>
      <c r="B1373" s="6" t="s">
        <v>1365</v>
      </c>
      <c r="C1373" s="6" t="s">
        <v>251</v>
      </c>
      <c r="D1373" s="6">
        <v>2.7</v>
      </c>
      <c r="E1373" s="6" t="s">
        <v>37</v>
      </c>
      <c r="F1373" s="6" t="s">
        <v>77</v>
      </c>
      <c r="H1373" s="40">
        <v>45322</v>
      </c>
    </row>
    <row r="1374" spans="1:8" ht="15" customHeight="1">
      <c r="A1374" s="43" t="s">
        <v>1631</v>
      </c>
      <c r="B1374" s="6" t="s">
        <v>1365</v>
      </c>
      <c r="C1374" s="6" t="s">
        <v>251</v>
      </c>
      <c r="D1374" s="6">
        <v>3.4</v>
      </c>
      <c r="E1374" s="6" t="s">
        <v>37</v>
      </c>
      <c r="F1374" s="6" t="s">
        <v>77</v>
      </c>
      <c r="H1374" s="40">
        <v>45322</v>
      </c>
    </row>
    <row r="1375" spans="1:8" ht="15" customHeight="1">
      <c r="A1375" s="43" t="s">
        <v>1632</v>
      </c>
      <c r="B1375" s="6" t="s">
        <v>1633</v>
      </c>
      <c r="C1375" s="6" t="s">
        <v>251</v>
      </c>
      <c r="D1375" s="6">
        <v>3.35</v>
      </c>
      <c r="E1375" s="6" t="s">
        <v>37</v>
      </c>
      <c r="F1375" s="6" t="s">
        <v>77</v>
      </c>
      <c r="H1375" s="40">
        <v>45378</v>
      </c>
    </row>
    <row r="1376" spans="1:8" ht="15" customHeight="1">
      <c r="A1376" s="43" t="s">
        <v>1634</v>
      </c>
      <c r="B1376" s="6" t="s">
        <v>1266</v>
      </c>
      <c r="C1376" s="6" t="s">
        <v>251</v>
      </c>
      <c r="D1376" s="6">
        <v>3.37</v>
      </c>
      <c r="E1376" s="6" t="s">
        <v>37</v>
      </c>
      <c r="F1376" s="6" t="s">
        <v>77</v>
      </c>
      <c r="H1376" s="40">
        <v>45357</v>
      </c>
    </row>
    <row r="1377" spans="1:8" ht="15" customHeight="1">
      <c r="A1377" s="43" t="s">
        <v>1635</v>
      </c>
      <c r="B1377" s="6" t="s">
        <v>1266</v>
      </c>
      <c r="C1377" s="6" t="s">
        <v>251</v>
      </c>
      <c r="D1377" s="6">
        <v>3.3</v>
      </c>
      <c r="E1377" s="6" t="s">
        <v>37</v>
      </c>
      <c r="F1377" s="6" t="s">
        <v>276</v>
      </c>
      <c r="H1377" s="40">
        <v>45357</v>
      </c>
    </row>
    <row r="1378" spans="1:8" ht="15" customHeight="1">
      <c r="A1378" s="43" t="s">
        <v>1636</v>
      </c>
      <c r="B1378" s="6" t="s">
        <v>1266</v>
      </c>
      <c r="C1378" s="6" t="s">
        <v>251</v>
      </c>
      <c r="D1378" s="6">
        <v>3.45</v>
      </c>
      <c r="E1378" s="6" t="s">
        <v>37</v>
      </c>
      <c r="F1378" s="6" t="s">
        <v>77</v>
      </c>
      <c r="H1378" s="40">
        <v>45357</v>
      </c>
    </row>
    <row r="1379" spans="1:8" ht="15" customHeight="1">
      <c r="A1379" s="43" t="s">
        <v>1637</v>
      </c>
      <c r="B1379" s="6" t="s">
        <v>1504</v>
      </c>
      <c r="C1379" s="6" t="s">
        <v>251</v>
      </c>
      <c r="D1379" s="6">
        <v>3.34</v>
      </c>
      <c r="E1379" s="6" t="s">
        <v>12</v>
      </c>
      <c r="F1379" s="6" t="s">
        <v>125</v>
      </c>
      <c r="H1379" s="40">
        <v>45371</v>
      </c>
    </row>
    <row r="1380" spans="1:8" ht="15" customHeight="1">
      <c r="A1380" s="43" t="s">
        <v>1638</v>
      </c>
      <c r="B1380" s="6" t="s">
        <v>1504</v>
      </c>
      <c r="C1380" s="6" t="s">
        <v>251</v>
      </c>
      <c r="D1380" s="6">
        <v>2.93</v>
      </c>
      <c r="E1380" s="6" t="s">
        <v>37</v>
      </c>
      <c r="F1380" s="6" t="s">
        <v>77</v>
      </c>
      <c r="H1380" s="40">
        <v>45392</v>
      </c>
    </row>
    <row r="1381" spans="1:8" ht="15" customHeight="1">
      <c r="A1381" s="43" t="s">
        <v>1639</v>
      </c>
      <c r="B1381" s="6" t="s">
        <v>1640</v>
      </c>
      <c r="C1381" s="6" t="s">
        <v>251</v>
      </c>
      <c r="D1381" s="6">
        <v>3.2</v>
      </c>
      <c r="E1381" s="6" t="s">
        <v>37</v>
      </c>
      <c r="F1381" s="6" t="s">
        <v>276</v>
      </c>
      <c r="H1381" s="40">
        <v>45315</v>
      </c>
    </row>
    <row r="1382" spans="1:8" ht="15" customHeight="1">
      <c r="A1382" s="43" t="s">
        <v>1641</v>
      </c>
      <c r="B1382" s="6" t="s">
        <v>1640</v>
      </c>
      <c r="C1382" s="6" t="s">
        <v>251</v>
      </c>
      <c r="D1382" s="6">
        <v>3.3</v>
      </c>
      <c r="E1382" s="6" t="s">
        <v>37</v>
      </c>
      <c r="F1382" s="6" t="s">
        <v>276</v>
      </c>
      <c r="H1382" s="40">
        <v>45315</v>
      </c>
    </row>
    <row r="1383" spans="1:8" ht="15" customHeight="1">
      <c r="A1383" s="43" t="s">
        <v>1642</v>
      </c>
      <c r="B1383" s="6" t="s">
        <v>1643</v>
      </c>
      <c r="C1383" s="6" t="s">
        <v>251</v>
      </c>
      <c r="D1383" s="6">
        <v>3.2</v>
      </c>
      <c r="E1383" s="6" t="s">
        <v>37</v>
      </c>
      <c r="F1383" s="6" t="s">
        <v>125</v>
      </c>
      <c r="H1383" s="40">
        <v>45315</v>
      </c>
    </row>
    <row r="1384" spans="1:8" ht="15" customHeight="1">
      <c r="A1384" s="43" t="s">
        <v>1644</v>
      </c>
      <c r="B1384" s="6" t="s">
        <v>1643</v>
      </c>
      <c r="C1384" s="6" t="s">
        <v>251</v>
      </c>
      <c r="D1384" s="6">
        <v>3.2</v>
      </c>
      <c r="E1384" s="6" t="s">
        <v>37</v>
      </c>
      <c r="F1384" s="6" t="s">
        <v>13</v>
      </c>
      <c r="H1384" s="40">
        <v>45399</v>
      </c>
    </row>
    <row r="1385" spans="1:8" ht="15" customHeight="1">
      <c r="A1385" s="43" t="s">
        <v>1645</v>
      </c>
      <c r="B1385" s="6" t="s">
        <v>1643</v>
      </c>
      <c r="C1385" s="6" t="s">
        <v>251</v>
      </c>
      <c r="D1385" s="6">
        <v>2.6</v>
      </c>
      <c r="E1385" s="6" t="s">
        <v>37</v>
      </c>
      <c r="F1385" s="6" t="s">
        <v>276</v>
      </c>
      <c r="H1385" s="40">
        <v>45315</v>
      </c>
    </row>
    <row r="1386" spans="1:8" ht="15" customHeight="1">
      <c r="A1386" s="43" t="s">
        <v>1646</v>
      </c>
      <c r="B1386" s="6" t="s">
        <v>1266</v>
      </c>
      <c r="C1386" s="6" t="s">
        <v>251</v>
      </c>
      <c r="D1386" s="6">
        <v>2.92</v>
      </c>
      <c r="E1386" s="6" t="s">
        <v>37</v>
      </c>
      <c r="F1386" s="6" t="s">
        <v>77</v>
      </c>
      <c r="H1386" s="40">
        <v>45385</v>
      </c>
    </row>
    <row r="1387" spans="1:8" ht="15" customHeight="1">
      <c r="A1387" s="43" t="s">
        <v>1647</v>
      </c>
      <c r="B1387" s="6" t="s">
        <v>1266</v>
      </c>
      <c r="C1387" s="6" t="s">
        <v>251</v>
      </c>
      <c r="D1387" s="6">
        <v>2.8</v>
      </c>
      <c r="E1387" s="6" t="s">
        <v>37</v>
      </c>
      <c r="F1387" s="6" t="s">
        <v>77</v>
      </c>
      <c r="H1387" s="40">
        <v>45301</v>
      </c>
    </row>
    <row r="1388" spans="1:8" ht="15" customHeight="1">
      <c r="A1388" s="43" t="s">
        <v>1648</v>
      </c>
      <c r="B1388" s="6" t="s">
        <v>1266</v>
      </c>
      <c r="C1388" s="6" t="s">
        <v>251</v>
      </c>
      <c r="D1388" s="6">
        <v>3.05</v>
      </c>
      <c r="E1388" s="6" t="s">
        <v>37</v>
      </c>
      <c r="F1388" s="6" t="s">
        <v>77</v>
      </c>
      <c r="H1388" s="40">
        <v>45385</v>
      </c>
    </row>
    <row r="1389" spans="1:8" ht="15" customHeight="1">
      <c r="A1389" s="43" t="s">
        <v>1649</v>
      </c>
      <c r="B1389" s="6" t="s">
        <v>1650</v>
      </c>
      <c r="C1389" s="6" t="s">
        <v>251</v>
      </c>
      <c r="D1389" s="6">
        <v>3.5</v>
      </c>
      <c r="E1389" s="6" t="s">
        <v>37</v>
      </c>
      <c r="F1389" s="6" t="s">
        <v>19</v>
      </c>
      <c r="H1389" s="40">
        <v>45308</v>
      </c>
    </row>
    <row r="1390" spans="1:8" ht="15" customHeight="1">
      <c r="A1390" s="43" t="s">
        <v>1651</v>
      </c>
      <c r="B1390" s="6" t="s">
        <v>1650</v>
      </c>
      <c r="C1390" s="6" t="s">
        <v>251</v>
      </c>
      <c r="D1390" s="6">
        <v>3.4</v>
      </c>
      <c r="E1390" s="6" t="s">
        <v>12</v>
      </c>
      <c r="F1390" s="6" t="s">
        <v>13</v>
      </c>
      <c r="H1390" s="40">
        <v>45308</v>
      </c>
    </row>
    <row r="1391" spans="1:8" ht="15" customHeight="1">
      <c r="A1391" s="43" t="s">
        <v>1652</v>
      </c>
      <c r="B1391" s="6" t="s">
        <v>1653</v>
      </c>
      <c r="C1391" s="6" t="s">
        <v>251</v>
      </c>
      <c r="D1391" s="6">
        <v>3</v>
      </c>
      <c r="E1391" s="6" t="s">
        <v>37</v>
      </c>
      <c r="F1391" s="6" t="s">
        <v>19</v>
      </c>
      <c r="H1391" s="40">
        <v>45350</v>
      </c>
    </row>
    <row r="1392" spans="1:8" ht="15" customHeight="1">
      <c r="A1392" s="43" t="s">
        <v>1654</v>
      </c>
      <c r="B1392" s="6" t="s">
        <v>1653</v>
      </c>
      <c r="C1392" s="6" t="s">
        <v>251</v>
      </c>
      <c r="D1392" s="6">
        <v>2.8</v>
      </c>
      <c r="E1392" s="6" t="s">
        <v>37</v>
      </c>
      <c r="F1392" s="6" t="s">
        <v>19</v>
      </c>
      <c r="H1392" s="40">
        <v>45329</v>
      </c>
    </row>
    <row r="1393" spans="1:8" ht="15" customHeight="1">
      <c r="A1393" s="43" t="s">
        <v>1655</v>
      </c>
      <c r="B1393" s="6" t="s">
        <v>1653</v>
      </c>
      <c r="C1393" s="6" t="s">
        <v>251</v>
      </c>
      <c r="D1393" s="6">
        <v>2.9</v>
      </c>
      <c r="E1393" s="6" t="s">
        <v>37</v>
      </c>
      <c r="F1393" s="6" t="s">
        <v>19</v>
      </c>
      <c r="H1393" s="40">
        <v>45329</v>
      </c>
    </row>
    <row r="1394" spans="1:8" ht="15" customHeight="1">
      <c r="A1394" s="43" t="s">
        <v>1656</v>
      </c>
      <c r="B1394" s="6" t="s">
        <v>1266</v>
      </c>
      <c r="C1394" s="6" t="s">
        <v>251</v>
      </c>
      <c r="D1394" s="6">
        <v>3.45</v>
      </c>
      <c r="E1394" s="6" t="s">
        <v>37</v>
      </c>
      <c r="F1394" s="6" t="s">
        <v>77</v>
      </c>
      <c r="H1394" s="40">
        <v>45357</v>
      </c>
    </row>
    <row r="1395" spans="1:8" ht="15" customHeight="1">
      <c r="A1395" s="43" t="s">
        <v>1657</v>
      </c>
      <c r="B1395" s="6" t="s">
        <v>1173</v>
      </c>
      <c r="C1395" s="6" t="s">
        <v>251</v>
      </c>
      <c r="D1395" s="6">
        <v>2.84</v>
      </c>
      <c r="E1395" s="6" t="s">
        <v>37</v>
      </c>
      <c r="F1395" s="6" t="s">
        <v>77</v>
      </c>
      <c r="H1395" s="40">
        <v>45301</v>
      </c>
    </row>
    <row r="1396" spans="1:8" ht="15" customHeight="1">
      <c r="A1396" s="43" t="s">
        <v>1658</v>
      </c>
      <c r="B1396" s="6" t="s">
        <v>1173</v>
      </c>
      <c r="C1396" s="6" t="s">
        <v>251</v>
      </c>
      <c r="D1396" s="6">
        <v>2.7</v>
      </c>
      <c r="E1396" s="6" t="s">
        <v>37</v>
      </c>
      <c r="F1396" s="6" t="s">
        <v>77</v>
      </c>
      <c r="H1396" s="40">
        <v>45301</v>
      </c>
    </row>
    <row r="1397" spans="1:8" ht="15" customHeight="1">
      <c r="A1397" s="43" t="s">
        <v>1659</v>
      </c>
      <c r="B1397" s="6" t="s">
        <v>1173</v>
      </c>
      <c r="C1397" s="6" t="s">
        <v>251</v>
      </c>
      <c r="D1397" s="6">
        <v>3</v>
      </c>
      <c r="E1397" s="6" t="s">
        <v>37</v>
      </c>
      <c r="F1397" s="6" t="s">
        <v>77</v>
      </c>
      <c r="H1397" s="40">
        <v>45301</v>
      </c>
    </row>
    <row r="1398" spans="1:8" ht="15" customHeight="1">
      <c r="A1398" s="43" t="s">
        <v>1660</v>
      </c>
      <c r="B1398" s="6" t="s">
        <v>1661</v>
      </c>
      <c r="C1398" s="6" t="s">
        <v>251</v>
      </c>
      <c r="D1398" s="6">
        <v>3.2</v>
      </c>
      <c r="E1398" s="6" t="s">
        <v>12</v>
      </c>
      <c r="F1398" s="6" t="s">
        <v>276</v>
      </c>
      <c r="H1398" s="40">
        <v>45308</v>
      </c>
    </row>
    <row r="1399" spans="1:8" ht="15" customHeight="1">
      <c r="A1399" s="43" t="s">
        <v>1662</v>
      </c>
      <c r="B1399" s="6" t="s">
        <v>1661</v>
      </c>
      <c r="C1399" s="6" t="s">
        <v>251</v>
      </c>
      <c r="D1399" s="6">
        <v>3.3</v>
      </c>
      <c r="E1399" s="6" t="s">
        <v>37</v>
      </c>
      <c r="F1399" s="6" t="s">
        <v>77</v>
      </c>
      <c r="H1399" s="40">
        <v>45308</v>
      </c>
    </row>
    <row r="1400" spans="1:8" ht="15" customHeight="1">
      <c r="A1400" s="43" t="s">
        <v>1663</v>
      </c>
      <c r="B1400" s="6" t="s">
        <v>1664</v>
      </c>
      <c r="C1400" s="6" t="s">
        <v>251</v>
      </c>
      <c r="D1400" s="6">
        <v>3.3</v>
      </c>
      <c r="E1400" s="6" t="s">
        <v>12</v>
      </c>
      <c r="F1400" s="6" t="s">
        <v>77</v>
      </c>
      <c r="H1400" s="40">
        <v>45308</v>
      </c>
    </row>
    <row r="1401" spans="1:8" ht="15" customHeight="1">
      <c r="A1401" s="43" t="s">
        <v>1665</v>
      </c>
      <c r="B1401" s="6" t="s">
        <v>1664</v>
      </c>
      <c r="C1401" s="6" t="s">
        <v>251</v>
      </c>
      <c r="D1401" s="6">
        <v>3.2</v>
      </c>
      <c r="E1401" s="6" t="s">
        <v>37</v>
      </c>
      <c r="F1401" s="6" t="s">
        <v>77</v>
      </c>
      <c r="H1401" s="40">
        <v>45308</v>
      </c>
    </row>
    <row r="1402" spans="1:8" ht="15" customHeight="1">
      <c r="A1402" s="43" t="s">
        <v>1666</v>
      </c>
      <c r="B1402" s="6" t="s">
        <v>1266</v>
      </c>
      <c r="C1402" s="6" t="s">
        <v>251</v>
      </c>
      <c r="D1402" s="6">
        <v>3.75</v>
      </c>
      <c r="E1402" s="6" t="s">
        <v>37</v>
      </c>
      <c r="F1402" s="6" t="s">
        <v>276</v>
      </c>
      <c r="H1402" s="40">
        <v>45357</v>
      </c>
    </row>
    <row r="1403" spans="1:8" ht="15" customHeight="1">
      <c r="A1403" s="43" t="s">
        <v>1667</v>
      </c>
      <c r="B1403" s="6" t="s">
        <v>1668</v>
      </c>
      <c r="C1403" s="6" t="s">
        <v>251</v>
      </c>
      <c r="D1403" s="6">
        <v>2.9</v>
      </c>
      <c r="E1403" s="6" t="s">
        <v>37</v>
      </c>
      <c r="F1403" s="6" t="s">
        <v>77</v>
      </c>
      <c r="H1403" s="40">
        <v>45434</v>
      </c>
    </row>
    <row r="1404" spans="1:8" ht="15" customHeight="1">
      <c r="A1404" s="43" t="s">
        <v>1669</v>
      </c>
      <c r="B1404" s="6" t="s">
        <v>1668</v>
      </c>
      <c r="C1404" s="6" t="s">
        <v>251</v>
      </c>
      <c r="D1404" s="6">
        <v>3.2</v>
      </c>
      <c r="E1404" s="6" t="s">
        <v>37</v>
      </c>
      <c r="F1404" s="6" t="s">
        <v>77</v>
      </c>
      <c r="H1404" s="40">
        <v>45434</v>
      </c>
    </row>
    <row r="1405" spans="1:8" ht="15" customHeight="1">
      <c r="A1405" s="43" t="s">
        <v>1670</v>
      </c>
      <c r="B1405" s="6" t="s">
        <v>682</v>
      </c>
      <c r="C1405" s="6" t="s">
        <v>251</v>
      </c>
      <c r="D1405" s="6">
        <v>3</v>
      </c>
      <c r="E1405" s="6" t="s">
        <v>37</v>
      </c>
      <c r="F1405" s="6" t="s">
        <v>77</v>
      </c>
      <c r="H1405" s="40">
        <v>45350</v>
      </c>
    </row>
    <row r="1406" spans="1:8" ht="15" customHeight="1">
      <c r="A1406" s="43" t="s">
        <v>1671</v>
      </c>
      <c r="B1406" s="6" t="s">
        <v>407</v>
      </c>
      <c r="C1406" s="23" t="s">
        <v>11</v>
      </c>
      <c r="D1406" s="6">
        <v>2.7</v>
      </c>
      <c r="E1406" s="6" t="s">
        <v>12</v>
      </c>
      <c r="F1406" s="6" t="s">
        <v>13</v>
      </c>
      <c r="H1406" s="40">
        <v>45350</v>
      </c>
    </row>
    <row r="1407" spans="1:8" ht="15" customHeight="1">
      <c r="A1407" s="43" t="s">
        <v>1672</v>
      </c>
      <c r="B1407" s="6" t="s">
        <v>1403</v>
      </c>
      <c r="C1407" s="6" t="s">
        <v>251</v>
      </c>
      <c r="D1407" s="6">
        <v>3.07</v>
      </c>
      <c r="E1407" s="6" t="s">
        <v>37</v>
      </c>
      <c r="F1407" s="6" t="s">
        <v>77</v>
      </c>
      <c r="H1407" s="40">
        <v>45371</v>
      </c>
    </row>
    <row r="1408" spans="1:8" ht="15" customHeight="1">
      <c r="A1408" s="43" t="s">
        <v>1673</v>
      </c>
      <c r="B1408" s="6" t="s">
        <v>1403</v>
      </c>
      <c r="C1408" s="6" t="s">
        <v>251</v>
      </c>
      <c r="D1408" s="6">
        <v>3.21</v>
      </c>
      <c r="E1408" s="6" t="s">
        <v>37</v>
      </c>
      <c r="F1408" s="6" t="s">
        <v>77</v>
      </c>
      <c r="H1408" s="40">
        <v>45371</v>
      </c>
    </row>
    <row r="1409" spans="1:8" ht="15" customHeight="1">
      <c r="A1409" s="43" t="s">
        <v>1674</v>
      </c>
      <c r="B1409" s="6" t="s">
        <v>1403</v>
      </c>
      <c r="C1409" s="6" t="s">
        <v>251</v>
      </c>
      <c r="D1409" s="6">
        <v>3.01</v>
      </c>
      <c r="E1409" s="6" t="s">
        <v>37</v>
      </c>
      <c r="F1409" s="6" t="s">
        <v>77</v>
      </c>
      <c r="H1409" s="40">
        <v>45371</v>
      </c>
    </row>
    <row r="1410" spans="1:8" ht="15" customHeight="1">
      <c r="A1410" s="43" t="s">
        <v>1675</v>
      </c>
      <c r="B1410" s="6" t="s">
        <v>1403</v>
      </c>
      <c r="C1410" s="6" t="s">
        <v>251</v>
      </c>
      <c r="D1410" s="6">
        <v>3.06</v>
      </c>
      <c r="E1410" s="6" t="s">
        <v>37</v>
      </c>
      <c r="F1410" s="6" t="s">
        <v>77</v>
      </c>
      <c r="H1410" s="40">
        <v>45371</v>
      </c>
    </row>
    <row r="1411" spans="1:8" ht="15" customHeight="1">
      <c r="A1411" s="43" t="s">
        <v>1676</v>
      </c>
      <c r="B1411" s="6" t="s">
        <v>228</v>
      </c>
      <c r="C1411" s="6" t="s">
        <v>251</v>
      </c>
      <c r="D1411" s="6">
        <v>2.88</v>
      </c>
      <c r="E1411" s="6" t="s">
        <v>37</v>
      </c>
      <c r="F1411" s="6" t="s">
        <v>77</v>
      </c>
      <c r="H1411" s="40">
        <v>45336</v>
      </c>
    </row>
    <row r="1412" spans="1:8" ht="15" customHeight="1">
      <c r="A1412" s="43" t="s">
        <v>1677</v>
      </c>
      <c r="B1412" s="6" t="s">
        <v>1186</v>
      </c>
      <c r="C1412" s="6" t="s">
        <v>251</v>
      </c>
      <c r="D1412" s="6">
        <v>2.98</v>
      </c>
      <c r="E1412" s="6" t="s">
        <v>37</v>
      </c>
      <c r="F1412" s="6" t="s">
        <v>77</v>
      </c>
      <c r="H1412" s="40">
        <v>45441</v>
      </c>
    </row>
    <row r="1413" spans="1:8" ht="15" customHeight="1">
      <c r="A1413" s="43" t="s">
        <v>1678</v>
      </c>
      <c r="B1413" s="6" t="s">
        <v>1186</v>
      </c>
      <c r="C1413" s="6" t="s">
        <v>251</v>
      </c>
      <c r="D1413" s="6">
        <v>3.05</v>
      </c>
      <c r="E1413" s="6" t="s">
        <v>37</v>
      </c>
      <c r="F1413" s="6" t="s">
        <v>77</v>
      </c>
      <c r="H1413" s="40">
        <v>45441</v>
      </c>
    </row>
    <row r="1414" spans="1:8" ht="15" customHeight="1">
      <c r="A1414" s="6" t="s">
        <v>1679</v>
      </c>
      <c r="B1414" s="6" t="s">
        <v>1524</v>
      </c>
      <c r="C1414" s="6" t="s">
        <v>251</v>
      </c>
      <c r="D1414" s="6">
        <v>2.96</v>
      </c>
      <c r="E1414" s="6" t="s">
        <v>37</v>
      </c>
      <c r="F1414" s="6" t="s">
        <v>77</v>
      </c>
      <c r="H1414" s="40">
        <v>45329</v>
      </c>
    </row>
    <row r="1415" spans="1:8" ht="15" customHeight="1">
      <c r="A1415" s="6" t="s">
        <v>1680</v>
      </c>
      <c r="B1415" s="6" t="s">
        <v>1524</v>
      </c>
      <c r="C1415" s="6" t="s">
        <v>251</v>
      </c>
      <c r="D1415" s="6">
        <v>3.06</v>
      </c>
      <c r="E1415" s="6" t="s">
        <v>37</v>
      </c>
      <c r="F1415" s="6" t="s">
        <v>77</v>
      </c>
      <c r="H1415" s="40">
        <v>45329</v>
      </c>
    </row>
    <row r="1416" spans="1:8" ht="15" customHeight="1">
      <c r="A1416" s="6" t="s">
        <v>1681</v>
      </c>
      <c r="B1416" s="6" t="s">
        <v>1524</v>
      </c>
      <c r="C1416" s="6" t="s">
        <v>251</v>
      </c>
      <c r="D1416" s="6">
        <v>3.3</v>
      </c>
      <c r="E1416" s="6" t="s">
        <v>37</v>
      </c>
      <c r="F1416" s="6" t="s">
        <v>77</v>
      </c>
      <c r="H1416" s="40">
        <v>45329</v>
      </c>
    </row>
    <row r="1417" spans="1:8" ht="15" customHeight="1">
      <c r="A1417" s="6" t="s">
        <v>1682</v>
      </c>
      <c r="B1417" s="6" t="s">
        <v>1683</v>
      </c>
      <c r="C1417" s="6" t="s">
        <v>251</v>
      </c>
      <c r="D1417" s="6">
        <v>3.06</v>
      </c>
      <c r="E1417" s="6" t="s">
        <v>37</v>
      </c>
      <c r="F1417" s="6" t="s">
        <v>77</v>
      </c>
      <c r="H1417" s="40">
        <v>45504</v>
      </c>
    </row>
    <row r="1418" spans="1:8" ht="15" customHeight="1">
      <c r="A1418" s="6" t="s">
        <v>1684</v>
      </c>
      <c r="B1418" s="6" t="s">
        <v>682</v>
      </c>
      <c r="C1418" s="6" t="s">
        <v>251</v>
      </c>
      <c r="D1418" s="6">
        <v>2.4</v>
      </c>
      <c r="E1418" s="6" t="s">
        <v>37</v>
      </c>
      <c r="F1418" s="6" t="s">
        <v>77</v>
      </c>
      <c r="H1418" s="40">
        <v>45441</v>
      </c>
    </row>
    <row r="1419" spans="1:8" ht="15" customHeight="1">
      <c r="A1419" s="6" t="s">
        <v>1685</v>
      </c>
      <c r="B1419" s="6" t="s">
        <v>682</v>
      </c>
      <c r="C1419" s="6" t="s">
        <v>251</v>
      </c>
      <c r="D1419" s="6">
        <v>2.9</v>
      </c>
      <c r="E1419" s="6" t="s">
        <v>37</v>
      </c>
      <c r="F1419" s="6" t="s">
        <v>77</v>
      </c>
      <c r="H1419" s="40">
        <v>45441</v>
      </c>
    </row>
    <row r="1420" spans="1:8" ht="15" customHeight="1">
      <c r="A1420" s="6" t="s">
        <v>1686</v>
      </c>
      <c r="B1420" s="6" t="s">
        <v>1009</v>
      </c>
      <c r="C1420" s="6" t="s">
        <v>251</v>
      </c>
      <c r="D1420" s="6">
        <v>3.4</v>
      </c>
      <c r="E1420" s="6" t="s">
        <v>37</v>
      </c>
      <c r="F1420" s="6" t="s">
        <v>13</v>
      </c>
      <c r="H1420" s="40">
        <v>45357</v>
      </c>
    </row>
    <row r="1421" spans="1:8" ht="15" customHeight="1">
      <c r="A1421" s="6" t="s">
        <v>1687</v>
      </c>
      <c r="B1421" s="6" t="s">
        <v>545</v>
      </c>
      <c r="C1421" s="6" t="s">
        <v>251</v>
      </c>
      <c r="D1421" s="6">
        <v>3.4</v>
      </c>
      <c r="E1421" s="6" t="s">
        <v>37</v>
      </c>
      <c r="F1421" s="6" t="s">
        <v>13</v>
      </c>
      <c r="H1421" s="40">
        <v>45560</v>
      </c>
    </row>
    <row r="1422" spans="1:8" ht="15" customHeight="1">
      <c r="A1422" s="6" t="s">
        <v>1688</v>
      </c>
      <c r="B1422" s="6" t="s">
        <v>1664</v>
      </c>
      <c r="C1422" s="6" t="s">
        <v>251</v>
      </c>
      <c r="D1422" s="6">
        <v>2.9</v>
      </c>
      <c r="E1422" s="6" t="s">
        <v>37</v>
      </c>
      <c r="F1422" s="6" t="s">
        <v>13</v>
      </c>
      <c r="H1422" s="40">
        <v>45539</v>
      </c>
    </row>
    <row r="1423" spans="1:8" ht="15" customHeight="1">
      <c r="A1423" s="6" t="s">
        <v>1689</v>
      </c>
      <c r="B1423" s="6" t="s">
        <v>42</v>
      </c>
      <c r="C1423" s="6" t="s">
        <v>11</v>
      </c>
      <c r="D1423" s="6">
        <v>2.4300000000000002</v>
      </c>
      <c r="E1423" s="6" t="s">
        <v>12</v>
      </c>
      <c r="F1423" s="6" t="s">
        <v>13</v>
      </c>
      <c r="H1423" s="40">
        <v>45462</v>
      </c>
    </row>
    <row r="1424" spans="1:8" ht="15" customHeight="1">
      <c r="A1424" s="6" t="s">
        <v>1690</v>
      </c>
      <c r="B1424" s="6" t="s">
        <v>42</v>
      </c>
      <c r="C1424" s="6" t="s">
        <v>11</v>
      </c>
      <c r="D1424" s="6">
        <v>2.37</v>
      </c>
      <c r="E1424" s="6" t="s">
        <v>12</v>
      </c>
      <c r="F1424" s="6" t="s">
        <v>13</v>
      </c>
      <c r="H1424" s="40">
        <v>45385</v>
      </c>
    </row>
    <row r="1425" spans="1:8" ht="15" customHeight="1">
      <c r="A1425" s="6" t="s">
        <v>1691</v>
      </c>
      <c r="B1425" s="6" t="s">
        <v>1511</v>
      </c>
      <c r="C1425" s="6" t="s">
        <v>251</v>
      </c>
      <c r="D1425" s="6">
        <v>2.74</v>
      </c>
      <c r="E1425" s="6" t="s">
        <v>37</v>
      </c>
      <c r="F1425" s="6" t="s">
        <v>77</v>
      </c>
      <c r="H1425" s="40">
        <v>45343</v>
      </c>
    </row>
    <row r="1426" spans="1:8" ht="15" customHeight="1">
      <c r="A1426" s="6" t="s">
        <v>1692</v>
      </c>
      <c r="B1426" s="6" t="s">
        <v>675</v>
      </c>
      <c r="C1426" s="6" t="s">
        <v>251</v>
      </c>
      <c r="D1426" s="6">
        <v>2.8</v>
      </c>
      <c r="E1426" s="6" t="s">
        <v>37</v>
      </c>
      <c r="F1426" s="6" t="s">
        <v>13</v>
      </c>
      <c r="H1426" s="40">
        <v>45329</v>
      </c>
    </row>
    <row r="1427" spans="1:8" ht="15" customHeight="1">
      <c r="A1427" s="6" t="s">
        <v>1693</v>
      </c>
      <c r="B1427" s="6" t="s">
        <v>675</v>
      </c>
      <c r="C1427" s="6" t="s">
        <v>251</v>
      </c>
      <c r="D1427" s="6">
        <v>3.6</v>
      </c>
      <c r="E1427" s="6" t="s">
        <v>37</v>
      </c>
      <c r="F1427" s="6" t="s">
        <v>13</v>
      </c>
      <c r="H1427" s="40">
        <v>45329</v>
      </c>
    </row>
    <row r="1428" spans="1:8" ht="15" customHeight="1">
      <c r="A1428" s="6" t="s">
        <v>1694</v>
      </c>
      <c r="B1428" s="6" t="s">
        <v>675</v>
      </c>
      <c r="C1428" s="6" t="s">
        <v>251</v>
      </c>
      <c r="D1428" s="6">
        <v>3.1</v>
      </c>
      <c r="E1428" s="6" t="s">
        <v>37</v>
      </c>
      <c r="F1428" s="6" t="s">
        <v>13</v>
      </c>
      <c r="H1428" s="40">
        <v>45329</v>
      </c>
    </row>
    <row r="1429" spans="1:8" ht="15" customHeight="1">
      <c r="A1429" s="6" t="s">
        <v>1695</v>
      </c>
      <c r="B1429" s="6" t="s">
        <v>675</v>
      </c>
      <c r="C1429" s="6" t="s">
        <v>251</v>
      </c>
      <c r="D1429" s="6">
        <v>3.5</v>
      </c>
      <c r="E1429" s="6" t="s">
        <v>37</v>
      </c>
      <c r="F1429" s="6" t="s">
        <v>13</v>
      </c>
      <c r="H1429" s="40">
        <v>45329</v>
      </c>
    </row>
    <row r="1430" spans="1:8" ht="15" customHeight="1">
      <c r="A1430" s="6" t="s">
        <v>1696</v>
      </c>
      <c r="B1430" s="6" t="s">
        <v>1223</v>
      </c>
      <c r="C1430" s="6" t="s">
        <v>251</v>
      </c>
      <c r="D1430" s="6">
        <v>3.06</v>
      </c>
      <c r="E1430" s="6" t="s">
        <v>37</v>
      </c>
      <c r="F1430" s="6" t="s">
        <v>77</v>
      </c>
      <c r="H1430" s="40">
        <v>45308</v>
      </c>
    </row>
    <row r="1431" spans="1:8" ht="15" customHeight="1">
      <c r="A1431" s="6" t="s">
        <v>1697</v>
      </c>
      <c r="B1431" s="6" t="s">
        <v>1223</v>
      </c>
      <c r="C1431" s="6" t="s">
        <v>251</v>
      </c>
      <c r="D1431" s="6">
        <v>3.14</v>
      </c>
      <c r="E1431" s="6" t="s">
        <v>37</v>
      </c>
      <c r="F1431" s="6" t="s">
        <v>77</v>
      </c>
      <c r="H1431" s="40">
        <v>45315</v>
      </c>
    </row>
    <row r="1432" spans="1:8" ht="15" customHeight="1">
      <c r="A1432" s="6" t="s">
        <v>1698</v>
      </c>
      <c r="B1432" s="6" t="s">
        <v>1643</v>
      </c>
      <c r="C1432" s="6" t="s">
        <v>251</v>
      </c>
      <c r="D1432" s="6">
        <v>3.07</v>
      </c>
      <c r="E1432" s="6" t="s">
        <v>37</v>
      </c>
      <c r="F1432" s="6" t="s">
        <v>77</v>
      </c>
      <c r="H1432" s="40">
        <v>45315</v>
      </c>
    </row>
    <row r="1433" spans="1:8" ht="15" customHeight="1">
      <c r="A1433" s="6" t="s">
        <v>1699</v>
      </c>
      <c r="B1433" s="6" t="s">
        <v>155</v>
      </c>
      <c r="C1433" s="6" t="s">
        <v>251</v>
      </c>
      <c r="D1433" s="6">
        <v>3.39</v>
      </c>
      <c r="E1433" s="6" t="s">
        <v>37</v>
      </c>
      <c r="F1433" s="6" t="s">
        <v>77</v>
      </c>
      <c r="H1433" s="40">
        <v>45315</v>
      </c>
    </row>
    <row r="1434" spans="1:8" ht="15" customHeight="1">
      <c r="A1434" s="6" t="s">
        <v>1700</v>
      </c>
      <c r="B1434" s="6" t="s">
        <v>177</v>
      </c>
      <c r="C1434" s="6" t="s">
        <v>251</v>
      </c>
      <c r="D1434" s="6">
        <v>3</v>
      </c>
      <c r="E1434" s="6" t="s">
        <v>12</v>
      </c>
      <c r="F1434" s="6" t="s">
        <v>13</v>
      </c>
      <c r="H1434" s="40">
        <v>45434</v>
      </c>
    </row>
    <row r="1435" spans="1:8" ht="15" customHeight="1">
      <c r="A1435" s="6" t="s">
        <v>1701</v>
      </c>
      <c r="B1435" s="6" t="s">
        <v>177</v>
      </c>
      <c r="C1435" s="6" t="s">
        <v>251</v>
      </c>
      <c r="D1435" s="6">
        <v>3.3</v>
      </c>
      <c r="E1435" s="6" t="s">
        <v>12</v>
      </c>
      <c r="F1435" s="6" t="s">
        <v>13</v>
      </c>
      <c r="H1435" s="40">
        <v>45434</v>
      </c>
    </row>
    <row r="1436" spans="1:8" ht="15" customHeight="1">
      <c r="A1436" s="6" t="s">
        <v>1702</v>
      </c>
      <c r="B1436" s="6" t="s">
        <v>919</v>
      </c>
      <c r="C1436" s="6" t="s">
        <v>251</v>
      </c>
      <c r="D1436" s="6">
        <v>3.3</v>
      </c>
      <c r="E1436" s="6" t="s">
        <v>37</v>
      </c>
      <c r="F1436" s="6" t="s">
        <v>13</v>
      </c>
      <c r="H1436" s="40">
        <v>45504</v>
      </c>
    </row>
    <row r="1437" spans="1:8" ht="15" customHeight="1">
      <c r="A1437" s="6" t="s">
        <v>1703</v>
      </c>
      <c r="B1437" s="6" t="s">
        <v>919</v>
      </c>
      <c r="C1437" s="6" t="s">
        <v>251</v>
      </c>
      <c r="D1437" s="6">
        <v>3.2</v>
      </c>
      <c r="E1437" s="6" t="s">
        <v>12</v>
      </c>
      <c r="F1437" s="6" t="s">
        <v>13</v>
      </c>
      <c r="H1437" s="40">
        <v>45504</v>
      </c>
    </row>
    <row r="1438" spans="1:8" ht="15" customHeight="1">
      <c r="A1438" s="6" t="s">
        <v>1704</v>
      </c>
      <c r="B1438" s="6" t="s">
        <v>919</v>
      </c>
      <c r="C1438" s="6" t="s">
        <v>251</v>
      </c>
      <c r="D1438" s="6">
        <v>3.5</v>
      </c>
      <c r="E1438" s="6" t="s">
        <v>37</v>
      </c>
      <c r="F1438" s="6" t="s">
        <v>13</v>
      </c>
      <c r="H1438" s="40">
        <v>45504</v>
      </c>
    </row>
    <row r="1439" spans="1:8" ht="15" customHeight="1">
      <c r="A1439" s="6" t="s">
        <v>1705</v>
      </c>
      <c r="B1439" s="6" t="s">
        <v>919</v>
      </c>
      <c r="C1439" s="6" t="s">
        <v>251</v>
      </c>
      <c r="D1439" s="6">
        <v>3.3</v>
      </c>
      <c r="E1439" s="6" t="s">
        <v>12</v>
      </c>
      <c r="F1439" s="6" t="s">
        <v>13</v>
      </c>
      <c r="H1439" s="40">
        <v>45504</v>
      </c>
    </row>
    <row r="1440" spans="1:8" ht="15" customHeight="1">
      <c r="A1440" s="6" t="s">
        <v>1706</v>
      </c>
      <c r="B1440" s="6" t="s">
        <v>919</v>
      </c>
      <c r="C1440" s="6" t="s">
        <v>251</v>
      </c>
      <c r="D1440" s="6">
        <v>3.4</v>
      </c>
      <c r="E1440" s="6" t="s">
        <v>12</v>
      </c>
      <c r="F1440" s="6" t="s">
        <v>13</v>
      </c>
      <c r="H1440" s="40">
        <v>45504</v>
      </c>
    </row>
    <row r="1441" spans="1:9" ht="15" customHeight="1">
      <c r="A1441" s="6" t="s">
        <v>1707</v>
      </c>
      <c r="B1441" s="6" t="s">
        <v>317</v>
      </c>
      <c r="C1441" s="6" t="s">
        <v>251</v>
      </c>
      <c r="D1441" s="6">
        <v>3.2</v>
      </c>
      <c r="E1441" s="6" t="s">
        <v>37</v>
      </c>
      <c r="F1441" s="6" t="s">
        <v>77</v>
      </c>
      <c r="H1441" s="40">
        <v>45525</v>
      </c>
    </row>
    <row r="1442" spans="1:9" ht="15" customHeight="1">
      <c r="A1442" s="6" t="s">
        <v>1708</v>
      </c>
      <c r="B1442" s="6" t="s">
        <v>317</v>
      </c>
      <c r="C1442" s="6" t="s">
        <v>251</v>
      </c>
      <c r="D1442" s="6">
        <v>3.28</v>
      </c>
      <c r="E1442" s="6" t="s">
        <v>37</v>
      </c>
      <c r="F1442" s="6" t="s">
        <v>77</v>
      </c>
      <c r="H1442" s="40">
        <v>45525</v>
      </c>
    </row>
    <row r="1443" spans="1:9" ht="15" customHeight="1">
      <c r="A1443" s="6" t="s">
        <v>1709</v>
      </c>
      <c r="B1443" s="6" t="s">
        <v>48</v>
      </c>
      <c r="C1443" s="6" t="s">
        <v>251</v>
      </c>
      <c r="D1443" s="6">
        <v>2.72</v>
      </c>
      <c r="E1443" s="6" t="s">
        <v>37</v>
      </c>
      <c r="F1443" s="6" t="s">
        <v>77</v>
      </c>
      <c r="H1443" s="40">
        <v>45364</v>
      </c>
    </row>
    <row r="1444" spans="1:9" ht="15" customHeight="1">
      <c r="A1444" s="6" t="s">
        <v>1710</v>
      </c>
      <c r="B1444" s="6" t="s">
        <v>48</v>
      </c>
      <c r="C1444" s="6" t="s">
        <v>251</v>
      </c>
      <c r="D1444" s="6">
        <v>3.29</v>
      </c>
      <c r="E1444" s="6" t="s">
        <v>37</v>
      </c>
      <c r="F1444" s="6" t="s">
        <v>77</v>
      </c>
      <c r="H1444" s="40">
        <v>45364</v>
      </c>
    </row>
    <row r="1445" spans="1:9" ht="15" customHeight="1">
      <c r="A1445" s="6" t="s">
        <v>1711</v>
      </c>
      <c r="B1445" s="6" t="s">
        <v>48</v>
      </c>
      <c r="C1445" s="6" t="s">
        <v>251</v>
      </c>
      <c r="D1445" s="6">
        <v>3.15</v>
      </c>
      <c r="E1445" s="6" t="s">
        <v>37</v>
      </c>
      <c r="F1445" s="6" t="s">
        <v>77</v>
      </c>
      <c r="H1445" s="40">
        <v>45364</v>
      </c>
    </row>
    <row r="1446" spans="1:9" ht="15" customHeight="1">
      <c r="A1446" s="6" t="s">
        <v>1712</v>
      </c>
      <c r="B1446" s="6" t="s">
        <v>48</v>
      </c>
      <c r="C1446" s="6" t="s">
        <v>251</v>
      </c>
      <c r="D1446" s="6">
        <v>3.36</v>
      </c>
      <c r="E1446" s="6" t="s">
        <v>37</v>
      </c>
      <c r="F1446" s="6" t="s">
        <v>77</v>
      </c>
      <c r="H1446" s="40">
        <v>45364</v>
      </c>
    </row>
    <row r="1447" spans="1:9" ht="15" customHeight="1">
      <c r="A1447" s="6" t="s">
        <v>1713</v>
      </c>
      <c r="B1447" s="6" t="s">
        <v>48</v>
      </c>
      <c r="C1447" s="6" t="s">
        <v>251</v>
      </c>
      <c r="D1447" s="6">
        <v>3.1</v>
      </c>
      <c r="E1447" s="6" t="s">
        <v>12</v>
      </c>
      <c r="F1447" s="6" t="s">
        <v>77</v>
      </c>
      <c r="H1447" s="40">
        <v>45364</v>
      </c>
    </row>
    <row r="1448" spans="1:9" ht="15" customHeight="1">
      <c r="A1448" s="6" t="s">
        <v>1714</v>
      </c>
      <c r="B1448" s="6" t="s">
        <v>48</v>
      </c>
      <c r="C1448" s="6" t="s">
        <v>251</v>
      </c>
      <c r="D1448" s="6">
        <v>3.35</v>
      </c>
      <c r="E1448" s="6" t="s">
        <v>12</v>
      </c>
      <c r="F1448" s="6" t="s">
        <v>77</v>
      </c>
      <c r="G1448" s="6" t="s">
        <v>1715</v>
      </c>
      <c r="H1448" s="40">
        <v>45364</v>
      </c>
    </row>
    <row r="1449" spans="1:9" ht="15" customHeight="1">
      <c r="A1449" s="6" t="s">
        <v>1716</v>
      </c>
      <c r="B1449" s="6" t="s">
        <v>48</v>
      </c>
      <c r="C1449" s="6" t="s">
        <v>251</v>
      </c>
      <c r="D1449" s="6">
        <v>3.38</v>
      </c>
      <c r="E1449" s="6" t="s">
        <v>12</v>
      </c>
      <c r="F1449" s="6" t="s">
        <v>77</v>
      </c>
      <c r="G1449" s="6" t="s">
        <v>1717</v>
      </c>
      <c r="H1449" s="40">
        <v>45364</v>
      </c>
    </row>
    <row r="1450" spans="1:9" ht="15" customHeight="1">
      <c r="A1450" s="6" t="s">
        <v>1718</v>
      </c>
      <c r="B1450" s="6" t="s">
        <v>1719</v>
      </c>
      <c r="C1450" s="6" t="s">
        <v>251</v>
      </c>
      <c r="D1450" s="6">
        <v>3.49</v>
      </c>
      <c r="E1450" s="6" t="s">
        <v>37</v>
      </c>
      <c r="F1450" s="6" t="s">
        <v>77</v>
      </c>
      <c r="H1450" s="40">
        <v>45357</v>
      </c>
    </row>
    <row r="1451" spans="1:9" ht="15" customHeight="1">
      <c r="A1451" s="6" t="s">
        <v>1720</v>
      </c>
      <c r="B1451" s="6" t="s">
        <v>686</v>
      </c>
      <c r="C1451" s="6" t="s">
        <v>251</v>
      </c>
      <c r="D1451" s="6">
        <v>3.31</v>
      </c>
      <c r="E1451" s="6" t="s">
        <v>37</v>
      </c>
      <c r="F1451" s="6" t="s">
        <v>77</v>
      </c>
      <c r="H1451" s="40">
        <v>45413</v>
      </c>
    </row>
    <row r="1452" spans="1:9" ht="15" customHeight="1">
      <c r="A1452" s="6" t="s">
        <v>1721</v>
      </c>
      <c r="B1452" s="6" t="s">
        <v>686</v>
      </c>
      <c r="C1452" s="6" t="s">
        <v>251</v>
      </c>
      <c r="D1452" s="6">
        <v>3.31</v>
      </c>
      <c r="E1452" s="6" t="s">
        <v>37</v>
      </c>
      <c r="F1452" s="6" t="s">
        <v>276</v>
      </c>
      <c r="H1452" s="40">
        <v>45413</v>
      </c>
    </row>
    <row r="1453" spans="1:9" ht="15" customHeight="1">
      <c r="A1453" s="6" t="s">
        <v>1722</v>
      </c>
      <c r="B1453" s="6" t="s">
        <v>1491</v>
      </c>
      <c r="C1453" s="6" t="s">
        <v>251</v>
      </c>
      <c r="D1453" s="6">
        <v>3.35</v>
      </c>
      <c r="E1453" s="6" t="s">
        <v>37</v>
      </c>
      <c r="F1453" s="6" t="s">
        <v>13</v>
      </c>
      <c r="H1453" s="40">
        <v>45301</v>
      </c>
    </row>
    <row r="1454" spans="1:9" ht="15" customHeight="1">
      <c r="A1454" s="6" t="s">
        <v>1723</v>
      </c>
      <c r="B1454" s="6" t="s">
        <v>27</v>
      </c>
      <c r="C1454" s="6" t="s">
        <v>251</v>
      </c>
      <c r="D1454" s="6">
        <v>3.3</v>
      </c>
      <c r="E1454" s="6" t="s">
        <v>37</v>
      </c>
      <c r="F1454" s="6" t="s">
        <v>77</v>
      </c>
      <c r="H1454" s="40">
        <v>45357</v>
      </c>
    </row>
    <row r="1455" spans="1:9" ht="15" customHeight="1">
      <c r="A1455" s="6" t="s">
        <v>1724</v>
      </c>
      <c r="B1455" s="6" t="s">
        <v>27</v>
      </c>
      <c r="C1455" s="6" t="s">
        <v>251</v>
      </c>
      <c r="D1455" s="6">
        <v>3.4</v>
      </c>
      <c r="E1455" s="6" t="s">
        <v>37</v>
      </c>
      <c r="F1455" s="6" t="s">
        <v>77</v>
      </c>
      <c r="H1455" s="40">
        <v>45357</v>
      </c>
    </row>
    <row r="1456" spans="1:9" ht="15" customHeight="1">
      <c r="A1456" s="6" t="s">
        <v>1725</v>
      </c>
      <c r="B1456" s="6" t="s">
        <v>27</v>
      </c>
      <c r="C1456" s="6" t="s">
        <v>251</v>
      </c>
      <c r="D1456" s="6">
        <v>3.4</v>
      </c>
      <c r="E1456" s="6" t="s">
        <v>37</v>
      </c>
      <c r="F1456" s="6" t="s">
        <v>77</v>
      </c>
      <c r="H1456" s="40">
        <v>45357</v>
      </c>
      <c r="I1456" s="40"/>
    </row>
    <row r="1457" spans="1:8" ht="15" customHeight="1">
      <c r="A1457" s="6" t="s">
        <v>1726</v>
      </c>
      <c r="B1457" s="6" t="s">
        <v>27</v>
      </c>
      <c r="C1457" s="6" t="s">
        <v>251</v>
      </c>
      <c r="D1457" s="6">
        <v>3.3</v>
      </c>
      <c r="E1457" s="6" t="s">
        <v>37</v>
      </c>
      <c r="F1457" s="6" t="s">
        <v>77</v>
      </c>
      <c r="H1457" s="40">
        <v>45357</v>
      </c>
    </row>
    <row r="1458" spans="1:8" ht="15" customHeight="1">
      <c r="A1458" s="6" t="s">
        <v>1727</v>
      </c>
      <c r="B1458" s="6" t="s">
        <v>27</v>
      </c>
      <c r="C1458" s="6" t="s">
        <v>251</v>
      </c>
      <c r="D1458" s="6">
        <v>3.3</v>
      </c>
      <c r="E1458" s="6" t="s">
        <v>37</v>
      </c>
      <c r="F1458" s="6" t="s">
        <v>77</v>
      </c>
      <c r="H1458" s="40">
        <v>45357</v>
      </c>
    </row>
    <row r="1459" spans="1:8" ht="15" customHeight="1">
      <c r="A1459" s="6" t="s">
        <v>1728</v>
      </c>
      <c r="B1459" s="6" t="s">
        <v>27</v>
      </c>
      <c r="C1459" s="6" t="s">
        <v>251</v>
      </c>
      <c r="D1459" s="6">
        <v>3.3</v>
      </c>
      <c r="E1459" s="6" t="s">
        <v>37</v>
      </c>
      <c r="F1459" s="6" t="s">
        <v>77</v>
      </c>
      <c r="H1459" s="40">
        <v>45357</v>
      </c>
    </row>
    <row r="1460" spans="1:8" ht="15" customHeight="1">
      <c r="A1460" s="6" t="s">
        <v>1729</v>
      </c>
      <c r="B1460" s="6" t="s">
        <v>27</v>
      </c>
      <c r="C1460" s="6" t="s">
        <v>251</v>
      </c>
      <c r="D1460" s="6">
        <v>3.4</v>
      </c>
      <c r="E1460" s="6" t="s">
        <v>37</v>
      </c>
      <c r="F1460" s="6" t="s">
        <v>77</v>
      </c>
      <c r="H1460" s="40">
        <v>45357</v>
      </c>
    </row>
    <row r="1461" spans="1:8" ht="15" customHeight="1">
      <c r="A1461" s="6" t="s">
        <v>1730</v>
      </c>
      <c r="B1461" s="6" t="s">
        <v>27</v>
      </c>
      <c r="C1461" s="6" t="s">
        <v>251</v>
      </c>
      <c r="D1461" s="6">
        <v>3.4</v>
      </c>
      <c r="E1461" s="6" t="s">
        <v>37</v>
      </c>
      <c r="F1461" s="6" t="s">
        <v>77</v>
      </c>
      <c r="H1461" s="40">
        <v>45357</v>
      </c>
    </row>
    <row r="1462" spans="1:8" ht="15" customHeight="1">
      <c r="A1462" s="6" t="s">
        <v>1731</v>
      </c>
      <c r="B1462" s="6" t="s">
        <v>27</v>
      </c>
      <c r="C1462" s="6" t="s">
        <v>251</v>
      </c>
      <c r="D1462" s="6">
        <v>3.4</v>
      </c>
      <c r="E1462" s="6" t="s">
        <v>37</v>
      </c>
      <c r="F1462" s="6" t="s">
        <v>77</v>
      </c>
      <c r="H1462" s="40">
        <v>45357</v>
      </c>
    </row>
    <row r="1463" spans="1:8" ht="15" customHeight="1">
      <c r="A1463" s="6" t="s">
        <v>1732</v>
      </c>
      <c r="B1463" s="6" t="s">
        <v>27</v>
      </c>
      <c r="C1463" s="6" t="s">
        <v>251</v>
      </c>
      <c r="D1463" s="6">
        <v>3.5</v>
      </c>
      <c r="E1463" s="6" t="s">
        <v>37</v>
      </c>
      <c r="F1463" s="6" t="s">
        <v>77</v>
      </c>
      <c r="H1463" s="40">
        <v>45357</v>
      </c>
    </row>
    <row r="1464" spans="1:8" ht="15" customHeight="1">
      <c r="A1464" s="6" t="s">
        <v>1733</v>
      </c>
      <c r="B1464" s="6" t="s">
        <v>27</v>
      </c>
      <c r="C1464" s="6" t="s">
        <v>251</v>
      </c>
      <c r="D1464" s="6">
        <v>3.3</v>
      </c>
      <c r="E1464" s="6" t="s">
        <v>37</v>
      </c>
      <c r="F1464" s="6" t="s">
        <v>77</v>
      </c>
      <c r="H1464" s="40">
        <v>45357</v>
      </c>
    </row>
    <row r="1465" spans="1:8" ht="15" customHeight="1">
      <c r="A1465" s="6" t="s">
        <v>1734</v>
      </c>
      <c r="B1465" s="6" t="s">
        <v>27</v>
      </c>
      <c r="C1465" s="6" t="s">
        <v>251</v>
      </c>
      <c r="D1465" s="6">
        <v>3.4</v>
      </c>
      <c r="E1465" s="6" t="s">
        <v>37</v>
      </c>
      <c r="F1465" s="6" t="s">
        <v>77</v>
      </c>
      <c r="H1465" s="40">
        <v>45357</v>
      </c>
    </row>
    <row r="1466" spans="1:8" ht="15" customHeight="1">
      <c r="A1466" s="6" t="s">
        <v>1735</v>
      </c>
      <c r="B1466" s="6" t="s">
        <v>27</v>
      </c>
      <c r="C1466" s="6" t="s">
        <v>251</v>
      </c>
      <c r="D1466" s="6">
        <v>3.6</v>
      </c>
      <c r="E1466" s="6" t="s">
        <v>37</v>
      </c>
      <c r="F1466" s="6" t="s">
        <v>77</v>
      </c>
      <c r="H1466" s="40">
        <v>45357</v>
      </c>
    </row>
    <row r="1467" spans="1:8" ht="15" customHeight="1">
      <c r="A1467" s="6" t="s">
        <v>1736</v>
      </c>
      <c r="B1467" s="6" t="s">
        <v>27</v>
      </c>
      <c r="C1467" s="6" t="s">
        <v>251</v>
      </c>
      <c r="D1467" s="6">
        <v>3.6</v>
      </c>
      <c r="E1467" s="6" t="s">
        <v>37</v>
      </c>
      <c r="F1467" s="6" t="s">
        <v>77</v>
      </c>
      <c r="H1467" s="40">
        <v>45357</v>
      </c>
    </row>
    <row r="1468" spans="1:8" ht="15" customHeight="1">
      <c r="A1468" s="6" t="s">
        <v>1737</v>
      </c>
      <c r="B1468" s="6" t="s">
        <v>27</v>
      </c>
      <c r="C1468" s="6" t="s">
        <v>251</v>
      </c>
      <c r="D1468" s="6">
        <v>3.8</v>
      </c>
      <c r="E1468" s="6" t="s">
        <v>37</v>
      </c>
      <c r="F1468" s="6" t="s">
        <v>77</v>
      </c>
      <c r="H1468" s="40">
        <v>45357</v>
      </c>
    </row>
    <row r="1469" spans="1:8" ht="15" customHeight="1">
      <c r="A1469" s="6" t="s">
        <v>1738</v>
      </c>
      <c r="B1469" s="6" t="s">
        <v>27</v>
      </c>
      <c r="C1469" s="6" t="s">
        <v>251</v>
      </c>
      <c r="D1469" s="6">
        <v>3.5</v>
      </c>
      <c r="E1469" s="6" t="s">
        <v>37</v>
      </c>
      <c r="F1469" s="6" t="s">
        <v>77</v>
      </c>
      <c r="H1469" s="40">
        <v>45357</v>
      </c>
    </row>
    <row r="1470" spans="1:8" ht="15" customHeight="1">
      <c r="A1470" s="6" t="s">
        <v>1739</v>
      </c>
      <c r="B1470" s="6" t="s">
        <v>27</v>
      </c>
      <c r="C1470" s="6" t="s">
        <v>251</v>
      </c>
      <c r="D1470" s="6">
        <v>3.5</v>
      </c>
      <c r="E1470" s="6" t="s">
        <v>37</v>
      </c>
      <c r="F1470" s="6" t="s">
        <v>77</v>
      </c>
      <c r="H1470" s="40">
        <v>45357</v>
      </c>
    </row>
    <row r="1471" spans="1:8" ht="15" customHeight="1">
      <c r="A1471" s="6" t="s">
        <v>1740</v>
      </c>
      <c r="B1471" s="6" t="s">
        <v>27</v>
      </c>
      <c r="C1471" s="6" t="s">
        <v>251</v>
      </c>
      <c r="D1471" s="6">
        <v>3.5</v>
      </c>
      <c r="E1471" s="6" t="s">
        <v>37</v>
      </c>
      <c r="F1471" s="6" t="s">
        <v>77</v>
      </c>
      <c r="H1471" s="40">
        <v>45357</v>
      </c>
    </row>
    <row r="1472" spans="1:8" ht="15" customHeight="1">
      <c r="A1472" s="6" t="s">
        <v>1741</v>
      </c>
      <c r="B1472" s="6" t="s">
        <v>27</v>
      </c>
      <c r="C1472" s="6" t="s">
        <v>251</v>
      </c>
      <c r="D1472" s="6">
        <v>3.5</v>
      </c>
      <c r="E1472" s="6" t="s">
        <v>37</v>
      </c>
      <c r="F1472" s="6" t="s">
        <v>77</v>
      </c>
      <c r="H1472" s="40">
        <v>45357</v>
      </c>
    </row>
    <row r="1473" spans="1:8" ht="15" customHeight="1">
      <c r="A1473" s="6" t="s">
        <v>1742</v>
      </c>
      <c r="B1473" s="6" t="s">
        <v>27</v>
      </c>
      <c r="C1473" s="6" t="s">
        <v>251</v>
      </c>
      <c r="D1473" s="6">
        <v>4</v>
      </c>
      <c r="E1473" s="6" t="s">
        <v>37</v>
      </c>
      <c r="F1473" s="6" t="s">
        <v>77</v>
      </c>
      <c r="H1473" s="40">
        <v>45357</v>
      </c>
    </row>
    <row r="1474" spans="1:8" ht="15" customHeight="1">
      <c r="A1474" s="6" t="s">
        <v>1743</v>
      </c>
      <c r="B1474" s="6" t="s">
        <v>407</v>
      </c>
      <c r="C1474" s="6" t="s">
        <v>251</v>
      </c>
      <c r="D1474" s="6">
        <v>2.8</v>
      </c>
      <c r="E1474" s="6" t="s">
        <v>37</v>
      </c>
      <c r="F1474" s="6" t="s">
        <v>13</v>
      </c>
      <c r="H1474" s="40">
        <v>45441</v>
      </c>
    </row>
    <row r="1475" spans="1:8" ht="15" customHeight="1">
      <c r="A1475" s="6" t="s">
        <v>1744</v>
      </c>
      <c r="B1475" s="6" t="s">
        <v>407</v>
      </c>
      <c r="C1475" s="6" t="s">
        <v>251</v>
      </c>
      <c r="D1475" s="6">
        <v>3</v>
      </c>
      <c r="E1475" s="6" t="s">
        <v>37</v>
      </c>
      <c r="F1475" s="6" t="s">
        <v>13</v>
      </c>
      <c r="H1475" s="40">
        <v>45441</v>
      </c>
    </row>
    <row r="1476" spans="1:8" ht="15" customHeight="1">
      <c r="A1476" s="6" t="s">
        <v>1745</v>
      </c>
      <c r="B1476" s="6" t="s">
        <v>1746</v>
      </c>
      <c r="C1476" s="6" t="s">
        <v>251</v>
      </c>
      <c r="D1476" s="6">
        <v>2.68</v>
      </c>
      <c r="E1476" s="6" t="s">
        <v>37</v>
      </c>
      <c r="F1476" s="6" t="s">
        <v>77</v>
      </c>
      <c r="H1476" s="40">
        <v>45385</v>
      </c>
    </row>
    <row r="1477" spans="1:8" ht="15" customHeight="1">
      <c r="A1477" s="6" t="s">
        <v>1747</v>
      </c>
      <c r="B1477" s="6" t="s">
        <v>1746</v>
      </c>
      <c r="C1477" s="6" t="s">
        <v>251</v>
      </c>
      <c r="D1477" s="6">
        <v>2.88</v>
      </c>
      <c r="E1477" s="6" t="s">
        <v>37</v>
      </c>
      <c r="F1477" s="6" t="s">
        <v>77</v>
      </c>
      <c r="H1477" s="40">
        <v>45385</v>
      </c>
    </row>
    <row r="1478" spans="1:8" ht="15" customHeight="1">
      <c r="A1478" s="6" t="s">
        <v>1748</v>
      </c>
      <c r="B1478" s="6" t="s">
        <v>27</v>
      </c>
      <c r="C1478" s="6" t="s">
        <v>11</v>
      </c>
      <c r="D1478" s="6">
        <v>3</v>
      </c>
      <c r="E1478" s="6" t="s">
        <v>37</v>
      </c>
      <c r="F1478" s="6" t="s">
        <v>13</v>
      </c>
      <c r="H1478" s="40">
        <v>45490</v>
      </c>
    </row>
    <row r="1479" spans="1:8" ht="15" customHeight="1">
      <c r="A1479" s="6" t="s">
        <v>1749</v>
      </c>
      <c r="B1479" s="6" t="s">
        <v>743</v>
      </c>
      <c r="C1479" s="6" t="s">
        <v>251</v>
      </c>
      <c r="D1479" s="6">
        <v>2.86</v>
      </c>
      <c r="E1479" s="6" t="s">
        <v>37</v>
      </c>
      <c r="F1479" s="6" t="s">
        <v>77</v>
      </c>
      <c r="H1479" s="40">
        <v>45357</v>
      </c>
    </row>
    <row r="1480" spans="1:8" ht="15" customHeight="1">
      <c r="A1480" s="6" t="s">
        <v>1750</v>
      </c>
      <c r="B1480" s="6" t="s">
        <v>42</v>
      </c>
      <c r="C1480" s="6" t="s">
        <v>11</v>
      </c>
      <c r="D1480" s="6">
        <v>3.34</v>
      </c>
      <c r="E1480" s="6" t="s">
        <v>12</v>
      </c>
      <c r="F1480" s="6" t="s">
        <v>13</v>
      </c>
      <c r="H1480" s="40">
        <v>45308</v>
      </c>
    </row>
    <row r="1481" spans="1:8" ht="15" customHeight="1">
      <c r="A1481" s="6" t="s">
        <v>1751</v>
      </c>
      <c r="B1481" s="6" t="s">
        <v>253</v>
      </c>
      <c r="C1481" s="6" t="s">
        <v>251</v>
      </c>
      <c r="D1481" s="6">
        <v>2.54</v>
      </c>
      <c r="E1481" s="6" t="s">
        <v>37</v>
      </c>
      <c r="F1481" s="6" t="s">
        <v>77</v>
      </c>
      <c r="H1481" s="40">
        <v>45357</v>
      </c>
    </row>
    <row r="1482" spans="1:8" ht="15" customHeight="1">
      <c r="A1482" s="6" t="s">
        <v>1752</v>
      </c>
      <c r="B1482" s="6" t="s">
        <v>127</v>
      </c>
      <c r="C1482" s="6" t="s">
        <v>251</v>
      </c>
      <c r="D1482" s="6">
        <v>2.71</v>
      </c>
      <c r="E1482" s="6" t="s">
        <v>37</v>
      </c>
      <c r="F1482" s="6" t="s">
        <v>77</v>
      </c>
      <c r="H1482" s="40">
        <v>45357</v>
      </c>
    </row>
    <row r="1483" spans="1:8" ht="15" customHeight="1">
      <c r="A1483" s="6" t="s">
        <v>1753</v>
      </c>
      <c r="B1483" s="6" t="s">
        <v>545</v>
      </c>
      <c r="C1483" s="6" t="s">
        <v>11</v>
      </c>
      <c r="D1483" s="6">
        <v>2.9</v>
      </c>
      <c r="E1483" s="6" t="s">
        <v>12</v>
      </c>
      <c r="F1483" s="6" t="s">
        <v>13</v>
      </c>
      <c r="H1483" s="40">
        <v>45511</v>
      </c>
    </row>
    <row r="1484" spans="1:8" ht="15" customHeight="1">
      <c r="A1484" s="6" t="s">
        <v>1754</v>
      </c>
      <c r="B1484" s="6" t="s">
        <v>545</v>
      </c>
      <c r="C1484" s="6" t="s">
        <v>11</v>
      </c>
      <c r="D1484" s="6">
        <v>3.3</v>
      </c>
      <c r="E1484" s="6" t="s">
        <v>12</v>
      </c>
      <c r="F1484" s="6" t="s">
        <v>13</v>
      </c>
      <c r="H1484" s="40">
        <v>45511</v>
      </c>
    </row>
    <row r="1485" spans="1:8" ht="15" customHeight="1">
      <c r="A1485" s="6" t="s">
        <v>1755</v>
      </c>
      <c r="B1485" s="6" t="s">
        <v>351</v>
      </c>
      <c r="C1485" s="6" t="s">
        <v>251</v>
      </c>
      <c r="D1485" s="6">
        <v>3.53</v>
      </c>
      <c r="E1485" s="6" t="s">
        <v>12</v>
      </c>
      <c r="F1485" s="6" t="s">
        <v>13</v>
      </c>
      <c r="H1485" s="40">
        <v>45546</v>
      </c>
    </row>
    <row r="1486" spans="1:8" ht="15" customHeight="1">
      <c r="A1486" s="6" t="s">
        <v>1756</v>
      </c>
      <c r="B1486" s="6" t="s">
        <v>351</v>
      </c>
      <c r="C1486" s="6" t="s">
        <v>251</v>
      </c>
      <c r="D1486" s="6">
        <v>3.47</v>
      </c>
      <c r="E1486" s="6" t="s">
        <v>12</v>
      </c>
      <c r="F1486" s="6" t="s">
        <v>13</v>
      </c>
      <c r="H1486" s="40">
        <v>45546</v>
      </c>
    </row>
    <row r="1487" spans="1:8" ht="15" customHeight="1">
      <c r="A1487" s="6" t="s">
        <v>1757</v>
      </c>
      <c r="B1487" s="6" t="s">
        <v>1668</v>
      </c>
      <c r="C1487" s="6" t="s">
        <v>251</v>
      </c>
      <c r="D1487" s="6">
        <v>2.97</v>
      </c>
      <c r="E1487" s="6" t="s">
        <v>37</v>
      </c>
      <c r="F1487" s="6" t="s">
        <v>13</v>
      </c>
      <c r="H1487" s="40">
        <v>45546</v>
      </c>
    </row>
    <row r="1488" spans="1:8" ht="15" customHeight="1">
      <c r="A1488" s="6" t="s">
        <v>1758</v>
      </c>
      <c r="B1488" s="6" t="s">
        <v>1668</v>
      </c>
      <c r="C1488" s="6" t="s">
        <v>251</v>
      </c>
      <c r="D1488" s="6">
        <v>3.15</v>
      </c>
      <c r="E1488" s="6" t="s">
        <v>37</v>
      </c>
      <c r="F1488" s="6" t="s">
        <v>13</v>
      </c>
      <c r="H1488" s="40">
        <v>45546</v>
      </c>
    </row>
    <row r="1489" spans="1:8" ht="15" customHeight="1">
      <c r="A1489" s="6" t="s">
        <v>1759</v>
      </c>
      <c r="B1489" s="6" t="s">
        <v>228</v>
      </c>
      <c r="C1489" s="6" t="s">
        <v>251</v>
      </c>
      <c r="D1489" s="6">
        <v>3.6</v>
      </c>
      <c r="E1489" s="6" t="s">
        <v>37</v>
      </c>
      <c r="F1489" s="6" t="s">
        <v>77</v>
      </c>
      <c r="H1489" s="40">
        <v>45350</v>
      </c>
    </row>
    <row r="1490" spans="1:8" ht="15" customHeight="1">
      <c r="A1490" s="6" t="s">
        <v>1760</v>
      </c>
      <c r="B1490" s="6" t="s">
        <v>1761</v>
      </c>
      <c r="C1490" s="6" t="s">
        <v>251</v>
      </c>
      <c r="D1490" s="6">
        <v>3.01</v>
      </c>
      <c r="E1490" s="6" t="s">
        <v>37</v>
      </c>
      <c r="F1490" s="6" t="s">
        <v>77</v>
      </c>
      <c r="H1490" s="40">
        <v>45462</v>
      </c>
    </row>
    <row r="1491" spans="1:8" ht="15" customHeight="1">
      <c r="A1491" s="6" t="s">
        <v>1762</v>
      </c>
      <c r="B1491" s="6" t="s">
        <v>1763</v>
      </c>
      <c r="C1491" s="6" t="s">
        <v>251</v>
      </c>
      <c r="D1491" s="6">
        <v>2.4</v>
      </c>
      <c r="E1491" s="6" t="s">
        <v>37</v>
      </c>
      <c r="F1491" s="6" t="s">
        <v>77</v>
      </c>
      <c r="H1491" s="40">
        <v>45462</v>
      </c>
    </row>
    <row r="1492" spans="1:8" ht="15" customHeight="1">
      <c r="A1492" s="6" t="s">
        <v>1764</v>
      </c>
      <c r="B1492" s="6" t="s">
        <v>228</v>
      </c>
      <c r="C1492" s="6" t="s">
        <v>251</v>
      </c>
      <c r="D1492" s="6">
        <v>3.2</v>
      </c>
      <c r="E1492" s="6" t="s">
        <v>37</v>
      </c>
      <c r="F1492" s="6" t="s">
        <v>77</v>
      </c>
      <c r="H1492" s="40">
        <v>45371</v>
      </c>
    </row>
    <row r="1493" spans="1:8" ht="15" customHeight="1">
      <c r="A1493" s="6" t="s">
        <v>1765</v>
      </c>
      <c r="B1493" s="6" t="s">
        <v>1719</v>
      </c>
      <c r="C1493" s="6" t="s">
        <v>251</v>
      </c>
      <c r="D1493" s="6">
        <v>2.79</v>
      </c>
      <c r="E1493" s="6" t="s">
        <v>37</v>
      </c>
      <c r="F1493" s="6" t="s">
        <v>77</v>
      </c>
      <c r="H1493" s="40">
        <v>45336</v>
      </c>
    </row>
    <row r="1494" spans="1:8" ht="15" customHeight="1">
      <c r="A1494" s="6" t="s">
        <v>1766</v>
      </c>
      <c r="B1494" s="6" t="s">
        <v>1767</v>
      </c>
      <c r="C1494" s="6" t="s">
        <v>251</v>
      </c>
      <c r="D1494" s="6">
        <v>2.73</v>
      </c>
      <c r="E1494" s="6" t="s">
        <v>37</v>
      </c>
      <c r="F1494" s="6" t="s">
        <v>77</v>
      </c>
      <c r="H1494" s="40">
        <v>45462</v>
      </c>
    </row>
    <row r="1495" spans="1:8" ht="15" customHeight="1">
      <c r="A1495" s="6" t="s">
        <v>1768</v>
      </c>
      <c r="B1495" s="6" t="s">
        <v>1769</v>
      </c>
      <c r="C1495" s="6" t="s">
        <v>251</v>
      </c>
      <c r="D1495" s="6">
        <v>3.29</v>
      </c>
      <c r="E1495" s="6" t="s">
        <v>37</v>
      </c>
      <c r="F1495" s="6" t="s">
        <v>77</v>
      </c>
      <c r="H1495" s="40">
        <v>45406</v>
      </c>
    </row>
    <row r="1496" spans="1:8" ht="15" customHeight="1">
      <c r="A1496" s="6" t="s">
        <v>1770</v>
      </c>
      <c r="B1496" s="6" t="s">
        <v>1769</v>
      </c>
      <c r="C1496" s="6" t="s">
        <v>251</v>
      </c>
      <c r="D1496" s="6">
        <v>3.19</v>
      </c>
      <c r="E1496" s="6" t="s">
        <v>37</v>
      </c>
      <c r="F1496" s="6" t="s">
        <v>77</v>
      </c>
      <c r="H1496" s="40">
        <v>45406</v>
      </c>
    </row>
    <row r="1497" spans="1:8" ht="15" customHeight="1">
      <c r="A1497" s="6" t="s">
        <v>1771</v>
      </c>
      <c r="B1497" s="6" t="s">
        <v>1719</v>
      </c>
      <c r="C1497" s="6" t="s">
        <v>251</v>
      </c>
      <c r="D1497" s="6">
        <v>3.03</v>
      </c>
      <c r="E1497" s="6" t="s">
        <v>37</v>
      </c>
      <c r="F1497" s="6" t="s">
        <v>13</v>
      </c>
      <c r="H1497" s="40">
        <v>45385</v>
      </c>
    </row>
    <row r="1498" spans="1:8" ht="15" customHeight="1">
      <c r="A1498" s="6" t="s">
        <v>1772</v>
      </c>
      <c r="B1498" s="6" t="s">
        <v>75</v>
      </c>
      <c r="C1498" s="6" t="s">
        <v>251</v>
      </c>
      <c r="D1498" s="6">
        <v>3.5</v>
      </c>
      <c r="E1498" s="6" t="s">
        <v>12</v>
      </c>
      <c r="F1498" s="6" t="s">
        <v>19</v>
      </c>
      <c r="H1498" s="40">
        <v>45308</v>
      </c>
    </row>
    <row r="1499" spans="1:8" ht="15" customHeight="1">
      <c r="A1499" s="6" t="s">
        <v>1773</v>
      </c>
      <c r="B1499" s="6" t="s">
        <v>75</v>
      </c>
      <c r="C1499" s="6" t="s">
        <v>251</v>
      </c>
      <c r="D1499" s="6">
        <v>3</v>
      </c>
      <c r="E1499" s="6" t="s">
        <v>12</v>
      </c>
      <c r="F1499" s="6" t="s">
        <v>19</v>
      </c>
      <c r="H1499" s="40">
        <v>45308</v>
      </c>
    </row>
    <row r="1500" spans="1:8" ht="15" customHeight="1">
      <c r="A1500" s="6" t="s">
        <v>1774</v>
      </c>
      <c r="B1500" s="6" t="s">
        <v>75</v>
      </c>
      <c r="C1500" s="6" t="s">
        <v>251</v>
      </c>
      <c r="D1500" s="6">
        <v>3.2</v>
      </c>
      <c r="E1500" s="6" t="s">
        <v>12</v>
      </c>
      <c r="F1500" s="6" t="s">
        <v>19</v>
      </c>
      <c r="H1500" s="40">
        <v>45308</v>
      </c>
    </row>
    <row r="1501" spans="1:8" ht="15" customHeight="1">
      <c r="A1501" s="6" t="s">
        <v>1775</v>
      </c>
      <c r="B1501" s="6" t="s">
        <v>75</v>
      </c>
      <c r="C1501" s="6" t="s">
        <v>251</v>
      </c>
      <c r="D1501" s="6">
        <v>3.4</v>
      </c>
      <c r="E1501" s="6" t="s">
        <v>12</v>
      </c>
      <c r="F1501" s="6" t="s">
        <v>19</v>
      </c>
      <c r="H1501" s="40">
        <v>45308</v>
      </c>
    </row>
    <row r="1502" spans="1:8" ht="15" customHeight="1">
      <c r="A1502" s="6" t="s">
        <v>1776</v>
      </c>
      <c r="B1502" s="6" t="s">
        <v>1777</v>
      </c>
      <c r="C1502" s="6" t="s">
        <v>251</v>
      </c>
      <c r="D1502" s="6">
        <v>2.41</v>
      </c>
      <c r="E1502" s="6" t="s">
        <v>37</v>
      </c>
      <c r="F1502" s="6" t="s">
        <v>77</v>
      </c>
      <c r="H1502" s="40">
        <v>45357</v>
      </c>
    </row>
    <row r="1503" spans="1:8" ht="15" customHeight="1">
      <c r="A1503" s="6" t="s">
        <v>1778</v>
      </c>
      <c r="B1503" s="6" t="s">
        <v>1777</v>
      </c>
      <c r="C1503" s="6" t="s">
        <v>251</v>
      </c>
      <c r="D1503" s="6">
        <v>2.56</v>
      </c>
      <c r="E1503" s="6" t="s">
        <v>37</v>
      </c>
      <c r="F1503" s="6" t="s">
        <v>77</v>
      </c>
      <c r="H1503" s="40">
        <v>45357</v>
      </c>
    </row>
    <row r="1504" spans="1:8" ht="15" customHeight="1">
      <c r="A1504" s="6" t="s">
        <v>1779</v>
      </c>
      <c r="B1504" s="6" t="s">
        <v>1780</v>
      </c>
      <c r="C1504" s="6" t="s">
        <v>251</v>
      </c>
      <c r="D1504" s="6">
        <v>2.7</v>
      </c>
      <c r="E1504" s="6" t="s">
        <v>37</v>
      </c>
      <c r="F1504" s="6" t="s">
        <v>77</v>
      </c>
      <c r="H1504" s="40">
        <v>45455</v>
      </c>
    </row>
    <row r="1505" spans="1:8" ht="15" customHeight="1">
      <c r="A1505" s="6" t="s">
        <v>1781</v>
      </c>
      <c r="B1505" s="6" t="s">
        <v>1780</v>
      </c>
      <c r="C1505" s="6" t="s">
        <v>251</v>
      </c>
      <c r="D1505" s="6">
        <v>2.9</v>
      </c>
      <c r="E1505" s="6" t="s">
        <v>37</v>
      </c>
      <c r="F1505" s="6" t="s">
        <v>77</v>
      </c>
      <c r="H1505" s="40">
        <v>45455</v>
      </c>
    </row>
    <row r="1506" spans="1:8" ht="15" customHeight="1">
      <c r="A1506" s="6" t="s">
        <v>1782</v>
      </c>
      <c r="B1506" s="6" t="s">
        <v>1504</v>
      </c>
      <c r="C1506" s="6" t="s">
        <v>251</v>
      </c>
      <c r="D1506" s="6">
        <v>3.4</v>
      </c>
      <c r="E1506" s="6" t="s">
        <v>37</v>
      </c>
      <c r="F1506" s="6" t="s">
        <v>13</v>
      </c>
      <c r="H1506" s="40">
        <v>45427</v>
      </c>
    </row>
    <row r="1507" spans="1:8" ht="15" customHeight="1">
      <c r="A1507" s="6" t="s">
        <v>1783</v>
      </c>
      <c r="B1507" s="6" t="s">
        <v>1504</v>
      </c>
      <c r="C1507" s="6" t="s">
        <v>251</v>
      </c>
      <c r="D1507" s="6">
        <v>3.43</v>
      </c>
      <c r="E1507" s="6" t="s">
        <v>37</v>
      </c>
      <c r="F1507" s="6" t="s">
        <v>13</v>
      </c>
      <c r="H1507" s="40">
        <v>45427</v>
      </c>
    </row>
    <row r="1508" spans="1:8" ht="15" customHeight="1">
      <c r="A1508" s="6" t="s">
        <v>1784</v>
      </c>
      <c r="B1508" s="6" t="s">
        <v>1785</v>
      </c>
      <c r="C1508" s="6" t="s">
        <v>251</v>
      </c>
      <c r="D1508" s="6">
        <v>3.29</v>
      </c>
      <c r="E1508" s="6" t="s">
        <v>37</v>
      </c>
      <c r="F1508" s="6" t="s">
        <v>13</v>
      </c>
      <c r="H1508" s="40">
        <v>45525</v>
      </c>
    </row>
    <row r="1509" spans="1:8" ht="15" customHeight="1">
      <c r="A1509" s="6" t="s">
        <v>1786</v>
      </c>
      <c r="B1509" s="6" t="s">
        <v>221</v>
      </c>
      <c r="C1509" s="6" t="s">
        <v>251</v>
      </c>
      <c r="D1509" s="6">
        <v>3.2</v>
      </c>
      <c r="E1509" s="6" t="s">
        <v>37</v>
      </c>
      <c r="F1509" s="6" t="s">
        <v>77</v>
      </c>
      <c r="H1509" s="40">
        <v>45385</v>
      </c>
    </row>
    <row r="1510" spans="1:8" ht="15" customHeight="1">
      <c r="A1510" s="6" t="s">
        <v>1787</v>
      </c>
      <c r="B1510" s="6" t="s">
        <v>1788</v>
      </c>
      <c r="C1510" s="6" t="s">
        <v>251</v>
      </c>
      <c r="D1510" s="6">
        <v>2.65</v>
      </c>
      <c r="E1510" s="6" t="s">
        <v>37</v>
      </c>
      <c r="F1510" s="6" t="s">
        <v>13</v>
      </c>
      <c r="H1510" s="40">
        <v>45476</v>
      </c>
    </row>
    <row r="1511" spans="1:8" ht="15" customHeight="1">
      <c r="A1511" s="6" t="s">
        <v>1789</v>
      </c>
      <c r="B1511" s="6" t="s">
        <v>1788</v>
      </c>
      <c r="C1511" s="6" t="s">
        <v>251</v>
      </c>
      <c r="D1511" s="6">
        <v>3.29</v>
      </c>
      <c r="E1511" s="6" t="s">
        <v>37</v>
      </c>
      <c r="F1511" s="6" t="s">
        <v>13</v>
      </c>
      <c r="H1511" s="40">
        <v>45476</v>
      </c>
    </row>
    <row r="1512" spans="1:8" ht="15" customHeight="1">
      <c r="A1512" s="6" t="s">
        <v>1790</v>
      </c>
      <c r="B1512" s="6" t="s">
        <v>1791</v>
      </c>
      <c r="C1512" s="6" t="s">
        <v>251</v>
      </c>
      <c r="D1512" s="6">
        <v>2.71</v>
      </c>
      <c r="E1512" s="6" t="s">
        <v>37</v>
      </c>
      <c r="F1512" s="6" t="s">
        <v>13</v>
      </c>
      <c r="H1512" s="40">
        <v>45476</v>
      </c>
    </row>
    <row r="1513" spans="1:8" ht="15" customHeight="1">
      <c r="A1513" s="6" t="s">
        <v>1792</v>
      </c>
      <c r="B1513" s="6" t="s">
        <v>1791</v>
      </c>
      <c r="C1513" s="6" t="s">
        <v>251</v>
      </c>
      <c r="D1513" s="6">
        <v>2.52</v>
      </c>
      <c r="E1513" s="6" t="s">
        <v>37</v>
      </c>
      <c r="F1513" s="6" t="s">
        <v>13</v>
      </c>
      <c r="H1513" s="40">
        <v>45476</v>
      </c>
    </row>
    <row r="1514" spans="1:8" ht="15" customHeight="1">
      <c r="A1514" s="6" t="s">
        <v>1793</v>
      </c>
      <c r="B1514" s="6" t="s">
        <v>1365</v>
      </c>
      <c r="C1514" s="6" t="s">
        <v>251</v>
      </c>
      <c r="D1514" s="6">
        <v>2.63</v>
      </c>
      <c r="E1514" s="6" t="s">
        <v>37</v>
      </c>
      <c r="F1514" s="6" t="s">
        <v>77</v>
      </c>
      <c r="H1514" s="40">
        <v>45350</v>
      </c>
    </row>
    <row r="1515" spans="1:8" ht="15" customHeight="1">
      <c r="A1515" s="6" t="s">
        <v>1794</v>
      </c>
      <c r="B1515" s="6" t="s">
        <v>1365</v>
      </c>
      <c r="C1515" s="6" t="s">
        <v>251</v>
      </c>
      <c r="D1515" s="6">
        <v>2.77</v>
      </c>
      <c r="E1515" s="6" t="s">
        <v>37</v>
      </c>
      <c r="F1515" s="6" t="s">
        <v>77</v>
      </c>
      <c r="H1515" s="40">
        <v>45350</v>
      </c>
    </row>
    <row r="1516" spans="1:8" ht="15" customHeight="1">
      <c r="A1516" s="6" t="s">
        <v>1795</v>
      </c>
      <c r="B1516" s="6" t="s">
        <v>1365</v>
      </c>
      <c r="C1516" s="6" t="s">
        <v>251</v>
      </c>
      <c r="D1516" s="6">
        <v>2.85</v>
      </c>
      <c r="E1516" s="6" t="s">
        <v>37</v>
      </c>
      <c r="F1516" s="6" t="s">
        <v>77</v>
      </c>
      <c r="H1516" s="40">
        <v>45350</v>
      </c>
    </row>
    <row r="1517" spans="1:8" ht="15" customHeight="1">
      <c r="A1517" s="6" t="s">
        <v>1796</v>
      </c>
      <c r="B1517" s="6" t="s">
        <v>391</v>
      </c>
      <c r="C1517" s="6" t="s">
        <v>251</v>
      </c>
      <c r="D1517" s="6">
        <v>3.06</v>
      </c>
      <c r="E1517" s="6" t="s">
        <v>37</v>
      </c>
      <c r="F1517" s="6" t="s">
        <v>77</v>
      </c>
      <c r="H1517" s="40">
        <v>45350</v>
      </c>
    </row>
    <row r="1518" spans="1:8" ht="15" customHeight="1">
      <c r="A1518" s="6" t="s">
        <v>1797</v>
      </c>
      <c r="B1518" s="6" t="s">
        <v>391</v>
      </c>
      <c r="C1518" s="6" t="s">
        <v>251</v>
      </c>
      <c r="D1518" s="6">
        <v>3.11</v>
      </c>
      <c r="E1518" s="6" t="s">
        <v>37</v>
      </c>
      <c r="F1518" s="6" t="s">
        <v>77</v>
      </c>
      <c r="H1518" s="40">
        <v>45350</v>
      </c>
    </row>
    <row r="1519" spans="1:8" ht="15" customHeight="1">
      <c r="A1519" s="6" t="s">
        <v>1798</v>
      </c>
      <c r="B1519" s="6" t="s">
        <v>1799</v>
      </c>
      <c r="C1519" s="6" t="s">
        <v>251</v>
      </c>
      <c r="D1519" s="6">
        <v>2.6</v>
      </c>
      <c r="E1519" s="6" t="s">
        <v>37</v>
      </c>
      <c r="F1519" s="6" t="s">
        <v>77</v>
      </c>
      <c r="H1519" s="40">
        <v>45392</v>
      </c>
    </row>
    <row r="1520" spans="1:8" ht="15" customHeight="1">
      <c r="A1520" s="6" t="s">
        <v>1800</v>
      </c>
      <c r="B1520" s="6" t="s">
        <v>1799</v>
      </c>
      <c r="C1520" s="6" t="s">
        <v>251</v>
      </c>
      <c r="D1520" s="6">
        <v>2.9</v>
      </c>
      <c r="E1520" s="6" t="s">
        <v>37</v>
      </c>
      <c r="F1520" s="6" t="s">
        <v>77</v>
      </c>
      <c r="H1520" s="40">
        <v>45392</v>
      </c>
    </row>
    <row r="1521" spans="1:8" ht="15" customHeight="1">
      <c r="A1521" s="6" t="s">
        <v>1801</v>
      </c>
      <c r="B1521" s="6" t="s">
        <v>1799</v>
      </c>
      <c r="C1521" s="6" t="s">
        <v>251</v>
      </c>
      <c r="D1521" s="6">
        <v>3.2</v>
      </c>
      <c r="E1521" s="6" t="s">
        <v>37</v>
      </c>
      <c r="F1521" s="6" t="s">
        <v>77</v>
      </c>
      <c r="H1521" s="40">
        <v>45392</v>
      </c>
    </row>
    <row r="1522" spans="1:8" ht="15" customHeight="1">
      <c r="A1522" s="6" t="s">
        <v>1802</v>
      </c>
      <c r="B1522" s="6" t="s">
        <v>1799</v>
      </c>
      <c r="C1522" s="6" t="s">
        <v>251</v>
      </c>
      <c r="D1522" s="6">
        <v>3.2</v>
      </c>
      <c r="E1522" s="6" t="s">
        <v>37</v>
      </c>
      <c r="F1522" s="6" t="s">
        <v>77</v>
      </c>
      <c r="H1522" s="40">
        <v>45392</v>
      </c>
    </row>
    <row r="1523" spans="1:8" ht="15" customHeight="1">
      <c r="A1523" s="6" t="s">
        <v>1803</v>
      </c>
      <c r="B1523" s="6" t="s">
        <v>1799</v>
      </c>
      <c r="C1523" s="6" t="s">
        <v>251</v>
      </c>
      <c r="D1523" s="6">
        <v>3.1</v>
      </c>
      <c r="E1523" s="6" t="s">
        <v>37</v>
      </c>
      <c r="F1523" s="6" t="s">
        <v>77</v>
      </c>
      <c r="H1523" s="40">
        <v>45392</v>
      </c>
    </row>
    <row r="1524" spans="1:8" ht="15" customHeight="1">
      <c r="A1524" s="6" t="s">
        <v>1804</v>
      </c>
      <c r="B1524" s="6" t="s">
        <v>110</v>
      </c>
      <c r="C1524" s="6" t="s">
        <v>251</v>
      </c>
      <c r="D1524" s="6">
        <v>3</v>
      </c>
      <c r="E1524" s="6" t="s">
        <v>37</v>
      </c>
      <c r="F1524" s="6" t="s">
        <v>77</v>
      </c>
      <c r="H1524" s="40">
        <v>45553</v>
      </c>
    </row>
    <row r="1525" spans="1:8" ht="15" customHeight="1">
      <c r="A1525" s="6" t="s">
        <v>1805</v>
      </c>
      <c r="B1525" s="6" t="s">
        <v>110</v>
      </c>
      <c r="C1525" s="6" t="s">
        <v>251</v>
      </c>
      <c r="D1525" s="6">
        <v>3.2</v>
      </c>
      <c r="E1525" s="6" t="s">
        <v>37</v>
      </c>
      <c r="F1525" s="6" t="s">
        <v>77</v>
      </c>
      <c r="H1525" s="40">
        <v>45553</v>
      </c>
    </row>
    <row r="1526" spans="1:8" ht="15" customHeight="1">
      <c r="A1526" s="6" t="s">
        <v>1806</v>
      </c>
      <c r="B1526" s="6" t="s">
        <v>1746</v>
      </c>
      <c r="C1526" s="6" t="s">
        <v>251</v>
      </c>
      <c r="D1526" s="6">
        <v>2.99</v>
      </c>
      <c r="E1526" s="6" t="s">
        <v>37</v>
      </c>
      <c r="F1526" s="6" t="s">
        <v>77</v>
      </c>
      <c r="H1526" s="40">
        <v>45483</v>
      </c>
    </row>
    <row r="1527" spans="1:8" ht="15" customHeight="1">
      <c r="A1527" s="6" t="s">
        <v>1807</v>
      </c>
      <c r="B1527" s="6" t="s">
        <v>1746</v>
      </c>
      <c r="C1527" s="6" t="s">
        <v>251</v>
      </c>
      <c r="D1527" s="6">
        <v>3.05</v>
      </c>
      <c r="E1527" s="6" t="s">
        <v>37</v>
      </c>
      <c r="F1527" s="6" t="s">
        <v>77</v>
      </c>
      <c r="H1527" s="40">
        <v>45483</v>
      </c>
    </row>
    <row r="1528" spans="1:8" ht="15" customHeight="1">
      <c r="A1528" s="6" t="s">
        <v>1808</v>
      </c>
      <c r="B1528" s="6" t="s">
        <v>1746</v>
      </c>
      <c r="C1528" s="6" t="s">
        <v>251</v>
      </c>
      <c r="D1528" s="6">
        <v>2.77</v>
      </c>
      <c r="E1528" s="6" t="s">
        <v>37</v>
      </c>
      <c r="F1528" s="6" t="s">
        <v>77</v>
      </c>
      <c r="H1528" s="40">
        <v>45483</v>
      </c>
    </row>
    <row r="1529" spans="1:8" ht="15" customHeight="1">
      <c r="A1529" s="6" t="s">
        <v>1809</v>
      </c>
      <c r="B1529" s="6" t="s">
        <v>1746</v>
      </c>
      <c r="C1529" s="6" t="s">
        <v>251</v>
      </c>
      <c r="D1529" s="6">
        <v>3.29</v>
      </c>
      <c r="E1529" s="6" t="s">
        <v>37</v>
      </c>
      <c r="F1529" s="6" t="s">
        <v>77</v>
      </c>
      <c r="H1529" s="40">
        <v>45483</v>
      </c>
    </row>
    <row r="1530" spans="1:8" ht="15" customHeight="1">
      <c r="A1530" s="6" t="s">
        <v>1810</v>
      </c>
      <c r="B1530" s="6" t="s">
        <v>1746</v>
      </c>
      <c r="C1530" s="6" t="s">
        <v>251</v>
      </c>
      <c r="D1530" s="6">
        <v>3.2</v>
      </c>
      <c r="E1530" s="6" t="s">
        <v>37</v>
      </c>
      <c r="F1530" s="6" t="s">
        <v>77</v>
      </c>
      <c r="H1530" s="40">
        <v>45483</v>
      </c>
    </row>
    <row r="1531" spans="1:8" ht="15" customHeight="1">
      <c r="A1531" s="6" t="s">
        <v>1811</v>
      </c>
      <c r="B1531" s="6" t="s">
        <v>1746</v>
      </c>
      <c r="C1531" s="6" t="s">
        <v>251</v>
      </c>
      <c r="D1531" s="6">
        <v>3.3</v>
      </c>
      <c r="E1531" s="6" t="s">
        <v>37</v>
      </c>
      <c r="F1531" s="6" t="s">
        <v>77</v>
      </c>
      <c r="H1531" s="40">
        <v>45483</v>
      </c>
    </row>
    <row r="1532" spans="1:8" ht="15" customHeight="1">
      <c r="A1532" s="6" t="s">
        <v>1812</v>
      </c>
      <c r="B1532" s="6" t="s">
        <v>1746</v>
      </c>
      <c r="C1532" s="6" t="s">
        <v>251</v>
      </c>
      <c r="D1532" s="6">
        <v>2.94</v>
      </c>
      <c r="E1532" s="6" t="s">
        <v>37</v>
      </c>
      <c r="F1532" s="6" t="s">
        <v>77</v>
      </c>
      <c r="H1532" s="40">
        <v>45483</v>
      </c>
    </row>
    <row r="1533" spans="1:8" ht="15" customHeight="1">
      <c r="A1533" s="6" t="s">
        <v>1813</v>
      </c>
      <c r="B1533" s="6" t="s">
        <v>221</v>
      </c>
      <c r="C1533" s="6" t="s">
        <v>251</v>
      </c>
      <c r="D1533" s="6">
        <v>3</v>
      </c>
      <c r="E1533" s="6" t="s">
        <v>37</v>
      </c>
      <c r="F1533" s="6" t="s">
        <v>77</v>
      </c>
      <c r="H1533" s="40">
        <v>45532</v>
      </c>
    </row>
    <row r="1534" spans="1:8" ht="15" customHeight="1">
      <c r="A1534" s="6" t="s">
        <v>1814</v>
      </c>
      <c r="B1534" s="6" t="s">
        <v>221</v>
      </c>
      <c r="C1534" s="6" t="s">
        <v>251</v>
      </c>
      <c r="D1534" s="6">
        <v>3.26</v>
      </c>
      <c r="E1534" s="6" t="s">
        <v>37</v>
      </c>
      <c r="F1534" s="6" t="s">
        <v>77</v>
      </c>
      <c r="H1534" s="40">
        <v>45532</v>
      </c>
    </row>
    <row r="1535" spans="1:8" ht="15" customHeight="1">
      <c r="A1535" s="6" t="s">
        <v>1815</v>
      </c>
      <c r="B1535" s="6" t="s">
        <v>1233</v>
      </c>
      <c r="C1535" s="6" t="s">
        <v>251</v>
      </c>
      <c r="D1535" s="6">
        <v>3.32</v>
      </c>
      <c r="E1535" s="6" t="s">
        <v>37</v>
      </c>
      <c r="F1535" s="6" t="s">
        <v>77</v>
      </c>
      <c r="H1535" s="40">
        <v>45532</v>
      </c>
    </row>
    <row r="1536" spans="1:8" ht="15" customHeight="1">
      <c r="A1536" s="6" t="s">
        <v>1816</v>
      </c>
      <c r="B1536" s="6" t="s">
        <v>1233</v>
      </c>
      <c r="C1536" s="6" t="s">
        <v>251</v>
      </c>
      <c r="D1536" s="6">
        <v>3.26</v>
      </c>
      <c r="E1536" s="6" t="s">
        <v>12</v>
      </c>
      <c r="F1536" s="6" t="s">
        <v>77</v>
      </c>
      <c r="H1536" s="40">
        <v>45532</v>
      </c>
    </row>
    <row r="1537" spans="1:8" ht="15" customHeight="1">
      <c r="A1537" s="6" t="s">
        <v>1817</v>
      </c>
      <c r="B1537" s="6" t="s">
        <v>1233</v>
      </c>
      <c r="C1537" s="6" t="s">
        <v>251</v>
      </c>
      <c r="D1537" s="6">
        <v>3.21</v>
      </c>
      <c r="E1537" s="6" t="s">
        <v>12</v>
      </c>
      <c r="F1537" s="6" t="s">
        <v>77</v>
      </c>
      <c r="H1537" s="40">
        <v>45532</v>
      </c>
    </row>
    <row r="1538" spans="1:8" ht="15" customHeight="1">
      <c r="A1538" s="6" t="s">
        <v>1818</v>
      </c>
      <c r="B1538" s="6" t="s">
        <v>1233</v>
      </c>
      <c r="C1538" s="6" t="s">
        <v>251</v>
      </c>
      <c r="D1538" s="6">
        <v>3.22</v>
      </c>
      <c r="E1538" s="6" t="s">
        <v>12</v>
      </c>
      <c r="F1538" s="6" t="s">
        <v>77</v>
      </c>
      <c r="H1538" s="40">
        <v>45532</v>
      </c>
    </row>
    <row r="1539" spans="1:8" ht="15" customHeight="1">
      <c r="A1539" s="6" t="s">
        <v>1819</v>
      </c>
      <c r="B1539" s="6" t="s">
        <v>264</v>
      </c>
      <c r="C1539" s="6" t="s">
        <v>251</v>
      </c>
      <c r="D1539" s="6">
        <v>3</v>
      </c>
      <c r="E1539" s="6" t="s">
        <v>37</v>
      </c>
      <c r="F1539" s="6" t="s">
        <v>77</v>
      </c>
      <c r="H1539" s="40">
        <v>45371</v>
      </c>
    </row>
    <row r="1540" spans="1:8" ht="15" customHeight="1">
      <c r="A1540" s="6" t="s">
        <v>1820</v>
      </c>
      <c r="B1540" s="6" t="s">
        <v>264</v>
      </c>
      <c r="C1540" s="6" t="s">
        <v>251</v>
      </c>
      <c r="D1540" s="6">
        <v>3.2</v>
      </c>
      <c r="E1540" s="6" t="s">
        <v>37</v>
      </c>
      <c r="F1540" s="6" t="s">
        <v>77</v>
      </c>
      <c r="H1540" s="40">
        <v>45378</v>
      </c>
    </row>
    <row r="1541" spans="1:8" ht="15" customHeight="1">
      <c r="A1541" s="6" t="s">
        <v>1821</v>
      </c>
      <c r="B1541" s="6" t="s">
        <v>264</v>
      </c>
      <c r="C1541" s="6" t="s">
        <v>251</v>
      </c>
      <c r="D1541" s="6">
        <v>2.6</v>
      </c>
      <c r="E1541" s="6" t="s">
        <v>37</v>
      </c>
      <c r="F1541" s="6" t="s">
        <v>77</v>
      </c>
      <c r="H1541" s="40">
        <v>45371</v>
      </c>
    </row>
    <row r="1542" spans="1:8" ht="15" customHeight="1">
      <c r="A1542" s="6" t="s">
        <v>1822</v>
      </c>
      <c r="B1542" s="6" t="s">
        <v>264</v>
      </c>
      <c r="C1542" s="6" t="s">
        <v>251</v>
      </c>
      <c r="D1542" s="6">
        <v>2.7</v>
      </c>
      <c r="E1542" s="6" t="s">
        <v>37</v>
      </c>
      <c r="F1542" s="6" t="s">
        <v>77</v>
      </c>
      <c r="H1542" s="40">
        <v>45371</v>
      </c>
    </row>
    <row r="1543" spans="1:8" ht="15" customHeight="1">
      <c r="A1543" s="6" t="s">
        <v>1823</v>
      </c>
      <c r="B1543" s="6" t="s">
        <v>264</v>
      </c>
      <c r="C1543" s="6" t="s">
        <v>251</v>
      </c>
      <c r="D1543" s="6">
        <v>3</v>
      </c>
      <c r="E1543" s="6" t="s">
        <v>37</v>
      </c>
      <c r="F1543" s="6" t="s">
        <v>77</v>
      </c>
      <c r="H1543" s="40">
        <v>45371</v>
      </c>
    </row>
    <row r="1544" spans="1:8" ht="15" customHeight="1">
      <c r="A1544" s="6" t="s">
        <v>1824</v>
      </c>
      <c r="B1544" s="6" t="s">
        <v>1825</v>
      </c>
      <c r="C1544" s="6" t="s">
        <v>251</v>
      </c>
      <c r="D1544" s="6">
        <v>2.9</v>
      </c>
      <c r="E1544" s="6" t="s">
        <v>37</v>
      </c>
      <c r="F1544" s="6" t="s">
        <v>77</v>
      </c>
      <c r="H1544" s="40">
        <v>45546</v>
      </c>
    </row>
    <row r="1545" spans="1:8" ht="15" customHeight="1">
      <c r="A1545" s="6" t="s">
        <v>1826</v>
      </c>
      <c r="B1545" s="6" t="s">
        <v>1825</v>
      </c>
      <c r="C1545" s="6" t="s">
        <v>251</v>
      </c>
      <c r="D1545" s="6">
        <v>2.93</v>
      </c>
      <c r="E1545" s="6" t="s">
        <v>37</v>
      </c>
      <c r="F1545" s="6" t="s">
        <v>77</v>
      </c>
      <c r="H1545" s="40">
        <v>45546</v>
      </c>
    </row>
    <row r="1546" spans="1:8" ht="15" customHeight="1">
      <c r="A1546" s="6" t="s">
        <v>1827</v>
      </c>
      <c r="B1546" s="6" t="s">
        <v>1668</v>
      </c>
      <c r="C1546" s="6" t="s">
        <v>251</v>
      </c>
      <c r="D1546" s="6">
        <v>2.48</v>
      </c>
      <c r="E1546" s="6" t="s">
        <v>37</v>
      </c>
      <c r="F1546" s="6" t="s">
        <v>77</v>
      </c>
      <c r="H1546" s="40">
        <v>45441</v>
      </c>
    </row>
    <row r="1547" spans="1:8" ht="15" customHeight="1">
      <c r="A1547" s="6" t="s">
        <v>1828</v>
      </c>
      <c r="B1547" s="6" t="s">
        <v>1668</v>
      </c>
      <c r="C1547" s="6" t="s">
        <v>251</v>
      </c>
      <c r="D1547" s="6">
        <v>2.75</v>
      </c>
      <c r="E1547" s="6" t="s">
        <v>37</v>
      </c>
      <c r="F1547" s="6" t="s">
        <v>77</v>
      </c>
      <c r="H1547" s="40">
        <v>45441</v>
      </c>
    </row>
    <row r="1548" spans="1:8" ht="15" customHeight="1">
      <c r="A1548" s="6" t="s">
        <v>1829</v>
      </c>
      <c r="B1548" s="6" t="s">
        <v>1668</v>
      </c>
      <c r="C1548" s="6" t="s">
        <v>251</v>
      </c>
      <c r="D1548" s="6">
        <v>2.69</v>
      </c>
      <c r="E1548" s="6" t="s">
        <v>37</v>
      </c>
      <c r="F1548" s="6" t="s">
        <v>77</v>
      </c>
      <c r="H1548" s="40">
        <v>45441</v>
      </c>
    </row>
    <row r="1549" spans="1:8" ht="15" customHeight="1">
      <c r="A1549" s="6" t="s">
        <v>1830</v>
      </c>
      <c r="B1549" s="6" t="s">
        <v>1746</v>
      </c>
      <c r="C1549" s="6" t="s">
        <v>251</v>
      </c>
      <c r="D1549" s="6">
        <v>2.99</v>
      </c>
      <c r="E1549" s="6" t="s">
        <v>37</v>
      </c>
      <c r="F1549" s="6" t="s">
        <v>77</v>
      </c>
      <c r="H1549" s="40">
        <v>45483</v>
      </c>
    </row>
    <row r="1550" spans="1:8" ht="15" customHeight="1">
      <c r="A1550" s="6" t="s">
        <v>1831</v>
      </c>
      <c r="B1550" s="6" t="s">
        <v>811</v>
      </c>
      <c r="C1550" s="6" t="s">
        <v>251</v>
      </c>
      <c r="D1550" s="6">
        <v>3.14</v>
      </c>
      <c r="E1550" s="6" t="s">
        <v>37</v>
      </c>
      <c r="F1550" s="6" t="s">
        <v>77</v>
      </c>
      <c r="H1550" s="40">
        <v>45434</v>
      </c>
    </row>
    <row r="1551" spans="1:8" ht="15" customHeight="1">
      <c r="A1551" s="6" t="s">
        <v>1832</v>
      </c>
      <c r="B1551" s="6" t="s">
        <v>1009</v>
      </c>
      <c r="C1551" s="6" t="s">
        <v>251</v>
      </c>
      <c r="D1551" s="6">
        <v>2.7</v>
      </c>
      <c r="E1551" s="6" t="s">
        <v>37</v>
      </c>
      <c r="F1551" s="6" t="s">
        <v>77</v>
      </c>
      <c r="H1551" s="40">
        <v>45448</v>
      </c>
    </row>
    <row r="1552" spans="1:8" ht="15" customHeight="1">
      <c r="A1552" s="6" t="s">
        <v>1833</v>
      </c>
      <c r="B1552" s="6" t="s">
        <v>1119</v>
      </c>
      <c r="C1552" s="6" t="s">
        <v>251</v>
      </c>
      <c r="D1552" s="6">
        <v>2.7</v>
      </c>
      <c r="E1552" s="6" t="s">
        <v>37</v>
      </c>
      <c r="F1552" s="6" t="s">
        <v>77</v>
      </c>
      <c r="H1552" s="40">
        <v>45448</v>
      </c>
    </row>
    <row r="1553" spans="1:8" ht="15" customHeight="1">
      <c r="A1553" s="6" t="s">
        <v>1834</v>
      </c>
      <c r="B1553" s="6" t="s">
        <v>1119</v>
      </c>
      <c r="C1553" s="6" t="s">
        <v>251</v>
      </c>
      <c r="D1553" s="6">
        <v>3</v>
      </c>
      <c r="E1553" s="6" t="s">
        <v>37</v>
      </c>
      <c r="F1553" s="6" t="s">
        <v>77</v>
      </c>
      <c r="H1553" s="40">
        <v>45448</v>
      </c>
    </row>
    <row r="1554" spans="1:8" ht="15" customHeight="1">
      <c r="A1554" s="6" t="s">
        <v>1835</v>
      </c>
      <c r="B1554" s="6" t="s">
        <v>253</v>
      </c>
      <c r="C1554" s="6" t="s">
        <v>251</v>
      </c>
      <c r="D1554" s="6">
        <v>2.68</v>
      </c>
      <c r="E1554" s="6" t="s">
        <v>37</v>
      </c>
      <c r="F1554" s="6" t="s">
        <v>77</v>
      </c>
      <c r="H1554" s="40">
        <v>45553</v>
      </c>
    </row>
    <row r="1555" spans="1:8" ht="15" customHeight="1">
      <c r="A1555" s="6" t="s">
        <v>1836</v>
      </c>
      <c r="B1555" s="6" t="s">
        <v>743</v>
      </c>
      <c r="C1555" s="6" t="s">
        <v>251</v>
      </c>
      <c r="D1555" s="6">
        <v>3.26</v>
      </c>
      <c r="E1555" s="6" t="s">
        <v>37</v>
      </c>
      <c r="F1555" s="6" t="s">
        <v>77</v>
      </c>
      <c r="H1555" s="40">
        <v>45553</v>
      </c>
    </row>
    <row r="1556" spans="1:8" ht="15" customHeight="1">
      <c r="A1556" s="6" t="s">
        <v>1837</v>
      </c>
      <c r="B1556" s="6" t="s">
        <v>127</v>
      </c>
      <c r="C1556" s="6" t="s">
        <v>251</v>
      </c>
      <c r="D1556" s="6">
        <v>2.84</v>
      </c>
      <c r="E1556" s="6" t="s">
        <v>37</v>
      </c>
      <c r="F1556" s="6" t="s">
        <v>77</v>
      </c>
      <c r="H1556" s="40">
        <v>45511</v>
      </c>
    </row>
    <row r="1557" spans="1:8" ht="15" customHeight="1">
      <c r="A1557" s="6" t="s">
        <v>1838</v>
      </c>
      <c r="B1557" s="6" t="s">
        <v>745</v>
      </c>
      <c r="C1557" s="6" t="s">
        <v>251</v>
      </c>
      <c r="D1557" s="6">
        <v>3.22</v>
      </c>
      <c r="E1557" s="6" t="s">
        <v>37</v>
      </c>
      <c r="F1557" s="6" t="s">
        <v>77</v>
      </c>
      <c r="H1557" s="40">
        <v>45406</v>
      </c>
    </row>
    <row r="1558" spans="1:8" ht="15" customHeight="1">
      <c r="A1558" s="6" t="s">
        <v>1839</v>
      </c>
      <c r="B1558" s="6" t="s">
        <v>1840</v>
      </c>
      <c r="C1558" s="6" t="s">
        <v>251</v>
      </c>
      <c r="D1558" s="6">
        <v>3.4</v>
      </c>
      <c r="E1558" s="6" t="s">
        <v>12</v>
      </c>
      <c r="F1558" s="6" t="s">
        <v>19</v>
      </c>
      <c r="H1558" s="40">
        <v>45476</v>
      </c>
    </row>
    <row r="1559" spans="1:8" ht="15" customHeight="1">
      <c r="A1559" s="6" t="s">
        <v>1841</v>
      </c>
      <c r="B1559" s="6" t="s">
        <v>1780</v>
      </c>
      <c r="C1559" s="6" t="s">
        <v>251</v>
      </c>
      <c r="D1559" s="6">
        <v>3.24</v>
      </c>
      <c r="E1559" s="6" t="s">
        <v>37</v>
      </c>
      <c r="F1559" s="6" t="s">
        <v>13</v>
      </c>
      <c r="H1559" s="40">
        <v>45483</v>
      </c>
    </row>
    <row r="1560" spans="1:8" ht="15" customHeight="1">
      <c r="A1560" s="6" t="s">
        <v>1842</v>
      </c>
      <c r="B1560" s="6" t="s">
        <v>1780</v>
      </c>
      <c r="C1560" s="6" t="s">
        <v>251</v>
      </c>
      <c r="D1560" s="6">
        <v>3.09</v>
      </c>
      <c r="E1560" s="6" t="s">
        <v>37</v>
      </c>
      <c r="F1560" s="6" t="s">
        <v>1843</v>
      </c>
      <c r="H1560" s="40">
        <v>45483</v>
      </c>
    </row>
    <row r="1561" spans="1:8" ht="15" customHeight="1">
      <c r="A1561" s="6" t="s">
        <v>1844</v>
      </c>
      <c r="B1561" s="6" t="s">
        <v>3854</v>
      </c>
      <c r="C1561" s="6" t="s">
        <v>251</v>
      </c>
      <c r="D1561" s="6">
        <v>3.1</v>
      </c>
      <c r="E1561" s="6" t="s">
        <v>37</v>
      </c>
      <c r="F1561" s="6" t="s">
        <v>77</v>
      </c>
      <c r="H1561" s="40">
        <v>45511</v>
      </c>
    </row>
    <row r="1562" spans="1:8" ht="15" customHeight="1">
      <c r="A1562" s="6" t="s">
        <v>1845</v>
      </c>
      <c r="B1562" s="6" t="s">
        <v>1767</v>
      </c>
      <c r="C1562" s="6" t="s">
        <v>251</v>
      </c>
      <c r="D1562" s="6">
        <v>3.19</v>
      </c>
      <c r="E1562" s="6" t="s">
        <v>37</v>
      </c>
      <c r="F1562" s="6" t="s">
        <v>77</v>
      </c>
      <c r="H1562" s="40">
        <v>45476</v>
      </c>
    </row>
    <row r="1563" spans="1:8" ht="15" customHeight="1">
      <c r="A1563" s="6" t="s">
        <v>1846</v>
      </c>
      <c r="B1563" s="6" t="s">
        <v>1847</v>
      </c>
      <c r="C1563" s="6" t="s">
        <v>251</v>
      </c>
      <c r="D1563" s="6">
        <v>3.06</v>
      </c>
      <c r="E1563" s="6" t="s">
        <v>37</v>
      </c>
      <c r="F1563" s="6" t="s">
        <v>77</v>
      </c>
      <c r="H1563" s="40">
        <v>45476</v>
      </c>
    </row>
    <row r="1564" spans="1:8" ht="15" customHeight="1">
      <c r="A1564" s="6" t="s">
        <v>1848</v>
      </c>
      <c r="B1564" s="6" t="s">
        <v>1847</v>
      </c>
      <c r="C1564" s="6" t="s">
        <v>251</v>
      </c>
      <c r="D1564" s="6">
        <v>3.07</v>
      </c>
      <c r="E1564" s="6" t="s">
        <v>37</v>
      </c>
      <c r="F1564" s="6" t="s">
        <v>77</v>
      </c>
      <c r="H1564" s="40">
        <v>45476</v>
      </c>
    </row>
    <row r="1565" spans="1:8" ht="15" customHeight="1">
      <c r="A1565" s="6" t="s">
        <v>1849</v>
      </c>
      <c r="B1565" s="6" t="s">
        <v>309</v>
      </c>
      <c r="C1565" s="6" t="s">
        <v>11</v>
      </c>
      <c r="D1565" s="6">
        <v>3.6</v>
      </c>
      <c r="E1565" s="6" t="s">
        <v>12</v>
      </c>
      <c r="F1565" s="6" t="s">
        <v>13</v>
      </c>
      <c r="H1565" s="40">
        <v>45532</v>
      </c>
    </row>
    <row r="1566" spans="1:8" ht="15" customHeight="1">
      <c r="A1566" s="6" t="s">
        <v>1850</v>
      </c>
      <c r="B1566" s="6" t="s">
        <v>407</v>
      </c>
      <c r="C1566" s="6" t="s">
        <v>11</v>
      </c>
      <c r="D1566" s="6">
        <v>3.4</v>
      </c>
      <c r="E1566" s="6" t="s">
        <v>12</v>
      </c>
      <c r="F1566" s="6" t="s">
        <v>13</v>
      </c>
      <c r="H1566" s="40">
        <v>45532</v>
      </c>
    </row>
    <row r="1567" spans="1:8" ht="15" customHeight="1">
      <c r="A1567" s="6" t="s">
        <v>1851</v>
      </c>
      <c r="B1567" s="6" t="s">
        <v>1852</v>
      </c>
      <c r="C1567" s="6" t="s">
        <v>251</v>
      </c>
      <c r="D1567" s="6">
        <v>2.97</v>
      </c>
      <c r="E1567" s="6" t="s">
        <v>37</v>
      </c>
      <c r="F1567" s="6" t="s">
        <v>77</v>
      </c>
      <c r="H1567" s="40">
        <v>45560</v>
      </c>
    </row>
    <row r="1568" spans="1:8" ht="15" customHeight="1">
      <c r="A1568" s="6" t="s">
        <v>1853</v>
      </c>
      <c r="B1568" s="6" t="s">
        <v>1852</v>
      </c>
      <c r="C1568" s="6" t="s">
        <v>251</v>
      </c>
      <c r="D1568" s="6">
        <v>2.96</v>
      </c>
      <c r="E1568" s="6" t="s">
        <v>37</v>
      </c>
      <c r="F1568" s="6" t="s">
        <v>77</v>
      </c>
      <c r="H1568" s="40">
        <v>45560</v>
      </c>
    </row>
    <row r="1569" spans="1:8" ht="15" customHeight="1">
      <c r="A1569" s="6" t="s">
        <v>1854</v>
      </c>
      <c r="B1569" s="6" t="s">
        <v>1855</v>
      </c>
      <c r="C1569" s="6" t="s">
        <v>251</v>
      </c>
      <c r="D1569" s="6">
        <v>2.9</v>
      </c>
      <c r="E1569" s="6" t="s">
        <v>37</v>
      </c>
      <c r="F1569" s="6" t="s">
        <v>77</v>
      </c>
      <c r="H1569" s="40">
        <v>45483</v>
      </c>
    </row>
    <row r="1570" spans="1:8" ht="15" customHeight="1">
      <c r="A1570" s="6" t="s">
        <v>1856</v>
      </c>
      <c r="B1570" s="6" t="s">
        <v>1112</v>
      </c>
      <c r="C1570" s="6" t="s">
        <v>251</v>
      </c>
      <c r="D1570" s="6">
        <v>3.31</v>
      </c>
      <c r="E1570" s="6" t="s">
        <v>37</v>
      </c>
      <c r="F1570" s="6" t="s">
        <v>125</v>
      </c>
      <c r="H1570" s="40">
        <v>45462</v>
      </c>
    </row>
    <row r="1571" spans="1:8" ht="15" customHeight="1">
      <c r="A1571" s="6" t="s">
        <v>1857</v>
      </c>
      <c r="B1571" s="6" t="s">
        <v>1112</v>
      </c>
      <c r="C1571" s="6" t="s">
        <v>251</v>
      </c>
      <c r="D1571" s="6">
        <v>2.82</v>
      </c>
      <c r="E1571" s="6" t="s">
        <v>37</v>
      </c>
      <c r="F1571" s="6" t="s">
        <v>77</v>
      </c>
      <c r="H1571" s="40">
        <v>45462</v>
      </c>
    </row>
    <row r="1572" spans="1:8" ht="15" customHeight="1">
      <c r="A1572" s="6" t="s">
        <v>1858</v>
      </c>
      <c r="B1572" s="6" t="s">
        <v>1491</v>
      </c>
      <c r="C1572" s="6" t="s">
        <v>251</v>
      </c>
      <c r="D1572" s="6">
        <v>2.8</v>
      </c>
      <c r="E1572" s="6" t="s">
        <v>37</v>
      </c>
      <c r="F1572" s="6" t="s">
        <v>77</v>
      </c>
      <c r="H1572" s="40">
        <v>45497</v>
      </c>
    </row>
    <row r="1573" spans="1:8" ht="15" customHeight="1">
      <c r="A1573" s="6" t="s">
        <v>1859</v>
      </c>
      <c r="B1573" s="6" t="s">
        <v>1491</v>
      </c>
      <c r="C1573" s="6" t="s">
        <v>251</v>
      </c>
      <c r="D1573" s="6">
        <v>3.14</v>
      </c>
      <c r="E1573" s="6" t="s">
        <v>37</v>
      </c>
      <c r="F1573" s="6" t="s">
        <v>77</v>
      </c>
      <c r="H1573" s="40">
        <v>45497</v>
      </c>
    </row>
    <row r="1574" spans="1:8" ht="15" customHeight="1">
      <c r="A1574" s="6" t="s">
        <v>1860</v>
      </c>
      <c r="B1574" s="6" t="s">
        <v>1491</v>
      </c>
      <c r="C1574" s="6" t="s">
        <v>251</v>
      </c>
      <c r="D1574" s="6">
        <v>3.07</v>
      </c>
      <c r="E1574" s="6" t="s">
        <v>37</v>
      </c>
      <c r="F1574" s="6" t="s">
        <v>77</v>
      </c>
      <c r="H1574" s="40">
        <v>45497</v>
      </c>
    </row>
    <row r="1575" spans="1:8" ht="15" customHeight="1">
      <c r="A1575" s="6" t="s">
        <v>1861</v>
      </c>
      <c r="B1575" s="6" t="s">
        <v>1488</v>
      </c>
      <c r="C1575" s="6" t="s">
        <v>251</v>
      </c>
      <c r="D1575" s="6">
        <v>2.96</v>
      </c>
      <c r="E1575" s="6" t="s">
        <v>37</v>
      </c>
      <c r="F1575" s="6" t="s">
        <v>77</v>
      </c>
      <c r="H1575" s="40">
        <v>45497</v>
      </c>
    </row>
    <row r="1576" spans="1:8" ht="15" customHeight="1">
      <c r="A1576" s="6" t="s">
        <v>1862</v>
      </c>
      <c r="B1576" s="6" t="s">
        <v>675</v>
      </c>
      <c r="C1576" s="6" t="s">
        <v>251</v>
      </c>
      <c r="D1576" s="6">
        <v>3.4</v>
      </c>
      <c r="E1576" s="6" t="s">
        <v>37</v>
      </c>
      <c r="F1576" s="6" t="s">
        <v>77</v>
      </c>
      <c r="H1576" s="40">
        <v>45399</v>
      </c>
    </row>
    <row r="1577" spans="1:8" ht="15" customHeight="1">
      <c r="A1577" s="6" t="s">
        <v>1863</v>
      </c>
      <c r="B1577" s="6" t="s">
        <v>250</v>
      </c>
      <c r="C1577" s="6" t="s">
        <v>251</v>
      </c>
      <c r="D1577" s="6">
        <v>2.4</v>
      </c>
      <c r="E1577" s="6" t="s">
        <v>37</v>
      </c>
      <c r="F1577" s="6" t="s">
        <v>77</v>
      </c>
      <c r="H1577" s="40">
        <v>45406</v>
      </c>
    </row>
    <row r="1578" spans="1:8" ht="15" customHeight="1">
      <c r="A1578" s="6" t="s">
        <v>1864</v>
      </c>
      <c r="B1578" s="6" t="s">
        <v>675</v>
      </c>
      <c r="C1578" s="6" t="s">
        <v>251</v>
      </c>
      <c r="D1578" s="6">
        <v>3.6</v>
      </c>
      <c r="E1578" s="6" t="s">
        <v>37</v>
      </c>
      <c r="F1578" s="6" t="s">
        <v>77</v>
      </c>
      <c r="H1578" s="40">
        <v>45399</v>
      </c>
    </row>
    <row r="1579" spans="1:8" ht="15" customHeight="1">
      <c r="A1579" s="6" t="s">
        <v>1865</v>
      </c>
      <c r="B1579" s="6" t="s">
        <v>675</v>
      </c>
      <c r="C1579" s="6" t="s">
        <v>251</v>
      </c>
      <c r="D1579" s="6">
        <v>3.8</v>
      </c>
      <c r="E1579" s="6" t="s">
        <v>37</v>
      </c>
      <c r="F1579" s="6" t="s">
        <v>77</v>
      </c>
      <c r="H1579" s="40">
        <v>45399</v>
      </c>
    </row>
    <row r="1580" spans="1:8" ht="15" customHeight="1">
      <c r="A1580" s="6" t="s">
        <v>1866</v>
      </c>
      <c r="B1580" s="6" t="s">
        <v>675</v>
      </c>
      <c r="C1580" s="6" t="s">
        <v>251</v>
      </c>
      <c r="D1580" s="6">
        <v>3.5</v>
      </c>
      <c r="E1580" s="6" t="s">
        <v>37</v>
      </c>
      <c r="F1580" s="6" t="s">
        <v>77</v>
      </c>
      <c r="H1580" s="40">
        <v>45399</v>
      </c>
    </row>
    <row r="1581" spans="1:8" ht="15" customHeight="1">
      <c r="A1581" s="6" t="s">
        <v>1867</v>
      </c>
      <c r="B1581" s="6" t="s">
        <v>675</v>
      </c>
      <c r="C1581" s="6" t="s">
        <v>251</v>
      </c>
      <c r="D1581" s="6">
        <v>3.6</v>
      </c>
      <c r="E1581" s="6" t="s">
        <v>37</v>
      </c>
      <c r="F1581" s="6" t="s">
        <v>77</v>
      </c>
      <c r="H1581" s="40">
        <v>45399</v>
      </c>
    </row>
    <row r="1582" spans="1:8" ht="15" customHeight="1">
      <c r="A1582" s="6" t="s">
        <v>1868</v>
      </c>
      <c r="B1582" s="6" t="s">
        <v>98</v>
      </c>
      <c r="C1582" s="6" t="s">
        <v>251</v>
      </c>
      <c r="D1582" s="6">
        <v>3.26</v>
      </c>
      <c r="E1582" s="6" t="s">
        <v>12</v>
      </c>
      <c r="F1582" s="6" t="s">
        <v>77</v>
      </c>
      <c r="H1582" s="40">
        <v>45490</v>
      </c>
    </row>
    <row r="1583" spans="1:8" ht="15" customHeight="1">
      <c r="A1583" s="6" t="s">
        <v>1869</v>
      </c>
      <c r="B1583" s="6" t="s">
        <v>699</v>
      </c>
      <c r="C1583" s="6" t="s">
        <v>251</v>
      </c>
      <c r="D1583" s="6">
        <v>2.59</v>
      </c>
      <c r="E1583" s="6" t="s">
        <v>37</v>
      </c>
      <c r="F1583" s="6" t="s">
        <v>77</v>
      </c>
      <c r="H1583" s="40">
        <v>45434</v>
      </c>
    </row>
    <row r="1584" spans="1:8" ht="15" customHeight="1">
      <c r="A1584" s="6" t="s">
        <v>1870</v>
      </c>
      <c r="B1584" s="6" t="s">
        <v>699</v>
      </c>
      <c r="C1584" s="6" t="s">
        <v>251</v>
      </c>
      <c r="D1584" s="6">
        <v>2.5099999999999998</v>
      </c>
      <c r="E1584" s="6" t="s">
        <v>37</v>
      </c>
      <c r="F1584" s="6" t="s">
        <v>77</v>
      </c>
      <c r="H1584" s="40">
        <v>45434</v>
      </c>
    </row>
    <row r="1585" spans="1:8" ht="15" customHeight="1">
      <c r="A1585" s="6" t="s">
        <v>1871</v>
      </c>
      <c r="B1585" s="6" t="s">
        <v>98</v>
      </c>
      <c r="C1585" s="6" t="s">
        <v>251</v>
      </c>
      <c r="D1585" s="6">
        <v>3.3</v>
      </c>
      <c r="E1585" s="6" t="s">
        <v>37</v>
      </c>
      <c r="F1585" s="6" t="s">
        <v>276</v>
      </c>
      <c r="H1585" s="40">
        <v>45546</v>
      </c>
    </row>
    <row r="1586" spans="1:8" ht="15" customHeight="1">
      <c r="A1586" s="6" t="s">
        <v>1872</v>
      </c>
      <c r="B1586" s="6" t="s">
        <v>472</v>
      </c>
      <c r="C1586" s="6" t="s">
        <v>251</v>
      </c>
      <c r="D1586" s="6">
        <v>2.8</v>
      </c>
      <c r="E1586" s="6" t="s">
        <v>37</v>
      </c>
      <c r="F1586" s="6" t="s">
        <v>77</v>
      </c>
      <c r="H1586" s="40">
        <v>45546</v>
      </c>
    </row>
    <row r="1587" spans="1:8" ht="15" customHeight="1">
      <c r="A1587" s="6" t="s">
        <v>1873</v>
      </c>
      <c r="B1587" s="6" t="s">
        <v>472</v>
      </c>
      <c r="C1587" s="6" t="s">
        <v>251</v>
      </c>
      <c r="D1587" s="6">
        <v>2.8</v>
      </c>
      <c r="E1587" s="6" t="s">
        <v>37</v>
      </c>
      <c r="F1587" s="6" t="s">
        <v>77</v>
      </c>
      <c r="H1587" s="40">
        <v>45546</v>
      </c>
    </row>
    <row r="1588" spans="1:8" ht="15" customHeight="1">
      <c r="A1588" s="6" t="s">
        <v>1874</v>
      </c>
      <c r="B1588" s="6" t="s">
        <v>556</v>
      </c>
      <c r="C1588" s="6" t="s">
        <v>251</v>
      </c>
      <c r="D1588" s="6">
        <v>3.26</v>
      </c>
      <c r="E1588" s="6" t="s">
        <v>12</v>
      </c>
      <c r="F1588" s="6" t="s">
        <v>13</v>
      </c>
      <c r="H1588" s="40">
        <v>45546</v>
      </c>
    </row>
    <row r="1589" spans="1:8" ht="15" customHeight="1">
      <c r="A1589" s="6" t="s">
        <v>1875</v>
      </c>
      <c r="B1589" s="6" t="s">
        <v>228</v>
      </c>
      <c r="C1589" s="6" t="s">
        <v>251</v>
      </c>
      <c r="D1589" s="6">
        <v>2.9</v>
      </c>
      <c r="E1589" s="6" t="s">
        <v>37</v>
      </c>
      <c r="F1589" s="6" t="s">
        <v>77</v>
      </c>
      <c r="H1589" s="40">
        <v>45469</v>
      </c>
    </row>
    <row r="1590" spans="1:8" ht="15" customHeight="1">
      <c r="A1590" s="6" t="s">
        <v>1876</v>
      </c>
      <c r="B1590" s="6" t="s">
        <v>54</v>
      </c>
      <c r="C1590" s="6" t="s">
        <v>251</v>
      </c>
      <c r="D1590" s="6">
        <v>3.05</v>
      </c>
      <c r="E1590" s="6" t="s">
        <v>37</v>
      </c>
      <c r="F1590" s="6" t="s">
        <v>77</v>
      </c>
      <c r="G1590" s="6" t="s">
        <v>1877</v>
      </c>
      <c r="H1590" s="40">
        <v>45553</v>
      </c>
    </row>
    <row r="1591" spans="1:8" ht="15" customHeight="1">
      <c r="A1591" s="6" t="s">
        <v>1878</v>
      </c>
      <c r="B1591" s="6" t="s">
        <v>54</v>
      </c>
      <c r="C1591" s="6" t="s">
        <v>251</v>
      </c>
      <c r="D1591" s="6">
        <v>3.09</v>
      </c>
      <c r="E1591" s="6" t="s">
        <v>37</v>
      </c>
      <c r="F1591" s="6" t="s">
        <v>77</v>
      </c>
      <c r="G1591" s="6" t="s">
        <v>1879</v>
      </c>
      <c r="H1591" s="40">
        <v>45553</v>
      </c>
    </row>
    <row r="1592" spans="1:8" ht="15" customHeight="1">
      <c r="A1592" s="6" t="s">
        <v>1880</v>
      </c>
      <c r="B1592" s="6" t="s">
        <v>1746</v>
      </c>
      <c r="C1592" s="6" t="s">
        <v>251</v>
      </c>
      <c r="D1592" s="6">
        <v>3.15</v>
      </c>
      <c r="E1592" s="6" t="s">
        <v>12</v>
      </c>
      <c r="F1592" s="6" t="s">
        <v>77</v>
      </c>
      <c r="H1592" s="40">
        <v>45497</v>
      </c>
    </row>
    <row r="1593" spans="1:8" ht="15" customHeight="1">
      <c r="A1593" s="6" t="s">
        <v>1881</v>
      </c>
      <c r="B1593" s="6" t="s">
        <v>1746</v>
      </c>
      <c r="C1593" s="6" t="s">
        <v>251</v>
      </c>
      <c r="D1593" s="6">
        <v>2.89</v>
      </c>
      <c r="E1593" s="6" t="s">
        <v>37</v>
      </c>
      <c r="F1593" s="6" t="s">
        <v>77</v>
      </c>
      <c r="H1593" s="40">
        <v>45497</v>
      </c>
    </row>
    <row r="1594" spans="1:8" ht="15" customHeight="1">
      <c r="A1594" s="6" t="s">
        <v>1882</v>
      </c>
      <c r="B1594" s="6" t="s">
        <v>1746</v>
      </c>
      <c r="C1594" s="6" t="s">
        <v>251</v>
      </c>
      <c r="D1594" s="6">
        <v>2.7</v>
      </c>
      <c r="E1594" s="6" t="s">
        <v>37</v>
      </c>
      <c r="F1594" s="6" t="s">
        <v>77</v>
      </c>
      <c r="H1594" s="40">
        <v>45497</v>
      </c>
    </row>
    <row r="1595" spans="1:8" ht="15" customHeight="1">
      <c r="A1595" s="6" t="s">
        <v>1883</v>
      </c>
      <c r="B1595" s="6" t="s">
        <v>1746</v>
      </c>
      <c r="C1595" s="6" t="s">
        <v>251</v>
      </c>
      <c r="D1595" s="6">
        <v>3.05</v>
      </c>
      <c r="E1595" s="6" t="s">
        <v>12</v>
      </c>
      <c r="F1595" s="6" t="s">
        <v>77</v>
      </c>
      <c r="H1595" s="40">
        <v>45497</v>
      </c>
    </row>
    <row r="1596" spans="1:8" ht="15" customHeight="1">
      <c r="A1596" s="6" t="s">
        <v>1884</v>
      </c>
      <c r="B1596" s="6" t="s">
        <v>1885</v>
      </c>
      <c r="C1596" s="6" t="s">
        <v>251</v>
      </c>
      <c r="D1596" s="6">
        <v>2.76</v>
      </c>
      <c r="E1596" s="6" t="s">
        <v>37</v>
      </c>
      <c r="F1596" s="6" t="s">
        <v>77</v>
      </c>
      <c r="H1596" s="40">
        <v>45525</v>
      </c>
    </row>
    <row r="1597" spans="1:8" ht="15" customHeight="1">
      <c r="A1597" s="6" t="s">
        <v>1886</v>
      </c>
      <c r="B1597" s="6" t="s">
        <v>1885</v>
      </c>
      <c r="C1597" s="6" t="s">
        <v>251</v>
      </c>
      <c r="D1597" s="6">
        <v>2.34</v>
      </c>
      <c r="E1597" s="6" t="s">
        <v>37</v>
      </c>
      <c r="F1597" s="6" t="s">
        <v>77</v>
      </c>
      <c r="H1597" s="40">
        <v>45525</v>
      </c>
    </row>
    <row r="1598" spans="1:8" ht="15" customHeight="1">
      <c r="A1598" s="6" t="s">
        <v>1887</v>
      </c>
      <c r="B1598" s="6" t="s">
        <v>1840</v>
      </c>
      <c r="C1598" s="6" t="s">
        <v>251</v>
      </c>
      <c r="D1598" s="6">
        <v>2.65</v>
      </c>
      <c r="E1598" s="6" t="s">
        <v>12</v>
      </c>
      <c r="F1598" s="6" t="s">
        <v>13</v>
      </c>
      <c r="H1598" s="40">
        <v>45546</v>
      </c>
    </row>
    <row r="1599" spans="1:8" ht="15" customHeight="1">
      <c r="A1599" s="6" t="s">
        <v>1888</v>
      </c>
      <c r="B1599" s="6" t="s">
        <v>228</v>
      </c>
      <c r="C1599" s="6" t="s">
        <v>251</v>
      </c>
      <c r="D1599" s="6">
        <v>3.4</v>
      </c>
      <c r="E1599" s="6" t="s">
        <v>37</v>
      </c>
      <c r="F1599" s="6" t="s">
        <v>77</v>
      </c>
      <c r="H1599" s="40">
        <v>45448</v>
      </c>
    </row>
    <row r="1600" spans="1:8" ht="15" customHeight="1">
      <c r="A1600" s="44" t="s">
        <v>1889</v>
      </c>
      <c r="B1600" s="6" t="s">
        <v>228</v>
      </c>
      <c r="C1600" s="6" t="s">
        <v>251</v>
      </c>
      <c r="D1600" s="6">
        <v>3.3</v>
      </c>
      <c r="E1600" s="6" t="s">
        <v>37</v>
      </c>
      <c r="F1600" s="6" t="s">
        <v>77</v>
      </c>
      <c r="H1600" s="40">
        <v>45448</v>
      </c>
    </row>
    <row r="1601" spans="1:8" ht="15" customHeight="1">
      <c r="A1601" s="6" t="s">
        <v>1890</v>
      </c>
      <c r="B1601" s="6" t="s">
        <v>1891</v>
      </c>
      <c r="C1601" s="6" t="s">
        <v>251</v>
      </c>
      <c r="D1601" s="6">
        <v>3.49</v>
      </c>
      <c r="E1601" s="6" t="s">
        <v>12</v>
      </c>
      <c r="F1601" s="6" t="s">
        <v>13</v>
      </c>
      <c r="H1601" s="40">
        <v>45553</v>
      </c>
    </row>
    <row r="1602" spans="1:8" ht="15" customHeight="1">
      <c r="A1602" s="6" t="s">
        <v>1892</v>
      </c>
      <c r="B1602" s="6" t="s">
        <v>1785</v>
      </c>
      <c r="C1602" s="6" t="s">
        <v>251</v>
      </c>
      <c r="D1602" s="6">
        <v>2.9</v>
      </c>
      <c r="E1602" s="6" t="s">
        <v>37</v>
      </c>
      <c r="F1602" s="6" t="s">
        <v>13</v>
      </c>
      <c r="H1602" s="40">
        <v>45525</v>
      </c>
    </row>
    <row r="1603" spans="1:8" ht="15" customHeight="1">
      <c r="A1603" s="6" t="s">
        <v>1893</v>
      </c>
      <c r="B1603" s="6" t="s">
        <v>1894</v>
      </c>
      <c r="C1603" s="6" t="s">
        <v>251</v>
      </c>
      <c r="D1603" s="6">
        <v>3.65</v>
      </c>
      <c r="E1603" s="6" t="s">
        <v>12</v>
      </c>
      <c r="F1603" s="6" t="s">
        <v>13</v>
      </c>
      <c r="H1603" s="40">
        <v>45504</v>
      </c>
    </row>
    <row r="1604" spans="1:8" ht="15" customHeight="1">
      <c r="A1604" s="6" t="s">
        <v>1895</v>
      </c>
      <c r="B1604" s="6" t="s">
        <v>659</v>
      </c>
      <c r="C1604" s="6" t="s">
        <v>251</v>
      </c>
      <c r="D1604" s="6">
        <v>3.57</v>
      </c>
      <c r="E1604" s="6" t="s">
        <v>37</v>
      </c>
      <c r="F1604" s="6" t="s">
        <v>13</v>
      </c>
      <c r="H1604" s="40">
        <v>45539</v>
      </c>
    </row>
    <row r="1605" spans="1:8" ht="15" customHeight="1">
      <c r="A1605" s="6" t="s">
        <v>1896</v>
      </c>
      <c r="B1605" s="6" t="s">
        <v>659</v>
      </c>
      <c r="C1605" s="6" t="s">
        <v>251</v>
      </c>
      <c r="D1605" s="6">
        <v>3</v>
      </c>
      <c r="E1605" s="6" t="s">
        <v>37</v>
      </c>
      <c r="F1605" s="6" t="s">
        <v>13</v>
      </c>
      <c r="H1605" s="40">
        <v>45539</v>
      </c>
    </row>
    <row r="1606" spans="1:8" ht="15" customHeight="1">
      <c r="A1606" s="6" t="s">
        <v>1897</v>
      </c>
      <c r="B1606" s="6" t="s">
        <v>48</v>
      </c>
      <c r="C1606" s="6" t="s">
        <v>251</v>
      </c>
      <c r="D1606" s="6">
        <v>2.81</v>
      </c>
      <c r="E1606" s="6" t="s">
        <v>37</v>
      </c>
      <c r="F1606" s="6" t="s">
        <v>13</v>
      </c>
      <c r="H1606" s="40">
        <v>45490</v>
      </c>
    </row>
    <row r="1607" spans="1:8" ht="15" customHeight="1">
      <c r="A1607" s="6" t="s">
        <v>1898</v>
      </c>
      <c r="B1607" s="6" t="s">
        <v>1899</v>
      </c>
      <c r="C1607" s="6" t="s">
        <v>251</v>
      </c>
      <c r="D1607" s="6">
        <v>3.01</v>
      </c>
      <c r="E1607" s="6" t="s">
        <v>37</v>
      </c>
      <c r="F1607" s="6" t="s">
        <v>497</v>
      </c>
      <c r="H1607" s="40">
        <v>45497</v>
      </c>
    </row>
    <row r="1608" spans="1:8" ht="15" customHeight="1">
      <c r="A1608" s="6" t="s">
        <v>1900</v>
      </c>
      <c r="B1608" s="6" t="s">
        <v>1899</v>
      </c>
      <c r="C1608" s="6" t="s">
        <v>251</v>
      </c>
      <c r="D1608" s="6">
        <v>2.81</v>
      </c>
      <c r="E1608" s="6" t="s">
        <v>37</v>
      </c>
      <c r="F1608" s="6" t="s">
        <v>13</v>
      </c>
      <c r="H1608" s="40">
        <v>45497</v>
      </c>
    </row>
    <row r="1609" spans="1:8" ht="15" customHeight="1">
      <c r="A1609" s="6" t="s">
        <v>1901</v>
      </c>
      <c r="B1609" s="6" t="s">
        <v>327</v>
      </c>
      <c r="C1609" s="6" t="s">
        <v>251</v>
      </c>
      <c r="D1609" s="6">
        <v>3.3</v>
      </c>
      <c r="E1609" s="6" t="s">
        <v>37</v>
      </c>
      <c r="F1609" s="6" t="s">
        <v>276</v>
      </c>
      <c r="H1609" s="40">
        <v>45504</v>
      </c>
    </row>
    <row r="1610" spans="1:8" ht="15" customHeight="1">
      <c r="A1610" s="6" t="s">
        <v>1902</v>
      </c>
      <c r="B1610" s="6" t="s">
        <v>642</v>
      </c>
      <c r="C1610" s="6" t="s">
        <v>251</v>
      </c>
      <c r="D1610" s="6">
        <v>3.2</v>
      </c>
      <c r="E1610" s="6" t="s">
        <v>37</v>
      </c>
      <c r="F1610" s="6" t="s">
        <v>497</v>
      </c>
      <c r="H1610" s="40">
        <v>45504</v>
      </c>
    </row>
    <row r="1611" spans="1:8" ht="15" customHeight="1">
      <c r="A1611" s="6" t="s">
        <v>1903</v>
      </c>
      <c r="B1611" s="6" t="s">
        <v>327</v>
      </c>
      <c r="C1611" s="6" t="s">
        <v>251</v>
      </c>
      <c r="D1611" s="6">
        <v>3.3</v>
      </c>
      <c r="E1611" s="6" t="s">
        <v>37</v>
      </c>
      <c r="F1611" s="6" t="s">
        <v>276</v>
      </c>
      <c r="H1611" s="40">
        <v>45504</v>
      </c>
    </row>
    <row r="1612" spans="1:8" ht="15" customHeight="1">
      <c r="A1612" s="43" t="s">
        <v>1904</v>
      </c>
      <c r="B1612" s="6" t="s">
        <v>3622</v>
      </c>
      <c r="C1612" s="6" t="s">
        <v>251</v>
      </c>
      <c r="D1612" s="6">
        <v>3.2</v>
      </c>
      <c r="E1612" s="6" t="s">
        <v>37</v>
      </c>
      <c r="F1612" s="6" t="s">
        <v>13</v>
      </c>
      <c r="H1612" s="40">
        <v>45595</v>
      </c>
    </row>
    <row r="1613" spans="1:8" ht="15" customHeight="1">
      <c r="A1613" s="43" t="s">
        <v>1905</v>
      </c>
      <c r="B1613" s="6" t="s">
        <v>3623</v>
      </c>
      <c r="C1613" s="6" t="s">
        <v>251</v>
      </c>
      <c r="D1613" s="6">
        <v>3.3</v>
      </c>
      <c r="E1613" s="6" t="s">
        <v>37</v>
      </c>
      <c r="F1613" s="6" t="s">
        <v>13</v>
      </c>
      <c r="H1613" s="40">
        <v>45595</v>
      </c>
    </row>
    <row r="1614" spans="1:8" ht="15" customHeight="1">
      <c r="A1614" s="43" t="s">
        <v>1906</v>
      </c>
      <c r="B1614" s="6" t="s">
        <v>3624</v>
      </c>
      <c r="C1614" s="6" t="s">
        <v>251</v>
      </c>
      <c r="D1614" s="6">
        <v>3.2</v>
      </c>
      <c r="E1614" s="6" t="s">
        <v>37</v>
      </c>
      <c r="F1614" s="6" t="s">
        <v>13</v>
      </c>
      <c r="H1614" s="40">
        <v>45595</v>
      </c>
    </row>
    <row r="1615" spans="1:8" ht="15" customHeight="1">
      <c r="A1615" s="43" t="s">
        <v>1907</v>
      </c>
      <c r="B1615" s="6" t="s">
        <v>3625</v>
      </c>
      <c r="C1615" s="6" t="s">
        <v>251</v>
      </c>
      <c r="D1615" s="6">
        <v>3.5</v>
      </c>
      <c r="E1615" s="6" t="s">
        <v>37</v>
      </c>
      <c r="F1615" s="6" t="s">
        <v>13</v>
      </c>
      <c r="H1615" s="40">
        <v>45595</v>
      </c>
    </row>
    <row r="1616" spans="1:8" ht="15" customHeight="1">
      <c r="A1616" s="43" t="s">
        <v>1908</v>
      </c>
      <c r="B1616" s="6" t="s">
        <v>1112</v>
      </c>
      <c r="C1616" s="6" t="s">
        <v>251</v>
      </c>
      <c r="D1616" s="6">
        <v>3.51</v>
      </c>
      <c r="E1616" s="6" t="s">
        <v>37</v>
      </c>
      <c r="F1616" s="6" t="s">
        <v>77</v>
      </c>
      <c r="H1616" s="40">
        <v>45595</v>
      </c>
    </row>
    <row r="1617" spans="1:8" ht="15" customHeight="1">
      <c r="A1617" s="43" t="s">
        <v>1909</v>
      </c>
      <c r="B1617" s="6" t="s">
        <v>709</v>
      </c>
      <c r="C1617" s="6" t="s">
        <v>251</v>
      </c>
      <c r="D1617" s="6">
        <v>3.7</v>
      </c>
      <c r="E1617" s="6" t="s">
        <v>37</v>
      </c>
      <c r="F1617" s="6" t="s">
        <v>19</v>
      </c>
      <c r="H1617" s="40">
        <v>45595</v>
      </c>
    </row>
    <row r="1618" spans="1:8" ht="15" customHeight="1">
      <c r="A1618" s="43" t="s">
        <v>1910</v>
      </c>
      <c r="B1618" s="6" t="s">
        <v>172</v>
      </c>
      <c r="C1618" s="6" t="s">
        <v>251</v>
      </c>
      <c r="D1618" s="6">
        <v>3.2</v>
      </c>
      <c r="E1618" s="6" t="s">
        <v>37</v>
      </c>
      <c r="F1618" s="6" t="s">
        <v>77</v>
      </c>
      <c r="H1618" s="40">
        <v>45567</v>
      </c>
    </row>
    <row r="1619" spans="1:8" ht="15" customHeight="1">
      <c r="A1619" s="43" t="s">
        <v>1911</v>
      </c>
      <c r="B1619" s="6" t="s">
        <v>1912</v>
      </c>
      <c r="C1619" s="6" t="s">
        <v>251</v>
      </c>
      <c r="D1619" s="6">
        <v>3.61</v>
      </c>
      <c r="E1619" s="6" t="s">
        <v>12</v>
      </c>
      <c r="F1619" s="6" t="s">
        <v>13</v>
      </c>
      <c r="H1619" s="40">
        <v>45595</v>
      </c>
    </row>
    <row r="1620" spans="1:8" ht="15" customHeight="1">
      <c r="A1620" s="43" t="s">
        <v>1913</v>
      </c>
      <c r="B1620" s="6" t="s">
        <v>1912</v>
      </c>
      <c r="C1620" s="6" t="s">
        <v>251</v>
      </c>
      <c r="D1620" s="6">
        <v>3.35</v>
      </c>
      <c r="E1620" s="6" t="s">
        <v>12</v>
      </c>
      <c r="F1620" s="6" t="s">
        <v>13</v>
      </c>
      <c r="G1620" s="6" t="s">
        <v>1914</v>
      </c>
      <c r="H1620" s="40">
        <v>45595</v>
      </c>
    </row>
    <row r="1621" spans="1:8" ht="15" customHeight="1">
      <c r="A1621" s="43" t="s">
        <v>1915</v>
      </c>
      <c r="B1621" s="6" t="s">
        <v>1912</v>
      </c>
      <c r="C1621" s="6" t="s">
        <v>251</v>
      </c>
      <c r="D1621" s="6">
        <v>3.53</v>
      </c>
      <c r="E1621" s="6" t="s">
        <v>12</v>
      </c>
      <c r="F1621" s="6" t="s">
        <v>13</v>
      </c>
      <c r="G1621" s="6" t="s">
        <v>1916</v>
      </c>
      <c r="H1621" s="40">
        <v>45595</v>
      </c>
    </row>
    <row r="1622" spans="1:8" ht="15" customHeight="1">
      <c r="A1622" s="43" t="s">
        <v>1917</v>
      </c>
      <c r="B1622" s="6" t="s">
        <v>1912</v>
      </c>
      <c r="C1622" s="6" t="s">
        <v>251</v>
      </c>
      <c r="D1622" s="6">
        <v>3.32</v>
      </c>
      <c r="E1622" s="6" t="s">
        <v>12</v>
      </c>
      <c r="F1622" s="6" t="s">
        <v>13</v>
      </c>
      <c r="G1622" s="6" t="s">
        <v>1918</v>
      </c>
      <c r="H1622" s="40">
        <v>45595</v>
      </c>
    </row>
    <row r="1623" spans="1:8" ht="15" customHeight="1">
      <c r="A1623" s="43" t="s">
        <v>1919</v>
      </c>
      <c r="B1623" s="6" t="s">
        <v>1912</v>
      </c>
      <c r="C1623" s="6" t="s">
        <v>251</v>
      </c>
      <c r="D1623" s="6">
        <v>3.29</v>
      </c>
      <c r="E1623" s="6" t="s">
        <v>12</v>
      </c>
      <c r="F1623" s="6" t="s">
        <v>13</v>
      </c>
      <c r="H1623" s="40">
        <v>45595</v>
      </c>
    </row>
    <row r="1624" spans="1:8" ht="15" customHeight="1">
      <c r="A1624" s="43" t="s">
        <v>1920</v>
      </c>
      <c r="B1624" s="6" t="s">
        <v>1847</v>
      </c>
      <c r="C1624" s="6" t="s">
        <v>251</v>
      </c>
      <c r="D1624" s="6">
        <v>2.68</v>
      </c>
      <c r="E1624" s="6" t="s">
        <v>37</v>
      </c>
      <c r="F1624" s="6" t="s">
        <v>13</v>
      </c>
      <c r="H1624" s="40">
        <v>45595</v>
      </c>
    </row>
    <row r="1625" spans="1:8" ht="15" customHeight="1">
      <c r="A1625" s="43" t="s">
        <v>1921</v>
      </c>
      <c r="B1625" s="6" t="s">
        <v>1847</v>
      </c>
      <c r="C1625" s="6" t="s">
        <v>251</v>
      </c>
      <c r="D1625" s="6">
        <v>2.95</v>
      </c>
      <c r="E1625" s="6" t="s">
        <v>37</v>
      </c>
      <c r="F1625" s="6" t="s">
        <v>13</v>
      </c>
      <c r="H1625" s="40">
        <v>45595</v>
      </c>
    </row>
    <row r="1626" spans="1:8" ht="15" customHeight="1">
      <c r="A1626" s="43" t="s">
        <v>1922</v>
      </c>
      <c r="B1626" s="6" t="s">
        <v>1847</v>
      </c>
      <c r="C1626" s="6" t="s">
        <v>251</v>
      </c>
      <c r="D1626" s="6">
        <v>3</v>
      </c>
      <c r="E1626" s="6" t="s">
        <v>37</v>
      </c>
      <c r="F1626" s="6" t="s">
        <v>13</v>
      </c>
      <c r="H1626" s="40">
        <v>45595</v>
      </c>
    </row>
    <row r="1627" spans="1:8" ht="15" customHeight="1">
      <c r="A1627" s="43" t="s">
        <v>1923</v>
      </c>
      <c r="B1627" s="6" t="s">
        <v>221</v>
      </c>
      <c r="C1627" s="6" t="s">
        <v>251</v>
      </c>
      <c r="D1627" s="6">
        <v>3.21</v>
      </c>
      <c r="E1627" s="6" t="s">
        <v>37</v>
      </c>
      <c r="F1627" s="6" t="s">
        <v>77</v>
      </c>
      <c r="H1627" s="40">
        <v>45567</v>
      </c>
    </row>
    <row r="1628" spans="1:8" ht="15" customHeight="1">
      <c r="A1628" s="43" t="s">
        <v>1924</v>
      </c>
      <c r="B1628" s="6" t="s">
        <v>221</v>
      </c>
      <c r="C1628" s="6" t="s">
        <v>251</v>
      </c>
      <c r="D1628" s="6">
        <v>4.5999999999999996</v>
      </c>
      <c r="E1628" s="6" t="s">
        <v>37</v>
      </c>
      <c r="F1628" s="6" t="s">
        <v>77</v>
      </c>
      <c r="H1628" s="40">
        <v>45567</v>
      </c>
    </row>
    <row r="1629" spans="1:8" ht="15" customHeight="1">
      <c r="A1629" s="43" t="s">
        <v>1925</v>
      </c>
      <c r="B1629" s="6" t="s">
        <v>75</v>
      </c>
      <c r="C1629" s="6" t="s">
        <v>251</v>
      </c>
      <c r="D1629" s="6">
        <v>2.66</v>
      </c>
      <c r="E1629" s="6" t="s">
        <v>37</v>
      </c>
      <c r="F1629" s="6" t="s">
        <v>77</v>
      </c>
      <c r="H1629" s="40">
        <v>45574</v>
      </c>
    </row>
    <row r="1630" spans="1:8" ht="15" customHeight="1">
      <c r="A1630" s="43" t="s">
        <v>1926</v>
      </c>
      <c r="B1630" s="6" t="s">
        <v>1009</v>
      </c>
      <c r="C1630" s="6" t="s">
        <v>251</v>
      </c>
      <c r="D1630" s="6">
        <v>2.56</v>
      </c>
      <c r="E1630" s="6" t="s">
        <v>37</v>
      </c>
      <c r="F1630" s="6" t="s">
        <v>77</v>
      </c>
      <c r="H1630" s="40">
        <v>45574</v>
      </c>
    </row>
    <row r="1631" spans="1:8" ht="15" customHeight="1">
      <c r="A1631" s="43" t="s">
        <v>1927</v>
      </c>
      <c r="B1631" s="6" t="s">
        <v>1009</v>
      </c>
      <c r="C1631" s="6" t="s">
        <v>251</v>
      </c>
      <c r="D1631" s="6">
        <v>2.97</v>
      </c>
      <c r="E1631" s="6" t="s">
        <v>37</v>
      </c>
      <c r="F1631" s="6" t="s">
        <v>77</v>
      </c>
      <c r="H1631" s="40">
        <v>45360</v>
      </c>
    </row>
    <row r="1632" spans="1:8" ht="15" customHeight="1">
      <c r="A1632" s="43" t="s">
        <v>1928</v>
      </c>
      <c r="B1632" s="6" t="s">
        <v>1119</v>
      </c>
      <c r="C1632" s="6" t="s">
        <v>251</v>
      </c>
      <c r="D1632" s="6">
        <v>2.7</v>
      </c>
      <c r="E1632" s="6" t="s">
        <v>37</v>
      </c>
      <c r="F1632" s="6" t="s">
        <v>77</v>
      </c>
      <c r="H1632" s="40">
        <v>45574</v>
      </c>
    </row>
    <row r="1633" spans="1:8" ht="15" customHeight="1">
      <c r="A1633" s="43" t="s">
        <v>1929</v>
      </c>
      <c r="B1633" s="6" t="s">
        <v>1119</v>
      </c>
      <c r="C1633" s="6" t="s">
        <v>251</v>
      </c>
      <c r="D1633" s="6">
        <v>2.77</v>
      </c>
      <c r="E1633" s="6" t="s">
        <v>37</v>
      </c>
      <c r="F1633" s="6" t="s">
        <v>77</v>
      </c>
      <c r="H1633" s="40">
        <v>45574</v>
      </c>
    </row>
    <row r="1634" spans="1:8" ht="15" customHeight="1">
      <c r="A1634" s="43" t="s">
        <v>1930</v>
      </c>
      <c r="B1634" s="6" t="s">
        <v>1119</v>
      </c>
      <c r="C1634" s="6" t="s">
        <v>251</v>
      </c>
      <c r="D1634" s="6">
        <v>2.77</v>
      </c>
      <c r="E1634" s="6" t="s">
        <v>37</v>
      </c>
      <c r="F1634" s="6" t="s">
        <v>77</v>
      </c>
      <c r="H1634" s="40">
        <v>45581</v>
      </c>
    </row>
    <row r="1635" spans="1:8" ht="15" customHeight="1">
      <c r="A1635" s="43" t="s">
        <v>1931</v>
      </c>
      <c r="B1635" s="6" t="s">
        <v>1119</v>
      </c>
      <c r="C1635" s="6" t="s">
        <v>251</v>
      </c>
      <c r="D1635" s="6">
        <v>2.77</v>
      </c>
      <c r="E1635" s="6" t="s">
        <v>37</v>
      </c>
      <c r="F1635" s="6" t="s">
        <v>77</v>
      </c>
      <c r="H1635" s="40">
        <v>45581</v>
      </c>
    </row>
    <row r="1636" spans="1:8" ht="15" customHeight="1">
      <c r="A1636" s="43" t="s">
        <v>1932</v>
      </c>
      <c r="B1636" s="6" t="s">
        <v>1403</v>
      </c>
      <c r="C1636" s="6" t="s">
        <v>251</v>
      </c>
      <c r="D1636" s="6">
        <v>2.2999999999999998</v>
      </c>
      <c r="E1636" s="6" t="s">
        <v>37</v>
      </c>
      <c r="F1636" s="6" t="s">
        <v>77</v>
      </c>
      <c r="H1636" s="40">
        <v>45574</v>
      </c>
    </row>
    <row r="1637" spans="1:8" ht="15" customHeight="1">
      <c r="A1637" s="45" t="s">
        <v>1933</v>
      </c>
      <c r="B1637" s="6" t="s">
        <v>1403</v>
      </c>
      <c r="C1637" s="6" t="s">
        <v>251</v>
      </c>
      <c r="D1637" s="6">
        <v>2.63</v>
      </c>
      <c r="E1637" s="6" t="s">
        <v>37</v>
      </c>
      <c r="F1637" s="6" t="s">
        <v>77</v>
      </c>
      <c r="H1637" s="40">
        <v>45574</v>
      </c>
    </row>
    <row r="1638" spans="1:8" ht="15" customHeight="1">
      <c r="A1638" s="45" t="s">
        <v>1934</v>
      </c>
      <c r="B1638" s="6" t="s">
        <v>221</v>
      </c>
      <c r="C1638" s="6" t="s">
        <v>251</v>
      </c>
      <c r="D1638" s="6">
        <v>3.62</v>
      </c>
      <c r="E1638" s="6" t="s">
        <v>12</v>
      </c>
      <c r="F1638" s="6" t="s">
        <v>77</v>
      </c>
      <c r="H1638" s="40">
        <v>45567</v>
      </c>
    </row>
    <row r="1639" spans="1:8" ht="15" customHeight="1">
      <c r="A1639" s="45" t="s">
        <v>1935</v>
      </c>
      <c r="B1639" s="6" t="s">
        <v>675</v>
      </c>
      <c r="C1639" s="6" t="s">
        <v>251</v>
      </c>
      <c r="D1639" s="6">
        <v>2.8</v>
      </c>
      <c r="E1639" s="6" t="s">
        <v>12</v>
      </c>
      <c r="F1639" s="6" t="s">
        <v>13</v>
      </c>
      <c r="H1639" s="40">
        <v>45567</v>
      </c>
    </row>
    <row r="1640" spans="1:8" ht="15" customHeight="1">
      <c r="A1640" s="45" t="s">
        <v>1936</v>
      </c>
      <c r="B1640" s="6" t="s">
        <v>675</v>
      </c>
      <c r="C1640" s="6" t="s">
        <v>251</v>
      </c>
      <c r="D1640" s="6">
        <v>2.8</v>
      </c>
      <c r="E1640" s="6" t="s">
        <v>12</v>
      </c>
      <c r="F1640" s="6" t="s">
        <v>13</v>
      </c>
      <c r="H1640" s="40">
        <v>45567</v>
      </c>
    </row>
    <row r="1641" spans="1:8" ht="15" customHeight="1">
      <c r="A1641" s="45" t="s">
        <v>1937</v>
      </c>
      <c r="B1641" s="6" t="s">
        <v>556</v>
      </c>
      <c r="C1641" s="6" t="s">
        <v>251</v>
      </c>
      <c r="D1641" s="6">
        <v>3.02</v>
      </c>
      <c r="E1641" s="6" t="s">
        <v>12</v>
      </c>
      <c r="F1641" s="6" t="s">
        <v>13</v>
      </c>
      <c r="H1641" s="40">
        <v>45546</v>
      </c>
    </row>
    <row r="1642" spans="1:8" ht="15" customHeight="1">
      <c r="A1642" s="45" t="s">
        <v>1938</v>
      </c>
      <c r="B1642" s="6" t="s">
        <v>745</v>
      </c>
      <c r="C1642" s="6" t="s">
        <v>251</v>
      </c>
      <c r="D1642" s="6">
        <v>1.9</v>
      </c>
      <c r="E1642" s="6" t="s">
        <v>12</v>
      </c>
      <c r="F1642" s="6" t="s">
        <v>276</v>
      </c>
      <c r="H1642" s="40">
        <v>45567</v>
      </c>
    </row>
    <row r="1643" spans="1:8" ht="15" customHeight="1">
      <c r="A1643" s="45" t="s">
        <v>1939</v>
      </c>
      <c r="B1643" s="6" t="s">
        <v>432</v>
      </c>
      <c r="C1643" s="6" t="s">
        <v>251</v>
      </c>
      <c r="D1643" s="6">
        <v>4.0599999999999996</v>
      </c>
      <c r="E1643" s="6" t="s">
        <v>37</v>
      </c>
      <c r="F1643" s="6" t="s">
        <v>77</v>
      </c>
      <c r="H1643" s="40">
        <v>45588</v>
      </c>
    </row>
    <row r="1644" spans="1:8" ht="15" customHeight="1">
      <c r="A1644" s="45" t="s">
        <v>1940</v>
      </c>
      <c r="B1644" s="6" t="s">
        <v>432</v>
      </c>
      <c r="C1644" s="6" t="s">
        <v>251</v>
      </c>
      <c r="D1644" s="6">
        <v>4.1500000000000004</v>
      </c>
      <c r="E1644" s="6" t="s">
        <v>37</v>
      </c>
      <c r="F1644" s="6" t="s">
        <v>77</v>
      </c>
      <c r="H1644" s="40">
        <v>45588</v>
      </c>
    </row>
    <row r="1645" spans="1:8" ht="15" customHeight="1">
      <c r="A1645" s="45" t="s">
        <v>1941</v>
      </c>
      <c r="B1645" s="6" t="s">
        <v>432</v>
      </c>
      <c r="C1645" s="6" t="s">
        <v>251</v>
      </c>
      <c r="D1645" s="6">
        <v>4.9000000000000004</v>
      </c>
      <c r="E1645" s="6" t="s">
        <v>37</v>
      </c>
      <c r="F1645" s="6" t="s">
        <v>77</v>
      </c>
      <c r="H1645" s="40">
        <v>45595</v>
      </c>
    </row>
    <row r="1646" spans="1:8" ht="15" customHeight="1">
      <c r="A1646" s="45" t="s">
        <v>1942</v>
      </c>
      <c r="B1646" s="6" t="s">
        <v>745</v>
      </c>
      <c r="C1646" s="6" t="s">
        <v>251</v>
      </c>
      <c r="D1646" s="6">
        <v>3.2</v>
      </c>
      <c r="E1646" s="6" t="s">
        <v>37</v>
      </c>
      <c r="F1646" s="6" t="s">
        <v>77</v>
      </c>
      <c r="H1646" s="40">
        <v>45567</v>
      </c>
    </row>
    <row r="1647" spans="1:8" ht="15" customHeight="1">
      <c r="A1647" s="45" t="s">
        <v>1943</v>
      </c>
      <c r="B1647" s="6" t="s">
        <v>591</v>
      </c>
      <c r="C1647" s="6" t="s">
        <v>251</v>
      </c>
      <c r="D1647" s="6">
        <v>2.5</v>
      </c>
      <c r="E1647" s="6" t="s">
        <v>37</v>
      </c>
      <c r="F1647" s="6" t="s">
        <v>77</v>
      </c>
      <c r="H1647" s="40">
        <v>45574</v>
      </c>
    </row>
    <row r="1648" spans="1:8" ht="15" customHeight="1">
      <c r="A1648" s="45" t="s">
        <v>1944</v>
      </c>
      <c r="B1648" s="6" t="s">
        <v>1266</v>
      </c>
      <c r="C1648" s="6" t="s">
        <v>251</v>
      </c>
      <c r="D1648" s="6">
        <v>2.9</v>
      </c>
      <c r="E1648" s="6" t="s">
        <v>37</v>
      </c>
      <c r="F1648" s="6" t="s">
        <v>77</v>
      </c>
      <c r="H1648" s="40">
        <v>45567</v>
      </c>
    </row>
    <row r="1649" spans="1:8" ht="15" customHeight="1">
      <c r="A1649" s="45" t="s">
        <v>1945</v>
      </c>
      <c r="B1649" s="6" t="s">
        <v>1491</v>
      </c>
      <c r="C1649" s="6" t="s">
        <v>251</v>
      </c>
      <c r="D1649" s="6">
        <v>2.66</v>
      </c>
      <c r="E1649" s="6" t="s">
        <v>37</v>
      </c>
      <c r="F1649" s="6" t="s">
        <v>77</v>
      </c>
      <c r="H1649" s="40">
        <v>45581</v>
      </c>
    </row>
    <row r="1650" spans="1:8" ht="15" customHeight="1">
      <c r="A1650" s="45" t="s">
        <v>1946</v>
      </c>
      <c r="B1650" s="6" t="s">
        <v>376</v>
      </c>
      <c r="C1650" s="6" t="s">
        <v>251</v>
      </c>
      <c r="D1650" s="6">
        <v>2.8</v>
      </c>
      <c r="E1650" s="6" t="s">
        <v>37</v>
      </c>
      <c r="F1650" s="6" t="s">
        <v>77</v>
      </c>
      <c r="H1650" s="40">
        <v>45581</v>
      </c>
    </row>
    <row r="1651" spans="1:8" ht="15" customHeight="1">
      <c r="A1651" s="45" t="s">
        <v>1947</v>
      </c>
      <c r="B1651" s="6" t="s">
        <v>376</v>
      </c>
      <c r="C1651" s="6" t="s">
        <v>251</v>
      </c>
      <c r="D1651" s="6">
        <v>2.8</v>
      </c>
      <c r="E1651" s="6" t="s">
        <v>37</v>
      </c>
      <c r="F1651" s="6" t="s">
        <v>77</v>
      </c>
      <c r="H1651" s="40">
        <v>45581</v>
      </c>
    </row>
    <row r="1652" spans="1:8" ht="15" customHeight="1">
      <c r="A1652" s="6" t="s">
        <v>3626</v>
      </c>
      <c r="B1652" s="6" t="s">
        <v>1455</v>
      </c>
      <c r="C1652" s="6" t="s">
        <v>251</v>
      </c>
      <c r="D1652" s="6">
        <v>2.96</v>
      </c>
      <c r="E1652" s="6" t="s">
        <v>37</v>
      </c>
      <c r="F1652" s="6" t="s">
        <v>13</v>
      </c>
      <c r="H1652" s="40">
        <v>45644</v>
      </c>
    </row>
    <row r="1653" spans="1:8" ht="15" customHeight="1">
      <c r="A1653" s="6" t="s">
        <v>3629</v>
      </c>
      <c r="B1653" s="6" t="s">
        <v>1455</v>
      </c>
      <c r="C1653" s="6" t="s">
        <v>251</v>
      </c>
      <c r="D1653" s="6">
        <v>2.73</v>
      </c>
      <c r="E1653" s="6" t="s">
        <v>37</v>
      </c>
      <c r="F1653" s="6" t="s">
        <v>13</v>
      </c>
      <c r="H1653" s="40">
        <v>45616</v>
      </c>
    </row>
    <row r="1654" spans="1:8" ht="15" customHeight="1">
      <c r="A1654" s="6" t="s">
        <v>3632</v>
      </c>
      <c r="B1654" s="6" t="s">
        <v>811</v>
      </c>
      <c r="C1654" s="6" t="s">
        <v>251</v>
      </c>
      <c r="D1654" s="6">
        <v>2.9</v>
      </c>
      <c r="E1654" s="6" t="s">
        <v>37</v>
      </c>
      <c r="F1654" s="6" t="s">
        <v>497</v>
      </c>
      <c r="H1654" s="40">
        <v>45602</v>
      </c>
    </row>
    <row r="1655" spans="1:8" ht="15" customHeight="1">
      <c r="A1655" s="6" t="s">
        <v>3635</v>
      </c>
      <c r="B1655" s="6" t="s">
        <v>811</v>
      </c>
      <c r="C1655" s="6" t="s">
        <v>251</v>
      </c>
      <c r="D1655" s="6">
        <v>3.2</v>
      </c>
      <c r="E1655" s="6" t="s">
        <v>37</v>
      </c>
      <c r="F1655" s="6" t="s">
        <v>497</v>
      </c>
      <c r="H1655" s="40">
        <v>45602</v>
      </c>
    </row>
    <row r="1656" spans="1:8" ht="15" customHeight="1">
      <c r="A1656" s="6" t="s">
        <v>3636</v>
      </c>
      <c r="B1656" s="6" t="s">
        <v>10</v>
      </c>
      <c r="C1656" s="6" t="s">
        <v>251</v>
      </c>
      <c r="D1656" s="6">
        <v>3.21</v>
      </c>
      <c r="E1656" s="6" t="s">
        <v>37</v>
      </c>
      <c r="F1656" s="6" t="s">
        <v>77</v>
      </c>
      <c r="H1656" s="40">
        <v>45616</v>
      </c>
    </row>
    <row r="1657" spans="1:8" ht="15" customHeight="1">
      <c r="A1657" s="6" t="s">
        <v>3637</v>
      </c>
      <c r="B1657" s="6" t="s">
        <v>10</v>
      </c>
      <c r="C1657" s="6" t="s">
        <v>251</v>
      </c>
      <c r="D1657" s="6">
        <v>5.9</v>
      </c>
      <c r="E1657" s="6" t="s">
        <v>37</v>
      </c>
      <c r="F1657" s="6" t="s">
        <v>77</v>
      </c>
      <c r="H1657" s="40">
        <v>45616</v>
      </c>
    </row>
    <row r="1658" spans="1:8" ht="15" customHeight="1">
      <c r="A1658" s="6" t="s">
        <v>3638</v>
      </c>
      <c r="B1658" s="6" t="s">
        <v>1746</v>
      </c>
      <c r="C1658" s="6" t="s">
        <v>251</v>
      </c>
      <c r="D1658" s="6">
        <v>3.03</v>
      </c>
      <c r="E1658" s="6" t="s">
        <v>37</v>
      </c>
      <c r="F1658" s="6" t="s">
        <v>77</v>
      </c>
      <c r="H1658" s="40">
        <v>45623</v>
      </c>
    </row>
    <row r="1659" spans="1:8" ht="15" customHeight="1">
      <c r="A1659" s="6" t="s">
        <v>3639</v>
      </c>
      <c r="B1659" s="6" t="s">
        <v>264</v>
      </c>
      <c r="C1659" s="6" t="s">
        <v>11</v>
      </c>
      <c r="D1659" s="6">
        <v>2.58</v>
      </c>
      <c r="E1659" s="6" t="s">
        <v>12</v>
      </c>
      <c r="F1659" s="6" t="s">
        <v>13</v>
      </c>
      <c r="H1659" s="40">
        <v>45630</v>
      </c>
    </row>
    <row r="1660" spans="1:8" ht="15" customHeight="1">
      <c r="A1660" s="6" t="s">
        <v>3641</v>
      </c>
      <c r="B1660" s="6" t="s">
        <v>3642</v>
      </c>
      <c r="C1660" s="6" t="s">
        <v>11</v>
      </c>
      <c r="D1660" s="6">
        <v>2.6</v>
      </c>
      <c r="E1660" s="6" t="s">
        <v>12</v>
      </c>
      <c r="F1660" s="6" t="s">
        <v>13</v>
      </c>
      <c r="H1660" s="40">
        <v>45630</v>
      </c>
    </row>
    <row r="1661" spans="1:8" ht="15" customHeight="1">
      <c r="A1661" s="6" t="s">
        <v>3645</v>
      </c>
      <c r="B1661" s="6" t="s">
        <v>3642</v>
      </c>
      <c r="C1661" s="6" t="s">
        <v>11</v>
      </c>
      <c r="D1661" s="6">
        <v>3.49</v>
      </c>
      <c r="E1661" s="6" t="s">
        <v>12</v>
      </c>
      <c r="F1661" s="6" t="s">
        <v>13</v>
      </c>
      <c r="H1661" s="40">
        <v>45630</v>
      </c>
    </row>
    <row r="1662" spans="1:8" ht="15" customHeight="1">
      <c r="A1662" s="6" t="s">
        <v>3648</v>
      </c>
      <c r="B1662" s="6" t="s">
        <v>10</v>
      </c>
      <c r="C1662" s="6" t="s">
        <v>251</v>
      </c>
      <c r="D1662" s="6">
        <v>5.2</v>
      </c>
      <c r="E1662" s="6" t="s">
        <v>37</v>
      </c>
      <c r="F1662" s="6" t="s">
        <v>77</v>
      </c>
      <c r="H1662" s="40">
        <v>45616</v>
      </c>
    </row>
    <row r="1663" spans="1:8" ht="15" customHeight="1">
      <c r="A1663" s="6" t="s">
        <v>3649</v>
      </c>
      <c r="B1663" s="6" t="s">
        <v>3642</v>
      </c>
      <c r="C1663" s="6" t="s">
        <v>11</v>
      </c>
      <c r="D1663" s="6">
        <v>2.1</v>
      </c>
      <c r="E1663" s="6" t="s">
        <v>12</v>
      </c>
      <c r="F1663" s="6" t="s">
        <v>13</v>
      </c>
      <c r="H1663" s="40">
        <v>45630</v>
      </c>
    </row>
    <row r="1664" spans="1:8" ht="15" customHeight="1">
      <c r="A1664" s="6" t="s">
        <v>3650</v>
      </c>
      <c r="B1664" s="6" t="s">
        <v>3642</v>
      </c>
      <c r="C1664" s="6" t="s">
        <v>251</v>
      </c>
      <c r="D1664" s="6">
        <v>3.43</v>
      </c>
      <c r="E1664" s="6" t="s">
        <v>37</v>
      </c>
      <c r="F1664" s="6" t="s">
        <v>13</v>
      </c>
      <c r="H1664" s="40">
        <v>45630</v>
      </c>
    </row>
    <row r="1665" spans="1:8" ht="15" customHeight="1">
      <c r="A1665" s="6" t="s">
        <v>3651</v>
      </c>
      <c r="B1665" s="6" t="s">
        <v>42</v>
      </c>
      <c r="C1665" s="6" t="s">
        <v>11</v>
      </c>
      <c r="D1665" s="6">
        <v>3.9</v>
      </c>
      <c r="E1665" s="6" t="s">
        <v>12</v>
      </c>
      <c r="F1665" s="6" t="s">
        <v>13</v>
      </c>
      <c r="H1665" s="40">
        <v>45654</v>
      </c>
    </row>
    <row r="1666" spans="1:8" ht="15" customHeight="1">
      <c r="A1666" s="6" t="s">
        <v>3652</v>
      </c>
      <c r="B1666" s="6" t="s">
        <v>711</v>
      </c>
      <c r="C1666" s="6" t="s">
        <v>251</v>
      </c>
      <c r="D1666" s="6">
        <v>4.46</v>
      </c>
      <c r="E1666" s="6" t="s">
        <v>37</v>
      </c>
      <c r="F1666" s="6" t="s">
        <v>19</v>
      </c>
      <c r="H1666" s="40">
        <v>45623</v>
      </c>
    </row>
    <row r="1667" spans="1:8" ht="15" customHeight="1">
      <c r="A1667" s="6" t="s">
        <v>3655</v>
      </c>
      <c r="B1667" s="6" t="s">
        <v>709</v>
      </c>
      <c r="C1667" s="6" t="s">
        <v>251</v>
      </c>
      <c r="D1667" s="6">
        <v>5.95</v>
      </c>
      <c r="E1667" s="6" t="s">
        <v>37</v>
      </c>
      <c r="F1667" s="6" t="s">
        <v>276</v>
      </c>
      <c r="H1667" s="40">
        <v>45623</v>
      </c>
    </row>
    <row r="1668" spans="1:8" ht="15" customHeight="1">
      <c r="A1668" s="6" t="s">
        <v>3656</v>
      </c>
      <c r="B1668" s="6" t="s">
        <v>711</v>
      </c>
      <c r="C1668" s="6" t="s">
        <v>251</v>
      </c>
      <c r="D1668" s="6">
        <v>4.45</v>
      </c>
      <c r="E1668" s="6" t="s">
        <v>12</v>
      </c>
      <c r="F1668" s="6" t="s">
        <v>19</v>
      </c>
      <c r="H1668" s="40">
        <v>45623</v>
      </c>
    </row>
    <row r="1669" spans="1:8" ht="15" customHeight="1">
      <c r="A1669" s="6" t="s">
        <v>3659</v>
      </c>
      <c r="B1669" s="6" t="s">
        <v>1761</v>
      </c>
      <c r="C1669" s="6" t="s">
        <v>251</v>
      </c>
      <c r="D1669" s="6">
        <v>2.84</v>
      </c>
      <c r="E1669" s="6" t="s">
        <v>37</v>
      </c>
      <c r="F1669" s="6" t="s">
        <v>77</v>
      </c>
      <c r="G1669" s="6" t="s">
        <v>3673</v>
      </c>
      <c r="H1669" s="40">
        <v>45609</v>
      </c>
    </row>
    <row r="1670" spans="1:8" ht="15" customHeight="1">
      <c r="A1670" s="6" t="s">
        <v>3660</v>
      </c>
      <c r="B1670" s="6" t="s">
        <v>1761</v>
      </c>
      <c r="C1670" s="6" t="s">
        <v>251</v>
      </c>
      <c r="D1670" s="6">
        <v>3.43</v>
      </c>
      <c r="E1670" s="6" t="s">
        <v>37</v>
      </c>
      <c r="F1670" s="6" t="s">
        <v>77</v>
      </c>
      <c r="G1670" s="6" t="s">
        <v>3672</v>
      </c>
      <c r="H1670" s="40">
        <v>45609</v>
      </c>
    </row>
    <row r="1671" spans="1:8" ht="15" customHeight="1">
      <c r="A1671" s="6" t="s">
        <v>3661</v>
      </c>
      <c r="B1671" s="6" t="s">
        <v>1761</v>
      </c>
      <c r="C1671" s="6" t="s">
        <v>251</v>
      </c>
      <c r="D1671" s="6">
        <v>3.03</v>
      </c>
      <c r="E1671" s="6" t="s">
        <v>37</v>
      </c>
      <c r="F1671" s="6" t="s">
        <v>77</v>
      </c>
      <c r="G1671" s="6" t="s">
        <v>3671</v>
      </c>
      <c r="H1671" s="40">
        <v>45609</v>
      </c>
    </row>
    <row r="1672" spans="1:8" ht="15" customHeight="1">
      <c r="A1672" s="6" t="s">
        <v>3662</v>
      </c>
      <c r="B1672" s="6" t="s">
        <v>1761</v>
      </c>
      <c r="C1672" s="6" t="s">
        <v>251</v>
      </c>
      <c r="D1672" s="6">
        <v>2.61</v>
      </c>
      <c r="E1672" s="6" t="s">
        <v>37</v>
      </c>
      <c r="F1672" s="6" t="s">
        <v>77</v>
      </c>
      <c r="G1672" s="6" t="s">
        <v>3668</v>
      </c>
      <c r="H1672" s="40">
        <v>45609</v>
      </c>
    </row>
    <row r="1673" spans="1:8" ht="15" customHeight="1">
      <c r="A1673" s="6" t="s">
        <v>3664</v>
      </c>
      <c r="B1673" s="6" t="s">
        <v>1761</v>
      </c>
      <c r="C1673" s="6" t="s">
        <v>251</v>
      </c>
      <c r="D1673" s="6">
        <v>2.78</v>
      </c>
      <c r="E1673" s="6" t="s">
        <v>37</v>
      </c>
      <c r="F1673" s="6" t="s">
        <v>77</v>
      </c>
      <c r="G1673" s="6" t="s">
        <v>3669</v>
      </c>
      <c r="H1673" s="40">
        <v>45609</v>
      </c>
    </row>
    <row r="1674" spans="1:8" ht="15" customHeight="1">
      <c r="A1674" s="6" t="s">
        <v>3665</v>
      </c>
      <c r="B1674" s="6" t="s">
        <v>1761</v>
      </c>
      <c r="C1674" s="6" t="s">
        <v>251</v>
      </c>
      <c r="D1674" s="6">
        <v>2.81</v>
      </c>
      <c r="E1674" s="6" t="s">
        <v>37</v>
      </c>
      <c r="F1674" s="6" t="s">
        <v>77</v>
      </c>
      <c r="G1674" s="6" t="s">
        <v>3670</v>
      </c>
      <c r="H1674" s="40">
        <v>45609</v>
      </c>
    </row>
    <row r="1675" spans="1:8" ht="15" customHeight="1">
      <c r="A1675" s="6" t="s">
        <v>3666</v>
      </c>
      <c r="B1675" s="6" t="s">
        <v>1761</v>
      </c>
      <c r="C1675" s="6" t="s">
        <v>251</v>
      </c>
      <c r="D1675" s="6">
        <v>2.65</v>
      </c>
      <c r="E1675" s="6" t="s">
        <v>37</v>
      </c>
      <c r="F1675" s="6" t="s">
        <v>77</v>
      </c>
      <c r="G1675" s="6" t="s">
        <v>3667</v>
      </c>
      <c r="H1675" s="40">
        <v>45609</v>
      </c>
    </row>
    <row r="1676" spans="1:8" ht="15" customHeight="1">
      <c r="A1676" s="6" t="s">
        <v>3674</v>
      </c>
      <c r="B1676" s="6" t="s">
        <v>153</v>
      </c>
      <c r="C1676" s="6" t="s">
        <v>251</v>
      </c>
      <c r="D1676" s="6">
        <v>3.1</v>
      </c>
      <c r="E1676" s="6" t="s">
        <v>37</v>
      </c>
      <c r="F1676" s="6" t="s">
        <v>13</v>
      </c>
      <c r="H1676" s="40">
        <v>45602</v>
      </c>
    </row>
    <row r="1677" spans="1:8" ht="15" customHeight="1">
      <c r="A1677" s="6" t="s">
        <v>3677</v>
      </c>
      <c r="B1677" s="6" t="s">
        <v>153</v>
      </c>
      <c r="C1677" s="6" t="s">
        <v>251</v>
      </c>
      <c r="D1677" s="6">
        <v>3.2</v>
      </c>
      <c r="E1677" s="6" t="s">
        <v>37</v>
      </c>
      <c r="F1677" s="6" t="s">
        <v>13</v>
      </c>
      <c r="H1677" s="40">
        <v>45602</v>
      </c>
    </row>
    <row r="1678" spans="1:8" ht="15" customHeight="1">
      <c r="A1678" s="6" t="s">
        <v>3678</v>
      </c>
      <c r="B1678" s="6" t="s">
        <v>153</v>
      </c>
      <c r="C1678" s="6" t="s">
        <v>251</v>
      </c>
      <c r="D1678" s="6">
        <v>3.5</v>
      </c>
      <c r="E1678" s="6" t="s">
        <v>37</v>
      </c>
      <c r="F1678" s="6" t="s">
        <v>13</v>
      </c>
      <c r="H1678" s="40">
        <v>45602</v>
      </c>
    </row>
    <row r="1679" spans="1:8" ht="15" customHeight="1">
      <c r="A1679" s="6" t="s">
        <v>3679</v>
      </c>
      <c r="B1679" s="6" t="s">
        <v>153</v>
      </c>
      <c r="C1679" s="6" t="s">
        <v>251</v>
      </c>
      <c r="D1679" s="6">
        <v>3.4</v>
      </c>
      <c r="E1679" s="6" t="s">
        <v>37</v>
      </c>
      <c r="F1679" s="6" t="s">
        <v>13</v>
      </c>
      <c r="H1679" s="40">
        <v>45602</v>
      </c>
    </row>
    <row r="1680" spans="1:8" ht="15" customHeight="1">
      <c r="A1680" s="6" t="s">
        <v>3680</v>
      </c>
      <c r="B1680" s="6" t="s">
        <v>153</v>
      </c>
      <c r="C1680" s="6" t="s">
        <v>251</v>
      </c>
      <c r="D1680" s="6">
        <v>3.3</v>
      </c>
      <c r="E1680" s="6" t="s">
        <v>37</v>
      </c>
      <c r="F1680" s="6" t="s">
        <v>13</v>
      </c>
      <c r="H1680" s="40">
        <v>45602</v>
      </c>
    </row>
    <row r="1681" spans="1:8" ht="15" customHeight="1">
      <c r="A1681" s="6" t="s">
        <v>3683</v>
      </c>
      <c r="B1681" s="6" t="s">
        <v>153</v>
      </c>
      <c r="C1681" s="6" t="s">
        <v>251</v>
      </c>
      <c r="D1681" s="6">
        <v>3</v>
      </c>
      <c r="E1681" s="6" t="s">
        <v>37</v>
      </c>
      <c r="F1681" s="6" t="s">
        <v>13</v>
      </c>
      <c r="H1681" s="40">
        <v>45602</v>
      </c>
    </row>
    <row r="1682" spans="1:8" ht="15" customHeight="1">
      <c r="A1682" s="6" t="s">
        <v>3684</v>
      </c>
      <c r="B1682" s="6" t="s">
        <v>153</v>
      </c>
      <c r="C1682" s="6" t="s">
        <v>251</v>
      </c>
      <c r="D1682" s="6">
        <v>4.0999999999999996</v>
      </c>
      <c r="E1682" s="6" t="s">
        <v>37</v>
      </c>
      <c r="F1682" s="6" t="s">
        <v>13</v>
      </c>
      <c r="H1682" s="40">
        <v>45602</v>
      </c>
    </row>
    <row r="1683" spans="1:8" ht="15" customHeight="1">
      <c r="A1683" s="6" t="s">
        <v>3685</v>
      </c>
      <c r="B1683" s="6" t="s">
        <v>403</v>
      </c>
      <c r="C1683" s="6" t="s">
        <v>251</v>
      </c>
      <c r="D1683" s="6">
        <v>3.13</v>
      </c>
      <c r="E1683" s="6" t="s">
        <v>37</v>
      </c>
      <c r="F1683" s="6" t="s">
        <v>77</v>
      </c>
      <c r="H1683" s="40">
        <v>45616</v>
      </c>
    </row>
    <row r="1684" spans="1:8" ht="15" customHeight="1">
      <c r="A1684" s="6" t="s">
        <v>3688</v>
      </c>
      <c r="B1684" s="6" t="s">
        <v>1912</v>
      </c>
      <c r="C1684" s="6" t="s">
        <v>251</v>
      </c>
      <c r="D1684" s="6">
        <v>3.21</v>
      </c>
      <c r="E1684" s="6" t="s">
        <v>37</v>
      </c>
      <c r="F1684" s="6" t="s">
        <v>13</v>
      </c>
      <c r="H1684" s="40">
        <v>45630</v>
      </c>
    </row>
    <row r="1685" spans="1:8" ht="15" customHeight="1">
      <c r="A1685" s="6" t="s">
        <v>3692</v>
      </c>
      <c r="B1685" s="6" t="s">
        <v>1912</v>
      </c>
      <c r="C1685" s="6" t="s">
        <v>251</v>
      </c>
      <c r="D1685" s="6">
        <v>3.2</v>
      </c>
      <c r="E1685" s="6" t="s">
        <v>37</v>
      </c>
      <c r="F1685" s="6" t="s">
        <v>13</v>
      </c>
      <c r="H1685" s="40">
        <v>45630</v>
      </c>
    </row>
    <row r="1686" spans="1:8" ht="15" customHeight="1">
      <c r="A1686" s="6" t="s">
        <v>3693</v>
      </c>
      <c r="B1686" s="6" t="s">
        <v>1912</v>
      </c>
      <c r="C1686" s="6" t="s">
        <v>251</v>
      </c>
      <c r="D1686" s="6">
        <v>3.24</v>
      </c>
      <c r="E1686" s="6" t="s">
        <v>37</v>
      </c>
      <c r="F1686" s="6" t="s">
        <v>13</v>
      </c>
      <c r="H1686" s="40">
        <v>45630</v>
      </c>
    </row>
    <row r="1687" spans="1:8" ht="15" customHeight="1">
      <c r="A1687" s="6" t="s">
        <v>3694</v>
      </c>
      <c r="B1687" s="6" t="s">
        <v>1524</v>
      </c>
      <c r="C1687" s="6" t="s">
        <v>251</v>
      </c>
      <c r="D1687" s="6">
        <v>2.58</v>
      </c>
      <c r="E1687" s="6" t="s">
        <v>37</v>
      </c>
      <c r="F1687" s="6" t="s">
        <v>77</v>
      </c>
      <c r="H1687" s="40">
        <v>45658</v>
      </c>
    </row>
    <row r="1688" spans="1:8" ht="15" customHeight="1">
      <c r="A1688" s="6" t="s">
        <v>3695</v>
      </c>
      <c r="B1688" s="6" t="s">
        <v>359</v>
      </c>
      <c r="C1688" s="6" t="s">
        <v>251</v>
      </c>
      <c r="D1688" s="6">
        <v>2.54</v>
      </c>
      <c r="E1688" s="6" t="s">
        <v>37</v>
      </c>
      <c r="F1688" s="6" t="s">
        <v>13</v>
      </c>
      <c r="H1688" s="40">
        <v>45630</v>
      </c>
    </row>
    <row r="1689" spans="1:8" ht="15" customHeight="1">
      <c r="A1689" s="6" t="s">
        <v>3698</v>
      </c>
      <c r="B1689" s="6" t="s">
        <v>359</v>
      </c>
      <c r="C1689" s="6" t="s">
        <v>251</v>
      </c>
      <c r="D1689" s="6">
        <v>2.33</v>
      </c>
      <c r="E1689" s="6" t="s">
        <v>37</v>
      </c>
      <c r="F1689" s="6" t="s">
        <v>13</v>
      </c>
      <c r="H1689" s="40">
        <v>45630</v>
      </c>
    </row>
    <row r="1690" spans="1:8" ht="15" customHeight="1">
      <c r="A1690" s="6" t="s">
        <v>3699</v>
      </c>
      <c r="B1690" s="6" t="s">
        <v>342</v>
      </c>
      <c r="C1690" s="6" t="s">
        <v>251</v>
      </c>
      <c r="D1690" s="6">
        <v>2.9</v>
      </c>
      <c r="E1690" s="6" t="s">
        <v>37</v>
      </c>
      <c r="F1690" s="6" t="s">
        <v>13</v>
      </c>
      <c r="H1690" s="40">
        <v>45609</v>
      </c>
    </row>
    <row r="1691" spans="1:8" ht="15" customHeight="1">
      <c r="A1691" s="6" t="s">
        <v>3702</v>
      </c>
      <c r="B1691" s="6" t="s">
        <v>138</v>
      </c>
      <c r="C1691" s="6" t="s">
        <v>251</v>
      </c>
      <c r="D1691" s="6">
        <v>3.45</v>
      </c>
      <c r="E1691" s="6" t="s">
        <v>37</v>
      </c>
      <c r="F1691" s="6" t="s">
        <v>13</v>
      </c>
      <c r="H1691" s="40">
        <v>45623</v>
      </c>
    </row>
    <row r="1692" spans="1:8" ht="15" customHeight="1">
      <c r="A1692" s="6" t="s">
        <v>3705</v>
      </c>
      <c r="B1692" s="6" t="s">
        <v>1912</v>
      </c>
      <c r="C1692" s="6" t="s">
        <v>251</v>
      </c>
      <c r="D1692" s="6">
        <v>3.38</v>
      </c>
      <c r="E1692" s="6" t="s">
        <v>37</v>
      </c>
      <c r="F1692" s="6" t="s">
        <v>276</v>
      </c>
      <c r="H1692" s="40">
        <v>45630</v>
      </c>
    </row>
    <row r="1693" spans="1:8" ht="15" customHeight="1">
      <c r="A1693" s="6" t="s">
        <v>3706</v>
      </c>
      <c r="B1693" s="6" t="s">
        <v>3971</v>
      </c>
      <c r="C1693" s="6" t="s">
        <v>251</v>
      </c>
      <c r="D1693" s="6">
        <v>2.86</v>
      </c>
      <c r="E1693" s="6" t="s">
        <v>37</v>
      </c>
      <c r="F1693" s="6" t="s">
        <v>77</v>
      </c>
      <c r="H1693" s="40">
        <v>45602</v>
      </c>
    </row>
    <row r="1694" spans="1:8" ht="15" customHeight="1">
      <c r="A1694" s="6" t="s">
        <v>3708</v>
      </c>
      <c r="B1694" s="6" t="s">
        <v>3971</v>
      </c>
      <c r="C1694" s="6" t="s">
        <v>251</v>
      </c>
      <c r="D1694" s="6">
        <v>3.27</v>
      </c>
      <c r="E1694" s="6" t="s">
        <v>37</v>
      </c>
      <c r="F1694" s="6" t="s">
        <v>77</v>
      </c>
      <c r="H1694" s="40">
        <v>45602</v>
      </c>
    </row>
    <row r="1695" spans="1:8" ht="15" customHeight="1">
      <c r="A1695" s="6" t="s">
        <v>3709</v>
      </c>
      <c r="B1695" s="6" t="s">
        <v>3971</v>
      </c>
      <c r="C1695" s="6" t="s">
        <v>251</v>
      </c>
      <c r="D1695" s="6">
        <v>3.4</v>
      </c>
      <c r="E1695" s="6" t="s">
        <v>37</v>
      </c>
      <c r="F1695" s="6" t="s">
        <v>77</v>
      </c>
      <c r="H1695" s="40">
        <v>45602</v>
      </c>
    </row>
    <row r="1696" spans="1:8" ht="15" customHeight="1">
      <c r="A1696" s="6" t="s">
        <v>3713</v>
      </c>
      <c r="B1696" s="6" t="s">
        <v>3971</v>
      </c>
      <c r="C1696" s="6" t="s">
        <v>251</v>
      </c>
      <c r="D1696" s="6">
        <v>3.66</v>
      </c>
      <c r="E1696" s="6" t="s">
        <v>37</v>
      </c>
      <c r="F1696" s="6" t="s">
        <v>77</v>
      </c>
      <c r="H1696" s="40">
        <v>45602</v>
      </c>
    </row>
    <row r="1697" spans="1:8" ht="15" customHeight="1">
      <c r="A1697" s="6" t="s">
        <v>3716</v>
      </c>
      <c r="B1697" s="6" t="s">
        <v>3971</v>
      </c>
      <c r="C1697" s="6" t="s">
        <v>251</v>
      </c>
      <c r="D1697" s="6">
        <v>3.62</v>
      </c>
      <c r="E1697" s="6" t="s">
        <v>37</v>
      </c>
      <c r="F1697" s="6" t="s">
        <v>77</v>
      </c>
      <c r="H1697" s="40">
        <v>45602</v>
      </c>
    </row>
    <row r="1698" spans="1:8" ht="15" customHeight="1">
      <c r="A1698" s="6" t="s">
        <v>3718</v>
      </c>
      <c r="B1698" s="6" t="s">
        <v>89</v>
      </c>
      <c r="C1698" s="6" t="s">
        <v>251</v>
      </c>
      <c r="D1698" s="6">
        <v>3.47</v>
      </c>
      <c r="E1698" s="6" t="s">
        <v>37</v>
      </c>
      <c r="F1698" s="6" t="s">
        <v>77</v>
      </c>
      <c r="H1698" s="40">
        <v>45637</v>
      </c>
    </row>
    <row r="1699" spans="1:8" ht="15" customHeight="1">
      <c r="A1699" s="6" t="s">
        <v>3720</v>
      </c>
      <c r="B1699" s="6" t="s">
        <v>1761</v>
      </c>
      <c r="C1699" s="6" t="s">
        <v>251</v>
      </c>
      <c r="D1699" s="6">
        <v>3.33</v>
      </c>
      <c r="E1699" s="6" t="s">
        <v>12</v>
      </c>
      <c r="F1699" s="6" t="s">
        <v>77</v>
      </c>
      <c r="G1699" s="6" t="s">
        <v>3673</v>
      </c>
      <c r="H1699" s="40">
        <v>45644</v>
      </c>
    </row>
    <row r="1700" spans="1:8" ht="15" customHeight="1">
      <c r="A1700" s="6" t="s">
        <v>3726</v>
      </c>
      <c r="B1700" s="6" t="s">
        <v>1761</v>
      </c>
      <c r="C1700" s="6" t="s">
        <v>251</v>
      </c>
      <c r="D1700" s="6">
        <v>3.43</v>
      </c>
      <c r="E1700" s="6" t="s">
        <v>12</v>
      </c>
      <c r="F1700" s="6" t="s">
        <v>77</v>
      </c>
      <c r="G1700" s="6" t="s">
        <v>3671</v>
      </c>
      <c r="H1700" s="40">
        <v>45644</v>
      </c>
    </row>
    <row r="1701" spans="1:8" ht="15" customHeight="1">
      <c r="A1701" s="6" t="s">
        <v>3727</v>
      </c>
      <c r="B1701" s="6" t="s">
        <v>3728</v>
      </c>
      <c r="C1701" s="6" t="s">
        <v>251</v>
      </c>
      <c r="D1701" s="6">
        <v>2.85</v>
      </c>
      <c r="E1701" s="6" t="s">
        <v>37</v>
      </c>
      <c r="F1701" s="6" t="s">
        <v>77</v>
      </c>
      <c r="H1701" s="40">
        <v>45609</v>
      </c>
    </row>
    <row r="1702" spans="1:8" ht="15" customHeight="1">
      <c r="A1702" s="6" t="s">
        <v>3731</v>
      </c>
      <c r="B1702" s="6" t="s">
        <v>3728</v>
      </c>
      <c r="C1702" s="6" t="s">
        <v>251</v>
      </c>
      <c r="D1702" s="6">
        <v>3.03</v>
      </c>
      <c r="E1702" s="6" t="s">
        <v>37</v>
      </c>
      <c r="F1702" s="6" t="s">
        <v>77</v>
      </c>
      <c r="H1702" s="40">
        <v>45609</v>
      </c>
    </row>
    <row r="1703" spans="1:8" ht="15" customHeight="1">
      <c r="A1703" s="6" t="s">
        <v>3734</v>
      </c>
      <c r="B1703" s="6" t="s">
        <v>3735</v>
      </c>
      <c r="C1703" s="6" t="s">
        <v>251</v>
      </c>
      <c r="D1703" s="6">
        <v>3.07</v>
      </c>
      <c r="E1703" s="6" t="s">
        <v>37</v>
      </c>
      <c r="F1703" s="6" t="s">
        <v>77</v>
      </c>
      <c r="H1703" s="40">
        <v>45637</v>
      </c>
    </row>
    <row r="1704" spans="1:8" ht="15" customHeight="1">
      <c r="A1704" s="6" t="s">
        <v>3738</v>
      </c>
      <c r="B1704" s="6" t="s">
        <v>228</v>
      </c>
      <c r="C1704" s="6" t="s">
        <v>251</v>
      </c>
      <c r="D1704" s="6">
        <v>3.5</v>
      </c>
      <c r="E1704" s="6" t="s">
        <v>12</v>
      </c>
      <c r="F1704" s="6" t="s">
        <v>77</v>
      </c>
      <c r="H1704" s="40">
        <v>45616</v>
      </c>
    </row>
    <row r="1705" spans="1:8" ht="15" customHeight="1">
      <c r="A1705" s="6" t="s">
        <v>3740</v>
      </c>
      <c r="B1705" s="6" t="s">
        <v>228</v>
      </c>
      <c r="C1705" s="6" t="s">
        <v>251</v>
      </c>
      <c r="D1705" s="6">
        <v>3.3</v>
      </c>
      <c r="E1705" s="6" t="s">
        <v>12</v>
      </c>
      <c r="F1705" s="6" t="s">
        <v>77</v>
      </c>
      <c r="H1705" s="40">
        <v>45616</v>
      </c>
    </row>
    <row r="1706" spans="1:8" ht="15" customHeight="1">
      <c r="A1706" s="6" t="s">
        <v>3743</v>
      </c>
      <c r="B1706" s="6" t="s">
        <v>228</v>
      </c>
      <c r="C1706" s="6" t="s">
        <v>251</v>
      </c>
      <c r="D1706" s="6">
        <v>3.13</v>
      </c>
      <c r="E1706" s="6" t="s">
        <v>12</v>
      </c>
      <c r="F1706" s="6" t="s">
        <v>77</v>
      </c>
      <c r="H1706" s="40">
        <v>45616</v>
      </c>
    </row>
    <row r="1707" spans="1:8" ht="15" customHeight="1">
      <c r="A1707" s="6" t="s">
        <v>3746</v>
      </c>
      <c r="B1707" s="6" t="s">
        <v>27</v>
      </c>
      <c r="C1707" s="6" t="s">
        <v>251</v>
      </c>
      <c r="D1707" s="6">
        <v>3.49</v>
      </c>
      <c r="E1707" s="6" t="s">
        <v>12</v>
      </c>
      <c r="F1707" s="6" t="s">
        <v>13</v>
      </c>
      <c r="H1707" s="40">
        <v>45609</v>
      </c>
    </row>
    <row r="1708" spans="1:8" ht="15" customHeight="1">
      <c r="A1708" s="6" t="s">
        <v>3750</v>
      </c>
      <c r="B1708" s="6" t="s">
        <v>27</v>
      </c>
      <c r="C1708" s="6" t="s">
        <v>251</v>
      </c>
      <c r="D1708" s="6">
        <v>3.95</v>
      </c>
      <c r="E1708" s="6" t="s">
        <v>12</v>
      </c>
      <c r="F1708" s="6" t="s">
        <v>13</v>
      </c>
      <c r="H1708" s="40">
        <v>45609</v>
      </c>
    </row>
    <row r="1709" spans="1:8" ht="15" customHeight="1">
      <c r="A1709" s="6" t="s">
        <v>3751</v>
      </c>
      <c r="B1709" s="6" t="s">
        <v>27</v>
      </c>
      <c r="C1709" s="6" t="s">
        <v>251</v>
      </c>
      <c r="D1709" s="6">
        <v>3.5</v>
      </c>
      <c r="E1709" s="6" t="s">
        <v>12</v>
      </c>
      <c r="F1709" s="6" t="s">
        <v>13</v>
      </c>
      <c r="H1709" s="40">
        <v>45609</v>
      </c>
    </row>
    <row r="1710" spans="1:8" ht="15" customHeight="1">
      <c r="A1710" s="6" t="s">
        <v>3752</v>
      </c>
      <c r="B1710" s="6" t="s">
        <v>1062</v>
      </c>
      <c r="C1710" s="6" t="s">
        <v>251</v>
      </c>
      <c r="D1710" s="6">
        <v>2.92</v>
      </c>
      <c r="E1710" s="6" t="s">
        <v>37</v>
      </c>
      <c r="F1710" s="6" t="s">
        <v>13</v>
      </c>
      <c r="H1710" s="40">
        <v>45637</v>
      </c>
    </row>
    <row r="1711" spans="1:8" ht="15" customHeight="1">
      <c r="A1711" s="6" t="s">
        <v>3755</v>
      </c>
      <c r="B1711" s="6" t="s">
        <v>1062</v>
      </c>
      <c r="C1711" s="6" t="s">
        <v>251</v>
      </c>
      <c r="D1711" s="6">
        <v>2.9</v>
      </c>
      <c r="E1711" s="6" t="s">
        <v>37</v>
      </c>
      <c r="F1711" s="6" t="s">
        <v>13</v>
      </c>
      <c r="H1711" s="40">
        <v>45637</v>
      </c>
    </row>
    <row r="1712" spans="1:8" ht="15" customHeight="1">
      <c r="A1712" s="6" t="s">
        <v>3758</v>
      </c>
      <c r="B1712" s="6" t="s">
        <v>253</v>
      </c>
      <c r="C1712" s="6" t="s">
        <v>251</v>
      </c>
      <c r="D1712" s="6">
        <v>3</v>
      </c>
      <c r="E1712" s="6" t="s">
        <v>37</v>
      </c>
      <c r="F1712" s="6" t="s">
        <v>77</v>
      </c>
      <c r="H1712" s="40">
        <v>45623</v>
      </c>
    </row>
    <row r="1713" spans="1:8" ht="15" customHeight="1">
      <c r="A1713" s="6" t="s">
        <v>3760</v>
      </c>
      <c r="B1713" s="6" t="s">
        <v>253</v>
      </c>
      <c r="C1713" s="6" t="s">
        <v>251</v>
      </c>
      <c r="D1713" s="6">
        <v>3.22</v>
      </c>
      <c r="E1713" s="6" t="s">
        <v>37</v>
      </c>
      <c r="F1713" s="6" t="s">
        <v>77</v>
      </c>
      <c r="H1713" s="40">
        <v>45609</v>
      </c>
    </row>
    <row r="1714" spans="1:8" ht="15" customHeight="1">
      <c r="A1714" s="6" t="s">
        <v>3763</v>
      </c>
      <c r="B1714" s="6" t="s">
        <v>3728</v>
      </c>
      <c r="C1714" s="6" t="s">
        <v>251</v>
      </c>
      <c r="D1714" s="6">
        <v>3.01</v>
      </c>
      <c r="E1714" s="6" t="s">
        <v>37</v>
      </c>
      <c r="F1714" s="6" t="s">
        <v>77</v>
      </c>
      <c r="H1714" s="40">
        <v>45658</v>
      </c>
    </row>
    <row r="1715" spans="1:8" ht="15" customHeight="1">
      <c r="A1715" s="6" t="s">
        <v>3764</v>
      </c>
      <c r="B1715" s="6" t="s">
        <v>3728</v>
      </c>
      <c r="C1715" s="6" t="s">
        <v>251</v>
      </c>
      <c r="D1715" s="6">
        <v>3.04</v>
      </c>
      <c r="E1715" s="6" t="s">
        <v>12</v>
      </c>
      <c r="F1715" s="6" t="s">
        <v>13</v>
      </c>
      <c r="H1715" s="40">
        <v>45658</v>
      </c>
    </row>
    <row r="1716" spans="1:8" ht="15" customHeight="1">
      <c r="A1716" s="6" t="s">
        <v>3767</v>
      </c>
      <c r="B1716" s="6" t="s">
        <v>359</v>
      </c>
      <c r="C1716" s="6" t="s">
        <v>251</v>
      </c>
      <c r="D1716" s="6">
        <v>2.82</v>
      </c>
      <c r="E1716" s="6" t="s">
        <v>37</v>
      </c>
      <c r="F1716" s="6" t="s">
        <v>13</v>
      </c>
      <c r="H1716" s="40">
        <v>45630</v>
      </c>
    </row>
    <row r="1717" spans="1:8" ht="15" customHeight="1">
      <c r="A1717" s="6" t="s">
        <v>3769</v>
      </c>
      <c r="B1717" s="6" t="s">
        <v>179</v>
      </c>
      <c r="C1717" s="6" t="s">
        <v>251</v>
      </c>
      <c r="D1717" s="6">
        <v>3.14</v>
      </c>
      <c r="E1717" s="6" t="s">
        <v>37</v>
      </c>
      <c r="F1717" s="6" t="s">
        <v>77</v>
      </c>
      <c r="H1717" s="40">
        <v>45658</v>
      </c>
    </row>
    <row r="1718" spans="1:8" ht="15" customHeight="1">
      <c r="A1718" s="6" t="s">
        <v>3771</v>
      </c>
      <c r="B1718" s="6" t="s">
        <v>179</v>
      </c>
      <c r="C1718" s="6" t="s">
        <v>251</v>
      </c>
      <c r="D1718" s="6">
        <v>3.04</v>
      </c>
      <c r="E1718" s="6" t="s">
        <v>37</v>
      </c>
      <c r="F1718" s="6" t="s">
        <v>77</v>
      </c>
      <c r="H1718" s="40">
        <v>45658</v>
      </c>
    </row>
    <row r="1719" spans="1:8" ht="15" customHeight="1">
      <c r="A1719" s="6" t="s">
        <v>3772</v>
      </c>
      <c r="B1719" s="6" t="s">
        <v>179</v>
      </c>
      <c r="C1719" s="6" t="s">
        <v>251</v>
      </c>
      <c r="D1719" s="6">
        <v>3.04</v>
      </c>
      <c r="E1719" s="6" t="s">
        <v>37</v>
      </c>
      <c r="F1719" s="6" t="s">
        <v>77</v>
      </c>
      <c r="H1719" s="40">
        <v>45658</v>
      </c>
    </row>
    <row r="1720" spans="1:8" ht="15" customHeight="1">
      <c r="A1720" s="6" t="s">
        <v>3774</v>
      </c>
      <c r="B1720" s="6" t="s">
        <v>179</v>
      </c>
      <c r="C1720" s="6" t="s">
        <v>251</v>
      </c>
      <c r="D1720" s="6">
        <v>2.86</v>
      </c>
      <c r="E1720" s="6" t="s">
        <v>37</v>
      </c>
      <c r="F1720" s="6" t="s">
        <v>77</v>
      </c>
      <c r="H1720" s="40">
        <v>45623</v>
      </c>
    </row>
    <row r="1721" spans="1:8" ht="15" customHeight="1">
      <c r="A1721" s="6" t="s">
        <v>3777</v>
      </c>
      <c r="B1721" s="6" t="s">
        <v>155</v>
      </c>
      <c r="C1721" s="6" t="s">
        <v>251</v>
      </c>
      <c r="D1721" s="6">
        <v>3.2</v>
      </c>
      <c r="E1721" s="6" t="s">
        <v>37</v>
      </c>
      <c r="F1721" s="6" t="s">
        <v>77</v>
      </c>
      <c r="H1721" s="40">
        <v>45637</v>
      </c>
    </row>
    <row r="1722" spans="1:8" ht="15" customHeight="1">
      <c r="A1722" s="6" t="s">
        <v>3778</v>
      </c>
      <c r="B1722" s="6" t="s">
        <v>1643</v>
      </c>
      <c r="C1722" s="6" t="s">
        <v>251</v>
      </c>
      <c r="D1722" s="6">
        <v>3.34</v>
      </c>
      <c r="E1722" s="6" t="s">
        <v>37</v>
      </c>
      <c r="F1722" s="6" t="s">
        <v>77</v>
      </c>
      <c r="H1722" s="40">
        <v>45637</v>
      </c>
    </row>
    <row r="1723" spans="1:8" ht="15" customHeight="1">
      <c r="A1723" s="86" t="s">
        <v>3782</v>
      </c>
      <c r="B1723" s="6" t="s">
        <v>576</v>
      </c>
      <c r="C1723" s="6" t="s">
        <v>251</v>
      </c>
      <c r="D1723" s="6">
        <v>2.9</v>
      </c>
      <c r="E1723" s="6" t="s">
        <v>37</v>
      </c>
      <c r="F1723" s="6" t="s">
        <v>77</v>
      </c>
      <c r="H1723" s="40">
        <v>45679</v>
      </c>
    </row>
    <row r="1724" spans="1:8" ht="15" customHeight="1">
      <c r="A1724" s="12" t="s">
        <v>3783</v>
      </c>
      <c r="B1724" s="6" t="s">
        <v>296</v>
      </c>
      <c r="C1724" s="6" t="s">
        <v>251</v>
      </c>
      <c r="D1724" s="6">
        <v>3.45</v>
      </c>
      <c r="E1724" s="6" t="s">
        <v>37</v>
      </c>
      <c r="F1724" s="6" t="s">
        <v>13</v>
      </c>
      <c r="H1724" s="40">
        <v>45672</v>
      </c>
    </row>
    <row r="1725" spans="1:8" ht="15" customHeight="1">
      <c r="A1725" s="12" t="s">
        <v>3784</v>
      </c>
      <c r="B1725" s="6" t="s">
        <v>1464</v>
      </c>
      <c r="C1725" s="6" t="s">
        <v>251</v>
      </c>
      <c r="D1725" s="6">
        <v>3.1</v>
      </c>
      <c r="E1725" s="6" t="s">
        <v>12</v>
      </c>
      <c r="F1725" s="6" t="s">
        <v>77</v>
      </c>
      <c r="H1725" s="40">
        <v>45714</v>
      </c>
    </row>
    <row r="1726" spans="1:8" ht="15" customHeight="1">
      <c r="A1726" s="12" t="s">
        <v>3785</v>
      </c>
      <c r="B1726" s="6" t="s">
        <v>42</v>
      </c>
      <c r="C1726" s="23" t="s">
        <v>11</v>
      </c>
      <c r="D1726" s="6">
        <v>2.65</v>
      </c>
      <c r="E1726" s="6" t="s">
        <v>12</v>
      </c>
      <c r="F1726" s="6" t="s">
        <v>13</v>
      </c>
      <c r="H1726" s="40">
        <v>45665</v>
      </c>
    </row>
    <row r="1727" spans="1:8" ht="15" customHeight="1">
      <c r="A1727" s="12" t="s">
        <v>3786</v>
      </c>
      <c r="B1727" s="6" t="s">
        <v>42</v>
      </c>
      <c r="C1727" s="6" t="s">
        <v>11</v>
      </c>
      <c r="D1727" s="6">
        <v>1.94</v>
      </c>
      <c r="E1727" s="6" t="s">
        <v>12</v>
      </c>
      <c r="F1727" s="6" t="s">
        <v>13</v>
      </c>
      <c r="H1727" s="40">
        <v>45665</v>
      </c>
    </row>
    <row r="1728" spans="1:8" ht="15" customHeight="1">
      <c r="A1728" s="12" t="s">
        <v>3787</v>
      </c>
      <c r="B1728" s="6" t="s">
        <v>42</v>
      </c>
      <c r="C1728" s="6" t="s">
        <v>11</v>
      </c>
      <c r="D1728" s="6">
        <v>2.2000000000000002</v>
      </c>
      <c r="E1728" s="6" t="s">
        <v>12</v>
      </c>
      <c r="F1728" s="6" t="s">
        <v>13</v>
      </c>
      <c r="H1728" s="40">
        <v>45665</v>
      </c>
    </row>
    <row r="1729" spans="1:8" ht="15" customHeight="1">
      <c r="A1729" s="12" t="s">
        <v>3788</v>
      </c>
      <c r="B1729" s="6" t="s">
        <v>42</v>
      </c>
      <c r="C1729" s="6" t="s">
        <v>11</v>
      </c>
      <c r="D1729" s="6">
        <v>2.25</v>
      </c>
      <c r="E1729" s="6" t="s">
        <v>12</v>
      </c>
      <c r="F1729" s="6" t="s">
        <v>13</v>
      </c>
      <c r="H1729" s="40">
        <v>45665</v>
      </c>
    </row>
    <row r="1730" spans="1:8" ht="15" customHeight="1">
      <c r="A1730" s="12" t="s">
        <v>3789</v>
      </c>
      <c r="B1730" s="6" t="s">
        <v>42</v>
      </c>
      <c r="C1730" s="6" t="s">
        <v>11</v>
      </c>
      <c r="D1730" s="6">
        <v>2.31</v>
      </c>
      <c r="E1730" s="6" t="s">
        <v>12</v>
      </c>
      <c r="F1730" s="6" t="s">
        <v>13</v>
      </c>
      <c r="H1730" s="40">
        <v>45665</v>
      </c>
    </row>
    <row r="1731" spans="1:8" ht="15" customHeight="1">
      <c r="A1731" s="12" t="s">
        <v>3790</v>
      </c>
      <c r="B1731" s="6" t="s">
        <v>42</v>
      </c>
      <c r="C1731" s="6" t="s">
        <v>11</v>
      </c>
      <c r="D1731" s="6">
        <v>2.0499999999999998</v>
      </c>
      <c r="E1731" s="6" t="s">
        <v>12</v>
      </c>
      <c r="F1731" s="6" t="s">
        <v>13</v>
      </c>
      <c r="H1731" s="40">
        <v>45665</v>
      </c>
    </row>
    <row r="1732" spans="1:8" ht="15" customHeight="1">
      <c r="A1732" s="12" t="s">
        <v>3791</v>
      </c>
      <c r="B1732" s="6" t="s">
        <v>42</v>
      </c>
      <c r="C1732" s="6" t="s">
        <v>11</v>
      </c>
      <c r="D1732" s="6">
        <v>2.2000000000000002</v>
      </c>
      <c r="E1732" s="6" t="s">
        <v>12</v>
      </c>
      <c r="F1732" s="6" t="s">
        <v>13</v>
      </c>
      <c r="H1732" s="40">
        <v>45665</v>
      </c>
    </row>
    <row r="1733" spans="1:8" ht="15" customHeight="1">
      <c r="A1733" s="12" t="s">
        <v>3792</v>
      </c>
      <c r="B1733" s="6" t="s">
        <v>42</v>
      </c>
      <c r="C1733" s="6" t="s">
        <v>11</v>
      </c>
      <c r="D1733" s="6">
        <v>2.4500000000000002</v>
      </c>
      <c r="E1733" s="6" t="s">
        <v>12</v>
      </c>
      <c r="F1733" s="6" t="s">
        <v>13</v>
      </c>
      <c r="H1733" s="40">
        <v>45665</v>
      </c>
    </row>
    <row r="1734" spans="1:8" ht="15" customHeight="1">
      <c r="A1734" s="12" t="s">
        <v>3793</v>
      </c>
      <c r="B1734" s="6" t="s">
        <v>42</v>
      </c>
      <c r="C1734" s="6" t="s">
        <v>11</v>
      </c>
      <c r="D1734" s="6">
        <v>2.8</v>
      </c>
      <c r="E1734" s="6" t="s">
        <v>12</v>
      </c>
      <c r="F1734" s="6" t="s">
        <v>13</v>
      </c>
      <c r="H1734" s="40">
        <v>45665</v>
      </c>
    </row>
    <row r="1735" spans="1:8" ht="15" customHeight="1">
      <c r="A1735" s="12" t="s">
        <v>3794</v>
      </c>
      <c r="B1735" s="6" t="s">
        <v>42</v>
      </c>
      <c r="C1735" s="6" t="s">
        <v>11</v>
      </c>
      <c r="D1735" s="6">
        <v>3.05</v>
      </c>
      <c r="E1735" s="6" t="s">
        <v>12</v>
      </c>
      <c r="F1735" s="6" t="s">
        <v>13</v>
      </c>
      <c r="H1735" s="40">
        <v>45665</v>
      </c>
    </row>
    <row r="1736" spans="1:8" ht="15" customHeight="1">
      <c r="A1736" s="12" t="s">
        <v>3795</v>
      </c>
      <c r="B1736" s="6" t="s">
        <v>1266</v>
      </c>
      <c r="C1736" s="6" t="s">
        <v>251</v>
      </c>
      <c r="D1736" s="6">
        <v>3.24</v>
      </c>
      <c r="E1736" s="6" t="s">
        <v>37</v>
      </c>
      <c r="F1736" s="6" t="s">
        <v>77</v>
      </c>
      <c r="H1736" s="40">
        <v>45714</v>
      </c>
    </row>
    <row r="1737" spans="1:8" ht="15" customHeight="1">
      <c r="A1737" s="12" t="s">
        <v>3796</v>
      </c>
      <c r="B1737" s="6" t="s">
        <v>3797</v>
      </c>
      <c r="C1737" s="6" t="s">
        <v>251</v>
      </c>
      <c r="D1737" s="6">
        <v>2.62</v>
      </c>
      <c r="E1737" s="6" t="s">
        <v>37</v>
      </c>
      <c r="F1737" s="6" t="s">
        <v>77</v>
      </c>
      <c r="H1737" s="40">
        <v>45714</v>
      </c>
    </row>
    <row r="1738" spans="1:8" ht="15" customHeight="1">
      <c r="A1738" s="12" t="s">
        <v>3798</v>
      </c>
      <c r="B1738" s="6" t="s">
        <v>96</v>
      </c>
      <c r="C1738" s="6" t="s">
        <v>251</v>
      </c>
      <c r="D1738" s="6">
        <v>3.3</v>
      </c>
      <c r="E1738" s="6" t="s">
        <v>37</v>
      </c>
      <c r="F1738" s="6" t="s">
        <v>13</v>
      </c>
      <c r="H1738" s="40">
        <v>45672</v>
      </c>
    </row>
    <row r="1739" spans="1:8" ht="15" customHeight="1">
      <c r="A1739" s="12" t="s">
        <v>3799</v>
      </c>
      <c r="B1739" s="6" t="s">
        <v>96</v>
      </c>
      <c r="C1739" s="6" t="s">
        <v>251</v>
      </c>
      <c r="D1739" s="6">
        <v>3</v>
      </c>
      <c r="E1739" s="6" t="s">
        <v>37</v>
      </c>
      <c r="F1739" s="6" t="s">
        <v>13</v>
      </c>
      <c r="H1739" s="40">
        <v>45672</v>
      </c>
    </row>
    <row r="1740" spans="1:8" ht="15" customHeight="1">
      <c r="A1740" s="12" t="s">
        <v>3800</v>
      </c>
      <c r="B1740" s="6" t="s">
        <v>96</v>
      </c>
      <c r="C1740" s="6" t="s">
        <v>251</v>
      </c>
      <c r="D1740" s="6">
        <v>3.3</v>
      </c>
      <c r="E1740" s="6" t="s">
        <v>37</v>
      </c>
      <c r="F1740" s="6" t="s">
        <v>13</v>
      </c>
      <c r="H1740" s="40">
        <v>45672</v>
      </c>
    </row>
    <row r="1741" spans="1:8" ht="15" customHeight="1">
      <c r="A1741" s="12" t="s">
        <v>3801</v>
      </c>
      <c r="B1741" s="6" t="s">
        <v>950</v>
      </c>
      <c r="C1741" s="6" t="s">
        <v>251</v>
      </c>
      <c r="D1741" s="6">
        <v>3.49</v>
      </c>
      <c r="E1741" s="6" t="s">
        <v>37</v>
      </c>
      <c r="F1741" s="6" t="s">
        <v>77</v>
      </c>
      <c r="H1741" s="40">
        <v>45700</v>
      </c>
    </row>
    <row r="1742" spans="1:8" ht="15" customHeight="1">
      <c r="A1742" s="12" t="s">
        <v>3802</v>
      </c>
      <c r="B1742" s="6" t="s">
        <v>950</v>
      </c>
      <c r="C1742" s="6" t="s">
        <v>251</v>
      </c>
      <c r="D1742" s="6">
        <v>2.75</v>
      </c>
      <c r="E1742" s="6" t="s">
        <v>37</v>
      </c>
      <c r="F1742" s="6" t="s">
        <v>77</v>
      </c>
      <c r="H1742" s="40">
        <v>45700</v>
      </c>
    </row>
    <row r="1743" spans="1:8" ht="15" customHeight="1">
      <c r="A1743" s="12" t="s">
        <v>3803</v>
      </c>
      <c r="B1743" s="6" t="s">
        <v>950</v>
      </c>
      <c r="C1743" s="6" t="s">
        <v>251</v>
      </c>
      <c r="D1743" s="6">
        <v>2.88</v>
      </c>
      <c r="E1743" s="6" t="s">
        <v>37</v>
      </c>
      <c r="F1743" s="6" t="s">
        <v>77</v>
      </c>
      <c r="H1743" s="40">
        <v>45700</v>
      </c>
    </row>
    <row r="1744" spans="1:8" ht="15" customHeight="1">
      <c r="A1744" s="12" t="s">
        <v>3804</v>
      </c>
      <c r="B1744" s="6" t="s">
        <v>264</v>
      </c>
      <c r="C1744" s="6" t="s">
        <v>251</v>
      </c>
      <c r="D1744" s="6">
        <v>3.48</v>
      </c>
      <c r="E1744" s="6" t="s">
        <v>37</v>
      </c>
      <c r="F1744" s="6" t="s">
        <v>77</v>
      </c>
      <c r="G1744" s="6" t="s">
        <v>1918</v>
      </c>
      <c r="H1744" s="40">
        <v>45679</v>
      </c>
    </row>
    <row r="1745" spans="1:8" ht="15" customHeight="1">
      <c r="A1745" s="12" t="s">
        <v>3805</v>
      </c>
      <c r="B1745" s="6" t="s">
        <v>264</v>
      </c>
      <c r="C1745" s="6" t="s">
        <v>251</v>
      </c>
      <c r="D1745" s="6">
        <v>3.13</v>
      </c>
      <c r="E1745" s="6" t="s">
        <v>37</v>
      </c>
      <c r="F1745" s="6" t="s">
        <v>77</v>
      </c>
      <c r="H1745" s="40">
        <v>45679</v>
      </c>
    </row>
    <row r="1746" spans="1:8" ht="15" customHeight="1">
      <c r="A1746" s="12" t="s">
        <v>3806</v>
      </c>
      <c r="B1746" s="6" t="s">
        <v>264</v>
      </c>
      <c r="C1746" s="6" t="s">
        <v>251</v>
      </c>
      <c r="D1746" s="6">
        <v>3.25</v>
      </c>
      <c r="E1746" s="6" t="s">
        <v>12</v>
      </c>
      <c r="F1746" s="6" t="s">
        <v>13</v>
      </c>
      <c r="H1746" s="40">
        <v>45679</v>
      </c>
    </row>
    <row r="1747" spans="1:8" ht="15" customHeight="1">
      <c r="A1747" s="12" t="s">
        <v>3807</v>
      </c>
      <c r="B1747" s="6" t="s">
        <v>264</v>
      </c>
      <c r="C1747" s="6" t="s">
        <v>251</v>
      </c>
      <c r="D1747" s="6">
        <v>2.95</v>
      </c>
      <c r="E1747" s="6" t="s">
        <v>12</v>
      </c>
      <c r="F1747" s="6" t="s">
        <v>125</v>
      </c>
      <c r="H1747" s="40">
        <v>45679</v>
      </c>
    </row>
    <row r="1748" spans="1:8" ht="15" customHeight="1">
      <c r="A1748" s="12" t="s">
        <v>3808</v>
      </c>
      <c r="B1748" s="6" t="s">
        <v>1912</v>
      </c>
      <c r="C1748" s="6" t="s">
        <v>251</v>
      </c>
      <c r="D1748" s="6">
        <v>3.1</v>
      </c>
      <c r="E1748" s="6" t="s">
        <v>12</v>
      </c>
      <c r="F1748" s="6" t="s">
        <v>125</v>
      </c>
      <c r="H1748" s="40">
        <v>45672</v>
      </c>
    </row>
    <row r="1749" spans="1:8" ht="15" customHeight="1">
      <c r="A1749" s="12" t="s">
        <v>3809</v>
      </c>
      <c r="B1749" s="6" t="s">
        <v>1912</v>
      </c>
      <c r="C1749" s="6" t="s">
        <v>251</v>
      </c>
      <c r="D1749" s="6">
        <v>2.9</v>
      </c>
      <c r="E1749" s="6" t="s">
        <v>12</v>
      </c>
      <c r="F1749" s="6" t="s">
        <v>13</v>
      </c>
      <c r="H1749" s="40">
        <v>45672</v>
      </c>
    </row>
    <row r="1750" spans="1:8" ht="15" customHeight="1">
      <c r="A1750" s="12" t="s">
        <v>3810</v>
      </c>
      <c r="B1750" s="6" t="s">
        <v>585</v>
      </c>
      <c r="C1750" s="6" t="s">
        <v>251</v>
      </c>
      <c r="D1750" s="6">
        <v>3.09</v>
      </c>
      <c r="E1750" s="6" t="s">
        <v>12</v>
      </c>
      <c r="F1750" s="6" t="s">
        <v>77</v>
      </c>
      <c r="H1750" s="40">
        <v>45672</v>
      </c>
    </row>
    <row r="1751" spans="1:8" ht="15" customHeight="1">
      <c r="A1751" s="12" t="s">
        <v>3811</v>
      </c>
      <c r="B1751" s="6" t="s">
        <v>585</v>
      </c>
      <c r="C1751" s="6" t="s">
        <v>251</v>
      </c>
      <c r="D1751" s="6">
        <v>3.48</v>
      </c>
      <c r="E1751" s="6" t="s">
        <v>12</v>
      </c>
      <c r="F1751" s="6" t="s">
        <v>77</v>
      </c>
      <c r="H1751" s="40">
        <v>45672</v>
      </c>
    </row>
    <row r="1752" spans="1:8" ht="15" customHeight="1">
      <c r="A1752" s="12" t="s">
        <v>3812</v>
      </c>
      <c r="B1752" s="6" t="s">
        <v>585</v>
      </c>
      <c r="C1752" s="6" t="s">
        <v>251</v>
      </c>
      <c r="D1752" s="6">
        <v>3.65</v>
      </c>
      <c r="E1752" s="6" t="s">
        <v>12</v>
      </c>
      <c r="F1752" s="6" t="s">
        <v>77</v>
      </c>
      <c r="H1752" s="40">
        <v>45672</v>
      </c>
    </row>
    <row r="1753" spans="1:8" ht="15" customHeight="1">
      <c r="A1753" s="12" t="s">
        <v>3813</v>
      </c>
      <c r="B1753" s="6" t="s">
        <v>585</v>
      </c>
      <c r="C1753" s="6" t="s">
        <v>251</v>
      </c>
      <c r="D1753" s="6">
        <v>3.71</v>
      </c>
      <c r="E1753" s="6" t="s">
        <v>12</v>
      </c>
      <c r="F1753" s="6" t="s">
        <v>77</v>
      </c>
      <c r="H1753" s="40">
        <v>45672</v>
      </c>
    </row>
    <row r="1754" spans="1:8" ht="15" customHeight="1">
      <c r="A1754" s="12" t="s">
        <v>3814</v>
      </c>
      <c r="B1754" s="6" t="s">
        <v>585</v>
      </c>
      <c r="C1754" s="6" t="s">
        <v>251</v>
      </c>
      <c r="D1754" s="6">
        <v>3.29</v>
      </c>
      <c r="E1754" s="6" t="s">
        <v>12</v>
      </c>
      <c r="F1754" s="6" t="s">
        <v>77</v>
      </c>
      <c r="H1754" s="40">
        <v>45672</v>
      </c>
    </row>
    <row r="1755" spans="1:8" ht="15" customHeight="1">
      <c r="A1755" s="12" t="s">
        <v>3815</v>
      </c>
      <c r="B1755" s="6" t="s">
        <v>585</v>
      </c>
      <c r="C1755" s="6" t="s">
        <v>251</v>
      </c>
      <c r="D1755" s="6">
        <v>3.06</v>
      </c>
      <c r="E1755" s="6" t="s">
        <v>12</v>
      </c>
      <c r="F1755" s="6" t="s">
        <v>77</v>
      </c>
      <c r="G1755" s="6" t="s">
        <v>1918</v>
      </c>
      <c r="H1755" s="40">
        <v>45672</v>
      </c>
    </row>
    <row r="1756" spans="1:8" ht="15" customHeight="1">
      <c r="A1756" s="12" t="s">
        <v>3816</v>
      </c>
      <c r="B1756" s="6" t="s">
        <v>585</v>
      </c>
      <c r="C1756" s="6" t="s">
        <v>251</v>
      </c>
      <c r="D1756" s="6">
        <v>3.07</v>
      </c>
      <c r="E1756" s="6" t="s">
        <v>37</v>
      </c>
      <c r="F1756" s="6" t="s">
        <v>77</v>
      </c>
      <c r="H1756" s="40">
        <v>45679</v>
      </c>
    </row>
    <row r="1757" spans="1:8" ht="15" customHeight="1">
      <c r="A1757" s="12" t="s">
        <v>3817</v>
      </c>
      <c r="B1757" s="6" t="s">
        <v>585</v>
      </c>
      <c r="C1757" s="6" t="s">
        <v>251</v>
      </c>
      <c r="D1757" s="6">
        <v>3.38</v>
      </c>
      <c r="E1757" s="6" t="s">
        <v>37</v>
      </c>
      <c r="F1757" s="6" t="s">
        <v>77</v>
      </c>
      <c r="H1757" s="40">
        <v>45672</v>
      </c>
    </row>
    <row r="1758" spans="1:8" ht="15" customHeight="1">
      <c r="A1758" s="87" t="s">
        <v>3818</v>
      </c>
      <c r="B1758" s="6" t="s">
        <v>585</v>
      </c>
      <c r="C1758" s="6" t="s">
        <v>251</v>
      </c>
      <c r="D1758" s="6">
        <v>2.99</v>
      </c>
      <c r="E1758" s="6" t="s">
        <v>37</v>
      </c>
      <c r="F1758" s="6" t="s">
        <v>77</v>
      </c>
      <c r="H1758" s="40">
        <v>45672</v>
      </c>
    </row>
    <row r="1759" spans="1:8" ht="15" customHeight="1">
      <c r="A1759" s="12" t="s">
        <v>3819</v>
      </c>
      <c r="B1759" s="6" t="s">
        <v>585</v>
      </c>
      <c r="C1759" s="6" t="s">
        <v>251</v>
      </c>
      <c r="D1759" s="6">
        <v>3.32</v>
      </c>
      <c r="E1759" s="6" t="s">
        <v>37</v>
      </c>
      <c r="F1759" s="6" t="s">
        <v>77</v>
      </c>
      <c r="H1759" s="40">
        <v>45672</v>
      </c>
    </row>
    <row r="1760" spans="1:8" ht="15" customHeight="1">
      <c r="A1760" s="12" t="s">
        <v>3820</v>
      </c>
      <c r="B1760" s="6" t="s">
        <v>585</v>
      </c>
      <c r="C1760" s="6" t="s">
        <v>251</v>
      </c>
      <c r="D1760" s="6">
        <v>2.8</v>
      </c>
      <c r="E1760" s="6" t="s">
        <v>37</v>
      </c>
      <c r="F1760" s="6" t="s">
        <v>77</v>
      </c>
      <c r="H1760" s="40">
        <v>45672</v>
      </c>
    </row>
    <row r="1761" spans="1:8" ht="15" customHeight="1">
      <c r="A1761" s="12" t="s">
        <v>3821</v>
      </c>
      <c r="B1761" s="6" t="s">
        <v>585</v>
      </c>
      <c r="C1761" s="6" t="s">
        <v>251</v>
      </c>
      <c r="D1761" s="6">
        <v>3.17</v>
      </c>
      <c r="E1761" s="6" t="s">
        <v>37</v>
      </c>
      <c r="F1761" s="6" t="s">
        <v>77</v>
      </c>
      <c r="H1761" s="40">
        <v>45672</v>
      </c>
    </row>
    <row r="1762" spans="1:8" ht="15" customHeight="1">
      <c r="A1762" s="12" t="s">
        <v>3822</v>
      </c>
      <c r="B1762" s="6" t="s">
        <v>585</v>
      </c>
      <c r="C1762" s="6" t="s">
        <v>251</v>
      </c>
      <c r="D1762" s="6">
        <v>3.17</v>
      </c>
      <c r="E1762" s="6" t="s">
        <v>37</v>
      </c>
      <c r="F1762" s="6" t="s">
        <v>77</v>
      </c>
      <c r="H1762" s="40">
        <v>45672</v>
      </c>
    </row>
    <row r="1763" spans="1:8" ht="15" customHeight="1">
      <c r="A1763" s="12" t="s">
        <v>3823</v>
      </c>
      <c r="B1763" s="6" t="s">
        <v>1428</v>
      </c>
      <c r="C1763" s="6" t="s">
        <v>251</v>
      </c>
      <c r="D1763" s="6">
        <v>3.68</v>
      </c>
      <c r="E1763" s="6" t="s">
        <v>12</v>
      </c>
      <c r="F1763" s="6" t="s">
        <v>77</v>
      </c>
      <c r="H1763" s="40">
        <v>45714</v>
      </c>
    </row>
    <row r="1764" spans="1:8" ht="15" customHeight="1">
      <c r="A1764" s="12" t="s">
        <v>3824</v>
      </c>
      <c r="B1764" s="6" t="s">
        <v>1428</v>
      </c>
      <c r="C1764" s="6" t="s">
        <v>251</v>
      </c>
      <c r="D1764" s="6">
        <v>3.3</v>
      </c>
      <c r="E1764" s="6" t="s">
        <v>37</v>
      </c>
      <c r="F1764" s="6" t="s">
        <v>77</v>
      </c>
      <c r="H1764" s="40">
        <v>45714</v>
      </c>
    </row>
    <row r="1765" spans="1:8" ht="15" customHeight="1">
      <c r="A1765" s="12" t="s">
        <v>3825</v>
      </c>
      <c r="B1765" s="6" t="s">
        <v>1428</v>
      </c>
      <c r="C1765" s="6" t="s">
        <v>251</v>
      </c>
      <c r="D1765" s="6">
        <v>3.16</v>
      </c>
      <c r="E1765" s="6" t="s">
        <v>12</v>
      </c>
      <c r="F1765" s="6" t="s">
        <v>77</v>
      </c>
      <c r="H1765" s="40">
        <v>45714</v>
      </c>
    </row>
    <row r="1766" spans="1:8" ht="15" customHeight="1">
      <c r="A1766" s="12" t="s">
        <v>3826</v>
      </c>
      <c r="B1766" s="6" t="s">
        <v>1428</v>
      </c>
      <c r="C1766" s="6" t="s">
        <v>251</v>
      </c>
      <c r="D1766" s="6">
        <v>3.03</v>
      </c>
      <c r="E1766" s="6" t="s">
        <v>37</v>
      </c>
      <c r="F1766" s="6" t="s">
        <v>77</v>
      </c>
      <c r="H1766" s="40">
        <v>45714</v>
      </c>
    </row>
    <row r="1767" spans="1:8" ht="15" customHeight="1">
      <c r="A1767" s="12" t="s">
        <v>3827</v>
      </c>
      <c r="B1767" s="6" t="s">
        <v>3828</v>
      </c>
      <c r="C1767" s="6" t="s">
        <v>251</v>
      </c>
      <c r="D1767" s="6">
        <v>2.48</v>
      </c>
      <c r="E1767" s="6" t="s">
        <v>37</v>
      </c>
      <c r="F1767" s="6" t="s">
        <v>77</v>
      </c>
      <c r="H1767" s="40">
        <v>45700</v>
      </c>
    </row>
    <row r="1768" spans="1:8" ht="15" customHeight="1">
      <c r="A1768" s="12" t="s">
        <v>3829</v>
      </c>
      <c r="B1768" s="6" t="s">
        <v>1428</v>
      </c>
      <c r="C1768" s="6" t="s">
        <v>251</v>
      </c>
      <c r="D1768" s="6">
        <v>3.53</v>
      </c>
      <c r="E1768" s="6" t="s">
        <v>12</v>
      </c>
      <c r="F1768" s="6" t="s">
        <v>77</v>
      </c>
      <c r="H1768" s="40">
        <v>45714</v>
      </c>
    </row>
    <row r="1769" spans="1:8" ht="15" customHeight="1">
      <c r="A1769" s="12" t="s">
        <v>3830</v>
      </c>
      <c r="B1769" s="6" t="s">
        <v>1428</v>
      </c>
      <c r="C1769" s="6" t="s">
        <v>251</v>
      </c>
      <c r="D1769" s="6">
        <v>3.07</v>
      </c>
      <c r="E1769" s="6" t="s">
        <v>37</v>
      </c>
      <c r="F1769" s="6" t="s">
        <v>77</v>
      </c>
      <c r="H1769" s="40">
        <v>45714</v>
      </c>
    </row>
    <row r="1770" spans="1:8" ht="15" customHeight="1">
      <c r="A1770" s="12" t="s">
        <v>3831</v>
      </c>
      <c r="B1770" s="6" t="s">
        <v>1825</v>
      </c>
      <c r="C1770" s="6" t="s">
        <v>251</v>
      </c>
      <c r="D1770" s="6">
        <v>3.3</v>
      </c>
      <c r="E1770" s="6" t="s">
        <v>37</v>
      </c>
      <c r="F1770" s="6" t="s">
        <v>77</v>
      </c>
      <c r="H1770" s="40">
        <v>45700</v>
      </c>
    </row>
    <row r="1771" spans="1:8" ht="15" customHeight="1">
      <c r="A1771" s="12" t="s">
        <v>3832</v>
      </c>
      <c r="B1771" s="6" t="s">
        <v>524</v>
      </c>
      <c r="C1771" s="6" t="s">
        <v>251</v>
      </c>
      <c r="D1771" s="6">
        <v>3.2</v>
      </c>
      <c r="E1771" s="6" t="s">
        <v>37</v>
      </c>
      <c r="F1771" s="6" t="s">
        <v>77</v>
      </c>
      <c r="H1771" s="40">
        <v>45693</v>
      </c>
    </row>
    <row r="1772" spans="1:8" ht="15" customHeight="1">
      <c r="A1772" s="12" t="s">
        <v>3833</v>
      </c>
      <c r="B1772" s="6" t="s">
        <v>524</v>
      </c>
      <c r="C1772" s="6" t="s">
        <v>251</v>
      </c>
      <c r="D1772" s="6">
        <v>3.2</v>
      </c>
      <c r="E1772" s="6" t="s">
        <v>37</v>
      </c>
      <c r="F1772" s="6" t="s">
        <v>77</v>
      </c>
      <c r="H1772" s="40">
        <v>45693</v>
      </c>
    </row>
    <row r="1773" spans="1:8" ht="15" customHeight="1">
      <c r="A1773" s="12" t="s">
        <v>3834</v>
      </c>
      <c r="B1773" s="6" t="s">
        <v>3970</v>
      </c>
      <c r="C1773" s="6" t="s">
        <v>251</v>
      </c>
      <c r="D1773" s="6">
        <v>2.8</v>
      </c>
      <c r="E1773" s="6" t="s">
        <v>37</v>
      </c>
      <c r="F1773" s="6" t="s">
        <v>77</v>
      </c>
      <c r="H1773" s="40">
        <v>45721</v>
      </c>
    </row>
    <row r="1774" spans="1:8" ht="15" customHeight="1">
      <c r="A1774" s="12" t="s">
        <v>3835</v>
      </c>
      <c r="B1774" s="6" t="s">
        <v>1622</v>
      </c>
      <c r="C1774" s="6" t="s">
        <v>251</v>
      </c>
      <c r="D1774" s="6">
        <v>3.09</v>
      </c>
      <c r="E1774" s="6" t="s">
        <v>12</v>
      </c>
      <c r="F1774" s="6" t="s">
        <v>13</v>
      </c>
      <c r="G1774" s="6" t="s">
        <v>1918</v>
      </c>
      <c r="H1774" s="40">
        <v>45693</v>
      </c>
    </row>
    <row r="1775" spans="1:8" ht="15" customHeight="1">
      <c r="A1775" s="12" t="s">
        <v>3836</v>
      </c>
      <c r="B1775" s="6" t="s">
        <v>1622</v>
      </c>
      <c r="C1775" s="6" t="s">
        <v>251</v>
      </c>
      <c r="D1775" s="6">
        <v>2.4</v>
      </c>
      <c r="E1775" s="6" t="s">
        <v>37</v>
      </c>
      <c r="F1775" s="6" t="s">
        <v>13</v>
      </c>
      <c r="G1775" s="6" t="s">
        <v>1918</v>
      </c>
      <c r="H1775" s="40">
        <v>45693</v>
      </c>
    </row>
    <row r="1776" spans="1:8" ht="15" customHeight="1">
      <c r="A1776" s="12" t="s">
        <v>3837</v>
      </c>
      <c r="B1776" s="6" t="s">
        <v>48</v>
      </c>
      <c r="C1776" s="6" t="s">
        <v>251</v>
      </c>
      <c r="D1776" s="6">
        <v>3.01</v>
      </c>
      <c r="E1776" s="6" t="s">
        <v>12</v>
      </c>
      <c r="F1776" s="6" t="s">
        <v>13</v>
      </c>
      <c r="G1776" s="6" t="s">
        <v>3838</v>
      </c>
      <c r="H1776" s="40">
        <v>45721</v>
      </c>
    </row>
    <row r="1777" spans="1:8" ht="15" customHeight="1">
      <c r="A1777" s="12" t="s">
        <v>3839</v>
      </c>
      <c r="B1777" s="6" t="s">
        <v>264</v>
      </c>
      <c r="C1777" s="6" t="s">
        <v>251</v>
      </c>
      <c r="D1777" s="6">
        <v>3.01</v>
      </c>
      <c r="E1777" s="6" t="s">
        <v>37</v>
      </c>
      <c r="F1777" s="6" t="s">
        <v>125</v>
      </c>
      <c r="G1777" s="6" t="s">
        <v>1918</v>
      </c>
      <c r="H1777" s="40">
        <v>45679</v>
      </c>
    </row>
    <row r="1778" spans="1:8" ht="15" customHeight="1">
      <c r="A1778" s="12" t="s">
        <v>3840</v>
      </c>
      <c r="B1778" s="6" t="s">
        <v>264</v>
      </c>
      <c r="C1778" s="6" t="s">
        <v>251</v>
      </c>
      <c r="D1778" s="6">
        <v>3.12</v>
      </c>
      <c r="E1778" s="6" t="s">
        <v>37</v>
      </c>
      <c r="F1778" s="6" t="s">
        <v>77</v>
      </c>
      <c r="H1778" s="40">
        <v>45679</v>
      </c>
    </row>
    <row r="1779" spans="1:8" ht="15" customHeight="1">
      <c r="A1779" s="12" t="s">
        <v>3841</v>
      </c>
      <c r="B1779" s="6" t="s">
        <v>3842</v>
      </c>
      <c r="C1779" s="6" t="s">
        <v>251</v>
      </c>
      <c r="D1779" s="6">
        <v>2.6</v>
      </c>
      <c r="E1779" s="6" t="s">
        <v>37</v>
      </c>
      <c r="F1779" s="6" t="s">
        <v>77</v>
      </c>
      <c r="H1779" s="40">
        <v>45714</v>
      </c>
    </row>
    <row r="1780" spans="1:8" ht="15" customHeight="1">
      <c r="A1780" s="12" t="s">
        <v>3843</v>
      </c>
      <c r="B1780" s="6" t="s">
        <v>3842</v>
      </c>
      <c r="C1780" s="6" t="s">
        <v>251</v>
      </c>
      <c r="D1780" s="6">
        <v>3.05</v>
      </c>
      <c r="E1780" s="6" t="s">
        <v>12</v>
      </c>
      <c r="F1780" s="6" t="s">
        <v>77</v>
      </c>
      <c r="H1780" s="40">
        <v>45714</v>
      </c>
    </row>
    <row r="1781" spans="1:8" ht="15" customHeight="1">
      <c r="A1781" s="12" t="s">
        <v>3844</v>
      </c>
      <c r="B1781" s="6" t="s">
        <v>3842</v>
      </c>
      <c r="C1781" s="6" t="s">
        <v>251</v>
      </c>
      <c r="D1781" s="6">
        <v>2.98</v>
      </c>
      <c r="E1781" s="6" t="s">
        <v>37</v>
      </c>
      <c r="F1781" s="6" t="s">
        <v>77</v>
      </c>
      <c r="H1781" s="40">
        <v>45714</v>
      </c>
    </row>
    <row r="1782" spans="1:8" ht="15" customHeight="1">
      <c r="A1782" s="12" t="s">
        <v>3845</v>
      </c>
      <c r="B1782" s="6" t="s">
        <v>3842</v>
      </c>
      <c r="C1782" s="6" t="s">
        <v>251</v>
      </c>
      <c r="D1782" s="6">
        <v>3.15</v>
      </c>
      <c r="E1782" s="6" t="s">
        <v>12</v>
      </c>
      <c r="F1782" s="6" t="s">
        <v>77</v>
      </c>
      <c r="H1782" s="40">
        <v>45714</v>
      </c>
    </row>
    <row r="1783" spans="1:8" ht="15" customHeight="1">
      <c r="A1783" s="12" t="s">
        <v>3846</v>
      </c>
      <c r="B1783" s="6" t="s">
        <v>3847</v>
      </c>
      <c r="C1783" s="6" t="s">
        <v>251</v>
      </c>
      <c r="D1783" s="6">
        <v>2.56</v>
      </c>
      <c r="E1783" s="6" t="s">
        <v>37</v>
      </c>
      <c r="F1783" s="6" t="s">
        <v>77</v>
      </c>
      <c r="H1783" s="40">
        <v>45714</v>
      </c>
    </row>
    <row r="1784" spans="1:8" ht="15" customHeight="1">
      <c r="A1784" s="12" t="s">
        <v>3848</v>
      </c>
      <c r="B1784" s="6" t="s">
        <v>3842</v>
      </c>
      <c r="C1784" s="6" t="s">
        <v>251</v>
      </c>
      <c r="D1784" s="6">
        <v>2.96</v>
      </c>
      <c r="E1784" s="6" t="s">
        <v>37</v>
      </c>
      <c r="F1784" s="6" t="s">
        <v>77</v>
      </c>
      <c r="H1784" s="40">
        <v>45714</v>
      </c>
    </row>
    <row r="1785" spans="1:8" ht="15" customHeight="1">
      <c r="A1785" s="12" t="s">
        <v>3849</v>
      </c>
      <c r="B1785" s="6" t="s">
        <v>3842</v>
      </c>
      <c r="C1785" s="6" t="s">
        <v>251</v>
      </c>
      <c r="D1785" s="6">
        <v>3.78</v>
      </c>
      <c r="E1785" s="6" t="s">
        <v>12</v>
      </c>
      <c r="F1785" s="6" t="s">
        <v>77</v>
      </c>
      <c r="H1785" s="40">
        <v>45714</v>
      </c>
    </row>
    <row r="1786" spans="1:8" ht="15" customHeight="1">
      <c r="A1786" s="12" t="s">
        <v>3850</v>
      </c>
      <c r="B1786" s="6" t="s">
        <v>3847</v>
      </c>
      <c r="C1786" s="6" t="s">
        <v>251</v>
      </c>
      <c r="D1786" s="6">
        <v>2.68</v>
      </c>
      <c r="E1786" s="6" t="s">
        <v>37</v>
      </c>
      <c r="F1786" s="6" t="s">
        <v>77</v>
      </c>
      <c r="H1786" s="40">
        <v>45714</v>
      </c>
    </row>
    <row r="1787" spans="1:8" ht="15" customHeight="1">
      <c r="A1787" s="12" t="s">
        <v>3851</v>
      </c>
      <c r="B1787" s="6" t="s">
        <v>3847</v>
      </c>
      <c r="C1787" s="6" t="s">
        <v>251</v>
      </c>
      <c r="D1787" s="6">
        <v>2.56</v>
      </c>
      <c r="E1787" s="6" t="s">
        <v>12</v>
      </c>
      <c r="F1787" s="6" t="s">
        <v>77</v>
      </c>
      <c r="H1787" s="40">
        <v>45714</v>
      </c>
    </row>
    <row r="1788" spans="1:8" ht="15" customHeight="1">
      <c r="A1788" s="12" t="s">
        <v>3852</v>
      </c>
      <c r="B1788" s="6" t="s">
        <v>3847</v>
      </c>
      <c r="C1788" s="6" t="s">
        <v>251</v>
      </c>
      <c r="D1788" s="6">
        <v>2.56</v>
      </c>
      <c r="E1788" s="6" t="s">
        <v>12</v>
      </c>
      <c r="F1788" s="6" t="s">
        <v>77</v>
      </c>
      <c r="H1788" s="40">
        <v>45714</v>
      </c>
    </row>
    <row r="1789" spans="1:8" ht="15" customHeight="1">
      <c r="A1789" s="12" t="s">
        <v>3853</v>
      </c>
      <c r="B1789" s="6" t="s">
        <v>3854</v>
      </c>
      <c r="C1789" s="6" t="s">
        <v>251</v>
      </c>
      <c r="D1789" s="6">
        <v>3.3</v>
      </c>
      <c r="E1789" s="6" t="s">
        <v>37</v>
      </c>
      <c r="F1789" s="6" t="s">
        <v>77</v>
      </c>
      <c r="H1789" s="40">
        <v>45679</v>
      </c>
    </row>
    <row r="1790" spans="1:8" ht="15" customHeight="1">
      <c r="A1790" s="12" t="s">
        <v>3855</v>
      </c>
      <c r="B1790" s="6" t="s">
        <v>1335</v>
      </c>
      <c r="C1790" s="6" t="s">
        <v>251</v>
      </c>
      <c r="D1790" s="6">
        <v>3.18</v>
      </c>
      <c r="E1790" s="6" t="s">
        <v>37</v>
      </c>
      <c r="F1790" s="6" t="s">
        <v>13</v>
      </c>
      <c r="H1790" s="40">
        <v>45679</v>
      </c>
    </row>
    <row r="1791" spans="1:8" ht="15" customHeight="1">
      <c r="A1791" s="12" t="s">
        <v>3856</v>
      </c>
      <c r="B1791" s="6" t="s">
        <v>48</v>
      </c>
      <c r="C1791" s="6" t="s">
        <v>251</v>
      </c>
      <c r="D1791" s="6">
        <v>3.01</v>
      </c>
      <c r="E1791" s="6" t="s">
        <v>12</v>
      </c>
      <c r="F1791" s="6" t="s">
        <v>77</v>
      </c>
      <c r="H1791" s="40">
        <v>45714</v>
      </c>
    </row>
    <row r="1792" spans="1:8" ht="15" customHeight="1">
      <c r="A1792" s="12" t="s">
        <v>3857</v>
      </c>
      <c r="B1792" s="6" t="s">
        <v>48</v>
      </c>
      <c r="C1792" s="6" t="s">
        <v>251</v>
      </c>
      <c r="D1792" s="6">
        <v>3.2</v>
      </c>
      <c r="E1792" s="6" t="s">
        <v>12</v>
      </c>
      <c r="F1792" s="6" t="s">
        <v>77</v>
      </c>
      <c r="H1792" s="40">
        <v>45714</v>
      </c>
    </row>
    <row r="1793" spans="1:8" ht="15" customHeight="1">
      <c r="A1793" s="12" t="s">
        <v>3858</v>
      </c>
      <c r="B1793" s="6" t="s">
        <v>48</v>
      </c>
      <c r="C1793" s="6" t="s">
        <v>251</v>
      </c>
      <c r="D1793" s="6">
        <v>3.31</v>
      </c>
      <c r="E1793" s="6" t="s">
        <v>12</v>
      </c>
      <c r="F1793" s="6" t="s">
        <v>77</v>
      </c>
      <c r="H1793" s="40">
        <v>45714</v>
      </c>
    </row>
    <row r="1794" spans="1:8" ht="15" customHeight="1">
      <c r="A1794" s="12" t="s">
        <v>3859</v>
      </c>
      <c r="B1794" s="6" t="s">
        <v>228</v>
      </c>
      <c r="C1794" s="6" t="s">
        <v>251</v>
      </c>
      <c r="D1794" s="6">
        <v>2.86</v>
      </c>
      <c r="E1794" s="6" t="s">
        <v>37</v>
      </c>
      <c r="F1794" s="6" t="s">
        <v>77</v>
      </c>
      <c r="H1794" s="40">
        <v>45721</v>
      </c>
    </row>
    <row r="1795" spans="1:8" ht="15" customHeight="1">
      <c r="A1795" s="12" t="s">
        <v>3860</v>
      </c>
      <c r="B1795" s="6" t="s">
        <v>228</v>
      </c>
      <c r="C1795" s="6" t="s">
        <v>251</v>
      </c>
      <c r="D1795" s="6">
        <v>3.03</v>
      </c>
      <c r="E1795" s="6" t="s">
        <v>37</v>
      </c>
      <c r="F1795" s="6" t="s">
        <v>77</v>
      </c>
      <c r="H1795" s="40">
        <v>45721</v>
      </c>
    </row>
    <row r="1796" spans="1:8" ht="15" customHeight="1">
      <c r="A1796" s="12" t="s">
        <v>3861</v>
      </c>
      <c r="B1796" s="6" t="s">
        <v>3862</v>
      </c>
      <c r="C1796" s="6" t="s">
        <v>251</v>
      </c>
      <c r="D1796" s="6">
        <v>2.8</v>
      </c>
      <c r="E1796" s="6" t="s">
        <v>37</v>
      </c>
      <c r="F1796" s="6" t="s">
        <v>77</v>
      </c>
      <c r="H1796" s="40">
        <v>45679</v>
      </c>
    </row>
    <row r="1797" spans="1:8" ht="15" customHeight="1">
      <c r="A1797" s="12" t="s">
        <v>3863</v>
      </c>
      <c r="B1797" s="6" t="s">
        <v>3864</v>
      </c>
      <c r="C1797" s="6" t="s">
        <v>251</v>
      </c>
      <c r="D1797" s="6">
        <v>2.9</v>
      </c>
      <c r="E1797" s="6" t="s">
        <v>37</v>
      </c>
      <c r="F1797" s="6" t="s">
        <v>77</v>
      </c>
      <c r="H1797" s="40">
        <v>45679</v>
      </c>
    </row>
    <row r="1798" spans="1:8" ht="15" customHeight="1">
      <c r="A1798" s="12" t="s">
        <v>3865</v>
      </c>
      <c r="B1798" s="6" t="s">
        <v>3864</v>
      </c>
      <c r="C1798" s="6" t="s">
        <v>251</v>
      </c>
      <c r="D1798" s="6">
        <v>2.9</v>
      </c>
      <c r="E1798" s="6" t="s">
        <v>37</v>
      </c>
      <c r="F1798" s="6" t="s">
        <v>77</v>
      </c>
      <c r="H1798" s="40">
        <v>45672</v>
      </c>
    </row>
    <row r="1799" spans="1:8" ht="15" customHeight="1">
      <c r="A1799" s="12" t="s">
        <v>3866</v>
      </c>
      <c r="B1799" s="6" t="s">
        <v>3867</v>
      </c>
      <c r="C1799" s="6" t="s">
        <v>251</v>
      </c>
      <c r="D1799" s="6">
        <v>2.8</v>
      </c>
      <c r="E1799" s="6" t="s">
        <v>37</v>
      </c>
      <c r="F1799" s="6" t="s">
        <v>77</v>
      </c>
      <c r="H1799" s="40">
        <v>45672</v>
      </c>
    </row>
    <row r="1800" spans="1:8" ht="15" customHeight="1">
      <c r="A1800" s="12" t="s">
        <v>3868</v>
      </c>
      <c r="B1800" s="6" t="s">
        <v>96</v>
      </c>
      <c r="C1800" s="6" t="s">
        <v>251</v>
      </c>
      <c r="D1800" s="6">
        <v>3.58</v>
      </c>
      <c r="E1800" s="6" t="s">
        <v>37</v>
      </c>
      <c r="F1800" s="6" t="s">
        <v>13</v>
      </c>
      <c r="H1800" s="40">
        <v>45672</v>
      </c>
    </row>
    <row r="1801" spans="1:8" ht="15" customHeight="1">
      <c r="A1801" s="12" t="s">
        <v>3869</v>
      </c>
      <c r="B1801" s="6" t="s">
        <v>177</v>
      </c>
      <c r="C1801" s="6" t="s">
        <v>251</v>
      </c>
      <c r="D1801" s="6">
        <v>3.1</v>
      </c>
      <c r="E1801" s="6" t="s">
        <v>12</v>
      </c>
      <c r="F1801" s="6" t="s">
        <v>13</v>
      </c>
      <c r="H1801" s="40">
        <v>45721</v>
      </c>
    </row>
    <row r="1802" spans="1:8" ht="15" customHeight="1">
      <c r="A1802" s="12" t="s">
        <v>3870</v>
      </c>
      <c r="B1802" s="6" t="s">
        <v>177</v>
      </c>
      <c r="C1802" s="6" t="s">
        <v>251</v>
      </c>
      <c r="D1802" s="6">
        <v>3.1</v>
      </c>
      <c r="E1802" s="6" t="s">
        <v>12</v>
      </c>
      <c r="F1802" s="6" t="s">
        <v>13</v>
      </c>
      <c r="H1802" s="40">
        <v>45721</v>
      </c>
    </row>
    <row r="1803" spans="1:8" ht="15" customHeight="1">
      <c r="A1803" s="12" t="s">
        <v>3871</v>
      </c>
      <c r="B1803" s="6" t="s">
        <v>177</v>
      </c>
      <c r="C1803" s="6" t="s">
        <v>251</v>
      </c>
      <c r="D1803" s="6">
        <v>3.2</v>
      </c>
      <c r="E1803" s="6" t="s">
        <v>12</v>
      </c>
      <c r="F1803" s="6" t="s">
        <v>13</v>
      </c>
      <c r="H1803" s="40">
        <v>45721</v>
      </c>
    </row>
    <row r="1804" spans="1:8" ht="15" customHeight="1">
      <c r="A1804" s="12" t="s">
        <v>3872</v>
      </c>
      <c r="B1804" s="6" t="s">
        <v>42</v>
      </c>
      <c r="C1804" s="23" t="s">
        <v>11</v>
      </c>
      <c r="D1804" s="6">
        <v>2.5</v>
      </c>
      <c r="E1804" s="6" t="s">
        <v>12</v>
      </c>
      <c r="F1804" s="6" t="s">
        <v>13</v>
      </c>
      <c r="H1804" s="40">
        <v>45679</v>
      </c>
    </row>
    <row r="1805" spans="1:8" ht="15" customHeight="1">
      <c r="A1805" s="12" t="s">
        <v>3873</v>
      </c>
      <c r="B1805" s="6" t="s">
        <v>3728</v>
      </c>
      <c r="C1805" s="6" t="s">
        <v>251</v>
      </c>
      <c r="D1805" s="6">
        <v>2.5099999999999998</v>
      </c>
      <c r="E1805" s="6" t="s">
        <v>37</v>
      </c>
      <c r="F1805" s="6" t="s">
        <v>77</v>
      </c>
      <c r="H1805" s="40">
        <v>45721</v>
      </c>
    </row>
    <row r="1806" spans="1:8" ht="15" customHeight="1">
      <c r="A1806" s="12" t="s">
        <v>3874</v>
      </c>
      <c r="B1806" s="6" t="s">
        <v>3728</v>
      </c>
      <c r="C1806" s="6" t="s">
        <v>251</v>
      </c>
      <c r="D1806" s="6">
        <v>2.87</v>
      </c>
      <c r="E1806" s="6" t="s">
        <v>37</v>
      </c>
      <c r="F1806" s="6" t="s">
        <v>77</v>
      </c>
      <c r="H1806" s="40">
        <v>45721</v>
      </c>
    </row>
    <row r="1807" spans="1:8" ht="15" customHeight="1">
      <c r="A1807" s="12" t="s">
        <v>3875</v>
      </c>
      <c r="B1807" s="6" t="s">
        <v>919</v>
      </c>
      <c r="C1807" s="6" t="s">
        <v>251</v>
      </c>
      <c r="D1807" s="6">
        <v>3.7</v>
      </c>
      <c r="E1807" s="6" t="s">
        <v>12</v>
      </c>
      <c r="F1807" s="6" t="s">
        <v>77</v>
      </c>
      <c r="H1807" s="40">
        <v>45721</v>
      </c>
    </row>
    <row r="1808" spans="1:8" ht="15" customHeight="1">
      <c r="A1808" s="12" t="s">
        <v>3876</v>
      </c>
      <c r="B1808" s="6" t="s">
        <v>919</v>
      </c>
      <c r="C1808" s="6" t="s">
        <v>251</v>
      </c>
      <c r="D1808" s="6">
        <v>3.9</v>
      </c>
      <c r="E1808" s="6" t="s">
        <v>12</v>
      </c>
      <c r="F1808" s="6" t="s">
        <v>77</v>
      </c>
      <c r="H1808" s="40">
        <v>45721</v>
      </c>
    </row>
    <row r="1809" spans="1:8" ht="15" customHeight="1">
      <c r="A1809" s="12" t="s">
        <v>3877</v>
      </c>
      <c r="B1809" s="6" t="s">
        <v>3878</v>
      </c>
      <c r="C1809" s="6" t="s">
        <v>251</v>
      </c>
      <c r="D1809" s="6">
        <v>2.89</v>
      </c>
      <c r="E1809" s="6" t="s">
        <v>37</v>
      </c>
      <c r="F1809" s="6" t="s">
        <v>77</v>
      </c>
      <c r="H1809" s="40">
        <v>45672</v>
      </c>
    </row>
    <row r="1810" spans="1:8" ht="15" customHeight="1">
      <c r="A1810" s="12" t="s">
        <v>3879</v>
      </c>
      <c r="B1810" s="6" t="s">
        <v>3878</v>
      </c>
      <c r="C1810" s="6" t="s">
        <v>251</v>
      </c>
      <c r="D1810" s="6">
        <v>3.06</v>
      </c>
      <c r="E1810" s="6" t="s">
        <v>37</v>
      </c>
      <c r="F1810" s="6" t="s">
        <v>77</v>
      </c>
      <c r="H1810" s="40">
        <v>45672</v>
      </c>
    </row>
    <row r="1811" spans="1:8" ht="15" customHeight="1">
      <c r="A1811" s="12" t="s">
        <v>3880</v>
      </c>
      <c r="B1811" s="6" t="s">
        <v>950</v>
      </c>
      <c r="C1811" s="6" t="s">
        <v>251</v>
      </c>
      <c r="D1811" s="6">
        <v>2.98</v>
      </c>
      <c r="E1811" s="6" t="s">
        <v>37</v>
      </c>
      <c r="F1811" s="6" t="s">
        <v>77</v>
      </c>
      <c r="H1811" s="40">
        <v>45700</v>
      </c>
    </row>
    <row r="1812" spans="1:8" ht="15" customHeight="1">
      <c r="A1812" s="6" t="s">
        <v>3881</v>
      </c>
      <c r="B1812" s="6" t="s">
        <v>950</v>
      </c>
      <c r="C1812" s="6" t="s">
        <v>251</v>
      </c>
      <c r="D1812" s="6">
        <v>3.53</v>
      </c>
      <c r="E1812" s="6" t="s">
        <v>37</v>
      </c>
      <c r="F1812" s="6" t="s">
        <v>77</v>
      </c>
      <c r="H1812" s="40">
        <v>45700</v>
      </c>
    </row>
    <row r="1813" spans="1:8" ht="15" customHeight="1">
      <c r="A1813" s="6" t="s">
        <v>3882</v>
      </c>
      <c r="B1813" s="6" t="s">
        <v>253</v>
      </c>
      <c r="C1813" s="6" t="s">
        <v>251</v>
      </c>
      <c r="D1813" s="6">
        <v>2.99</v>
      </c>
      <c r="E1813" s="6" t="s">
        <v>37</v>
      </c>
      <c r="F1813" s="6" t="s">
        <v>77</v>
      </c>
      <c r="H1813" s="40">
        <v>45714</v>
      </c>
    </row>
    <row r="1814" spans="1:8" ht="15" customHeight="1">
      <c r="A1814" s="6" t="s">
        <v>3883</v>
      </c>
      <c r="B1814" s="6" t="s">
        <v>3854</v>
      </c>
      <c r="C1814" s="6" t="s">
        <v>251</v>
      </c>
      <c r="D1814" s="6">
        <v>3.05</v>
      </c>
      <c r="E1814" s="6" t="s">
        <v>37</v>
      </c>
      <c r="F1814" s="6" t="s">
        <v>77</v>
      </c>
      <c r="H1814" s="40">
        <v>45679</v>
      </c>
    </row>
    <row r="1815" spans="1:8" ht="15" customHeight="1">
      <c r="A1815" s="12" t="s">
        <v>3884</v>
      </c>
      <c r="B1815" s="6" t="s">
        <v>3847</v>
      </c>
      <c r="C1815" s="6" t="s">
        <v>251</v>
      </c>
      <c r="D1815" s="6">
        <v>2.76</v>
      </c>
      <c r="E1815" s="6" t="s">
        <v>37</v>
      </c>
      <c r="F1815" s="6" t="s">
        <v>77</v>
      </c>
      <c r="H1815" s="40">
        <v>45714</v>
      </c>
    </row>
    <row r="1816" spans="1:8" ht="15" customHeight="1">
      <c r="A1816" s="12" t="s">
        <v>3885</v>
      </c>
      <c r="B1816" s="6" t="s">
        <v>3847</v>
      </c>
      <c r="C1816" s="6" t="s">
        <v>251</v>
      </c>
      <c r="D1816" s="6">
        <v>2.76</v>
      </c>
      <c r="E1816" s="6" t="s">
        <v>12</v>
      </c>
      <c r="F1816" s="6" t="s">
        <v>77</v>
      </c>
      <c r="H1816" s="40">
        <v>45714</v>
      </c>
    </row>
    <row r="1817" spans="1:8" ht="15" customHeight="1">
      <c r="A1817" s="12" t="s">
        <v>3886</v>
      </c>
      <c r="B1817" s="6" t="s">
        <v>3842</v>
      </c>
      <c r="C1817" s="6" t="s">
        <v>251</v>
      </c>
      <c r="D1817" s="6">
        <v>2.36</v>
      </c>
      <c r="E1817" s="6" t="s">
        <v>12</v>
      </c>
      <c r="F1817" s="6" t="s">
        <v>77</v>
      </c>
      <c r="H1817" s="40">
        <v>45714</v>
      </c>
    </row>
    <row r="1818" spans="1:8" ht="15" customHeight="1">
      <c r="A1818" s="12" t="s">
        <v>3887</v>
      </c>
      <c r="B1818" s="6" t="s">
        <v>1852</v>
      </c>
      <c r="C1818" s="6" t="s">
        <v>251</v>
      </c>
      <c r="D1818" s="6">
        <v>3</v>
      </c>
      <c r="E1818" s="6" t="s">
        <v>37</v>
      </c>
      <c r="F1818" s="6" t="s">
        <v>13</v>
      </c>
      <c r="H1818" s="40">
        <v>45686</v>
      </c>
    </row>
    <row r="1819" spans="1:8" ht="15" customHeight="1">
      <c r="A1819" s="12" t="s">
        <v>3888</v>
      </c>
      <c r="B1819" s="6" t="s">
        <v>1852</v>
      </c>
      <c r="C1819" s="6" t="s">
        <v>251</v>
      </c>
      <c r="D1819" s="6">
        <v>2.68</v>
      </c>
      <c r="E1819" s="6" t="s">
        <v>37</v>
      </c>
      <c r="F1819" s="6" t="s">
        <v>13</v>
      </c>
      <c r="H1819" s="40">
        <v>45686</v>
      </c>
    </row>
    <row r="1820" spans="1:8" ht="15" customHeight="1">
      <c r="A1820" s="12" t="s">
        <v>3889</v>
      </c>
      <c r="B1820" s="6" t="s">
        <v>1186</v>
      </c>
      <c r="C1820" s="6" t="s">
        <v>251</v>
      </c>
      <c r="D1820" s="6">
        <v>3.9</v>
      </c>
      <c r="E1820" s="6" t="s">
        <v>12</v>
      </c>
      <c r="F1820" s="6" t="s">
        <v>13</v>
      </c>
      <c r="H1820" s="40">
        <v>45700</v>
      </c>
    </row>
    <row r="1821" spans="1:8" ht="15" customHeight="1">
      <c r="A1821" s="12" t="s">
        <v>3890</v>
      </c>
      <c r="B1821" s="6" t="s">
        <v>1186</v>
      </c>
      <c r="C1821" s="6" t="s">
        <v>251</v>
      </c>
      <c r="D1821" s="6">
        <v>3.3</v>
      </c>
      <c r="E1821" s="6" t="s">
        <v>12</v>
      </c>
      <c r="F1821" s="6" t="s">
        <v>13</v>
      </c>
      <c r="H1821" s="40">
        <v>45700</v>
      </c>
    </row>
    <row r="1822" spans="1:8" ht="15" customHeight="1">
      <c r="A1822" s="12" t="s">
        <v>3891</v>
      </c>
      <c r="B1822" s="6" t="s">
        <v>1186</v>
      </c>
      <c r="C1822" s="6" t="s">
        <v>251</v>
      </c>
      <c r="D1822" s="6">
        <v>3.23</v>
      </c>
      <c r="E1822" s="6" t="s">
        <v>12</v>
      </c>
      <c r="F1822" s="6" t="s">
        <v>13</v>
      </c>
      <c r="H1822" s="40">
        <v>45700</v>
      </c>
    </row>
    <row r="1823" spans="1:8" ht="15" customHeight="1">
      <c r="A1823" s="12" t="s">
        <v>3892</v>
      </c>
      <c r="B1823" s="6" t="s">
        <v>96</v>
      </c>
      <c r="C1823" s="6" t="s">
        <v>251</v>
      </c>
      <c r="D1823" s="6">
        <v>3.18</v>
      </c>
      <c r="E1823" s="6" t="s">
        <v>12</v>
      </c>
      <c r="F1823" s="6" t="s">
        <v>13</v>
      </c>
      <c r="G1823" s="6" t="s">
        <v>1918</v>
      </c>
      <c r="H1823" s="40">
        <v>45700</v>
      </c>
    </row>
    <row r="1824" spans="1:8" ht="15" customHeight="1">
      <c r="A1824" s="12" t="s">
        <v>3893</v>
      </c>
      <c r="B1824" s="6" t="s">
        <v>96</v>
      </c>
      <c r="C1824" s="6" t="s">
        <v>251</v>
      </c>
      <c r="D1824" s="6">
        <v>2.96</v>
      </c>
      <c r="E1824" s="6" t="s">
        <v>12</v>
      </c>
      <c r="F1824" s="6" t="s">
        <v>13</v>
      </c>
      <c r="H1824" s="40">
        <v>45700</v>
      </c>
    </row>
  </sheetData>
  <autoFilter ref="A1:H1" xr:uid="{00000000-0009-0000-0000-000000000000}"/>
  <phoneticPr fontId="1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47"/>
  <sheetViews>
    <sheetView topLeftCell="A1888" workbookViewId="0">
      <selection activeCell="C1906" sqref="C1906"/>
    </sheetView>
  </sheetViews>
  <sheetFormatPr baseColWidth="10" defaultColWidth="10.140625" defaultRowHeight="15" customHeight="1"/>
  <cols>
    <col min="1" max="1" width="6.28515625" style="70" customWidth="1"/>
    <col min="2" max="2" width="8.85546875" style="70" customWidth="1"/>
    <col min="3" max="3" width="7.5703125" style="70" customWidth="1"/>
    <col min="4" max="4" width="12.85546875" style="69" bestFit="1" customWidth="1"/>
    <col min="5" max="5" width="18.7109375" style="70" customWidth="1"/>
    <col min="6" max="6" width="76.28515625" style="70" customWidth="1"/>
    <col min="7" max="7" width="12.5703125" style="70" customWidth="1"/>
    <col min="8" max="8" width="18.140625" style="70" customWidth="1"/>
    <col min="9" max="9" width="9" style="70" bestFit="1" customWidth="1"/>
    <col min="10" max="10" width="6.28515625" style="70" customWidth="1"/>
    <col min="11" max="11" width="6.42578125" style="70" customWidth="1"/>
    <col min="12" max="12" width="5.140625" style="70" customWidth="1"/>
    <col min="13" max="13" width="10" style="70" customWidth="1"/>
    <col min="14" max="14" width="16.28515625" style="70" customWidth="1"/>
    <col min="15" max="15" width="80.5703125" style="70" customWidth="1"/>
    <col min="16" max="16" width="12.5703125" style="70" customWidth="1"/>
    <col min="17" max="17" width="12.42578125" style="70" customWidth="1"/>
    <col min="18" max="26" width="11.28515625" style="70" customWidth="1"/>
    <col min="27" max="16384" width="10.140625" style="70"/>
  </cols>
  <sheetData>
    <row r="1" spans="1:15" ht="16">
      <c r="A1" s="46" t="s">
        <v>0</v>
      </c>
      <c r="B1" s="46" t="s">
        <v>5</v>
      </c>
      <c r="C1" s="47" t="s">
        <v>1948</v>
      </c>
      <c r="D1" s="48" t="s">
        <v>1949</v>
      </c>
      <c r="E1" s="47" t="s">
        <v>1950</v>
      </c>
      <c r="F1" s="46" t="s">
        <v>1951</v>
      </c>
      <c r="G1" s="47" t="s">
        <v>1952</v>
      </c>
      <c r="H1" s="47" t="s">
        <v>7</v>
      </c>
      <c r="I1" s="47" t="s">
        <v>1953</v>
      </c>
      <c r="J1" s="46" t="s">
        <v>8</v>
      </c>
      <c r="L1" s="83"/>
      <c r="O1" s="83"/>
    </row>
    <row r="2" spans="1:15" ht="16">
      <c r="A2" s="46" t="s">
        <v>9</v>
      </c>
      <c r="B2" s="47"/>
      <c r="C2" s="46" t="s">
        <v>1954</v>
      </c>
      <c r="D2" s="48">
        <v>5280490</v>
      </c>
      <c r="E2" s="47" t="s">
        <v>1955</v>
      </c>
      <c r="F2" s="46" t="s">
        <v>1956</v>
      </c>
      <c r="G2" s="47" t="s">
        <v>1957</v>
      </c>
      <c r="H2" s="49">
        <f>VLOOKUP(A2,Structures!A:H,8,FALSE)</f>
        <v>36742</v>
      </c>
      <c r="I2" s="47"/>
      <c r="J2" s="47"/>
    </row>
    <row r="3" spans="1:15" ht="16">
      <c r="A3" s="46" t="s">
        <v>14</v>
      </c>
      <c r="B3" s="47"/>
      <c r="C3" s="46" t="s">
        <v>1954</v>
      </c>
      <c r="D3" s="48">
        <v>5280490</v>
      </c>
      <c r="E3" s="47" t="s">
        <v>1955</v>
      </c>
      <c r="F3" s="46" t="s">
        <v>1956</v>
      </c>
      <c r="G3" s="47" t="s">
        <v>1957</v>
      </c>
      <c r="H3" s="49">
        <f>VLOOKUP(A3,Structures!A:H,8,FALSE)</f>
        <v>37076</v>
      </c>
      <c r="I3" s="47"/>
      <c r="J3" s="47"/>
    </row>
    <row r="4" spans="1:15" ht="16">
      <c r="A4" s="46" t="s">
        <v>15</v>
      </c>
      <c r="B4" s="47"/>
      <c r="C4" s="46" t="s">
        <v>1954</v>
      </c>
      <c r="D4" s="48">
        <v>5280490</v>
      </c>
      <c r="E4" s="47" t="s">
        <v>1955</v>
      </c>
      <c r="F4" s="46" t="s">
        <v>1956</v>
      </c>
      <c r="G4" s="47" t="s">
        <v>1957</v>
      </c>
      <c r="H4" s="49">
        <f>VLOOKUP(A4,Structures!A:H,8,FALSE)</f>
        <v>37391</v>
      </c>
      <c r="I4" s="47"/>
      <c r="J4" s="47"/>
    </row>
    <row r="5" spans="1:15" ht="16">
      <c r="A5" s="46" t="s">
        <v>16</v>
      </c>
      <c r="B5" s="47"/>
      <c r="C5" s="46" t="s">
        <v>1954</v>
      </c>
      <c r="D5" s="48">
        <v>5280490</v>
      </c>
      <c r="E5" s="47" t="s">
        <v>1955</v>
      </c>
      <c r="F5" s="46" t="s">
        <v>1956</v>
      </c>
      <c r="G5" s="47" t="s">
        <v>1957</v>
      </c>
      <c r="H5" s="49">
        <f>VLOOKUP(A5,Structures!A:H,8,FALSE)</f>
        <v>37945</v>
      </c>
      <c r="I5" s="47"/>
      <c r="J5" s="47"/>
    </row>
    <row r="6" spans="1:15" ht="16">
      <c r="A6" s="46" t="s">
        <v>17</v>
      </c>
      <c r="B6" s="47"/>
      <c r="C6" s="46" t="s">
        <v>1954</v>
      </c>
      <c r="D6" s="48">
        <v>5280490</v>
      </c>
      <c r="E6" s="47" t="s">
        <v>1955</v>
      </c>
      <c r="F6" s="46" t="s">
        <v>1956</v>
      </c>
      <c r="G6" s="47" t="s">
        <v>1957</v>
      </c>
      <c r="H6" s="49">
        <f>VLOOKUP(A6,Structures!A:H,8,FALSE)</f>
        <v>38272</v>
      </c>
      <c r="I6" s="47"/>
      <c r="J6" s="47"/>
    </row>
    <row r="7" spans="1:15" ht="16">
      <c r="A7" s="46" t="s">
        <v>18</v>
      </c>
      <c r="B7" s="47"/>
      <c r="C7" s="46" t="s">
        <v>1954</v>
      </c>
      <c r="D7" s="48">
        <v>638015</v>
      </c>
      <c r="E7" s="47" t="s">
        <v>1958</v>
      </c>
      <c r="F7" s="46" t="s">
        <v>1959</v>
      </c>
      <c r="G7" s="47" t="s">
        <v>1957</v>
      </c>
      <c r="H7" s="49">
        <f>VLOOKUP(A7,Structures!A:H,8,FALSE)</f>
        <v>38951</v>
      </c>
      <c r="I7" s="47"/>
      <c r="J7" s="47"/>
    </row>
    <row r="8" spans="1:15" ht="16">
      <c r="A8" s="46" t="s">
        <v>20</v>
      </c>
      <c r="B8" s="47"/>
      <c r="C8" s="46" t="s">
        <v>1954</v>
      </c>
      <c r="D8" s="48">
        <v>638015</v>
      </c>
      <c r="E8" s="47" t="s">
        <v>1958</v>
      </c>
      <c r="F8" s="46" t="s">
        <v>1959</v>
      </c>
      <c r="G8" s="47" t="s">
        <v>1957</v>
      </c>
      <c r="H8" s="49">
        <f>VLOOKUP(A8,Structures!A:H,8,FALSE)</f>
        <v>38962</v>
      </c>
      <c r="I8" s="47"/>
      <c r="J8" s="47"/>
    </row>
    <row r="9" spans="1:15" ht="16">
      <c r="A9" s="46" t="s">
        <v>21</v>
      </c>
      <c r="B9" s="47"/>
      <c r="C9" s="46" t="s">
        <v>1954</v>
      </c>
      <c r="D9" s="48">
        <v>5280490</v>
      </c>
      <c r="E9" s="47" t="s">
        <v>1955</v>
      </c>
      <c r="F9" s="46" t="s">
        <v>1956</v>
      </c>
      <c r="G9" s="47" t="s">
        <v>1957</v>
      </c>
      <c r="H9" s="49">
        <f>VLOOKUP(A9,Structures!A:H,8,FALSE)</f>
        <v>39007</v>
      </c>
      <c r="I9" s="47"/>
      <c r="J9" s="47"/>
    </row>
    <row r="10" spans="1:15" ht="16">
      <c r="A10" s="46" t="s">
        <v>22</v>
      </c>
      <c r="B10" s="47"/>
      <c r="C10" s="46" t="s">
        <v>1960</v>
      </c>
      <c r="D10" s="48" t="s">
        <v>1961</v>
      </c>
      <c r="E10" s="47" t="s">
        <v>1962</v>
      </c>
      <c r="F10" s="46" t="s">
        <v>1962</v>
      </c>
      <c r="G10" s="47" t="s">
        <v>1961</v>
      </c>
      <c r="H10" s="49">
        <f>VLOOKUP(A10,Structures!A:H,8,FALSE)</f>
        <v>39007</v>
      </c>
      <c r="I10" s="47"/>
      <c r="J10" s="47"/>
    </row>
    <row r="11" spans="1:15" ht="16">
      <c r="A11" s="46" t="s">
        <v>23</v>
      </c>
      <c r="B11" s="47"/>
      <c r="C11" s="46" t="s">
        <v>1960</v>
      </c>
      <c r="D11" s="48" t="s">
        <v>1961</v>
      </c>
      <c r="E11" s="47" t="s">
        <v>1962</v>
      </c>
      <c r="F11" s="46" t="s">
        <v>1962</v>
      </c>
      <c r="G11" s="47" t="s">
        <v>1961</v>
      </c>
      <c r="H11" s="49">
        <f>VLOOKUP(A11,Structures!A:H,8,FALSE)</f>
        <v>39007</v>
      </c>
      <c r="I11" s="47"/>
      <c r="J11" s="47"/>
    </row>
    <row r="12" spans="1:15" ht="16">
      <c r="A12" s="46" t="s">
        <v>24</v>
      </c>
      <c r="B12" s="47"/>
      <c r="C12" s="46" t="s">
        <v>1954</v>
      </c>
      <c r="D12" s="48">
        <v>5280490</v>
      </c>
      <c r="E12" s="47" t="s">
        <v>1955</v>
      </c>
      <c r="F12" s="46" t="s">
        <v>1956</v>
      </c>
      <c r="G12" s="47" t="s">
        <v>1957</v>
      </c>
      <c r="H12" s="49">
        <f>VLOOKUP(A12,Structures!A:H,8,FALSE)</f>
        <v>39350</v>
      </c>
      <c r="I12" s="47"/>
      <c r="J12" s="47"/>
    </row>
    <row r="13" spans="1:15" ht="16">
      <c r="A13" s="46" t="s">
        <v>25</v>
      </c>
      <c r="B13" s="47"/>
      <c r="C13" s="46" t="s">
        <v>1954</v>
      </c>
      <c r="D13" s="48">
        <v>6436082</v>
      </c>
      <c r="E13" s="47" t="s">
        <v>1955</v>
      </c>
      <c r="F13" s="46" t="s">
        <v>1963</v>
      </c>
      <c r="G13" s="47" t="s">
        <v>1957</v>
      </c>
      <c r="H13" s="49">
        <f>VLOOKUP(A13,Structures!A:H,8,FALSE)</f>
        <v>39385</v>
      </c>
      <c r="I13" s="47"/>
      <c r="J13" s="47"/>
    </row>
    <row r="14" spans="1:15" ht="16">
      <c r="A14" s="46" t="s">
        <v>26</v>
      </c>
      <c r="B14" s="47"/>
      <c r="C14" s="46" t="s">
        <v>1964</v>
      </c>
      <c r="D14" s="48">
        <v>13023332</v>
      </c>
      <c r="E14" s="47" t="s">
        <v>1955</v>
      </c>
      <c r="F14" s="46" t="s">
        <v>1965</v>
      </c>
      <c r="G14" s="47" t="s">
        <v>1957</v>
      </c>
      <c r="H14" s="49">
        <f>VLOOKUP(A14,Structures!A:H,8,FALSE)</f>
        <v>39385</v>
      </c>
      <c r="I14" s="47"/>
      <c r="J14" s="47"/>
    </row>
    <row r="15" spans="1:15" ht="16">
      <c r="A15" s="46" t="s">
        <v>28</v>
      </c>
      <c r="B15" s="47"/>
      <c r="C15" s="46" t="s">
        <v>1964</v>
      </c>
      <c r="D15" s="48">
        <v>13023332</v>
      </c>
      <c r="E15" s="47" t="s">
        <v>1955</v>
      </c>
      <c r="F15" s="46" t="s">
        <v>1965</v>
      </c>
      <c r="G15" s="47" t="s">
        <v>1957</v>
      </c>
      <c r="H15" s="49">
        <f>VLOOKUP(A15,Structures!A:H,8,FALSE)</f>
        <v>39392</v>
      </c>
      <c r="I15" s="47" t="s">
        <v>1966</v>
      </c>
      <c r="J15" s="47"/>
    </row>
    <row r="16" spans="1:15" ht="16">
      <c r="A16" s="46" t="s">
        <v>29</v>
      </c>
      <c r="B16" s="47"/>
      <c r="C16" s="46" t="s">
        <v>1964</v>
      </c>
      <c r="D16" s="48">
        <v>13023332</v>
      </c>
      <c r="E16" s="47" t="s">
        <v>1955</v>
      </c>
      <c r="F16" s="46" t="s">
        <v>1965</v>
      </c>
      <c r="G16" s="47" t="s">
        <v>1957</v>
      </c>
      <c r="H16" s="49">
        <f>VLOOKUP(A16,Structures!A:H,8,FALSE)</f>
        <v>39392</v>
      </c>
      <c r="I16" s="47" t="s">
        <v>1966</v>
      </c>
      <c r="J16" s="47"/>
    </row>
    <row r="17" spans="1:10" ht="16">
      <c r="A17" s="46" t="s">
        <v>30</v>
      </c>
      <c r="B17" s="47"/>
      <c r="C17" s="46" t="s">
        <v>1954</v>
      </c>
      <c r="D17" s="48">
        <v>5280490</v>
      </c>
      <c r="E17" s="47" t="s">
        <v>1955</v>
      </c>
      <c r="F17" s="46" t="s">
        <v>1956</v>
      </c>
      <c r="G17" s="47" t="s">
        <v>1957</v>
      </c>
      <c r="H17" s="49">
        <f>VLOOKUP(A17,Structures!A:H,8,FALSE)</f>
        <v>39574</v>
      </c>
      <c r="I17" s="47"/>
      <c r="J17" s="47"/>
    </row>
    <row r="18" spans="1:10" ht="16">
      <c r="A18" s="46" t="s">
        <v>32</v>
      </c>
      <c r="B18" s="47"/>
      <c r="C18" s="46" t="s">
        <v>1954</v>
      </c>
      <c r="D18" s="48">
        <v>5280490</v>
      </c>
      <c r="E18" s="47" t="s">
        <v>1955</v>
      </c>
      <c r="F18" s="46" t="s">
        <v>1956</v>
      </c>
      <c r="G18" s="47" t="s">
        <v>1957</v>
      </c>
      <c r="H18" s="49">
        <f>VLOOKUP(A18,Structures!A:H,8,FALSE)</f>
        <v>39581</v>
      </c>
      <c r="I18" s="47"/>
      <c r="J18" s="47"/>
    </row>
    <row r="19" spans="1:10" ht="16">
      <c r="A19" s="46" t="s">
        <v>33</v>
      </c>
      <c r="B19" s="47"/>
      <c r="C19" s="46" t="s">
        <v>1967</v>
      </c>
      <c r="D19" s="48">
        <v>33624</v>
      </c>
      <c r="E19" s="47" t="s">
        <v>1955</v>
      </c>
      <c r="F19" s="46" t="s">
        <v>1968</v>
      </c>
      <c r="G19" s="47" t="s">
        <v>1957</v>
      </c>
      <c r="H19" s="49">
        <f>VLOOKUP(A19,Structures!A:H,8,FALSE)</f>
        <v>39616</v>
      </c>
      <c r="I19" s="47"/>
      <c r="J19" s="47"/>
    </row>
    <row r="20" spans="1:10" ht="16">
      <c r="A20" s="46" t="s">
        <v>34</v>
      </c>
      <c r="B20" s="47"/>
      <c r="C20" s="46" t="s">
        <v>1969</v>
      </c>
      <c r="D20" s="48">
        <v>46937143</v>
      </c>
      <c r="E20" s="47" t="s">
        <v>1970</v>
      </c>
      <c r="F20" s="46" t="s">
        <v>1971</v>
      </c>
      <c r="G20" s="47" t="s">
        <v>1957</v>
      </c>
      <c r="H20" s="49">
        <f>VLOOKUP(A20,Structures!A:H,8,FALSE)</f>
        <v>39623</v>
      </c>
      <c r="I20" s="47"/>
      <c r="J20" s="47"/>
    </row>
    <row r="21" spans="1:10" ht="16">
      <c r="A21" s="46" t="s">
        <v>36</v>
      </c>
      <c r="B21" s="47"/>
      <c r="C21" s="46" t="s">
        <v>1960</v>
      </c>
      <c r="D21" s="48" t="s">
        <v>1961</v>
      </c>
      <c r="E21" s="47" t="s">
        <v>1962</v>
      </c>
      <c r="F21" s="46" t="s">
        <v>1962</v>
      </c>
      <c r="G21" s="47" t="s">
        <v>1961</v>
      </c>
      <c r="H21" s="49">
        <f>VLOOKUP(A21,Structures!A:H,8,FALSE)</f>
        <v>39623</v>
      </c>
      <c r="I21" s="47"/>
      <c r="J21" s="47"/>
    </row>
    <row r="22" spans="1:10" ht="16">
      <c r="A22" s="46" t="s">
        <v>38</v>
      </c>
      <c r="B22" s="47"/>
      <c r="C22" s="46" t="s">
        <v>1954</v>
      </c>
      <c r="D22" s="48">
        <v>5280490</v>
      </c>
      <c r="E22" s="47" t="s">
        <v>1955</v>
      </c>
      <c r="F22" s="46" t="s">
        <v>1956</v>
      </c>
      <c r="G22" s="47" t="s">
        <v>1957</v>
      </c>
      <c r="H22" s="49">
        <f>VLOOKUP(A22,Structures!A:H,8,FALSE)</f>
        <v>39665</v>
      </c>
      <c r="I22" s="47"/>
      <c r="J22" s="47"/>
    </row>
    <row r="23" spans="1:10" ht="16">
      <c r="A23" s="46" t="s">
        <v>39</v>
      </c>
      <c r="B23" s="47"/>
      <c r="C23" s="46" t="s">
        <v>1954</v>
      </c>
      <c r="D23" s="48">
        <v>5280490</v>
      </c>
      <c r="E23" s="47" t="s">
        <v>1955</v>
      </c>
      <c r="F23" s="46" t="s">
        <v>1956</v>
      </c>
      <c r="G23" s="47" t="s">
        <v>1957</v>
      </c>
      <c r="H23" s="49">
        <f>VLOOKUP(A23,Structures!A:H,8,FALSE)</f>
        <v>39665</v>
      </c>
      <c r="I23" s="47"/>
      <c r="J23" s="47"/>
    </row>
    <row r="24" spans="1:10" ht="16">
      <c r="A24" s="46" t="s">
        <v>40</v>
      </c>
      <c r="B24" s="47"/>
      <c r="C24" s="46" t="s">
        <v>1960</v>
      </c>
      <c r="D24" s="48" t="s">
        <v>1961</v>
      </c>
      <c r="E24" s="47" t="s">
        <v>1962</v>
      </c>
      <c r="F24" s="46" t="s">
        <v>1962</v>
      </c>
      <c r="G24" s="47" t="s">
        <v>1961</v>
      </c>
      <c r="H24" s="49">
        <f>VLOOKUP(A24,Structures!A:H,8,FALSE)</f>
        <v>39714</v>
      </c>
      <c r="I24" s="47"/>
      <c r="J24" s="47"/>
    </row>
    <row r="25" spans="1:10" ht="16">
      <c r="A25" s="46" t="s">
        <v>41</v>
      </c>
      <c r="B25" s="47"/>
      <c r="C25" s="46" t="s">
        <v>1972</v>
      </c>
      <c r="D25" s="48">
        <v>176407</v>
      </c>
      <c r="E25" s="47" t="s">
        <v>1970</v>
      </c>
      <c r="F25" s="46" t="s">
        <v>1973</v>
      </c>
      <c r="G25" s="47" t="s">
        <v>1957</v>
      </c>
      <c r="H25" s="49">
        <f>VLOOKUP(A25,Structures!A:H,8,FALSE)</f>
        <v>39735</v>
      </c>
      <c r="I25" s="47"/>
      <c r="J25" s="47"/>
    </row>
    <row r="26" spans="1:10" ht="16">
      <c r="A26" s="46" t="s">
        <v>43</v>
      </c>
      <c r="B26" s="47"/>
      <c r="C26" s="46" t="s">
        <v>1964</v>
      </c>
      <c r="D26" s="48">
        <v>13023332</v>
      </c>
      <c r="E26" s="47" t="s">
        <v>1955</v>
      </c>
      <c r="F26" s="46" t="s">
        <v>1965</v>
      </c>
      <c r="G26" s="47" t="s">
        <v>1957</v>
      </c>
      <c r="H26" s="49">
        <f>VLOOKUP(A26,Structures!A:H,8,FALSE)</f>
        <v>40225</v>
      </c>
      <c r="I26" s="47" t="s">
        <v>1966</v>
      </c>
      <c r="J26" s="47"/>
    </row>
    <row r="27" spans="1:10" ht="16">
      <c r="A27" s="46" t="s">
        <v>44</v>
      </c>
      <c r="B27" s="47"/>
      <c r="C27" s="46" t="s">
        <v>1974</v>
      </c>
      <c r="D27" s="48">
        <v>5311179</v>
      </c>
      <c r="E27" s="47" t="s">
        <v>1955</v>
      </c>
      <c r="F27" s="46" t="s">
        <v>1975</v>
      </c>
      <c r="G27" s="47" t="s">
        <v>1957</v>
      </c>
      <c r="H27" s="49">
        <f>VLOOKUP(A27,Structures!A:H,8,FALSE)</f>
        <v>40401</v>
      </c>
      <c r="I27" s="47"/>
      <c r="J27" s="47"/>
    </row>
    <row r="28" spans="1:10" ht="16">
      <c r="A28" s="46" t="s">
        <v>45</v>
      </c>
      <c r="B28" s="47"/>
      <c r="C28" s="46" t="s">
        <v>1976</v>
      </c>
      <c r="D28" s="48">
        <v>913103</v>
      </c>
      <c r="E28" s="47" t="s">
        <v>1955</v>
      </c>
      <c r="F28" s="46" t="s">
        <v>1977</v>
      </c>
      <c r="G28" s="47" t="s">
        <v>1957</v>
      </c>
      <c r="H28" s="49">
        <f>VLOOKUP(A28,Structures!A:H,8,FALSE)</f>
        <v>40401</v>
      </c>
      <c r="I28" s="47"/>
      <c r="J28" s="47"/>
    </row>
    <row r="29" spans="1:10" ht="16">
      <c r="A29" s="46" t="s">
        <v>46</v>
      </c>
      <c r="B29" s="47"/>
      <c r="C29" s="46" t="s">
        <v>1978</v>
      </c>
      <c r="D29" s="48">
        <v>204665</v>
      </c>
      <c r="E29" s="47" t="s">
        <v>1970</v>
      </c>
      <c r="F29" s="46" t="s">
        <v>1978</v>
      </c>
      <c r="G29" s="47" t="s">
        <v>1957</v>
      </c>
      <c r="H29" s="49">
        <f>VLOOKUP(A29,Structures!A:H,8,FALSE)</f>
        <v>40401</v>
      </c>
      <c r="I29" s="47"/>
      <c r="J29" s="47"/>
    </row>
    <row r="30" spans="1:10" ht="16">
      <c r="A30" s="46" t="s">
        <v>47</v>
      </c>
      <c r="B30" s="47"/>
      <c r="C30" s="46" t="s">
        <v>1979</v>
      </c>
      <c r="D30" s="48">
        <v>25147749</v>
      </c>
      <c r="E30" s="47" t="s">
        <v>1970</v>
      </c>
      <c r="F30" s="46" t="s">
        <v>1980</v>
      </c>
      <c r="G30" s="47" t="s">
        <v>1957</v>
      </c>
      <c r="H30" s="49">
        <f>VLOOKUP(A30,Structures!A:H,8,FALSE)</f>
        <v>40478</v>
      </c>
      <c r="I30" s="47"/>
      <c r="J30" s="47"/>
    </row>
    <row r="31" spans="1:10" ht="16">
      <c r="A31" s="46" t="s">
        <v>49</v>
      </c>
      <c r="B31" s="47" t="s">
        <v>1981</v>
      </c>
      <c r="C31" s="46" t="s">
        <v>1982</v>
      </c>
      <c r="D31" s="48" t="s">
        <v>1961</v>
      </c>
      <c r="E31" s="47" t="s">
        <v>1970</v>
      </c>
      <c r="F31" s="46" t="s">
        <v>1983</v>
      </c>
      <c r="G31" s="47" t="s">
        <v>1984</v>
      </c>
      <c r="H31" s="49">
        <f>VLOOKUP(A31,Structures!A:H,8,FALSE)</f>
        <v>40478</v>
      </c>
      <c r="I31" s="47"/>
      <c r="J31" s="47"/>
    </row>
    <row r="32" spans="1:10" ht="16">
      <c r="A32" s="46" t="s">
        <v>50</v>
      </c>
      <c r="B32" s="47"/>
      <c r="C32" s="46" t="s">
        <v>1979</v>
      </c>
      <c r="D32" s="48">
        <v>25147749</v>
      </c>
      <c r="E32" s="47" t="s">
        <v>1970</v>
      </c>
      <c r="F32" s="46" t="s">
        <v>1980</v>
      </c>
      <c r="G32" s="47" t="s">
        <v>1957</v>
      </c>
      <c r="H32" s="49">
        <f>VLOOKUP(A32,Structures!A:H,8,FALSE)</f>
        <v>40478</v>
      </c>
      <c r="I32" s="47"/>
      <c r="J32" s="47"/>
    </row>
    <row r="33" spans="1:10" ht="16">
      <c r="A33" s="46" t="s">
        <v>51</v>
      </c>
      <c r="B33" s="47"/>
      <c r="C33" s="46" t="s">
        <v>1979</v>
      </c>
      <c r="D33" s="48">
        <v>25147749</v>
      </c>
      <c r="E33" s="47" t="s">
        <v>1970</v>
      </c>
      <c r="F33" s="46" t="s">
        <v>1980</v>
      </c>
      <c r="G33" s="47" t="s">
        <v>1957</v>
      </c>
      <c r="H33" s="49">
        <f>VLOOKUP(A33,Structures!A:H,8,FALSE)</f>
        <v>40478</v>
      </c>
      <c r="I33" s="47"/>
      <c r="J33" s="47"/>
    </row>
    <row r="34" spans="1:10" ht="16">
      <c r="A34" s="46" t="s">
        <v>52</v>
      </c>
      <c r="B34" s="47"/>
      <c r="C34" s="46" t="s">
        <v>1979</v>
      </c>
      <c r="D34" s="48">
        <v>25147749</v>
      </c>
      <c r="E34" s="47" t="s">
        <v>1970</v>
      </c>
      <c r="F34" s="46" t="s">
        <v>1980</v>
      </c>
      <c r="G34" s="47" t="s">
        <v>1957</v>
      </c>
      <c r="H34" s="49">
        <f>VLOOKUP(A34,Structures!A:H,8,FALSE)</f>
        <v>40478</v>
      </c>
      <c r="I34" s="47"/>
      <c r="J34" s="47"/>
    </row>
    <row r="35" spans="1:10" ht="16">
      <c r="A35" s="46" t="s">
        <v>53</v>
      </c>
      <c r="B35" s="47"/>
      <c r="C35" s="46" t="s">
        <v>1985</v>
      </c>
      <c r="D35" s="48">
        <v>57267</v>
      </c>
      <c r="E35" s="47" t="s">
        <v>1970</v>
      </c>
      <c r="F35" s="46" t="s">
        <v>1986</v>
      </c>
      <c r="G35" s="47" t="s">
        <v>1957</v>
      </c>
      <c r="H35" s="49">
        <f>VLOOKUP(A35,Structures!A:H,8,FALSE)</f>
        <v>40485</v>
      </c>
      <c r="I35" s="47"/>
      <c r="J35" s="47"/>
    </row>
    <row r="36" spans="1:10" ht="16">
      <c r="A36" s="46" t="s">
        <v>55</v>
      </c>
      <c r="B36" s="47"/>
      <c r="C36" s="46" t="s">
        <v>1987</v>
      </c>
      <c r="D36" s="48">
        <v>667531</v>
      </c>
      <c r="E36" s="47" t="s">
        <v>1988</v>
      </c>
      <c r="F36" s="46" t="s">
        <v>1989</v>
      </c>
      <c r="G36" s="47" t="s">
        <v>1957</v>
      </c>
      <c r="H36" s="49">
        <f>VLOOKUP(A36,Structures!A:H,8,FALSE)</f>
        <v>40555</v>
      </c>
      <c r="I36" s="47"/>
      <c r="J36" s="47"/>
    </row>
    <row r="37" spans="1:10" ht="16">
      <c r="A37" s="46" t="s">
        <v>56</v>
      </c>
      <c r="B37" s="47"/>
      <c r="C37" s="46" t="s">
        <v>1990</v>
      </c>
      <c r="D37" s="48">
        <v>63952</v>
      </c>
      <c r="E37" s="47" t="s">
        <v>1958</v>
      </c>
      <c r="F37" s="46" t="s">
        <v>1991</v>
      </c>
      <c r="G37" s="47" t="s">
        <v>1957</v>
      </c>
      <c r="H37" s="49">
        <f>VLOOKUP(A37,Structures!A:H,8,FALSE)</f>
        <v>40555</v>
      </c>
      <c r="I37" s="47"/>
      <c r="J37" s="47"/>
    </row>
    <row r="38" spans="1:10" ht="16">
      <c r="A38" s="46" t="s">
        <v>57</v>
      </c>
      <c r="B38" s="47"/>
      <c r="C38" s="46" t="s">
        <v>1992</v>
      </c>
      <c r="D38" s="48">
        <v>443372</v>
      </c>
      <c r="E38" s="47" t="s">
        <v>1958</v>
      </c>
      <c r="F38" s="46" t="s">
        <v>1993</v>
      </c>
      <c r="G38" s="47" t="s">
        <v>1957</v>
      </c>
      <c r="H38" s="49">
        <f>VLOOKUP(A38,Structures!A:H,8,FALSE)</f>
        <v>40555</v>
      </c>
      <c r="I38" s="47"/>
      <c r="J38" s="47"/>
    </row>
    <row r="39" spans="1:10" ht="16">
      <c r="A39" s="46" t="s">
        <v>58</v>
      </c>
      <c r="B39" s="47"/>
      <c r="C39" s="46" t="s">
        <v>1994</v>
      </c>
      <c r="D39" s="48">
        <v>123600</v>
      </c>
      <c r="E39" s="47" t="s">
        <v>1988</v>
      </c>
      <c r="F39" s="46" t="s">
        <v>1995</v>
      </c>
      <c r="G39" s="47" t="s">
        <v>1957</v>
      </c>
      <c r="H39" s="49">
        <f>VLOOKUP(A39,Structures!A:H,8,FALSE)</f>
        <v>40555</v>
      </c>
      <c r="I39" s="47"/>
      <c r="J39" s="47"/>
    </row>
    <row r="40" spans="1:10" ht="16">
      <c r="A40" s="46" t="s">
        <v>59</v>
      </c>
      <c r="B40" s="47"/>
      <c r="C40" s="46" t="s">
        <v>1996</v>
      </c>
      <c r="D40" s="48">
        <v>49835963</v>
      </c>
      <c r="E40" s="47" t="s">
        <v>1958</v>
      </c>
      <c r="F40" s="46" t="s">
        <v>1997</v>
      </c>
      <c r="G40" s="47" t="s">
        <v>1957</v>
      </c>
      <c r="H40" s="49">
        <f>VLOOKUP(A40,Structures!A:H,8,FALSE)</f>
        <v>40555</v>
      </c>
      <c r="I40" s="47"/>
      <c r="J40" s="47"/>
    </row>
    <row r="41" spans="1:10" ht="16">
      <c r="A41" s="46" t="s">
        <v>60</v>
      </c>
      <c r="B41" s="47"/>
      <c r="C41" s="46" t="s">
        <v>1954</v>
      </c>
      <c r="D41" s="48">
        <v>5280490</v>
      </c>
      <c r="E41" s="47" t="s">
        <v>1955</v>
      </c>
      <c r="F41" s="46" t="s">
        <v>1956</v>
      </c>
      <c r="G41" s="47" t="s">
        <v>1957</v>
      </c>
      <c r="H41" s="49">
        <f>VLOOKUP(A41,Structures!A:H,8,FALSE)</f>
        <v>40562</v>
      </c>
      <c r="I41" s="47"/>
      <c r="J41" s="47"/>
    </row>
    <row r="42" spans="1:10" ht="16">
      <c r="A42" s="46" t="s">
        <v>61</v>
      </c>
      <c r="B42" s="47"/>
      <c r="C42" s="46" t="s">
        <v>1998</v>
      </c>
      <c r="D42" s="48">
        <v>49837874</v>
      </c>
      <c r="E42" s="47" t="s">
        <v>1958</v>
      </c>
      <c r="F42" s="46" t="s">
        <v>1999</v>
      </c>
      <c r="G42" s="47" t="s">
        <v>1957</v>
      </c>
      <c r="H42" s="49">
        <f>VLOOKUP(A42,Structures!A:H,8,FALSE)</f>
        <v>40562</v>
      </c>
      <c r="I42" s="47"/>
      <c r="J42" s="47"/>
    </row>
    <row r="43" spans="1:10" ht="16">
      <c r="A43" s="46" t="s">
        <v>62</v>
      </c>
      <c r="B43" s="47"/>
      <c r="C43" s="46" t="s">
        <v>1954</v>
      </c>
      <c r="D43" s="48">
        <v>638015</v>
      </c>
      <c r="E43" s="47" t="s">
        <v>1958</v>
      </c>
      <c r="F43" s="46" t="s">
        <v>1959</v>
      </c>
      <c r="G43" s="47" t="s">
        <v>1957</v>
      </c>
      <c r="H43" s="49">
        <f>VLOOKUP(A43,Structures!A:H,8,FALSE)</f>
        <v>40611</v>
      </c>
      <c r="I43" s="47"/>
      <c r="J43" s="47"/>
    </row>
    <row r="44" spans="1:10" ht="16">
      <c r="A44" s="46" t="s">
        <v>63</v>
      </c>
      <c r="B44" s="47"/>
      <c r="C44" s="46" t="s">
        <v>1954</v>
      </c>
      <c r="D44" s="48">
        <v>638015</v>
      </c>
      <c r="E44" s="47" t="s">
        <v>1958</v>
      </c>
      <c r="F44" s="46" t="s">
        <v>1959</v>
      </c>
      <c r="G44" s="47" t="s">
        <v>1957</v>
      </c>
      <c r="H44" s="49">
        <f>VLOOKUP(A44,Structures!A:H,8,FALSE)</f>
        <v>40611</v>
      </c>
      <c r="I44" s="47"/>
      <c r="J44" s="47"/>
    </row>
    <row r="45" spans="1:10" ht="16">
      <c r="A45" s="46" t="s">
        <v>64</v>
      </c>
      <c r="B45" s="47"/>
      <c r="C45" s="46" t="s">
        <v>2000</v>
      </c>
      <c r="D45" s="48">
        <v>9833519</v>
      </c>
      <c r="E45" s="47" t="s">
        <v>1958</v>
      </c>
      <c r="F45" s="46" t="s">
        <v>2001</v>
      </c>
      <c r="G45" s="47" t="s">
        <v>1957</v>
      </c>
      <c r="H45" s="49">
        <f>VLOOKUP(A45,Structures!A:H,8,FALSE)</f>
        <v>40611</v>
      </c>
      <c r="I45" s="47"/>
      <c r="J45" s="47"/>
    </row>
    <row r="46" spans="1:10" ht="16">
      <c r="A46" s="46" t="s">
        <v>66</v>
      </c>
      <c r="B46" s="47"/>
      <c r="C46" s="46" t="s">
        <v>1954</v>
      </c>
      <c r="D46" s="48">
        <v>638015</v>
      </c>
      <c r="E46" s="47" t="s">
        <v>1958</v>
      </c>
      <c r="F46" s="46" t="s">
        <v>1959</v>
      </c>
      <c r="G46" s="47" t="s">
        <v>1957</v>
      </c>
      <c r="H46" s="49">
        <f>VLOOKUP(A46,Structures!A:H,8,FALSE)</f>
        <v>40618</v>
      </c>
      <c r="I46" s="47"/>
      <c r="J46" s="47"/>
    </row>
    <row r="47" spans="1:10" ht="16">
      <c r="A47" s="46" t="s">
        <v>67</v>
      </c>
      <c r="B47" s="47"/>
      <c r="C47" s="46" t="s">
        <v>1987</v>
      </c>
      <c r="D47" s="48">
        <v>65082</v>
      </c>
      <c r="E47" s="47" t="s">
        <v>1988</v>
      </c>
      <c r="F47" s="46" t="s">
        <v>1989</v>
      </c>
      <c r="G47" s="47" t="s">
        <v>1957</v>
      </c>
      <c r="H47" s="49">
        <f>VLOOKUP(A47,Structures!A:H,8,FALSE)</f>
        <v>40632</v>
      </c>
      <c r="I47" s="47"/>
      <c r="J47" s="47"/>
    </row>
    <row r="48" spans="1:10" ht="16">
      <c r="A48" s="46" t="s">
        <v>68</v>
      </c>
      <c r="B48" s="47"/>
      <c r="C48" s="46" t="s">
        <v>2002</v>
      </c>
      <c r="D48" s="48">
        <v>60961</v>
      </c>
      <c r="E48" s="47" t="s">
        <v>1958</v>
      </c>
      <c r="F48" s="46" t="s">
        <v>2003</v>
      </c>
      <c r="G48" s="47" t="s">
        <v>1957</v>
      </c>
      <c r="H48" s="49">
        <f>VLOOKUP(A48,Structures!A:H,8,FALSE)</f>
        <v>40681</v>
      </c>
      <c r="I48" s="47"/>
      <c r="J48" s="47"/>
    </row>
    <row r="49" spans="1:10" ht="16">
      <c r="A49" s="46" t="s">
        <v>69</v>
      </c>
      <c r="B49" s="47"/>
      <c r="C49" s="46" t="s">
        <v>2004</v>
      </c>
      <c r="D49" s="48">
        <v>448222</v>
      </c>
      <c r="E49" s="47" t="s">
        <v>1958</v>
      </c>
      <c r="F49" s="46" t="s">
        <v>2005</v>
      </c>
      <c r="G49" s="47" t="s">
        <v>1957</v>
      </c>
      <c r="H49" s="49">
        <f>VLOOKUP(A49,Structures!A:H,8,FALSE)</f>
        <v>40681</v>
      </c>
      <c r="I49" s="47"/>
      <c r="J49" s="47"/>
    </row>
    <row r="50" spans="1:10" ht="16">
      <c r="A50" s="46" t="s">
        <v>70</v>
      </c>
      <c r="B50" s="47"/>
      <c r="C50" s="46" t="s">
        <v>1964</v>
      </c>
      <c r="D50" s="48">
        <v>13023332</v>
      </c>
      <c r="E50" s="47" t="s">
        <v>1970</v>
      </c>
      <c r="F50" s="46" t="s">
        <v>2006</v>
      </c>
      <c r="G50" s="47" t="s">
        <v>1957</v>
      </c>
      <c r="H50" s="49">
        <f>VLOOKUP(A50,Structures!A:H,8,FALSE)</f>
        <v>40695</v>
      </c>
      <c r="I50" s="47"/>
      <c r="J50" s="47"/>
    </row>
    <row r="51" spans="1:10" ht="16">
      <c r="A51" s="46" t="s">
        <v>71</v>
      </c>
      <c r="B51" s="47"/>
      <c r="C51" s="46" t="s">
        <v>1969</v>
      </c>
      <c r="D51" s="48">
        <v>46937143</v>
      </c>
      <c r="E51" s="47" t="s">
        <v>1970</v>
      </c>
      <c r="F51" s="46" t="s">
        <v>1971</v>
      </c>
      <c r="G51" s="47" t="s">
        <v>1957</v>
      </c>
      <c r="H51" s="49">
        <f>VLOOKUP(A51,Structures!A:H,8,FALSE)</f>
        <v>40695</v>
      </c>
      <c r="I51" s="47"/>
      <c r="J51" s="47"/>
    </row>
    <row r="52" spans="1:10" ht="16">
      <c r="A52" s="46" t="s">
        <v>72</v>
      </c>
      <c r="B52" s="47"/>
      <c r="C52" s="46" t="s">
        <v>2007</v>
      </c>
      <c r="D52" s="48">
        <v>52918356</v>
      </c>
      <c r="E52" s="47" t="s">
        <v>1970</v>
      </c>
      <c r="F52" s="46" t="s">
        <v>2008</v>
      </c>
      <c r="G52" s="47" t="s">
        <v>1957</v>
      </c>
      <c r="H52" s="49">
        <f>VLOOKUP(A52,Structures!A:H,8,FALSE)</f>
        <v>40695</v>
      </c>
      <c r="I52" s="47"/>
      <c r="J52" s="47"/>
    </row>
    <row r="53" spans="1:10" ht="16">
      <c r="A53" s="46" t="s">
        <v>73</v>
      </c>
      <c r="B53" s="47"/>
      <c r="C53" s="46" t="s">
        <v>1969</v>
      </c>
      <c r="D53" s="48">
        <v>46937143</v>
      </c>
      <c r="E53" s="47" t="s">
        <v>1970</v>
      </c>
      <c r="F53" s="46" t="s">
        <v>1971</v>
      </c>
      <c r="G53" s="47" t="s">
        <v>1957</v>
      </c>
      <c r="H53" s="49">
        <f>VLOOKUP(A53,Structures!A:H,8,FALSE)</f>
        <v>40702</v>
      </c>
      <c r="I53" s="47"/>
      <c r="J53" s="47"/>
    </row>
    <row r="54" spans="1:10" ht="16">
      <c r="A54" s="46" t="s">
        <v>74</v>
      </c>
      <c r="B54" s="47"/>
      <c r="C54" s="46" t="s">
        <v>2009</v>
      </c>
      <c r="D54" s="48">
        <v>667477</v>
      </c>
      <c r="E54" s="47" t="s">
        <v>1970</v>
      </c>
      <c r="F54" s="46" t="s">
        <v>2010</v>
      </c>
      <c r="G54" s="47" t="s">
        <v>1957</v>
      </c>
      <c r="H54" s="49">
        <f>VLOOKUP(A54,Structures!A:H,8,FALSE)</f>
        <v>40709</v>
      </c>
      <c r="I54" s="47"/>
      <c r="J54" s="47"/>
    </row>
    <row r="55" spans="1:10" ht="16">
      <c r="A55" s="46" t="s">
        <v>76</v>
      </c>
      <c r="B55" s="47"/>
      <c r="C55" s="46" t="s">
        <v>1998</v>
      </c>
      <c r="D55" s="48">
        <v>49837874</v>
      </c>
      <c r="E55" s="47" t="s">
        <v>1958</v>
      </c>
      <c r="F55" s="46" t="s">
        <v>1999</v>
      </c>
      <c r="G55" s="47" t="s">
        <v>1957</v>
      </c>
      <c r="H55" s="49">
        <f>VLOOKUP(A55,Structures!A:H,8,FALSE)</f>
        <v>40744</v>
      </c>
      <c r="I55" s="47"/>
      <c r="J55" s="47"/>
    </row>
    <row r="56" spans="1:10" ht="16">
      <c r="A56" s="46" t="s">
        <v>78</v>
      </c>
      <c r="B56" s="47"/>
      <c r="C56" s="46" t="s">
        <v>1954</v>
      </c>
      <c r="D56" s="48">
        <v>638015</v>
      </c>
      <c r="E56" s="47" t="s">
        <v>1958</v>
      </c>
      <c r="F56" s="46" t="s">
        <v>1959</v>
      </c>
      <c r="G56" s="47" t="s">
        <v>1957</v>
      </c>
      <c r="H56" s="49">
        <f>VLOOKUP(A56,Structures!A:H,8,FALSE)</f>
        <v>40772</v>
      </c>
      <c r="I56" s="47"/>
      <c r="J56" s="47"/>
    </row>
    <row r="57" spans="1:10" ht="16">
      <c r="A57" s="46" t="s">
        <v>79</v>
      </c>
      <c r="B57" s="47"/>
      <c r="C57" s="46" t="s">
        <v>1954</v>
      </c>
      <c r="D57" s="48">
        <v>6436082</v>
      </c>
      <c r="E57" s="47" t="s">
        <v>1955</v>
      </c>
      <c r="F57" s="46" t="s">
        <v>1963</v>
      </c>
      <c r="G57" s="47" t="s">
        <v>1957</v>
      </c>
      <c r="H57" s="49">
        <f>VLOOKUP(A57,Structures!A:H,8,FALSE)</f>
        <v>40772</v>
      </c>
      <c r="I57" s="47"/>
      <c r="J57" s="47"/>
    </row>
    <row r="58" spans="1:10" ht="16">
      <c r="A58" s="46" t="s">
        <v>80</v>
      </c>
      <c r="B58" s="47"/>
      <c r="C58" s="46" t="s">
        <v>1972</v>
      </c>
      <c r="D58" s="48">
        <v>176407</v>
      </c>
      <c r="E58" s="47" t="s">
        <v>1970</v>
      </c>
      <c r="F58" s="46" t="s">
        <v>1973</v>
      </c>
      <c r="G58" s="47" t="s">
        <v>1957</v>
      </c>
      <c r="H58" s="49">
        <f>VLOOKUP(A58,Structures!A:H,8,FALSE)</f>
        <v>40793</v>
      </c>
      <c r="I58" s="47"/>
      <c r="J58" s="47"/>
    </row>
    <row r="59" spans="1:10" ht="16">
      <c r="A59" s="46" t="s">
        <v>81</v>
      </c>
      <c r="B59" s="47"/>
      <c r="C59" s="46" t="s">
        <v>2011</v>
      </c>
      <c r="D59" s="48">
        <v>5697</v>
      </c>
      <c r="E59" s="47" t="s">
        <v>1970</v>
      </c>
      <c r="F59" s="46" t="s">
        <v>2012</v>
      </c>
      <c r="G59" s="47" t="s">
        <v>1957</v>
      </c>
      <c r="H59" s="49">
        <f>VLOOKUP(A59,Structures!A:H,8,FALSE)</f>
        <v>40793</v>
      </c>
      <c r="I59" s="47"/>
      <c r="J59" s="47"/>
    </row>
    <row r="60" spans="1:10" ht="16">
      <c r="A60" s="46" t="s">
        <v>82</v>
      </c>
      <c r="B60" s="47"/>
      <c r="C60" s="46" t="s">
        <v>2013</v>
      </c>
      <c r="D60" s="48">
        <v>2519</v>
      </c>
      <c r="E60" s="47" t="s">
        <v>1970</v>
      </c>
      <c r="F60" s="46" t="s">
        <v>2014</v>
      </c>
      <c r="G60" s="47" t="s">
        <v>1957</v>
      </c>
      <c r="H60" s="49">
        <f>VLOOKUP(A60,Structures!A:H,8,FALSE)</f>
        <v>40793</v>
      </c>
      <c r="I60" s="47"/>
      <c r="J60" s="47"/>
    </row>
    <row r="61" spans="1:10" ht="16">
      <c r="A61" s="46" t="s">
        <v>83</v>
      </c>
      <c r="B61" s="47"/>
      <c r="C61" s="46" t="s">
        <v>1954</v>
      </c>
      <c r="D61" s="48">
        <v>638015</v>
      </c>
      <c r="E61" s="47" t="s">
        <v>1958</v>
      </c>
      <c r="F61" s="46" t="s">
        <v>1959</v>
      </c>
      <c r="G61" s="47" t="s">
        <v>1957</v>
      </c>
      <c r="H61" s="49">
        <f>VLOOKUP(A61,Structures!A:H,8,FALSE)</f>
        <v>40933</v>
      </c>
      <c r="I61" s="47"/>
      <c r="J61" s="47"/>
    </row>
    <row r="62" spans="1:10" ht="16">
      <c r="A62" s="46" t="s">
        <v>84</v>
      </c>
      <c r="B62" s="47"/>
      <c r="C62" s="46" t="s">
        <v>2015</v>
      </c>
      <c r="D62" s="48">
        <v>688566</v>
      </c>
      <c r="E62" s="47" t="s">
        <v>1970</v>
      </c>
      <c r="F62" s="46" t="s">
        <v>2015</v>
      </c>
      <c r="G62" s="47" t="s">
        <v>1957</v>
      </c>
      <c r="H62" s="49">
        <f>VLOOKUP(A62,Structures!A:H,8,FALSE)</f>
        <v>40940</v>
      </c>
      <c r="I62" s="47"/>
      <c r="J62" s="47"/>
    </row>
    <row r="63" spans="1:10" ht="16">
      <c r="A63" s="46" t="s">
        <v>86</v>
      </c>
      <c r="B63" s="47"/>
      <c r="C63" s="46" t="s">
        <v>1972</v>
      </c>
      <c r="D63" s="48">
        <v>176407</v>
      </c>
      <c r="E63" s="47" t="s">
        <v>1970</v>
      </c>
      <c r="F63" s="46" t="s">
        <v>1973</v>
      </c>
      <c r="G63" s="47" t="s">
        <v>1957</v>
      </c>
      <c r="H63" s="49">
        <f>VLOOKUP(A63,Structures!A:H,8,FALSE)</f>
        <v>40940</v>
      </c>
      <c r="I63" s="47"/>
      <c r="J63" s="47"/>
    </row>
    <row r="64" spans="1:10" ht="16">
      <c r="A64" s="46" t="s">
        <v>87</v>
      </c>
      <c r="B64" s="47"/>
      <c r="C64" s="46" t="s">
        <v>1972</v>
      </c>
      <c r="D64" s="48">
        <v>176407</v>
      </c>
      <c r="E64" s="47" t="s">
        <v>1970</v>
      </c>
      <c r="F64" s="46" t="s">
        <v>1973</v>
      </c>
      <c r="G64" s="47" t="s">
        <v>1957</v>
      </c>
      <c r="H64" s="49">
        <f>VLOOKUP(A64,Structures!A:H,8,FALSE)</f>
        <v>40940</v>
      </c>
      <c r="I64" s="47"/>
      <c r="J64" s="47"/>
    </row>
    <row r="65" spans="1:10" ht="16">
      <c r="A65" s="46" t="s">
        <v>88</v>
      </c>
      <c r="B65" s="47"/>
      <c r="C65" s="46" t="s">
        <v>2016</v>
      </c>
      <c r="D65" s="48">
        <v>6857802</v>
      </c>
      <c r="E65" s="47" t="s">
        <v>1970</v>
      </c>
      <c r="F65" s="46" t="s">
        <v>2017</v>
      </c>
      <c r="G65" s="47" t="s">
        <v>1957</v>
      </c>
      <c r="H65" s="49">
        <f>VLOOKUP(A65,Structures!A:H,8,FALSE)</f>
        <v>40954</v>
      </c>
      <c r="I65" s="47"/>
      <c r="J65" s="47"/>
    </row>
    <row r="66" spans="1:10" ht="16">
      <c r="A66" s="46" t="s">
        <v>90</v>
      </c>
      <c r="B66" s="47"/>
      <c r="C66" s="46" t="s">
        <v>2016</v>
      </c>
      <c r="D66" s="48">
        <v>6857802</v>
      </c>
      <c r="E66" s="47" t="s">
        <v>1970</v>
      </c>
      <c r="F66" s="46" t="s">
        <v>2017</v>
      </c>
      <c r="G66" s="47" t="s">
        <v>1957</v>
      </c>
      <c r="H66" s="49">
        <f>VLOOKUP(A66,Structures!A:H,8,FALSE)</f>
        <v>40954</v>
      </c>
      <c r="I66" s="47"/>
      <c r="J66" s="47"/>
    </row>
    <row r="67" spans="1:10" ht="16">
      <c r="A67" s="46" t="s">
        <v>91</v>
      </c>
      <c r="B67" s="47"/>
      <c r="C67" s="46" t="s">
        <v>2018</v>
      </c>
      <c r="D67" s="48">
        <v>5487427</v>
      </c>
      <c r="E67" s="47" t="s">
        <v>1970</v>
      </c>
      <c r="F67" s="46" t="s">
        <v>2019</v>
      </c>
      <c r="G67" s="47" t="s">
        <v>1957</v>
      </c>
      <c r="H67" s="49">
        <f>VLOOKUP(A67,Structures!A:H,8,FALSE)</f>
        <v>40961</v>
      </c>
      <c r="I67" s="47"/>
      <c r="J67" s="47"/>
    </row>
    <row r="68" spans="1:10" ht="16">
      <c r="A68" s="46" t="s">
        <v>93</v>
      </c>
      <c r="B68" s="47"/>
      <c r="C68" s="46" t="s">
        <v>2020</v>
      </c>
      <c r="D68" s="48">
        <v>56844240</v>
      </c>
      <c r="E68" s="47" t="s">
        <v>1970</v>
      </c>
      <c r="F68" s="46" t="s">
        <v>2021</v>
      </c>
      <c r="G68" s="47" t="s">
        <v>1957</v>
      </c>
      <c r="H68" s="49">
        <f>VLOOKUP(A68,Structures!A:H,8,FALSE)</f>
        <v>40989</v>
      </c>
      <c r="I68" s="47"/>
      <c r="J68" s="47"/>
    </row>
    <row r="69" spans="1:10" ht="16">
      <c r="A69" s="46" t="s">
        <v>94</v>
      </c>
      <c r="B69" s="47"/>
      <c r="C69" s="46" t="s">
        <v>2022</v>
      </c>
      <c r="D69" s="48">
        <v>135566609</v>
      </c>
      <c r="E69" s="47" t="s">
        <v>1970</v>
      </c>
      <c r="F69" s="46" t="s">
        <v>2023</v>
      </c>
      <c r="G69" s="47" t="s">
        <v>1957</v>
      </c>
      <c r="H69" s="49">
        <f>VLOOKUP(A69,Structures!A:H,8,FALSE)</f>
        <v>40989</v>
      </c>
      <c r="I69" s="47"/>
      <c r="J69" s="47"/>
    </row>
    <row r="70" spans="1:10" ht="16">
      <c r="A70" s="46" t="s">
        <v>95</v>
      </c>
      <c r="B70" s="47"/>
      <c r="C70" s="46" t="s">
        <v>2024</v>
      </c>
      <c r="D70" s="48">
        <v>9956146</v>
      </c>
      <c r="E70" s="47" t="s">
        <v>1970</v>
      </c>
      <c r="F70" s="46" t="s">
        <v>2025</v>
      </c>
      <c r="G70" s="47" t="s">
        <v>1957</v>
      </c>
      <c r="H70" s="49">
        <f>VLOOKUP(A70,Structures!A:H,8,FALSE)</f>
        <v>40989</v>
      </c>
      <c r="I70" s="47"/>
      <c r="J70" s="47"/>
    </row>
    <row r="71" spans="1:10" ht="16">
      <c r="A71" s="46" t="s">
        <v>97</v>
      </c>
      <c r="B71" s="47"/>
      <c r="C71" s="46" t="s">
        <v>2026</v>
      </c>
      <c r="D71" s="48">
        <v>137348997</v>
      </c>
      <c r="E71" s="47" t="s">
        <v>1970</v>
      </c>
      <c r="F71" s="46" t="s">
        <v>2027</v>
      </c>
      <c r="G71" s="47" t="s">
        <v>1957</v>
      </c>
      <c r="H71" s="49">
        <f>VLOOKUP(A71,Structures!A:H,8,FALSE)</f>
        <v>40989</v>
      </c>
      <c r="I71" s="47"/>
      <c r="J71" s="47"/>
    </row>
    <row r="72" spans="1:10" ht="16">
      <c r="A72" s="46" t="s">
        <v>99</v>
      </c>
      <c r="B72" s="47"/>
      <c r="C72" s="46" t="s">
        <v>2028</v>
      </c>
      <c r="D72" s="48">
        <v>10296561</v>
      </c>
      <c r="E72" s="47" t="s">
        <v>1970</v>
      </c>
      <c r="F72" s="46" t="s">
        <v>2029</v>
      </c>
      <c r="G72" s="47" t="s">
        <v>1957</v>
      </c>
      <c r="H72" s="49">
        <f>VLOOKUP(A72,Structures!A:H,8,FALSE)</f>
        <v>41024</v>
      </c>
      <c r="I72" s="47"/>
      <c r="J72" s="47"/>
    </row>
    <row r="73" spans="1:10" ht="16">
      <c r="A73" s="46" t="s">
        <v>101</v>
      </c>
      <c r="B73" s="47"/>
      <c r="C73" s="46" t="s">
        <v>2030</v>
      </c>
      <c r="D73" s="48">
        <v>5497186</v>
      </c>
      <c r="E73" s="47" t="s">
        <v>1970</v>
      </c>
      <c r="F73" s="46" t="s">
        <v>2031</v>
      </c>
      <c r="G73" s="47" t="s">
        <v>1957</v>
      </c>
      <c r="H73" s="49">
        <f>VLOOKUP(A73,Structures!A:H,8,FALSE)</f>
        <v>41045</v>
      </c>
      <c r="I73" s="47"/>
      <c r="J73" s="47"/>
    </row>
    <row r="74" spans="1:10" ht="16">
      <c r="A74" s="46" t="s">
        <v>103</v>
      </c>
      <c r="B74" s="47"/>
      <c r="C74" s="46" t="s">
        <v>2032</v>
      </c>
      <c r="D74" s="48">
        <v>12619631</v>
      </c>
      <c r="E74" s="47" t="s">
        <v>1958</v>
      </c>
      <c r="F74" s="46" t="s">
        <v>2033</v>
      </c>
      <c r="G74" s="47" t="s">
        <v>1957</v>
      </c>
      <c r="H74" s="49">
        <f>VLOOKUP(A74,Structures!A:H,8,FALSE)</f>
        <v>41052</v>
      </c>
      <c r="I74" s="47"/>
      <c r="J74" s="47"/>
    </row>
    <row r="75" spans="1:10" ht="16">
      <c r="A75" s="46" t="s">
        <v>104</v>
      </c>
      <c r="B75" s="47"/>
      <c r="C75" s="46" t="s">
        <v>2034</v>
      </c>
      <c r="D75" s="48">
        <v>185395</v>
      </c>
      <c r="E75" s="47" t="s">
        <v>1955</v>
      </c>
      <c r="F75" s="46" t="s">
        <v>2035</v>
      </c>
      <c r="G75" s="47" t="s">
        <v>1957</v>
      </c>
      <c r="H75" s="49">
        <f>VLOOKUP(A75,Structures!A:H,8,FALSE)</f>
        <v>41052</v>
      </c>
      <c r="I75" s="47"/>
      <c r="J75" s="47"/>
    </row>
    <row r="76" spans="1:10" ht="16">
      <c r="A76" s="46" t="s">
        <v>105</v>
      </c>
      <c r="B76" s="47"/>
      <c r="C76" s="46" t="s">
        <v>1972</v>
      </c>
      <c r="D76" s="48">
        <v>176407</v>
      </c>
      <c r="E76" s="47" t="s">
        <v>1970</v>
      </c>
      <c r="F76" s="46" t="s">
        <v>1973</v>
      </c>
      <c r="G76" s="47" t="s">
        <v>1957</v>
      </c>
      <c r="H76" s="49">
        <f>VLOOKUP(A76,Structures!A:H,8,FALSE)</f>
        <v>41115</v>
      </c>
      <c r="I76" s="47"/>
      <c r="J76" s="47"/>
    </row>
    <row r="77" spans="1:10" ht="16">
      <c r="A77" s="46" t="s">
        <v>106</v>
      </c>
      <c r="B77" s="47" t="s">
        <v>19</v>
      </c>
      <c r="C77" s="46" t="s">
        <v>1982</v>
      </c>
      <c r="D77" s="48">
        <v>5311318</v>
      </c>
      <c r="E77" s="47" t="s">
        <v>1958</v>
      </c>
      <c r="F77" s="46" t="s">
        <v>2036</v>
      </c>
      <c r="G77" s="47" t="s">
        <v>1984</v>
      </c>
      <c r="H77" s="49">
        <f>VLOOKUP(A77,Structures!A:H,8,FALSE)</f>
        <v>41199</v>
      </c>
      <c r="I77" s="47"/>
      <c r="J77" s="47"/>
    </row>
    <row r="78" spans="1:10" ht="16">
      <c r="A78" s="46" t="s">
        <v>108</v>
      </c>
      <c r="B78" s="47"/>
      <c r="C78" s="46" t="s">
        <v>1964</v>
      </c>
      <c r="D78" s="48">
        <v>13023332</v>
      </c>
      <c r="E78" s="47" t="s">
        <v>1955</v>
      </c>
      <c r="F78" s="46" t="s">
        <v>2006</v>
      </c>
      <c r="G78" s="47" t="s">
        <v>1957</v>
      </c>
      <c r="H78" s="49">
        <f>VLOOKUP(A78,Structures!A:H,8,FALSE)</f>
        <v>41206</v>
      </c>
      <c r="I78" s="47"/>
      <c r="J78" s="47"/>
    </row>
    <row r="79" spans="1:10" ht="16">
      <c r="A79" s="46" t="s">
        <v>109</v>
      </c>
      <c r="B79" s="47"/>
      <c r="C79" s="46" t="s">
        <v>2037</v>
      </c>
      <c r="D79" s="48">
        <v>10077130</v>
      </c>
      <c r="E79" s="47" t="s">
        <v>1970</v>
      </c>
      <c r="F79" s="46" t="s">
        <v>2038</v>
      </c>
      <c r="G79" s="47" t="s">
        <v>1957</v>
      </c>
      <c r="H79" s="49">
        <f>VLOOKUP(A79,Structures!A:H,8,FALSE)</f>
        <v>41255</v>
      </c>
      <c r="I79" s="47"/>
      <c r="J79" s="47"/>
    </row>
    <row r="80" spans="1:10" ht="16">
      <c r="A80" s="46" t="s">
        <v>111</v>
      </c>
      <c r="B80" s="47"/>
      <c r="C80" s="46" t="s">
        <v>1960</v>
      </c>
      <c r="D80" s="48" t="s">
        <v>1961</v>
      </c>
      <c r="E80" s="47" t="s">
        <v>1962</v>
      </c>
      <c r="F80" s="46" t="s">
        <v>1962</v>
      </c>
      <c r="G80" s="47" t="s">
        <v>1961</v>
      </c>
      <c r="H80" s="49">
        <f>VLOOKUP(A80,Structures!A:H,8,FALSE)</f>
        <v>41332</v>
      </c>
      <c r="I80" s="47"/>
      <c r="J80" s="47"/>
    </row>
    <row r="81" spans="1:10" ht="16">
      <c r="A81" s="46" t="s">
        <v>112</v>
      </c>
      <c r="B81" s="47"/>
      <c r="C81" s="46" t="s">
        <v>2039</v>
      </c>
      <c r="D81" s="48">
        <v>10531</v>
      </c>
      <c r="E81" s="47" t="s">
        <v>1958</v>
      </c>
      <c r="F81" s="46" t="s">
        <v>2040</v>
      </c>
      <c r="G81" s="47" t="s">
        <v>1957</v>
      </c>
      <c r="H81" s="49">
        <f>VLOOKUP(A81,Structures!A:H,8,FALSE)</f>
        <v>41346</v>
      </c>
      <c r="I81" s="47"/>
      <c r="J81" s="47"/>
    </row>
    <row r="82" spans="1:10" ht="16">
      <c r="A82" s="46" t="s">
        <v>114</v>
      </c>
      <c r="B82" s="47"/>
      <c r="C82" s="46" t="s">
        <v>2041</v>
      </c>
      <c r="D82" s="48">
        <v>8223</v>
      </c>
      <c r="E82" s="47" t="s">
        <v>1958</v>
      </c>
      <c r="F82" s="46" t="s">
        <v>2042</v>
      </c>
      <c r="G82" s="47" t="s">
        <v>1957</v>
      </c>
      <c r="H82" s="49">
        <f>VLOOKUP(A82,Structures!A:H,8,FALSE)</f>
        <v>41346</v>
      </c>
      <c r="I82" s="47"/>
      <c r="J82" s="47"/>
    </row>
    <row r="83" spans="1:10" ht="16">
      <c r="A83" s="46" t="s">
        <v>115</v>
      </c>
      <c r="B83" s="47"/>
      <c r="C83" s="46" t="s">
        <v>2041</v>
      </c>
      <c r="D83" s="48">
        <v>8223</v>
      </c>
      <c r="E83" s="47" t="s">
        <v>1958</v>
      </c>
      <c r="F83" s="46" t="s">
        <v>2042</v>
      </c>
      <c r="G83" s="47" t="s">
        <v>1957</v>
      </c>
      <c r="H83" s="49">
        <f>VLOOKUP(A83,Structures!A:H,8,FALSE)</f>
        <v>41346</v>
      </c>
      <c r="I83" s="47"/>
      <c r="J83" s="47"/>
    </row>
    <row r="84" spans="1:10" ht="16">
      <c r="A84" s="46" t="s">
        <v>117</v>
      </c>
      <c r="B84" s="47"/>
      <c r="C84" s="46" t="s">
        <v>2043</v>
      </c>
      <c r="D84" s="48">
        <v>594590</v>
      </c>
      <c r="E84" s="47" t="s">
        <v>1970</v>
      </c>
      <c r="F84" s="46" t="s">
        <v>2044</v>
      </c>
      <c r="G84" s="47" t="s">
        <v>1957</v>
      </c>
      <c r="H84" s="49">
        <f>VLOOKUP(A84,Structures!A:H,8,FALSE)</f>
        <v>41367</v>
      </c>
      <c r="I84" s="47"/>
      <c r="J84" s="47"/>
    </row>
    <row r="85" spans="1:10" ht="16">
      <c r="A85" s="46" t="s">
        <v>118</v>
      </c>
      <c r="B85" s="47"/>
      <c r="C85" s="46" t="s">
        <v>2045</v>
      </c>
      <c r="D85" s="48">
        <v>598754</v>
      </c>
      <c r="E85" s="47" t="s">
        <v>1970</v>
      </c>
      <c r="F85" s="46" t="s">
        <v>2046</v>
      </c>
      <c r="G85" s="47" t="s">
        <v>1957</v>
      </c>
      <c r="H85" s="49">
        <f>VLOOKUP(A85,Structures!A:H,8,FALSE)</f>
        <v>41367</v>
      </c>
      <c r="I85" s="47"/>
      <c r="J85" s="47"/>
    </row>
    <row r="86" spans="1:10" ht="16">
      <c r="A86" s="46" t="s">
        <v>119</v>
      </c>
      <c r="B86" s="47"/>
      <c r="C86" s="46" t="s">
        <v>1960</v>
      </c>
      <c r="D86" s="48" t="s">
        <v>1961</v>
      </c>
      <c r="E86" s="47" t="s">
        <v>1962</v>
      </c>
      <c r="F86" s="46" t="s">
        <v>1962</v>
      </c>
      <c r="G86" s="47" t="s">
        <v>1961</v>
      </c>
      <c r="H86" s="49">
        <f>VLOOKUP(A86,Structures!A:H,8,FALSE)</f>
        <v>41388</v>
      </c>
      <c r="I86" s="47"/>
      <c r="J86" s="47"/>
    </row>
    <row r="87" spans="1:10" ht="16">
      <c r="A87" s="46" t="s">
        <v>120</v>
      </c>
      <c r="B87" s="47"/>
      <c r="C87" s="46" t="s">
        <v>2047</v>
      </c>
      <c r="D87" s="48">
        <v>49848070</v>
      </c>
      <c r="E87" s="47" t="s">
        <v>1970</v>
      </c>
      <c r="F87" s="46" t="s">
        <v>2048</v>
      </c>
      <c r="G87" s="47" t="s">
        <v>1957</v>
      </c>
      <c r="H87" s="49">
        <f>VLOOKUP(A87,Structures!A:H,8,FALSE)</f>
        <v>41388</v>
      </c>
      <c r="I87" s="47"/>
      <c r="J87" s="47"/>
    </row>
    <row r="88" spans="1:10" ht="16">
      <c r="A88" s="46" t="s">
        <v>122</v>
      </c>
      <c r="B88" s="47"/>
      <c r="C88" s="46" t="s">
        <v>1960</v>
      </c>
      <c r="D88" s="48" t="s">
        <v>1961</v>
      </c>
      <c r="E88" s="47" t="s">
        <v>1962</v>
      </c>
      <c r="F88" s="46" t="s">
        <v>1962</v>
      </c>
      <c r="G88" s="47" t="s">
        <v>1961</v>
      </c>
      <c r="H88" s="49">
        <f>VLOOKUP(A88,Structures!A:H,8,FALSE)</f>
        <v>41402</v>
      </c>
      <c r="I88" s="47"/>
      <c r="J88" s="47"/>
    </row>
    <row r="89" spans="1:10" ht="16">
      <c r="A89" s="46" t="s">
        <v>123</v>
      </c>
      <c r="B89" s="47"/>
      <c r="C89" s="46" t="s">
        <v>2049</v>
      </c>
      <c r="D89" s="48">
        <v>9862166</v>
      </c>
      <c r="E89" s="47" t="s">
        <v>1970</v>
      </c>
      <c r="F89" s="46" t="s">
        <v>2050</v>
      </c>
      <c r="G89" s="47" t="s">
        <v>1957</v>
      </c>
      <c r="H89" s="49">
        <f>VLOOKUP(A89,Structures!A:H,8,FALSE)</f>
        <v>41472</v>
      </c>
      <c r="I89" s="47"/>
      <c r="J89" s="47"/>
    </row>
    <row r="90" spans="1:10" ht="16">
      <c r="A90" s="46" t="s">
        <v>126</v>
      </c>
      <c r="B90" s="47"/>
      <c r="C90" s="46" t="s">
        <v>1982</v>
      </c>
      <c r="D90" s="48" t="s">
        <v>1961</v>
      </c>
      <c r="E90" s="47" t="s">
        <v>1958</v>
      </c>
      <c r="F90" s="46" t="s">
        <v>2051</v>
      </c>
      <c r="G90" s="47" t="s">
        <v>1984</v>
      </c>
      <c r="H90" s="49">
        <f>VLOOKUP(A90,Structures!A:H,8,FALSE)</f>
        <v>41479</v>
      </c>
      <c r="I90" s="47" t="s">
        <v>1966</v>
      </c>
      <c r="J90" s="47"/>
    </row>
    <row r="91" spans="1:10" ht="16">
      <c r="A91" s="46" t="s">
        <v>128</v>
      </c>
      <c r="B91" s="47"/>
      <c r="C91" s="46" t="s">
        <v>2052</v>
      </c>
      <c r="D91" s="48">
        <v>3002977</v>
      </c>
      <c r="E91" s="47" t="s">
        <v>1970</v>
      </c>
      <c r="F91" s="46" t="s">
        <v>2053</v>
      </c>
      <c r="G91" s="47" t="s">
        <v>1957</v>
      </c>
      <c r="H91" s="49">
        <f>VLOOKUP(A91,Structures!A:H,8,FALSE)</f>
        <v>41528</v>
      </c>
      <c r="I91" s="47"/>
      <c r="J91" s="47"/>
    </row>
    <row r="92" spans="1:10" ht="16">
      <c r="A92" s="46" t="s">
        <v>130</v>
      </c>
      <c r="B92" s="47"/>
      <c r="C92" s="46" t="s">
        <v>1998</v>
      </c>
      <c r="D92" s="48">
        <v>49837874</v>
      </c>
      <c r="E92" s="47" t="s">
        <v>1958</v>
      </c>
      <c r="F92" s="46" t="s">
        <v>1999</v>
      </c>
      <c r="G92" s="47" t="s">
        <v>1957</v>
      </c>
      <c r="H92" s="49">
        <f>VLOOKUP(A92,Structures!A:H,8,FALSE)</f>
        <v>41542</v>
      </c>
      <c r="I92" s="47"/>
      <c r="J92" s="47"/>
    </row>
    <row r="93" spans="1:10" ht="16">
      <c r="A93" s="46" t="s">
        <v>131</v>
      </c>
      <c r="B93" s="47"/>
      <c r="C93" s="46" t="s">
        <v>2054</v>
      </c>
      <c r="D93" s="48">
        <v>44328881</v>
      </c>
      <c r="E93" s="47" t="s">
        <v>1958</v>
      </c>
      <c r="F93" s="46" t="s">
        <v>2055</v>
      </c>
      <c r="G93" s="47" t="s">
        <v>1957</v>
      </c>
      <c r="H93" s="49">
        <f>VLOOKUP(A93,Structures!A:H,8,FALSE)</f>
        <v>41542</v>
      </c>
      <c r="I93" s="47"/>
      <c r="J93" s="47"/>
    </row>
    <row r="94" spans="1:10" ht="16">
      <c r="A94" s="46" t="s">
        <v>132</v>
      </c>
      <c r="B94" s="47"/>
      <c r="C94" s="46" t="s">
        <v>2056</v>
      </c>
      <c r="D94" s="48">
        <v>5816</v>
      </c>
      <c r="E94" s="47" t="s">
        <v>1958</v>
      </c>
      <c r="F94" s="46" t="s">
        <v>2057</v>
      </c>
      <c r="G94" s="47" t="s">
        <v>1957</v>
      </c>
      <c r="H94" s="49">
        <f>VLOOKUP(A94,Structures!A:H,8,FALSE)</f>
        <v>41542</v>
      </c>
      <c r="I94" s="47"/>
      <c r="J94" s="47"/>
    </row>
    <row r="95" spans="1:10" ht="16">
      <c r="A95" s="46" t="s">
        <v>133</v>
      </c>
      <c r="B95" s="47"/>
      <c r="C95" s="46" t="s">
        <v>2058</v>
      </c>
      <c r="D95" s="48">
        <v>62852</v>
      </c>
      <c r="E95" s="47" t="s">
        <v>2059</v>
      </c>
      <c r="F95" s="46" t="s">
        <v>2060</v>
      </c>
      <c r="G95" s="47" t="s">
        <v>1957</v>
      </c>
      <c r="H95" s="49">
        <f>VLOOKUP(A95,Structures!A:H,8,FALSE)</f>
        <v>41577</v>
      </c>
      <c r="I95" s="47"/>
      <c r="J95" s="47"/>
    </row>
    <row r="96" spans="1:10" ht="16">
      <c r="A96" s="46" t="s">
        <v>134</v>
      </c>
      <c r="B96" s="47"/>
      <c r="C96" s="46" t="s">
        <v>2061</v>
      </c>
      <c r="D96" s="48">
        <v>10104167</v>
      </c>
      <c r="E96" s="47" t="s">
        <v>1958</v>
      </c>
      <c r="F96" s="46" t="s">
        <v>2062</v>
      </c>
      <c r="G96" s="47" t="s">
        <v>1957</v>
      </c>
      <c r="H96" s="49">
        <f>VLOOKUP(A96,Structures!A:H,8,FALSE)</f>
        <v>41605</v>
      </c>
      <c r="I96" s="47"/>
      <c r="J96" s="47"/>
    </row>
    <row r="97" spans="1:10" ht="16">
      <c r="A97" s="46" t="s">
        <v>135</v>
      </c>
      <c r="B97" s="47"/>
      <c r="C97" s="46" t="s">
        <v>2061</v>
      </c>
      <c r="D97" s="48">
        <v>10104167</v>
      </c>
      <c r="E97" s="47" t="s">
        <v>1958</v>
      </c>
      <c r="F97" s="46" t="s">
        <v>2062</v>
      </c>
      <c r="G97" s="47" t="s">
        <v>1957</v>
      </c>
      <c r="H97" s="49">
        <f>VLOOKUP(A97,Structures!A:H,8,FALSE)</f>
        <v>41605</v>
      </c>
      <c r="I97" s="47"/>
      <c r="J97" s="47"/>
    </row>
    <row r="98" spans="1:10" ht="16">
      <c r="A98" s="46" t="s">
        <v>135</v>
      </c>
      <c r="B98" s="47"/>
      <c r="C98" s="46" t="s">
        <v>2063</v>
      </c>
      <c r="D98" s="48">
        <v>57664406</v>
      </c>
      <c r="E98" s="47" t="s">
        <v>2064</v>
      </c>
      <c r="F98" s="46" t="s">
        <v>2063</v>
      </c>
      <c r="G98" s="47" t="s">
        <v>1957</v>
      </c>
      <c r="H98" s="49">
        <f>VLOOKUP(A98,Structures!A:H,8,FALSE)</f>
        <v>41605</v>
      </c>
      <c r="I98" s="47"/>
      <c r="J98" s="47"/>
    </row>
    <row r="99" spans="1:10" ht="16">
      <c r="A99" s="46" t="s">
        <v>136</v>
      </c>
      <c r="B99" s="47"/>
      <c r="C99" s="46" t="s">
        <v>2041</v>
      </c>
      <c r="D99" s="48">
        <v>8223</v>
      </c>
      <c r="E99" s="47" t="s">
        <v>1958</v>
      </c>
      <c r="F99" s="46" t="s">
        <v>2042</v>
      </c>
      <c r="G99" s="47" t="s">
        <v>1957</v>
      </c>
      <c r="H99" s="49">
        <f>VLOOKUP(A99,Structures!A:H,8,FALSE)</f>
        <v>41626</v>
      </c>
      <c r="I99" s="47"/>
      <c r="J99" s="47"/>
    </row>
    <row r="100" spans="1:10" ht="16">
      <c r="A100" s="46" t="s">
        <v>137</v>
      </c>
      <c r="B100" s="47"/>
      <c r="C100" s="46" t="s">
        <v>2030</v>
      </c>
      <c r="D100" s="48">
        <v>5497186</v>
      </c>
      <c r="E100" s="47" t="s">
        <v>1970</v>
      </c>
      <c r="F100" s="46" t="s">
        <v>2031</v>
      </c>
      <c r="G100" s="47" t="s">
        <v>1957</v>
      </c>
      <c r="H100" s="49">
        <f>VLOOKUP(A100,Structures!A:H,8,FALSE)</f>
        <v>41633</v>
      </c>
      <c r="I100" s="47"/>
      <c r="J100" s="47"/>
    </row>
    <row r="101" spans="1:10" ht="16">
      <c r="A101" s="46" t="s">
        <v>139</v>
      </c>
      <c r="B101" s="47"/>
      <c r="C101" s="46" t="s">
        <v>2065</v>
      </c>
      <c r="D101" s="48">
        <v>6878030</v>
      </c>
      <c r="E101" s="47" t="s">
        <v>1970</v>
      </c>
      <c r="F101" s="46" t="s">
        <v>2066</v>
      </c>
      <c r="G101" s="47" t="s">
        <v>1957</v>
      </c>
      <c r="H101" s="49">
        <f>VLOOKUP(A101,Structures!A:H,8,FALSE)</f>
        <v>41661</v>
      </c>
      <c r="I101" s="47"/>
      <c r="J101" s="47"/>
    </row>
    <row r="102" spans="1:10" ht="16">
      <c r="A102" s="46" t="s">
        <v>140</v>
      </c>
      <c r="B102" s="47" t="s">
        <v>125</v>
      </c>
      <c r="C102" s="46" t="s">
        <v>1982</v>
      </c>
      <c r="D102" s="48">
        <v>25077406</v>
      </c>
      <c r="E102" s="47" t="s">
        <v>1958</v>
      </c>
      <c r="F102" s="46" t="s">
        <v>2067</v>
      </c>
      <c r="G102" s="47" t="s">
        <v>1984</v>
      </c>
      <c r="H102" s="49">
        <f>VLOOKUP(A102,Structures!A:H,8,FALSE)</f>
        <v>41668</v>
      </c>
      <c r="I102" s="47"/>
      <c r="J102" s="47"/>
    </row>
    <row r="103" spans="1:10" ht="16">
      <c r="A103" s="46" t="s">
        <v>141</v>
      </c>
      <c r="B103" s="47" t="s">
        <v>125</v>
      </c>
      <c r="C103" s="46" t="s">
        <v>1982</v>
      </c>
      <c r="D103" s="48">
        <v>25077406</v>
      </c>
      <c r="E103" s="47" t="s">
        <v>1958</v>
      </c>
      <c r="F103" s="46" t="s">
        <v>2067</v>
      </c>
      <c r="G103" s="47" t="s">
        <v>1984</v>
      </c>
      <c r="H103" s="49">
        <f>VLOOKUP(A103,Structures!A:H,8,FALSE)</f>
        <v>41668</v>
      </c>
      <c r="I103" s="47"/>
      <c r="J103" s="47"/>
    </row>
    <row r="104" spans="1:10" ht="16">
      <c r="A104" s="46" t="s">
        <v>142</v>
      </c>
      <c r="B104" s="47" t="s">
        <v>125</v>
      </c>
      <c r="C104" s="46" t="s">
        <v>1982</v>
      </c>
      <c r="D104" s="48">
        <v>25077406</v>
      </c>
      <c r="E104" s="47" t="s">
        <v>1958</v>
      </c>
      <c r="F104" s="46" t="s">
        <v>2067</v>
      </c>
      <c r="G104" s="47" t="s">
        <v>1984</v>
      </c>
      <c r="H104" s="49">
        <f>VLOOKUP(A104,Structures!A:H,8,FALSE)</f>
        <v>41668</v>
      </c>
      <c r="I104" s="47"/>
      <c r="J104" s="47"/>
    </row>
    <row r="105" spans="1:10" ht="16">
      <c r="A105" s="46" t="s">
        <v>143</v>
      </c>
      <c r="B105" s="47" t="s">
        <v>125</v>
      </c>
      <c r="C105" s="46" t="s">
        <v>1982</v>
      </c>
      <c r="D105" s="48">
        <v>25077406</v>
      </c>
      <c r="E105" s="47" t="s">
        <v>1958</v>
      </c>
      <c r="F105" s="46" t="s">
        <v>2067</v>
      </c>
      <c r="G105" s="47" t="s">
        <v>1984</v>
      </c>
      <c r="H105" s="49">
        <f>VLOOKUP(A105,Structures!A:H,8,FALSE)</f>
        <v>41668</v>
      </c>
      <c r="I105" s="47"/>
      <c r="J105" s="47"/>
    </row>
    <row r="106" spans="1:10" ht="16">
      <c r="A106" s="46" t="s">
        <v>144</v>
      </c>
      <c r="B106" s="47"/>
      <c r="C106" s="46" t="s">
        <v>2068</v>
      </c>
      <c r="D106" s="48">
        <v>442972</v>
      </c>
      <c r="E106" s="47" t="s">
        <v>1970</v>
      </c>
      <c r="F106" s="46" t="s">
        <v>2069</v>
      </c>
      <c r="G106" s="47" t="s">
        <v>1957</v>
      </c>
      <c r="H106" s="49">
        <f>VLOOKUP(A106,Structures!A:H,8,FALSE)</f>
        <v>41703</v>
      </c>
      <c r="I106" s="47"/>
      <c r="J106" s="47"/>
    </row>
    <row r="107" spans="1:10" ht="16">
      <c r="A107" s="46" t="s">
        <v>145</v>
      </c>
      <c r="B107" s="47"/>
      <c r="C107" s="46" t="s">
        <v>2070</v>
      </c>
      <c r="D107" s="48">
        <v>16660135</v>
      </c>
      <c r="E107" s="47" t="s">
        <v>2071</v>
      </c>
      <c r="F107" s="46" t="s">
        <v>2072</v>
      </c>
      <c r="G107" s="47" t="s">
        <v>1957</v>
      </c>
      <c r="H107" s="49">
        <f>VLOOKUP(A107,Structures!A:H,8,FALSE)</f>
        <v>41717</v>
      </c>
      <c r="I107" s="47"/>
      <c r="J107" s="47"/>
    </row>
    <row r="108" spans="1:10" ht="16">
      <c r="A108" s="46" t="s">
        <v>147</v>
      </c>
      <c r="B108" s="47"/>
      <c r="C108" s="46" t="s">
        <v>2073</v>
      </c>
      <c r="D108" s="48">
        <v>23649325</v>
      </c>
      <c r="E108" s="47" t="s">
        <v>1970</v>
      </c>
      <c r="F108" s="46" t="s">
        <v>2074</v>
      </c>
      <c r="G108" s="47" t="s">
        <v>1957</v>
      </c>
      <c r="H108" s="49">
        <f>VLOOKUP(A108,Structures!A:H,8,FALSE)</f>
        <v>41724</v>
      </c>
      <c r="I108" s="47"/>
      <c r="J108" s="47"/>
    </row>
    <row r="109" spans="1:10" ht="16">
      <c r="A109" s="46" t="s">
        <v>149</v>
      </c>
      <c r="B109" s="47"/>
      <c r="C109" s="46" t="s">
        <v>1969</v>
      </c>
      <c r="D109" s="48">
        <v>46937143</v>
      </c>
      <c r="E109" s="47" t="s">
        <v>1970</v>
      </c>
      <c r="F109" s="46" t="s">
        <v>1971</v>
      </c>
      <c r="G109" s="47" t="s">
        <v>1957</v>
      </c>
      <c r="H109" s="49">
        <f>VLOOKUP(A109,Structures!A:H,8,FALSE)</f>
        <v>41731</v>
      </c>
      <c r="I109" s="47"/>
      <c r="J109" s="47"/>
    </row>
    <row r="110" spans="1:10" ht="16">
      <c r="A110" s="46" t="s">
        <v>150</v>
      </c>
      <c r="B110" s="47"/>
      <c r="C110" s="46" t="s">
        <v>2075</v>
      </c>
      <c r="D110" s="48">
        <v>121990</v>
      </c>
      <c r="E110" s="47" t="s">
        <v>1958</v>
      </c>
      <c r="F110" s="46" t="s">
        <v>2076</v>
      </c>
      <c r="G110" s="47" t="s">
        <v>1957</v>
      </c>
      <c r="H110" s="49">
        <f>VLOOKUP(A110,Structures!A:H,8,FALSE)</f>
        <v>41759</v>
      </c>
      <c r="I110" s="47"/>
      <c r="J110" s="47"/>
    </row>
    <row r="111" spans="1:10" ht="16">
      <c r="A111" s="46" t="s">
        <v>151</v>
      </c>
      <c r="B111" s="47"/>
      <c r="C111" s="46" t="s">
        <v>2077</v>
      </c>
      <c r="D111" s="48">
        <v>5310983</v>
      </c>
      <c r="E111" s="47" t="s">
        <v>1988</v>
      </c>
      <c r="F111" s="46" t="s">
        <v>2078</v>
      </c>
      <c r="G111" s="47" t="s">
        <v>1957</v>
      </c>
      <c r="H111" s="49">
        <f>VLOOKUP(A111,Structures!A:H,8,FALSE)</f>
        <v>41759</v>
      </c>
      <c r="I111" s="47"/>
      <c r="J111" s="47"/>
    </row>
    <row r="112" spans="1:10" ht="16">
      <c r="A112" s="46" t="s">
        <v>152</v>
      </c>
      <c r="B112" s="47"/>
      <c r="C112" s="46" t="s">
        <v>2079</v>
      </c>
      <c r="D112" s="48">
        <v>9926832</v>
      </c>
      <c r="E112" s="47" t="s">
        <v>2071</v>
      </c>
      <c r="F112" s="46" t="s">
        <v>2080</v>
      </c>
      <c r="G112" s="47" t="s">
        <v>1957</v>
      </c>
      <c r="H112" s="49">
        <f>VLOOKUP(A112,Structures!A:H,8,FALSE)</f>
        <v>41822</v>
      </c>
      <c r="I112" s="47"/>
      <c r="J112" s="47"/>
    </row>
    <row r="113" spans="1:10" ht="16">
      <c r="A113" s="46" t="s">
        <v>154</v>
      </c>
      <c r="B113" s="47"/>
      <c r="C113" s="46" t="s">
        <v>2081</v>
      </c>
      <c r="D113" s="48">
        <v>24857286</v>
      </c>
      <c r="E113" s="47" t="s">
        <v>2082</v>
      </c>
      <c r="F113" s="46" t="s">
        <v>2083</v>
      </c>
      <c r="G113" s="47" t="s">
        <v>1957</v>
      </c>
      <c r="H113" s="49">
        <f>VLOOKUP(A113,Structures!A:H,8,FALSE)</f>
        <v>41836</v>
      </c>
      <c r="I113" s="47"/>
      <c r="J113" s="47"/>
    </row>
    <row r="114" spans="1:10" ht="16">
      <c r="A114" s="46" t="s">
        <v>156</v>
      </c>
      <c r="B114" s="47"/>
      <c r="C114" s="46" t="s">
        <v>2084</v>
      </c>
      <c r="D114" s="48">
        <v>24905375</v>
      </c>
      <c r="E114" s="47" t="s">
        <v>1970</v>
      </c>
      <c r="F114" s="46" t="s">
        <v>2085</v>
      </c>
      <c r="G114" s="47" t="s">
        <v>1957</v>
      </c>
      <c r="H114" s="49">
        <f>VLOOKUP(A114,Structures!A:H,8,FALSE)</f>
        <v>41843</v>
      </c>
      <c r="I114" s="47"/>
      <c r="J114" s="47"/>
    </row>
    <row r="115" spans="1:10" ht="16">
      <c r="A115" s="46" t="s">
        <v>157</v>
      </c>
      <c r="B115" s="47"/>
      <c r="C115" s="46" t="s">
        <v>2086</v>
      </c>
      <c r="D115" s="48">
        <v>44195701</v>
      </c>
      <c r="E115" s="47" t="s">
        <v>1958</v>
      </c>
      <c r="F115" s="46" t="s">
        <v>2087</v>
      </c>
      <c r="G115" s="47" t="s">
        <v>1957</v>
      </c>
      <c r="H115" s="49">
        <f>VLOOKUP(A115,Structures!A:H,8,FALSE)</f>
        <v>41843</v>
      </c>
      <c r="I115" s="47"/>
      <c r="J115" s="47"/>
    </row>
    <row r="116" spans="1:10" ht="16">
      <c r="A116" s="46" t="s">
        <v>158</v>
      </c>
      <c r="B116" s="47"/>
      <c r="C116" s="46" t="s">
        <v>2088</v>
      </c>
      <c r="D116" s="48">
        <v>76210628</v>
      </c>
      <c r="E116" s="47" t="s">
        <v>1958</v>
      </c>
      <c r="F116" s="46" t="s">
        <v>2089</v>
      </c>
      <c r="G116" s="47" t="s">
        <v>1957</v>
      </c>
      <c r="H116" s="49">
        <f>VLOOKUP(A116,Structures!A:H,8,FALSE)</f>
        <v>41843</v>
      </c>
      <c r="I116" s="47"/>
      <c r="J116" s="47"/>
    </row>
    <row r="117" spans="1:10" ht="16">
      <c r="A117" s="46" t="s">
        <v>159</v>
      </c>
      <c r="B117" s="47"/>
      <c r="C117" s="46" t="s">
        <v>2058</v>
      </c>
      <c r="D117" s="48">
        <v>62852</v>
      </c>
      <c r="E117" s="47" t="s">
        <v>2059</v>
      </c>
      <c r="F117" s="46" t="s">
        <v>2060</v>
      </c>
      <c r="G117" s="47" t="s">
        <v>1957</v>
      </c>
      <c r="H117" s="49">
        <f>VLOOKUP(A117,Structures!A:H,8,FALSE)</f>
        <v>41899</v>
      </c>
      <c r="I117" s="47"/>
      <c r="J117" s="47"/>
    </row>
    <row r="118" spans="1:10" ht="16">
      <c r="A118" s="46" t="s">
        <v>160</v>
      </c>
      <c r="B118" s="47"/>
      <c r="C118" s="46" t="s">
        <v>2018</v>
      </c>
      <c r="D118" s="48">
        <v>5487427</v>
      </c>
      <c r="E118" s="47" t="s">
        <v>1970</v>
      </c>
      <c r="F118" s="46" t="s">
        <v>2019</v>
      </c>
      <c r="G118" s="47" t="s">
        <v>1957</v>
      </c>
      <c r="H118" s="49">
        <f>VLOOKUP(A118,Structures!A:H,8,FALSE)</f>
        <v>41969</v>
      </c>
      <c r="I118" s="47"/>
      <c r="J118" s="47"/>
    </row>
    <row r="119" spans="1:10" ht="16">
      <c r="A119" s="46" t="s">
        <v>161</v>
      </c>
      <c r="B119" s="47"/>
      <c r="C119" s="46" t="s">
        <v>2018</v>
      </c>
      <c r="D119" s="48">
        <v>5487427</v>
      </c>
      <c r="E119" s="47" t="s">
        <v>1970</v>
      </c>
      <c r="F119" s="46" t="s">
        <v>2019</v>
      </c>
      <c r="G119" s="47" t="s">
        <v>1957</v>
      </c>
      <c r="H119" s="49">
        <f>VLOOKUP(A119,Structures!A:H,8,FALSE)</f>
        <v>41969</v>
      </c>
      <c r="I119" s="47"/>
      <c r="J119" s="47"/>
    </row>
    <row r="120" spans="1:10" ht="16">
      <c r="A120" s="46" t="s">
        <v>162</v>
      </c>
      <c r="B120" s="47"/>
      <c r="C120" s="46" t="s">
        <v>2090</v>
      </c>
      <c r="D120" s="48">
        <v>71183</v>
      </c>
      <c r="E120" s="47" t="s">
        <v>1970</v>
      </c>
      <c r="F120" s="46" t="s">
        <v>2091</v>
      </c>
      <c r="G120" s="47" t="s">
        <v>1957</v>
      </c>
      <c r="H120" s="49">
        <f>VLOOKUP(A120,Structures!A:H,8,FALSE)</f>
        <v>41969</v>
      </c>
      <c r="I120" s="47"/>
      <c r="J120" s="47"/>
    </row>
    <row r="121" spans="1:10" ht="16">
      <c r="A121" s="46" t="s">
        <v>163</v>
      </c>
      <c r="B121" s="47" t="s">
        <v>2092</v>
      </c>
      <c r="C121" s="46" t="s">
        <v>1982</v>
      </c>
      <c r="D121" s="48" t="s">
        <v>1961</v>
      </c>
      <c r="E121" s="47" t="s">
        <v>1970</v>
      </c>
      <c r="F121" s="46" t="s">
        <v>2093</v>
      </c>
      <c r="G121" s="47" t="s">
        <v>1984</v>
      </c>
      <c r="H121" s="49">
        <f>VLOOKUP(A121,Structures!A:H,8,FALSE)</f>
        <v>42018</v>
      </c>
      <c r="I121" s="47"/>
      <c r="J121" s="47"/>
    </row>
    <row r="122" spans="1:10" ht="16">
      <c r="A122" s="46" t="s">
        <v>164</v>
      </c>
      <c r="B122" s="47" t="s">
        <v>2092</v>
      </c>
      <c r="C122" s="46" t="s">
        <v>1982</v>
      </c>
      <c r="D122" s="48" t="s">
        <v>1961</v>
      </c>
      <c r="E122" s="47" t="s">
        <v>1970</v>
      </c>
      <c r="F122" s="46" t="s">
        <v>2093</v>
      </c>
      <c r="G122" s="47" t="s">
        <v>1984</v>
      </c>
      <c r="H122" s="49">
        <f>VLOOKUP(A122,Structures!A:H,8,FALSE)</f>
        <v>42018</v>
      </c>
      <c r="I122" s="47"/>
      <c r="J122" s="47"/>
    </row>
    <row r="123" spans="1:10" ht="16">
      <c r="A123" s="46" t="s">
        <v>165</v>
      </c>
      <c r="B123" s="47"/>
      <c r="C123" s="46" t="s">
        <v>2094</v>
      </c>
      <c r="D123" s="48">
        <v>24965990</v>
      </c>
      <c r="E123" s="47" t="s">
        <v>1970</v>
      </c>
      <c r="F123" s="46" t="s">
        <v>2094</v>
      </c>
      <c r="G123" s="47" t="s">
        <v>1957</v>
      </c>
      <c r="H123" s="49">
        <f>VLOOKUP(A123,Structures!A:H,8,FALSE)</f>
        <v>42018</v>
      </c>
      <c r="I123" s="47"/>
      <c r="J123" s="47"/>
    </row>
    <row r="124" spans="1:10" ht="16">
      <c r="A124" s="46" t="s">
        <v>167</v>
      </c>
      <c r="B124" s="47" t="s">
        <v>125</v>
      </c>
      <c r="C124" s="46" t="s">
        <v>1982</v>
      </c>
      <c r="D124" s="48" t="s">
        <v>2095</v>
      </c>
      <c r="E124" s="47" t="s">
        <v>1970</v>
      </c>
      <c r="F124" s="46" t="s">
        <v>2096</v>
      </c>
      <c r="G124" s="47" t="s">
        <v>2097</v>
      </c>
      <c r="H124" s="49">
        <f>VLOOKUP(A124,Structures!A:H,8,FALSE)</f>
        <v>42046</v>
      </c>
      <c r="I124" s="47"/>
      <c r="J124" s="47"/>
    </row>
    <row r="125" spans="1:10" ht="16">
      <c r="A125" s="46" t="s">
        <v>168</v>
      </c>
      <c r="B125" s="47" t="s">
        <v>19</v>
      </c>
      <c r="C125" s="46" t="s">
        <v>1982</v>
      </c>
      <c r="D125" s="48" t="s">
        <v>2098</v>
      </c>
      <c r="E125" s="47" t="s">
        <v>1988</v>
      </c>
      <c r="F125" s="46" t="s">
        <v>2099</v>
      </c>
      <c r="G125" s="47" t="s">
        <v>2097</v>
      </c>
      <c r="H125" s="49">
        <f>VLOOKUP(A125,Structures!A:H,8,FALSE)</f>
        <v>42067</v>
      </c>
      <c r="I125" s="47"/>
      <c r="J125" s="47"/>
    </row>
    <row r="126" spans="1:10" ht="16">
      <c r="A126" s="46" t="s">
        <v>170</v>
      </c>
      <c r="B126" s="47" t="s">
        <v>19</v>
      </c>
      <c r="C126" s="46" t="s">
        <v>1982</v>
      </c>
      <c r="D126" s="48" t="s">
        <v>2098</v>
      </c>
      <c r="E126" s="47" t="s">
        <v>1988</v>
      </c>
      <c r="F126" s="46" t="s">
        <v>2099</v>
      </c>
      <c r="G126" s="47" t="s">
        <v>2097</v>
      </c>
      <c r="H126" s="49">
        <f>VLOOKUP(A126,Structures!A:H,8,FALSE)</f>
        <v>42067</v>
      </c>
      <c r="I126" s="47"/>
      <c r="J126" s="47"/>
    </row>
    <row r="127" spans="1:10" ht="16">
      <c r="A127" s="46" t="s">
        <v>171</v>
      </c>
      <c r="B127" s="47"/>
      <c r="C127" s="46" t="s">
        <v>2100</v>
      </c>
      <c r="D127" s="48">
        <v>11510579</v>
      </c>
      <c r="E127" s="47" t="s">
        <v>2071</v>
      </c>
      <c r="F127" s="46" t="s">
        <v>2101</v>
      </c>
      <c r="G127" s="47" t="s">
        <v>1957</v>
      </c>
      <c r="H127" s="49">
        <f>VLOOKUP(A127,Structures!A:H,8,FALSE)</f>
        <v>42095</v>
      </c>
      <c r="I127" s="47"/>
      <c r="J127" s="47"/>
    </row>
    <row r="128" spans="1:10" ht="16">
      <c r="A128" s="46" t="s">
        <v>173</v>
      </c>
      <c r="B128" s="47"/>
      <c r="C128" s="46" t="s">
        <v>2102</v>
      </c>
      <c r="D128" s="48">
        <v>44448831</v>
      </c>
      <c r="E128" s="47" t="s">
        <v>1970</v>
      </c>
      <c r="F128" s="46" t="s">
        <v>2103</v>
      </c>
      <c r="G128" s="47" t="s">
        <v>1957</v>
      </c>
      <c r="H128" s="49">
        <f>VLOOKUP(A128,Structures!A:H,8,FALSE)</f>
        <v>42095</v>
      </c>
      <c r="I128" s="47"/>
      <c r="J128" s="47"/>
    </row>
    <row r="129" spans="1:26" ht="16">
      <c r="A129" s="46" t="s">
        <v>174</v>
      </c>
      <c r="B129" s="47"/>
      <c r="C129" s="46" t="s">
        <v>2104</v>
      </c>
      <c r="D129" s="48">
        <v>3086599</v>
      </c>
      <c r="E129" s="47" t="s">
        <v>1958</v>
      </c>
      <c r="F129" s="46" t="s">
        <v>2105</v>
      </c>
      <c r="G129" s="47" t="s">
        <v>1957</v>
      </c>
      <c r="H129" s="49">
        <f>VLOOKUP(A129,Structures!A:H,8,FALSE)</f>
        <v>42102</v>
      </c>
      <c r="I129" s="47"/>
      <c r="J129" s="47"/>
    </row>
    <row r="130" spans="1:26" ht="16">
      <c r="A130" s="46" t="s">
        <v>175</v>
      </c>
      <c r="B130" s="47"/>
      <c r="C130" s="46" t="s">
        <v>2104</v>
      </c>
      <c r="D130" s="48">
        <v>3086599</v>
      </c>
      <c r="E130" s="47" t="s">
        <v>1958</v>
      </c>
      <c r="F130" s="46" t="s">
        <v>2105</v>
      </c>
      <c r="G130" s="47" t="s">
        <v>1957</v>
      </c>
      <c r="H130" s="49">
        <f>VLOOKUP(A130,Structures!A:H,8,FALSE)</f>
        <v>42102</v>
      </c>
      <c r="I130" s="47"/>
      <c r="J130" s="47"/>
    </row>
    <row r="131" spans="1:26" ht="16">
      <c r="A131" s="46" t="s">
        <v>176</v>
      </c>
      <c r="B131" s="47"/>
      <c r="C131" s="46" t="s">
        <v>2106</v>
      </c>
      <c r="D131" s="48">
        <v>4673492</v>
      </c>
      <c r="E131" s="47" t="s">
        <v>1970</v>
      </c>
      <c r="F131" s="46" t="s">
        <v>2107</v>
      </c>
      <c r="G131" s="47" t="s">
        <v>1957</v>
      </c>
      <c r="H131" s="49">
        <f>VLOOKUP(A131,Structures!A:H,8,FALSE)</f>
        <v>42116</v>
      </c>
      <c r="I131" s="47"/>
      <c r="J131" s="47"/>
    </row>
    <row r="132" spans="1:26" ht="16">
      <c r="A132" s="46" t="s">
        <v>178</v>
      </c>
      <c r="B132" s="47"/>
      <c r="C132" s="46" t="s">
        <v>2108</v>
      </c>
      <c r="D132" s="48">
        <v>11785732</v>
      </c>
      <c r="E132" s="47" t="s">
        <v>1970</v>
      </c>
      <c r="F132" s="46" t="s">
        <v>2109</v>
      </c>
      <c r="G132" s="47" t="s">
        <v>1957</v>
      </c>
      <c r="H132" s="49">
        <f>VLOOKUP(A132,Structures!A:H,8,FALSE)</f>
        <v>42158</v>
      </c>
      <c r="I132" s="47"/>
      <c r="J132" s="47"/>
    </row>
    <row r="133" spans="1:26" ht="16">
      <c r="A133" s="46" t="s">
        <v>180</v>
      </c>
      <c r="B133" s="47"/>
      <c r="C133" s="46" t="s">
        <v>2110</v>
      </c>
      <c r="D133" s="48">
        <v>91799237</v>
      </c>
      <c r="E133" s="47" t="s">
        <v>1970</v>
      </c>
      <c r="F133" s="46" t="s">
        <v>2111</v>
      </c>
      <c r="G133" s="47" t="s">
        <v>1957</v>
      </c>
      <c r="H133" s="49">
        <f>VLOOKUP(A133,Structures!A:H,8,FALSE)</f>
        <v>42158</v>
      </c>
      <c r="I133" s="47"/>
      <c r="J133" s="47"/>
    </row>
    <row r="134" spans="1:26" ht="16">
      <c r="A134" s="46" t="s">
        <v>181</v>
      </c>
      <c r="B134" s="47"/>
      <c r="C134" s="46" t="s">
        <v>2112</v>
      </c>
      <c r="D134" s="48">
        <v>91799238</v>
      </c>
      <c r="E134" s="47" t="s">
        <v>1970</v>
      </c>
      <c r="F134" s="46" t="s">
        <v>2113</v>
      </c>
      <c r="G134" s="47" t="s">
        <v>1957</v>
      </c>
      <c r="H134" s="49">
        <f>VLOOKUP(A134,Structures!A:H,8,FALSE)</f>
        <v>42158</v>
      </c>
      <c r="I134" s="47"/>
      <c r="J134" s="47"/>
    </row>
    <row r="135" spans="1:26" ht="16">
      <c r="A135" s="46" t="s">
        <v>182</v>
      </c>
      <c r="B135" s="47"/>
      <c r="C135" s="46" t="s">
        <v>1954</v>
      </c>
      <c r="D135" s="48">
        <v>638015</v>
      </c>
      <c r="E135" s="47" t="s">
        <v>1958</v>
      </c>
      <c r="F135" s="46" t="s">
        <v>1959</v>
      </c>
      <c r="G135" s="47" t="s">
        <v>1957</v>
      </c>
      <c r="H135" s="49">
        <f>VLOOKUP(A135,Structures!A:H,8,FALSE)</f>
        <v>42172</v>
      </c>
      <c r="I135" s="47"/>
      <c r="J135" s="47"/>
    </row>
    <row r="136" spans="1:26" ht="16">
      <c r="A136" s="46" t="s">
        <v>183</v>
      </c>
      <c r="B136" s="47" t="s">
        <v>19</v>
      </c>
      <c r="C136" s="46" t="s">
        <v>1982</v>
      </c>
      <c r="D136" s="48">
        <v>25077406</v>
      </c>
      <c r="E136" s="47" t="s">
        <v>1958</v>
      </c>
      <c r="F136" s="46" t="s">
        <v>2067</v>
      </c>
      <c r="G136" s="47" t="s">
        <v>1984</v>
      </c>
      <c r="H136" s="49">
        <f>VLOOKUP(A136,Structures!A:H,8,FALSE)</f>
        <v>42214</v>
      </c>
      <c r="I136" s="47"/>
      <c r="J136" s="47"/>
    </row>
    <row r="137" spans="1:26" ht="16">
      <c r="A137" s="46" t="s">
        <v>184</v>
      </c>
      <c r="B137" s="47" t="s">
        <v>19</v>
      </c>
      <c r="C137" s="46" t="s">
        <v>1982</v>
      </c>
      <c r="D137" s="48">
        <v>25077406</v>
      </c>
      <c r="E137" s="47" t="s">
        <v>1958</v>
      </c>
      <c r="F137" s="46" t="s">
        <v>2067</v>
      </c>
      <c r="G137" s="47" t="s">
        <v>1984</v>
      </c>
      <c r="H137" s="49">
        <f>VLOOKUP(A137,Structures!A:H,8,FALSE)</f>
        <v>42214</v>
      </c>
      <c r="I137" s="47"/>
      <c r="J137" s="47"/>
    </row>
    <row r="138" spans="1:26" ht="16">
      <c r="A138" s="46" t="s">
        <v>185</v>
      </c>
      <c r="B138" s="47"/>
      <c r="C138" s="46" t="s">
        <v>1960</v>
      </c>
      <c r="D138" s="48" t="s">
        <v>1961</v>
      </c>
      <c r="E138" s="47" t="s">
        <v>1962</v>
      </c>
      <c r="F138" s="46" t="s">
        <v>1962</v>
      </c>
      <c r="G138" s="47" t="s">
        <v>1961</v>
      </c>
      <c r="H138" s="49">
        <f>VLOOKUP(A138,Structures!A:H,8,FALSE)</f>
        <v>42214</v>
      </c>
      <c r="I138" s="47"/>
      <c r="J138" s="47"/>
    </row>
    <row r="139" spans="1:26" ht="16">
      <c r="A139" s="50" t="s">
        <v>187</v>
      </c>
      <c r="B139" s="51"/>
      <c r="C139" s="50" t="s">
        <v>2114</v>
      </c>
      <c r="D139" s="52">
        <v>155804574</v>
      </c>
      <c r="E139" s="51" t="s">
        <v>1958</v>
      </c>
      <c r="F139" s="50" t="s">
        <v>2115</v>
      </c>
      <c r="G139" s="51" t="s">
        <v>1957</v>
      </c>
      <c r="H139" s="49">
        <f>VLOOKUP(A139,Structures!A:H,8,FALSE)</f>
        <v>42221</v>
      </c>
      <c r="I139" s="51"/>
      <c r="J139" s="51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6">
      <c r="A140" s="46" t="s">
        <v>188</v>
      </c>
      <c r="B140" s="47"/>
      <c r="C140" s="46" t="s">
        <v>2116</v>
      </c>
      <c r="D140" s="48">
        <v>86280685</v>
      </c>
      <c r="E140" s="47" t="s">
        <v>2071</v>
      </c>
      <c r="F140" s="46" t="s">
        <v>2117</v>
      </c>
      <c r="G140" s="47" t="s">
        <v>1957</v>
      </c>
      <c r="H140" s="49">
        <f>VLOOKUP(A140,Structures!A:H,8,FALSE)</f>
        <v>42228</v>
      </c>
      <c r="I140" s="47"/>
      <c r="J140" s="47"/>
    </row>
    <row r="141" spans="1:26" ht="16">
      <c r="A141" s="46" t="s">
        <v>189</v>
      </c>
      <c r="B141" s="47"/>
      <c r="C141" s="46" t="s">
        <v>2118</v>
      </c>
      <c r="D141" s="48">
        <v>86763358</v>
      </c>
      <c r="E141" s="47" t="s">
        <v>2071</v>
      </c>
      <c r="F141" s="46" t="s">
        <v>2119</v>
      </c>
      <c r="G141" s="47" t="s">
        <v>1957</v>
      </c>
      <c r="H141" s="49">
        <f>VLOOKUP(A141,Structures!A:H,8,FALSE)</f>
        <v>42228</v>
      </c>
      <c r="I141" s="47"/>
      <c r="J141" s="47"/>
    </row>
    <row r="142" spans="1:26" ht="16">
      <c r="A142" s="46" t="s">
        <v>190</v>
      </c>
      <c r="B142" s="47"/>
      <c r="C142" s="46" t="s">
        <v>2120</v>
      </c>
      <c r="D142" s="48">
        <v>91885640</v>
      </c>
      <c r="E142" s="47" t="s">
        <v>1955</v>
      </c>
      <c r="F142" s="46" t="s">
        <v>2121</v>
      </c>
      <c r="G142" s="47" t="s">
        <v>1957</v>
      </c>
      <c r="H142" s="49">
        <f>VLOOKUP(A142,Structures!A:H,8,FALSE)</f>
        <v>42277</v>
      </c>
      <c r="I142" s="47"/>
      <c r="J142" s="47"/>
    </row>
    <row r="143" spans="1:26" ht="16">
      <c r="A143" s="46" t="s">
        <v>191</v>
      </c>
      <c r="B143" s="47"/>
      <c r="C143" s="46" t="s">
        <v>2122</v>
      </c>
      <c r="D143" s="48">
        <v>158781</v>
      </c>
      <c r="E143" s="47" t="s">
        <v>1955</v>
      </c>
      <c r="F143" s="46" t="s">
        <v>2123</v>
      </c>
      <c r="G143" s="47" t="s">
        <v>1957</v>
      </c>
      <c r="H143" s="49">
        <f>VLOOKUP(A143,Structures!A:H,8,FALSE)</f>
        <v>42284</v>
      </c>
      <c r="I143" s="47"/>
      <c r="J143" s="47"/>
    </row>
    <row r="144" spans="1:26" ht="16">
      <c r="A144" s="46" t="s">
        <v>192</v>
      </c>
      <c r="B144" s="47"/>
      <c r="C144" s="46" t="s">
        <v>2124</v>
      </c>
      <c r="D144" s="48">
        <v>25001412</v>
      </c>
      <c r="E144" s="47" t="s">
        <v>1970</v>
      </c>
      <c r="F144" s="46" t="s">
        <v>2125</v>
      </c>
      <c r="G144" s="47" t="s">
        <v>1957</v>
      </c>
      <c r="H144" s="49">
        <f>VLOOKUP(A144,Structures!A:H,8,FALSE)</f>
        <v>42298</v>
      </c>
      <c r="I144" s="47"/>
      <c r="J144" s="47"/>
    </row>
    <row r="145" spans="1:10" ht="16">
      <c r="A145" s="46" t="s">
        <v>193</v>
      </c>
      <c r="B145" s="47"/>
      <c r="C145" s="46" t="s">
        <v>2126</v>
      </c>
      <c r="D145" s="48">
        <v>10047612</v>
      </c>
      <c r="E145" s="47" t="s">
        <v>1970</v>
      </c>
      <c r="F145" s="46" t="s">
        <v>2127</v>
      </c>
      <c r="G145" s="47" t="s">
        <v>1957</v>
      </c>
      <c r="H145" s="49">
        <f>VLOOKUP(A145,Structures!A:H,8,FALSE)</f>
        <v>42298</v>
      </c>
      <c r="I145" s="47"/>
      <c r="J145" s="47"/>
    </row>
    <row r="146" spans="1:10" ht="16">
      <c r="A146" s="46" t="s">
        <v>194</v>
      </c>
      <c r="B146" s="47"/>
      <c r="C146" s="46" t="s">
        <v>2128</v>
      </c>
      <c r="D146" s="48">
        <v>155448</v>
      </c>
      <c r="E146" s="47" t="s">
        <v>2059</v>
      </c>
      <c r="F146" s="46" t="s">
        <v>2129</v>
      </c>
      <c r="G146" s="47" t="s">
        <v>1957</v>
      </c>
      <c r="H146" s="49">
        <f>VLOOKUP(A146,Structures!A:H,8,FALSE)</f>
        <v>42312</v>
      </c>
      <c r="I146" s="47"/>
      <c r="J146" s="47"/>
    </row>
    <row r="147" spans="1:10" ht="16">
      <c r="A147" s="46" t="s">
        <v>195</v>
      </c>
      <c r="B147" s="47"/>
      <c r="C147" s="46" t="s">
        <v>1969</v>
      </c>
      <c r="D147" s="48">
        <v>46937143</v>
      </c>
      <c r="E147" s="47" t="s">
        <v>1970</v>
      </c>
      <c r="F147" s="46" t="s">
        <v>1971</v>
      </c>
      <c r="G147" s="47" t="s">
        <v>1957</v>
      </c>
      <c r="H147" s="49">
        <f>VLOOKUP(A147,Structures!A:H,8,FALSE)</f>
        <v>42361</v>
      </c>
      <c r="I147" s="47"/>
      <c r="J147" s="47"/>
    </row>
    <row r="148" spans="1:10" ht="16">
      <c r="A148" s="46" t="s">
        <v>196</v>
      </c>
      <c r="B148" s="47"/>
      <c r="C148" s="46" t="s">
        <v>1964</v>
      </c>
      <c r="D148" s="48">
        <v>13023332</v>
      </c>
      <c r="E148" s="47" t="s">
        <v>1955</v>
      </c>
      <c r="F148" s="46" t="s">
        <v>1965</v>
      </c>
      <c r="G148" s="47" t="s">
        <v>1957</v>
      </c>
      <c r="H148" s="49">
        <f>VLOOKUP(A148,Structures!A:H,8,FALSE)</f>
        <v>42382</v>
      </c>
      <c r="I148" s="47"/>
      <c r="J148" s="47"/>
    </row>
    <row r="149" spans="1:10" ht="16">
      <c r="A149" s="46" t="s">
        <v>197</v>
      </c>
      <c r="B149" s="47"/>
      <c r="C149" s="46" t="s">
        <v>1964</v>
      </c>
      <c r="D149" s="48">
        <v>13023332</v>
      </c>
      <c r="E149" s="47" t="s">
        <v>1955</v>
      </c>
      <c r="F149" s="46" t="s">
        <v>1965</v>
      </c>
      <c r="G149" s="47" t="s">
        <v>1957</v>
      </c>
      <c r="H149" s="49">
        <f>VLOOKUP(A149,Structures!A:H,8,FALSE)</f>
        <v>42382</v>
      </c>
      <c r="I149" s="47"/>
      <c r="J149" s="47"/>
    </row>
    <row r="150" spans="1:10" ht="16">
      <c r="A150" s="46" t="s">
        <v>198</v>
      </c>
      <c r="B150" s="47"/>
      <c r="C150" s="46" t="s">
        <v>2094</v>
      </c>
      <c r="D150" s="48">
        <v>24965990</v>
      </c>
      <c r="E150" s="47" t="s">
        <v>1970</v>
      </c>
      <c r="F150" s="46" t="s">
        <v>2130</v>
      </c>
      <c r="G150" s="47" t="s">
        <v>1957</v>
      </c>
      <c r="H150" s="49">
        <f>VLOOKUP(A150,Structures!A:H,8,FALSE)</f>
        <v>42438</v>
      </c>
      <c r="I150" s="47"/>
      <c r="J150" s="47"/>
    </row>
    <row r="151" spans="1:10" ht="16">
      <c r="A151" s="46" t="s">
        <v>200</v>
      </c>
      <c r="B151" s="47"/>
      <c r="C151" s="46" t="s">
        <v>2131</v>
      </c>
      <c r="D151" s="48">
        <v>10204153</v>
      </c>
      <c r="E151" s="47" t="s">
        <v>1970</v>
      </c>
      <c r="F151" s="46" t="s">
        <v>2132</v>
      </c>
      <c r="G151" s="47" t="s">
        <v>1957</v>
      </c>
      <c r="H151" s="49">
        <f>VLOOKUP(A151,Structures!A:H,8,FALSE)</f>
        <v>42438</v>
      </c>
      <c r="I151" s="47"/>
      <c r="J151" s="47"/>
    </row>
    <row r="152" spans="1:10" ht="16">
      <c r="A152" s="46" t="s">
        <v>201</v>
      </c>
      <c r="B152" s="47"/>
      <c r="C152" s="46" t="s">
        <v>2018</v>
      </c>
      <c r="D152" s="48">
        <v>15057856</v>
      </c>
      <c r="E152" s="47" t="s">
        <v>1970</v>
      </c>
      <c r="F152" s="46" t="s">
        <v>2018</v>
      </c>
      <c r="G152" s="47" t="s">
        <v>1957</v>
      </c>
      <c r="H152" s="49">
        <f>VLOOKUP(A152,Structures!A:H,8,FALSE)</f>
        <v>42438</v>
      </c>
      <c r="I152" s="47"/>
      <c r="J152" s="47"/>
    </row>
    <row r="153" spans="1:10" ht="16">
      <c r="A153" s="46" t="s">
        <v>203</v>
      </c>
      <c r="B153" s="47"/>
      <c r="C153" s="46" t="s">
        <v>2018</v>
      </c>
      <c r="D153" s="48">
        <v>5487427</v>
      </c>
      <c r="E153" s="47" t="s">
        <v>1970</v>
      </c>
      <c r="F153" s="46" t="s">
        <v>2019</v>
      </c>
      <c r="G153" s="47" t="s">
        <v>1957</v>
      </c>
      <c r="H153" s="49">
        <f>VLOOKUP(A153,Structures!A:H,8,FALSE)</f>
        <v>42445</v>
      </c>
      <c r="I153" s="47"/>
      <c r="J153" s="47"/>
    </row>
    <row r="154" spans="1:10" ht="16">
      <c r="A154" s="46" t="s">
        <v>205</v>
      </c>
      <c r="B154" s="47"/>
      <c r="C154" s="46" t="s">
        <v>1960</v>
      </c>
      <c r="D154" s="48" t="s">
        <v>1961</v>
      </c>
      <c r="E154" s="47" t="s">
        <v>1962</v>
      </c>
      <c r="F154" s="46" t="s">
        <v>1962</v>
      </c>
      <c r="G154" s="47" t="s">
        <v>1961</v>
      </c>
      <c r="H154" s="49">
        <f>VLOOKUP(A154,Structures!A:H,8,FALSE)</f>
        <v>42452</v>
      </c>
      <c r="I154" s="47"/>
      <c r="J154" s="47"/>
    </row>
    <row r="155" spans="1:10" ht="16">
      <c r="A155" s="46" t="s">
        <v>206</v>
      </c>
      <c r="B155" s="47"/>
      <c r="C155" s="46" t="s">
        <v>2133</v>
      </c>
      <c r="D155" s="48">
        <v>657096</v>
      </c>
      <c r="E155" s="47" t="s">
        <v>1970</v>
      </c>
      <c r="F155" s="46" t="s">
        <v>2134</v>
      </c>
      <c r="G155" s="47" t="s">
        <v>1957</v>
      </c>
      <c r="H155" s="49">
        <f>VLOOKUP(A155,Structures!A:H,8,FALSE)</f>
        <v>42480</v>
      </c>
      <c r="I155" s="47"/>
      <c r="J155" s="47"/>
    </row>
    <row r="156" spans="1:10" ht="16">
      <c r="A156" s="46" t="s">
        <v>206</v>
      </c>
      <c r="B156" s="47"/>
      <c r="C156" s="46" t="s">
        <v>2135</v>
      </c>
      <c r="D156" s="48">
        <v>11570626</v>
      </c>
      <c r="E156" s="47" t="s">
        <v>2071</v>
      </c>
      <c r="F156" s="46" t="s">
        <v>2136</v>
      </c>
      <c r="G156" s="47" t="s">
        <v>1957</v>
      </c>
      <c r="H156" s="49">
        <f>VLOOKUP(A156,Structures!A:H,8,FALSE)</f>
        <v>42480</v>
      </c>
      <c r="I156" s="47"/>
      <c r="J156" s="47"/>
    </row>
    <row r="157" spans="1:10" ht="16">
      <c r="A157" s="46" t="s">
        <v>207</v>
      </c>
      <c r="B157" s="47"/>
      <c r="C157" s="46" t="s">
        <v>2049</v>
      </c>
      <c r="D157" s="48">
        <v>9862166</v>
      </c>
      <c r="E157" s="47" t="s">
        <v>1970</v>
      </c>
      <c r="F157" s="46" t="s">
        <v>2050</v>
      </c>
      <c r="G157" s="47" t="s">
        <v>1957</v>
      </c>
      <c r="H157" s="49">
        <f>VLOOKUP(A157,Structures!A:H,8,FALSE)</f>
        <v>42550</v>
      </c>
      <c r="I157" s="47"/>
      <c r="J157" s="47"/>
    </row>
    <row r="158" spans="1:10" ht="16">
      <c r="A158" s="46" t="s">
        <v>208</v>
      </c>
      <c r="B158" s="47"/>
      <c r="C158" s="46" t="s">
        <v>1972</v>
      </c>
      <c r="D158" s="48">
        <v>176407</v>
      </c>
      <c r="E158" s="47" t="s">
        <v>1970</v>
      </c>
      <c r="F158" s="46" t="s">
        <v>1973</v>
      </c>
      <c r="G158" s="47" t="s">
        <v>1957</v>
      </c>
      <c r="H158" s="49">
        <f>VLOOKUP(A158,Structures!A:H,8,FALSE)</f>
        <v>42550</v>
      </c>
      <c r="I158" s="47"/>
      <c r="J158" s="47"/>
    </row>
    <row r="159" spans="1:10" ht="16">
      <c r="A159" s="46" t="s">
        <v>209</v>
      </c>
      <c r="B159" s="47"/>
      <c r="C159" s="46" t="s">
        <v>2137</v>
      </c>
      <c r="D159" s="48">
        <v>121225595</v>
      </c>
      <c r="E159" s="47" t="s">
        <v>1970</v>
      </c>
      <c r="F159" s="46" t="s">
        <v>2138</v>
      </c>
      <c r="G159" s="47" t="s">
        <v>1957</v>
      </c>
      <c r="H159" s="49">
        <f>VLOOKUP(A159,Structures!A:H,8,FALSE)</f>
        <v>42550</v>
      </c>
      <c r="I159" s="47"/>
      <c r="J159" s="47"/>
    </row>
    <row r="160" spans="1:10" ht="16">
      <c r="A160" s="46" t="s">
        <v>210</v>
      </c>
      <c r="B160" s="47"/>
      <c r="C160" s="46" t="s">
        <v>2139</v>
      </c>
      <c r="D160" s="48">
        <v>121225598</v>
      </c>
      <c r="E160" s="47" t="s">
        <v>1970</v>
      </c>
      <c r="F160" s="46" t="s">
        <v>2140</v>
      </c>
      <c r="G160" s="47" t="s">
        <v>1957</v>
      </c>
      <c r="H160" s="49">
        <f>VLOOKUP(A160,Structures!A:H,8,FALSE)</f>
        <v>42550</v>
      </c>
      <c r="I160" s="47"/>
      <c r="J160" s="47"/>
    </row>
    <row r="161" spans="1:10" ht="16">
      <c r="A161" s="46" t="s">
        <v>211</v>
      </c>
      <c r="B161" s="47"/>
      <c r="C161" s="46" t="s">
        <v>2141</v>
      </c>
      <c r="D161" s="48">
        <v>121225601</v>
      </c>
      <c r="E161" s="47" t="s">
        <v>1970</v>
      </c>
      <c r="F161" s="46" t="s">
        <v>2142</v>
      </c>
      <c r="G161" s="47" t="s">
        <v>1957</v>
      </c>
      <c r="H161" s="49">
        <f>VLOOKUP(A161,Structures!A:H,8,FALSE)</f>
        <v>42550</v>
      </c>
      <c r="I161" s="47"/>
      <c r="J161" s="47"/>
    </row>
    <row r="162" spans="1:10" ht="16">
      <c r="A162" s="46" t="s">
        <v>212</v>
      </c>
      <c r="B162" s="47"/>
      <c r="C162" s="46" t="s">
        <v>2143</v>
      </c>
      <c r="D162" s="48">
        <v>44394716</v>
      </c>
      <c r="E162" s="47" t="s">
        <v>1970</v>
      </c>
      <c r="F162" s="46" t="s">
        <v>2144</v>
      </c>
      <c r="G162" s="47" t="s">
        <v>1957</v>
      </c>
      <c r="H162" s="49">
        <f>VLOOKUP(A162,Structures!A:H,8,FALSE)</f>
        <v>42550</v>
      </c>
      <c r="I162" s="47"/>
      <c r="J162" s="47"/>
    </row>
    <row r="163" spans="1:10" ht="16">
      <c r="A163" s="46" t="s">
        <v>213</v>
      </c>
      <c r="B163" s="47"/>
      <c r="C163" s="46" t="s">
        <v>1964</v>
      </c>
      <c r="D163" s="48">
        <v>13023332</v>
      </c>
      <c r="E163" s="47" t="s">
        <v>1955</v>
      </c>
      <c r="F163" s="46" t="s">
        <v>1965</v>
      </c>
      <c r="G163" s="47" t="s">
        <v>1957</v>
      </c>
      <c r="H163" s="49">
        <f>VLOOKUP(A163,Structures!A:H,8,FALSE)</f>
        <v>42564</v>
      </c>
      <c r="I163" s="47"/>
      <c r="J163" s="47"/>
    </row>
    <row r="164" spans="1:10" ht="16">
      <c r="A164" s="46" t="s">
        <v>214</v>
      </c>
      <c r="B164" s="47"/>
      <c r="C164" s="46" t="s">
        <v>1960</v>
      </c>
      <c r="D164" s="48" t="s">
        <v>1961</v>
      </c>
      <c r="E164" s="47" t="s">
        <v>1962</v>
      </c>
      <c r="F164" s="46" t="s">
        <v>1962</v>
      </c>
      <c r="G164" s="47" t="s">
        <v>1961</v>
      </c>
      <c r="H164" s="49">
        <f>VLOOKUP(A164,Structures!A:H,8,FALSE)</f>
        <v>42571</v>
      </c>
      <c r="I164" s="47"/>
      <c r="J164" s="47"/>
    </row>
    <row r="165" spans="1:10" ht="16">
      <c r="A165" s="46" t="s">
        <v>215</v>
      </c>
      <c r="B165" s="47"/>
      <c r="C165" s="46" t="s">
        <v>2145</v>
      </c>
      <c r="D165" s="48">
        <v>24776445</v>
      </c>
      <c r="E165" s="47" t="s">
        <v>1970</v>
      </c>
      <c r="F165" s="46" t="s">
        <v>2146</v>
      </c>
      <c r="G165" s="47" t="s">
        <v>1957</v>
      </c>
      <c r="H165" s="49">
        <f>VLOOKUP(A165,Structures!A:H,8,FALSE)</f>
        <v>42571</v>
      </c>
      <c r="I165" s="47"/>
      <c r="J165" s="47"/>
    </row>
    <row r="166" spans="1:10" ht="16">
      <c r="A166" s="46" t="s">
        <v>216</v>
      </c>
      <c r="B166" s="47"/>
      <c r="C166" s="46" t="s">
        <v>2004</v>
      </c>
      <c r="D166" s="48">
        <v>448222</v>
      </c>
      <c r="E166" s="47" t="s">
        <v>1958</v>
      </c>
      <c r="F166" s="46" t="s">
        <v>2005</v>
      </c>
      <c r="G166" s="47" t="s">
        <v>1957</v>
      </c>
      <c r="H166" s="49">
        <f>VLOOKUP(A166,Structures!A:H,8,FALSE)</f>
        <v>42585</v>
      </c>
      <c r="I166" s="47"/>
      <c r="J166" s="47"/>
    </row>
    <row r="167" spans="1:10" ht="16">
      <c r="A167" s="46" t="s">
        <v>217</v>
      </c>
      <c r="B167" s="47"/>
      <c r="C167" s="46" t="s">
        <v>1954</v>
      </c>
      <c r="D167" s="48">
        <v>638015</v>
      </c>
      <c r="E167" s="47" t="s">
        <v>1958</v>
      </c>
      <c r="F167" s="46" t="s">
        <v>1959</v>
      </c>
      <c r="G167" s="47" t="s">
        <v>1957</v>
      </c>
      <c r="H167" s="49">
        <f>VLOOKUP(A167,Structures!A:H,8,FALSE)</f>
        <v>42592</v>
      </c>
      <c r="I167" s="47"/>
      <c r="J167" s="47"/>
    </row>
    <row r="168" spans="1:10" ht="16">
      <c r="A168" s="46" t="s">
        <v>218</v>
      </c>
      <c r="B168" s="47"/>
      <c r="C168" s="46" t="s">
        <v>1954</v>
      </c>
      <c r="D168" s="48">
        <v>638015</v>
      </c>
      <c r="E168" s="47" t="s">
        <v>1958</v>
      </c>
      <c r="F168" s="46" t="s">
        <v>1959</v>
      </c>
      <c r="G168" s="47" t="s">
        <v>1957</v>
      </c>
      <c r="H168" s="49">
        <f>VLOOKUP(A168,Structures!A:H,8,FALSE)</f>
        <v>42592</v>
      </c>
      <c r="I168" s="47"/>
      <c r="J168" s="47"/>
    </row>
    <row r="169" spans="1:10" ht="16">
      <c r="A169" s="46" t="s">
        <v>219</v>
      </c>
      <c r="B169" s="47"/>
      <c r="C169" s="46" t="s">
        <v>1964</v>
      </c>
      <c r="D169" s="48">
        <v>13023332</v>
      </c>
      <c r="E169" s="47" t="s">
        <v>1955</v>
      </c>
      <c r="F169" s="46" t="s">
        <v>1965</v>
      </c>
      <c r="G169" s="47" t="s">
        <v>1957</v>
      </c>
      <c r="H169" s="49">
        <f>VLOOKUP(A169,Structures!A:H,8,FALSE)</f>
        <v>42599</v>
      </c>
      <c r="I169" s="47"/>
      <c r="J169" s="47"/>
    </row>
    <row r="170" spans="1:10" ht="16">
      <c r="A170" s="46" t="s">
        <v>220</v>
      </c>
      <c r="B170" s="47" t="s">
        <v>19</v>
      </c>
      <c r="C170" s="46" t="s">
        <v>1982</v>
      </c>
      <c r="D170" s="48">
        <v>44284481</v>
      </c>
      <c r="E170" s="47" t="s">
        <v>1958</v>
      </c>
      <c r="F170" s="46" t="s">
        <v>2147</v>
      </c>
      <c r="G170" s="47" t="s">
        <v>1984</v>
      </c>
      <c r="H170" s="49">
        <f>VLOOKUP(A170,Structures!A:H,8,FALSE)</f>
        <v>42620</v>
      </c>
      <c r="I170" s="47"/>
      <c r="J170" s="47"/>
    </row>
    <row r="171" spans="1:10" ht="16">
      <c r="A171" s="46" t="s">
        <v>222</v>
      </c>
      <c r="B171" s="47"/>
      <c r="C171" s="46" t="s">
        <v>1960</v>
      </c>
      <c r="D171" s="48" t="s">
        <v>1961</v>
      </c>
      <c r="E171" s="47" t="s">
        <v>1962</v>
      </c>
      <c r="F171" s="46" t="s">
        <v>1962</v>
      </c>
      <c r="G171" s="47" t="s">
        <v>1961</v>
      </c>
      <c r="H171" s="49">
        <f>VLOOKUP(A171,Structures!A:H,8,FALSE)</f>
        <v>42620</v>
      </c>
      <c r="I171" s="47"/>
      <c r="J171" s="47"/>
    </row>
    <row r="172" spans="1:10" ht="16">
      <c r="A172" s="46" t="s">
        <v>223</v>
      </c>
      <c r="B172" s="47"/>
      <c r="C172" s="46" t="s">
        <v>1972</v>
      </c>
      <c r="D172" s="48">
        <v>176407</v>
      </c>
      <c r="E172" s="47" t="s">
        <v>1970</v>
      </c>
      <c r="F172" s="46" t="s">
        <v>1973</v>
      </c>
      <c r="G172" s="47" t="s">
        <v>1957</v>
      </c>
      <c r="H172" s="49">
        <f>VLOOKUP(A172,Structures!A:H,8,FALSE)</f>
        <v>42634</v>
      </c>
      <c r="I172" s="47"/>
      <c r="J172" s="47"/>
    </row>
    <row r="173" spans="1:10" ht="16">
      <c r="A173" s="46" t="s">
        <v>224</v>
      </c>
      <c r="B173" s="47"/>
      <c r="C173" s="46" t="s">
        <v>1972</v>
      </c>
      <c r="D173" s="48">
        <v>176407</v>
      </c>
      <c r="E173" s="47" t="s">
        <v>1970</v>
      </c>
      <c r="F173" s="46" t="s">
        <v>1972</v>
      </c>
      <c r="G173" s="47" t="s">
        <v>1957</v>
      </c>
      <c r="H173" s="49">
        <f>VLOOKUP(A173,Structures!A:H,8,FALSE)</f>
        <v>42634</v>
      </c>
      <c r="I173" s="47"/>
      <c r="J173" s="47"/>
    </row>
    <row r="174" spans="1:10" ht="16">
      <c r="A174" s="46" t="s">
        <v>225</v>
      </c>
      <c r="B174" s="47"/>
      <c r="C174" s="46" t="s">
        <v>1972</v>
      </c>
      <c r="D174" s="48">
        <v>176407</v>
      </c>
      <c r="E174" s="47" t="s">
        <v>1970</v>
      </c>
      <c r="F174" s="46" t="s">
        <v>1973</v>
      </c>
      <c r="G174" s="47" t="s">
        <v>1957</v>
      </c>
      <c r="H174" s="49">
        <f>VLOOKUP(A174,Structures!A:H,8,FALSE)</f>
        <v>42634</v>
      </c>
      <c r="I174" s="47"/>
      <c r="J174" s="47"/>
    </row>
    <row r="175" spans="1:10" ht="16">
      <c r="A175" s="46" t="s">
        <v>226</v>
      </c>
      <c r="B175" s="47"/>
      <c r="C175" s="46" t="s">
        <v>1972</v>
      </c>
      <c r="D175" s="48">
        <v>176407</v>
      </c>
      <c r="E175" s="47" t="s">
        <v>1970</v>
      </c>
      <c r="F175" s="46" t="s">
        <v>1973</v>
      </c>
      <c r="G175" s="47" t="s">
        <v>1957</v>
      </c>
      <c r="H175" s="49">
        <f>VLOOKUP(A175,Structures!A:H,8,FALSE)</f>
        <v>42634</v>
      </c>
      <c r="I175" s="47"/>
      <c r="J175" s="47"/>
    </row>
    <row r="176" spans="1:10" ht="16">
      <c r="A176" s="46" t="s">
        <v>227</v>
      </c>
      <c r="B176" s="47"/>
      <c r="C176" s="46" t="s">
        <v>2148</v>
      </c>
      <c r="D176" s="48">
        <v>46912833</v>
      </c>
      <c r="E176" s="47" t="s">
        <v>1970</v>
      </c>
      <c r="F176" s="46" t="s">
        <v>2149</v>
      </c>
      <c r="G176" s="47" t="s">
        <v>1957</v>
      </c>
      <c r="H176" s="49">
        <f>VLOOKUP(A176,Structures!A:H,8,FALSE)</f>
        <v>42676</v>
      </c>
      <c r="I176" s="47"/>
      <c r="J176" s="47"/>
    </row>
    <row r="177" spans="1:10" ht="16">
      <c r="A177" s="46" t="s">
        <v>229</v>
      </c>
      <c r="B177" s="47"/>
      <c r="C177" s="46" t="s">
        <v>2150</v>
      </c>
      <c r="D177" s="48">
        <v>10343454</v>
      </c>
      <c r="E177" s="47" t="s">
        <v>2151</v>
      </c>
      <c r="F177" s="46" t="s">
        <v>2152</v>
      </c>
      <c r="G177" s="47" t="s">
        <v>1957</v>
      </c>
      <c r="H177" s="49">
        <f>VLOOKUP(A177,Structures!A:H,8,FALSE)</f>
        <v>42711</v>
      </c>
      <c r="I177" s="47"/>
      <c r="J177" s="47"/>
    </row>
    <row r="178" spans="1:10" ht="16">
      <c r="A178" s="46" t="s">
        <v>231</v>
      </c>
      <c r="B178" s="47"/>
      <c r="C178" s="46" t="s">
        <v>2153</v>
      </c>
      <c r="D178" s="48">
        <v>11226090</v>
      </c>
      <c r="E178" s="47" t="s">
        <v>1955</v>
      </c>
      <c r="F178" s="46" t="s">
        <v>2154</v>
      </c>
      <c r="G178" s="47" t="s">
        <v>1957</v>
      </c>
      <c r="H178" s="49">
        <f>VLOOKUP(A178,Structures!A:H,8,FALSE)</f>
        <v>42711</v>
      </c>
      <c r="I178" s="47"/>
      <c r="J178" s="47"/>
    </row>
    <row r="179" spans="1:10" ht="16">
      <c r="A179" s="46" t="s">
        <v>232</v>
      </c>
      <c r="B179" s="47"/>
      <c r="C179" s="46" t="s">
        <v>2155</v>
      </c>
      <c r="D179" s="48">
        <v>68764898</v>
      </c>
      <c r="E179" s="47" t="s">
        <v>1970</v>
      </c>
      <c r="F179" s="46" t="s">
        <v>2156</v>
      </c>
      <c r="G179" s="47" t="s">
        <v>1957</v>
      </c>
      <c r="H179" s="49">
        <f>VLOOKUP(A179,Structures!A:H,8,FALSE)</f>
        <v>42718</v>
      </c>
      <c r="I179" s="47"/>
      <c r="J179" s="47"/>
    </row>
    <row r="180" spans="1:10" ht="16">
      <c r="A180" s="46" t="s">
        <v>232</v>
      </c>
      <c r="B180" s="47"/>
      <c r="C180" s="46" t="s">
        <v>2157</v>
      </c>
      <c r="D180" s="48">
        <v>12093170</v>
      </c>
      <c r="E180" s="47" t="s">
        <v>2151</v>
      </c>
      <c r="F180" s="46" t="s">
        <v>2158</v>
      </c>
      <c r="G180" s="47" t="s">
        <v>1957</v>
      </c>
      <c r="H180" s="49">
        <f>VLOOKUP(A180,Structures!A:H,8,FALSE)</f>
        <v>42718</v>
      </c>
      <c r="I180" s="47"/>
      <c r="J180" s="47"/>
    </row>
    <row r="181" spans="1:10" ht="16">
      <c r="A181" s="46" t="s">
        <v>234</v>
      </c>
      <c r="B181" s="47" t="s">
        <v>19</v>
      </c>
      <c r="C181" s="46" t="s">
        <v>1982</v>
      </c>
      <c r="D181" s="48">
        <v>25077406</v>
      </c>
      <c r="E181" s="47" t="s">
        <v>1958</v>
      </c>
      <c r="F181" s="46" t="s">
        <v>2067</v>
      </c>
      <c r="G181" s="47" t="s">
        <v>1984</v>
      </c>
      <c r="H181" s="49">
        <f>VLOOKUP(A181,Structures!A:H,8,FALSE)</f>
        <v>42725</v>
      </c>
      <c r="I181" s="47"/>
      <c r="J181" s="47"/>
    </row>
    <row r="182" spans="1:10" ht="16">
      <c r="A182" s="46" t="s">
        <v>235</v>
      </c>
      <c r="B182" s="47"/>
      <c r="C182" s="46" t="s">
        <v>2159</v>
      </c>
      <c r="D182" s="48">
        <v>5761</v>
      </c>
      <c r="E182" s="47" t="s">
        <v>1958</v>
      </c>
      <c r="F182" s="46" t="s">
        <v>2160</v>
      </c>
      <c r="G182" s="47" t="s">
        <v>1957</v>
      </c>
      <c r="H182" s="49">
        <f>VLOOKUP(A182,Structures!A:H,8,FALSE)</f>
        <v>42767</v>
      </c>
      <c r="I182" s="47"/>
      <c r="J182" s="47"/>
    </row>
    <row r="183" spans="1:10" ht="16">
      <c r="A183" s="46" t="s">
        <v>236</v>
      </c>
      <c r="B183" s="47"/>
      <c r="C183" s="46" t="s">
        <v>2161</v>
      </c>
      <c r="D183" s="48">
        <v>124081196</v>
      </c>
      <c r="E183" s="47" t="s">
        <v>1970</v>
      </c>
      <c r="F183" s="46" t="s">
        <v>2162</v>
      </c>
      <c r="G183" s="47" t="s">
        <v>1957</v>
      </c>
      <c r="H183" s="49">
        <f>VLOOKUP(A183,Structures!A:H,8,FALSE)</f>
        <v>42774</v>
      </c>
      <c r="I183" s="47"/>
      <c r="J183" s="47"/>
    </row>
    <row r="184" spans="1:10" ht="16">
      <c r="A184" s="46" t="s">
        <v>237</v>
      </c>
      <c r="B184" s="47"/>
      <c r="C184" s="46" t="s">
        <v>2163</v>
      </c>
      <c r="D184" s="48">
        <v>10839674</v>
      </c>
      <c r="E184" s="47" t="s">
        <v>1970</v>
      </c>
      <c r="F184" s="46" t="s">
        <v>2164</v>
      </c>
      <c r="G184" s="47" t="s">
        <v>1957</v>
      </c>
      <c r="H184" s="49">
        <f>VLOOKUP(A184,Structures!A:H,8,FALSE)</f>
        <v>42795</v>
      </c>
      <c r="I184" s="47"/>
      <c r="J184" s="47"/>
    </row>
    <row r="185" spans="1:10" ht="16">
      <c r="A185" s="46" t="s">
        <v>239</v>
      </c>
      <c r="B185" s="47"/>
      <c r="C185" s="46" t="s">
        <v>2058</v>
      </c>
      <c r="D185" s="48">
        <v>62852</v>
      </c>
      <c r="E185" s="47" t="s">
        <v>2059</v>
      </c>
      <c r="F185" s="46" t="s">
        <v>2060</v>
      </c>
      <c r="G185" s="47" t="s">
        <v>1957</v>
      </c>
      <c r="H185" s="49">
        <f>VLOOKUP(A185,Structures!A:H,8,FALSE)</f>
        <v>42809</v>
      </c>
      <c r="I185" s="47"/>
      <c r="J185" s="47"/>
    </row>
    <row r="186" spans="1:10" ht="16">
      <c r="A186" s="46" t="s">
        <v>240</v>
      </c>
      <c r="B186" s="47"/>
      <c r="C186" s="46" t="s">
        <v>2165</v>
      </c>
      <c r="D186" s="48">
        <v>6438558</v>
      </c>
      <c r="E186" s="47" t="s">
        <v>1958</v>
      </c>
      <c r="F186" s="46" t="s">
        <v>2166</v>
      </c>
      <c r="G186" s="47" t="s">
        <v>1957</v>
      </c>
      <c r="H186" s="49">
        <f>VLOOKUP(A186,Structures!A:H,8,FALSE)</f>
        <v>42809</v>
      </c>
      <c r="I186" s="47"/>
      <c r="J186" s="47"/>
    </row>
    <row r="187" spans="1:10" ht="16">
      <c r="A187" s="46" t="s">
        <v>241</v>
      </c>
      <c r="B187" s="47"/>
      <c r="C187" s="46" t="s">
        <v>2167</v>
      </c>
      <c r="D187" s="48">
        <v>15780052</v>
      </c>
      <c r="E187" s="47" t="s">
        <v>1970</v>
      </c>
      <c r="F187" s="46" t="s">
        <v>2168</v>
      </c>
      <c r="G187" s="47" t="s">
        <v>1957</v>
      </c>
      <c r="H187" s="49">
        <f>VLOOKUP(A187,Structures!A:H,8,FALSE)</f>
        <v>42830</v>
      </c>
      <c r="I187" s="47"/>
      <c r="J187" s="47"/>
    </row>
    <row r="188" spans="1:10" ht="16">
      <c r="A188" s="46" t="s">
        <v>243</v>
      </c>
      <c r="B188" s="47"/>
      <c r="C188" s="46" t="s">
        <v>2167</v>
      </c>
      <c r="D188" s="48">
        <v>15780052</v>
      </c>
      <c r="E188" s="47" t="s">
        <v>1970</v>
      </c>
      <c r="F188" s="46" t="s">
        <v>2168</v>
      </c>
      <c r="G188" s="47" t="s">
        <v>1957</v>
      </c>
      <c r="H188" s="49">
        <f>VLOOKUP(A188,Structures!A:H,8,FALSE)</f>
        <v>42830</v>
      </c>
      <c r="I188" s="47"/>
      <c r="J188" s="47"/>
    </row>
    <row r="189" spans="1:10" ht="16">
      <c r="A189" s="46" t="s">
        <v>244</v>
      </c>
      <c r="B189" s="47"/>
      <c r="C189" s="46" t="s">
        <v>2169</v>
      </c>
      <c r="D189" s="48">
        <v>126456406</v>
      </c>
      <c r="E189" s="47" t="s">
        <v>1970</v>
      </c>
      <c r="F189" s="46" t="s">
        <v>2170</v>
      </c>
      <c r="G189" s="47" t="s">
        <v>1957</v>
      </c>
      <c r="H189" s="49">
        <f>VLOOKUP(A189,Structures!A:H,8,FALSE)</f>
        <v>42830</v>
      </c>
      <c r="I189" s="47"/>
      <c r="J189" s="47"/>
    </row>
    <row r="190" spans="1:10" ht="16">
      <c r="A190" s="46" t="s">
        <v>245</v>
      </c>
      <c r="B190" s="47"/>
      <c r="C190" s="46" t="s">
        <v>2171</v>
      </c>
      <c r="D190" s="48">
        <v>126961334</v>
      </c>
      <c r="E190" s="47" t="s">
        <v>1970</v>
      </c>
      <c r="F190" s="46" t="s">
        <v>2172</v>
      </c>
      <c r="G190" s="47" t="s">
        <v>1957</v>
      </c>
      <c r="H190" s="49">
        <f>VLOOKUP(A190,Structures!A:H,8,FALSE)</f>
        <v>42858</v>
      </c>
      <c r="I190" s="47"/>
      <c r="J190" s="47"/>
    </row>
    <row r="191" spans="1:10" ht="16">
      <c r="A191" s="46" t="s">
        <v>247</v>
      </c>
      <c r="B191" s="47"/>
      <c r="C191" s="46" t="s">
        <v>2173</v>
      </c>
      <c r="D191" s="48">
        <v>126961335</v>
      </c>
      <c r="E191" s="47" t="s">
        <v>2151</v>
      </c>
      <c r="F191" s="46" t="s">
        <v>2174</v>
      </c>
      <c r="G191" s="47" t="s">
        <v>1957</v>
      </c>
      <c r="H191" s="49">
        <f>VLOOKUP(A191,Structures!A:H,8,FALSE)</f>
        <v>42858</v>
      </c>
      <c r="I191" s="47"/>
      <c r="J191" s="47"/>
    </row>
    <row r="192" spans="1:10" ht="16">
      <c r="A192" s="46" t="s">
        <v>248</v>
      </c>
      <c r="B192" s="47"/>
      <c r="C192" s="46" t="s">
        <v>1960</v>
      </c>
      <c r="D192" s="48" t="s">
        <v>1961</v>
      </c>
      <c r="E192" s="47" t="s">
        <v>1962</v>
      </c>
      <c r="F192" s="46" t="s">
        <v>1962</v>
      </c>
      <c r="G192" s="47" t="s">
        <v>1961</v>
      </c>
      <c r="H192" s="49">
        <f>VLOOKUP(A192,Structures!A:H,8,FALSE)</f>
        <v>42858</v>
      </c>
      <c r="I192" s="47"/>
      <c r="J192" s="47"/>
    </row>
    <row r="193" spans="1:10" ht="16">
      <c r="A193" s="46" t="s">
        <v>249</v>
      </c>
      <c r="B193" s="47"/>
      <c r="C193" s="46" t="s">
        <v>1982</v>
      </c>
      <c r="D193" s="48">
        <v>16220016</v>
      </c>
      <c r="E193" s="47" t="s">
        <v>1958</v>
      </c>
      <c r="F193" s="46" t="s">
        <v>2175</v>
      </c>
      <c r="G193" s="47" t="s">
        <v>1984</v>
      </c>
      <c r="H193" s="49">
        <f>VLOOKUP(A193,Structures!A:H,8,FALSE)</f>
        <v>42858</v>
      </c>
      <c r="I193" s="47" t="s">
        <v>1966</v>
      </c>
      <c r="J193" s="47"/>
    </row>
    <row r="194" spans="1:10" ht="16">
      <c r="A194" s="46" t="s">
        <v>252</v>
      </c>
      <c r="B194" s="47"/>
      <c r="C194" s="46" t="s">
        <v>2176</v>
      </c>
      <c r="D194" s="48">
        <v>23549991</v>
      </c>
      <c r="E194" s="47" t="s">
        <v>2071</v>
      </c>
      <c r="F194" s="46" t="s">
        <v>2177</v>
      </c>
      <c r="G194" s="47" t="s">
        <v>1957</v>
      </c>
      <c r="H194" s="49">
        <f>VLOOKUP(A194,Structures!A:H,8,FALSE)</f>
        <v>42872</v>
      </c>
      <c r="I194" s="47"/>
      <c r="J194" s="47"/>
    </row>
    <row r="195" spans="1:10" ht="16">
      <c r="A195" s="46" t="s">
        <v>254</v>
      </c>
      <c r="B195" s="47"/>
      <c r="C195" s="46" t="s">
        <v>1972</v>
      </c>
      <c r="D195" s="48">
        <v>176407</v>
      </c>
      <c r="E195" s="47" t="s">
        <v>1970</v>
      </c>
      <c r="F195" s="46" t="s">
        <v>1973</v>
      </c>
      <c r="G195" s="47" t="s">
        <v>1957</v>
      </c>
      <c r="H195" s="49">
        <f>VLOOKUP(A195,Structures!A:H,8,FALSE)</f>
        <v>42879</v>
      </c>
      <c r="I195" s="47"/>
      <c r="J195" s="47"/>
    </row>
    <row r="196" spans="1:10" ht="16">
      <c r="A196" s="46" t="s">
        <v>255</v>
      </c>
      <c r="B196" s="47"/>
      <c r="C196" s="46" t="s">
        <v>2178</v>
      </c>
      <c r="D196" s="48">
        <v>126970683</v>
      </c>
      <c r="E196" s="47" t="s">
        <v>1970</v>
      </c>
      <c r="F196" s="46" t="s">
        <v>2179</v>
      </c>
      <c r="G196" s="47" t="s">
        <v>1957</v>
      </c>
      <c r="H196" s="49">
        <f>VLOOKUP(A196,Structures!A:H,8,FALSE)</f>
        <v>42879</v>
      </c>
      <c r="I196" s="47"/>
      <c r="J196" s="47"/>
    </row>
    <row r="197" spans="1:10" ht="16">
      <c r="A197" s="46" t="s">
        <v>256</v>
      </c>
      <c r="B197" s="47"/>
      <c r="C197" s="46" t="s">
        <v>2178</v>
      </c>
      <c r="D197" s="48">
        <v>126970683</v>
      </c>
      <c r="E197" s="47" t="s">
        <v>1970</v>
      </c>
      <c r="F197" s="46" t="s">
        <v>2179</v>
      </c>
      <c r="G197" s="47" t="s">
        <v>1957</v>
      </c>
      <c r="H197" s="49">
        <f>VLOOKUP(A197,Structures!A:H,8,FALSE)</f>
        <v>42879</v>
      </c>
      <c r="I197" s="47"/>
      <c r="J197" s="47"/>
    </row>
    <row r="198" spans="1:10" ht="16">
      <c r="A198" s="46" t="s">
        <v>257</v>
      </c>
      <c r="B198" s="47" t="s">
        <v>513</v>
      </c>
      <c r="C198" s="46" t="s">
        <v>1982</v>
      </c>
      <c r="D198" s="48">
        <v>16135499</v>
      </c>
      <c r="E198" s="47" t="s">
        <v>1958</v>
      </c>
      <c r="F198" s="46" t="s">
        <v>2180</v>
      </c>
      <c r="G198" s="47" t="s">
        <v>1984</v>
      </c>
      <c r="H198" s="49">
        <f>VLOOKUP(A198,Structures!A:H,8,FALSE)</f>
        <v>42879</v>
      </c>
      <c r="I198" s="47"/>
      <c r="J198" s="47"/>
    </row>
    <row r="199" spans="1:10" ht="16">
      <c r="A199" s="46" t="s">
        <v>259</v>
      </c>
      <c r="B199" s="47"/>
      <c r="C199" s="46" t="s">
        <v>2181</v>
      </c>
      <c r="D199" s="48">
        <v>68178630</v>
      </c>
      <c r="E199" s="47" t="s">
        <v>2071</v>
      </c>
      <c r="F199" s="46" t="s">
        <v>2182</v>
      </c>
      <c r="G199" s="47" t="s">
        <v>1957</v>
      </c>
      <c r="H199" s="49">
        <f>VLOOKUP(A199,Structures!A:H,8,FALSE)</f>
        <v>42879</v>
      </c>
      <c r="I199" s="47"/>
      <c r="J199" s="47"/>
    </row>
    <row r="200" spans="1:10" ht="16">
      <c r="A200" s="46" t="s">
        <v>260</v>
      </c>
      <c r="B200" s="47"/>
      <c r="C200" s="46" t="s">
        <v>2176</v>
      </c>
      <c r="D200" s="48">
        <v>23549991</v>
      </c>
      <c r="E200" s="47" t="s">
        <v>2071</v>
      </c>
      <c r="F200" s="46" t="s">
        <v>2177</v>
      </c>
      <c r="G200" s="47" t="s">
        <v>1957</v>
      </c>
      <c r="H200" s="49">
        <f>VLOOKUP(A200,Structures!A:H,8,FALSE)</f>
        <v>42879</v>
      </c>
      <c r="I200" s="47"/>
      <c r="J200" s="47"/>
    </row>
    <row r="201" spans="1:10" ht="16">
      <c r="A201" s="46" t="s">
        <v>261</v>
      </c>
      <c r="B201" s="47"/>
      <c r="C201" s="46" t="s">
        <v>2176</v>
      </c>
      <c r="D201" s="48">
        <v>23549991</v>
      </c>
      <c r="E201" s="47" t="s">
        <v>2071</v>
      </c>
      <c r="F201" s="46" t="s">
        <v>2177</v>
      </c>
      <c r="G201" s="47" t="s">
        <v>1957</v>
      </c>
      <c r="H201" s="49">
        <f>VLOOKUP(A201,Structures!A:H,8,FALSE)</f>
        <v>42879</v>
      </c>
      <c r="I201" s="47"/>
      <c r="J201" s="47"/>
    </row>
    <row r="202" spans="1:10" ht="16">
      <c r="A202" s="46" t="s">
        <v>262</v>
      </c>
      <c r="B202" s="47"/>
      <c r="C202" s="46" t="s">
        <v>1972</v>
      </c>
      <c r="D202" s="48">
        <v>176407</v>
      </c>
      <c r="E202" s="47" t="s">
        <v>1970</v>
      </c>
      <c r="F202" s="46" t="s">
        <v>1973</v>
      </c>
      <c r="G202" s="47" t="s">
        <v>1957</v>
      </c>
      <c r="H202" s="49">
        <f>VLOOKUP(A202,Structures!A:H,8,FALSE)</f>
        <v>42886</v>
      </c>
      <c r="I202" s="47"/>
      <c r="J202" s="47"/>
    </row>
    <row r="203" spans="1:10" ht="16">
      <c r="A203" s="46" t="s">
        <v>263</v>
      </c>
      <c r="B203" s="47" t="s">
        <v>13</v>
      </c>
      <c r="C203" s="46" t="s">
        <v>1982</v>
      </c>
      <c r="D203" s="48" t="s">
        <v>2183</v>
      </c>
      <c r="E203" s="47" t="s">
        <v>1958</v>
      </c>
      <c r="F203" s="46" t="s">
        <v>2184</v>
      </c>
      <c r="G203" s="47" t="s">
        <v>1984</v>
      </c>
      <c r="H203" s="49">
        <f>VLOOKUP(A203,Structures!A:H,8,FALSE)</f>
        <v>42886</v>
      </c>
      <c r="I203" s="47"/>
      <c r="J203" s="47"/>
    </row>
    <row r="204" spans="1:10" ht="16">
      <c r="A204" s="46" t="s">
        <v>265</v>
      </c>
      <c r="B204" s="47"/>
      <c r="C204" s="46" t="s">
        <v>2185</v>
      </c>
      <c r="D204" s="48">
        <v>73051869</v>
      </c>
      <c r="E204" s="47" t="s">
        <v>2082</v>
      </c>
      <c r="F204" s="46" t="s">
        <v>2186</v>
      </c>
      <c r="G204" s="47" t="s">
        <v>1957</v>
      </c>
      <c r="H204" s="49">
        <f>VLOOKUP(A204,Structures!A:H,8,FALSE)</f>
        <v>42893</v>
      </c>
      <c r="I204" s="47"/>
      <c r="J204" s="47"/>
    </row>
    <row r="205" spans="1:10" ht="16">
      <c r="A205" s="46" t="s">
        <v>266</v>
      </c>
      <c r="B205" s="47"/>
      <c r="C205" s="46" t="s">
        <v>2185</v>
      </c>
      <c r="D205" s="48">
        <v>73051869</v>
      </c>
      <c r="E205" s="47" t="s">
        <v>1958</v>
      </c>
      <c r="F205" s="46" t="s">
        <v>2186</v>
      </c>
      <c r="G205" s="47" t="s">
        <v>1957</v>
      </c>
      <c r="H205" s="49">
        <f>VLOOKUP(A205,Structures!A:H,8,FALSE)</f>
        <v>42893</v>
      </c>
      <c r="I205" s="47"/>
      <c r="J205" s="47"/>
    </row>
    <row r="206" spans="1:10" ht="16">
      <c r="A206" s="46" t="s">
        <v>266</v>
      </c>
      <c r="B206" s="47"/>
      <c r="C206" s="46" t="s">
        <v>2187</v>
      </c>
      <c r="D206" s="48">
        <v>127053597</v>
      </c>
      <c r="E206" s="47" t="s">
        <v>2064</v>
      </c>
      <c r="F206" s="46" t="s">
        <v>2188</v>
      </c>
      <c r="G206" s="47" t="s">
        <v>1957</v>
      </c>
      <c r="H206" s="49">
        <f>VLOOKUP(A206,Structures!A:H,8,FALSE)</f>
        <v>42893</v>
      </c>
      <c r="I206" s="47"/>
      <c r="J206" s="47"/>
    </row>
    <row r="207" spans="1:10" ht="16">
      <c r="A207" s="46" t="s">
        <v>267</v>
      </c>
      <c r="B207" s="47" t="s">
        <v>19</v>
      </c>
      <c r="C207" s="46" t="s">
        <v>1982</v>
      </c>
      <c r="D207" s="48" t="s">
        <v>1961</v>
      </c>
      <c r="E207" s="47" t="s">
        <v>1958</v>
      </c>
      <c r="F207" s="46" t="s">
        <v>2189</v>
      </c>
      <c r="G207" s="47" t="s">
        <v>1984</v>
      </c>
      <c r="H207" s="49">
        <f>VLOOKUP(A207,Structures!A:H,8,FALSE)</f>
        <v>42900</v>
      </c>
      <c r="I207" s="47"/>
      <c r="J207" s="47"/>
    </row>
    <row r="208" spans="1:10" ht="16">
      <c r="A208" s="46" t="s">
        <v>268</v>
      </c>
      <c r="B208" s="47" t="s">
        <v>19</v>
      </c>
      <c r="C208" s="46" t="s">
        <v>1982</v>
      </c>
      <c r="D208" s="48" t="s">
        <v>1961</v>
      </c>
      <c r="E208" s="47" t="s">
        <v>1970</v>
      </c>
      <c r="F208" s="46" t="s">
        <v>2190</v>
      </c>
      <c r="G208" s="47" t="s">
        <v>2097</v>
      </c>
      <c r="H208" s="49">
        <f>VLOOKUP(A208,Structures!A:H,8,FALSE)</f>
        <v>42914</v>
      </c>
      <c r="I208" s="47"/>
      <c r="J208" s="47"/>
    </row>
    <row r="209" spans="1:26" ht="16">
      <c r="A209" s="46" t="s">
        <v>269</v>
      </c>
      <c r="B209" s="47"/>
      <c r="C209" s="46" t="s">
        <v>2191</v>
      </c>
      <c r="D209" s="48">
        <v>102336704</v>
      </c>
      <c r="E209" s="47" t="s">
        <v>1958</v>
      </c>
      <c r="F209" s="46" t="s">
        <v>2192</v>
      </c>
      <c r="G209" s="47" t="s">
        <v>1957</v>
      </c>
      <c r="H209" s="49">
        <f>VLOOKUP(A209,Structures!A:H,8,FALSE)</f>
        <v>42928</v>
      </c>
      <c r="I209" s="47"/>
      <c r="J209" s="47"/>
    </row>
    <row r="210" spans="1:26" ht="16">
      <c r="A210" s="46" t="s">
        <v>270</v>
      </c>
      <c r="B210" s="47"/>
      <c r="C210" s="46" t="s">
        <v>2193</v>
      </c>
      <c r="D210" s="48">
        <v>53318931</v>
      </c>
      <c r="E210" s="47" t="s">
        <v>1958</v>
      </c>
      <c r="F210" s="46" t="s">
        <v>2194</v>
      </c>
      <c r="G210" s="47" t="s">
        <v>1957</v>
      </c>
      <c r="H210" s="49">
        <f>VLOOKUP(A210,Structures!A:H,8,FALSE)</f>
        <v>42928</v>
      </c>
      <c r="I210" s="47"/>
      <c r="J210" s="47"/>
    </row>
    <row r="211" spans="1:26" ht="16">
      <c r="A211" s="46" t="s">
        <v>271</v>
      </c>
      <c r="B211" s="47"/>
      <c r="C211" s="46" t="s">
        <v>2195</v>
      </c>
      <c r="D211" s="48">
        <v>2153</v>
      </c>
      <c r="E211" s="47" t="s">
        <v>1970</v>
      </c>
      <c r="F211" s="46" t="s">
        <v>2196</v>
      </c>
      <c r="G211" s="47" t="s">
        <v>1957</v>
      </c>
      <c r="H211" s="49">
        <f>VLOOKUP(A211,Structures!A:H,8,FALSE)</f>
        <v>42942</v>
      </c>
      <c r="I211" s="47"/>
      <c r="J211" s="47"/>
    </row>
    <row r="212" spans="1:26" ht="16">
      <c r="A212" s="46" t="s">
        <v>272</v>
      </c>
      <c r="B212" s="47"/>
      <c r="C212" s="46" t="s">
        <v>2013</v>
      </c>
      <c r="D212" s="48">
        <v>2519</v>
      </c>
      <c r="E212" s="47" t="s">
        <v>1970</v>
      </c>
      <c r="F212" s="46" t="s">
        <v>2014</v>
      </c>
      <c r="G212" s="47" t="s">
        <v>1957</v>
      </c>
      <c r="H212" s="49">
        <f>VLOOKUP(A212,Structures!A:H,8,FALSE)</f>
        <v>42942</v>
      </c>
      <c r="I212" s="47"/>
      <c r="J212" s="47"/>
    </row>
    <row r="213" spans="1:26" ht="16">
      <c r="A213" s="46" t="s">
        <v>273</v>
      </c>
      <c r="B213" s="47"/>
      <c r="C213" s="46" t="s">
        <v>2197</v>
      </c>
      <c r="D213" s="48">
        <v>92460631</v>
      </c>
      <c r="E213" s="47" t="s">
        <v>2198</v>
      </c>
      <c r="F213" s="46" t="s">
        <v>2199</v>
      </c>
      <c r="G213" s="47" t="s">
        <v>1957</v>
      </c>
      <c r="H213" s="49">
        <f>VLOOKUP(A213,Structures!A:H,8,FALSE)</f>
        <v>42942</v>
      </c>
      <c r="I213" s="47"/>
      <c r="J213" s="47"/>
    </row>
    <row r="214" spans="1:26" ht="16">
      <c r="A214" s="46" t="s">
        <v>274</v>
      </c>
      <c r="B214" s="47"/>
      <c r="C214" s="46" t="s">
        <v>2200</v>
      </c>
      <c r="D214" s="48">
        <v>92460631</v>
      </c>
      <c r="E214" s="47" t="s">
        <v>1958</v>
      </c>
      <c r="F214" s="46" t="s">
        <v>2199</v>
      </c>
      <c r="G214" s="47" t="s">
        <v>1957</v>
      </c>
      <c r="H214" s="49">
        <f>VLOOKUP(A214,Structures!A:H,8,FALSE)</f>
        <v>42942</v>
      </c>
      <c r="I214" s="47"/>
      <c r="J214" s="47"/>
    </row>
    <row r="215" spans="1:26" ht="16">
      <c r="A215" s="46" t="s">
        <v>275</v>
      </c>
      <c r="B215" s="47"/>
      <c r="C215" s="46" t="s">
        <v>2041</v>
      </c>
      <c r="D215" s="48">
        <v>8223</v>
      </c>
      <c r="E215" s="47" t="s">
        <v>1958</v>
      </c>
      <c r="F215" s="46" t="s">
        <v>2042</v>
      </c>
      <c r="G215" s="47" t="s">
        <v>1957</v>
      </c>
      <c r="H215" s="49">
        <f>VLOOKUP(A215,Structures!A:H,8,FALSE)</f>
        <v>42942</v>
      </c>
      <c r="I215" s="47"/>
      <c r="J215" s="47"/>
    </row>
    <row r="216" spans="1:26" ht="16">
      <c r="A216" s="46" t="s">
        <v>277</v>
      </c>
      <c r="B216" s="47"/>
      <c r="C216" s="46" t="s">
        <v>1960</v>
      </c>
      <c r="D216" s="48" t="s">
        <v>1961</v>
      </c>
      <c r="E216" s="47" t="s">
        <v>1962</v>
      </c>
      <c r="F216" s="46" t="s">
        <v>1962</v>
      </c>
      <c r="G216" s="47" t="s">
        <v>1961</v>
      </c>
      <c r="H216" s="49">
        <f>VLOOKUP(A216,Structures!A:H,8,FALSE)</f>
        <v>42956</v>
      </c>
      <c r="I216" s="47"/>
      <c r="J216" s="47"/>
    </row>
    <row r="217" spans="1:26" ht="16">
      <c r="A217" s="46" t="s">
        <v>278</v>
      </c>
      <c r="B217" s="47"/>
      <c r="C217" s="46" t="s">
        <v>1964</v>
      </c>
      <c r="D217" s="48">
        <v>13023332</v>
      </c>
      <c r="E217" s="47" t="s">
        <v>1970</v>
      </c>
      <c r="F217" s="46" t="s">
        <v>1965</v>
      </c>
      <c r="G217" s="47" t="s">
        <v>1957</v>
      </c>
      <c r="H217" s="49">
        <f>VLOOKUP(A217,Structures!A:H,8,FALSE)</f>
        <v>42963</v>
      </c>
      <c r="I217" s="47"/>
      <c r="J217" s="47"/>
    </row>
    <row r="218" spans="1:26" ht="16">
      <c r="A218" s="46" t="s">
        <v>278</v>
      </c>
      <c r="B218" s="47"/>
      <c r="C218" s="46" t="s">
        <v>2201</v>
      </c>
      <c r="D218" s="48">
        <v>129318963</v>
      </c>
      <c r="E218" s="47" t="s">
        <v>2151</v>
      </c>
      <c r="F218" s="46" t="s">
        <v>2202</v>
      </c>
      <c r="G218" s="47" t="s">
        <v>1957</v>
      </c>
      <c r="H218" s="49">
        <f>VLOOKUP(A218,Structures!A:H,8,FALSE)</f>
        <v>42963</v>
      </c>
      <c r="I218" s="47"/>
      <c r="J218" s="47"/>
    </row>
    <row r="219" spans="1:26" ht="16">
      <c r="A219" s="46" t="s">
        <v>279</v>
      </c>
      <c r="B219" s="47"/>
      <c r="C219" s="46" t="s">
        <v>2203</v>
      </c>
      <c r="D219" s="48">
        <v>9810112</v>
      </c>
      <c r="E219" s="47" t="s">
        <v>1970</v>
      </c>
      <c r="F219" s="46" t="s">
        <v>2204</v>
      </c>
      <c r="G219" s="47" t="s">
        <v>1957</v>
      </c>
      <c r="H219" s="49">
        <f>VLOOKUP(A219,Structures!A:H,8,FALSE)</f>
        <v>42963</v>
      </c>
      <c r="I219" s="47"/>
      <c r="J219" s="47"/>
    </row>
    <row r="220" spans="1:26" ht="16">
      <c r="A220" s="50" t="s">
        <v>280</v>
      </c>
      <c r="B220" s="51"/>
      <c r="C220" s="50" t="s">
        <v>2205</v>
      </c>
      <c r="D220" s="52">
        <v>104865</v>
      </c>
      <c r="E220" s="51" t="s">
        <v>1970</v>
      </c>
      <c r="F220" s="50" t="s">
        <v>2206</v>
      </c>
      <c r="G220" s="51" t="s">
        <v>1957</v>
      </c>
      <c r="H220" s="49">
        <f>VLOOKUP(A220,Structures!A:H,8,FALSE)</f>
        <v>42963</v>
      </c>
      <c r="I220" s="51"/>
      <c r="J220" s="51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6">
      <c r="A221" s="46" t="s">
        <v>281</v>
      </c>
      <c r="B221" s="47"/>
      <c r="C221" s="46" t="s">
        <v>1960</v>
      </c>
      <c r="D221" s="48" t="s">
        <v>1961</v>
      </c>
      <c r="E221" s="47" t="s">
        <v>1962</v>
      </c>
      <c r="F221" s="46" t="s">
        <v>1962</v>
      </c>
      <c r="G221" s="47" t="s">
        <v>1961</v>
      </c>
      <c r="H221" s="49">
        <f>VLOOKUP(A221,Structures!A:H,8,FALSE)</f>
        <v>42963</v>
      </c>
      <c r="I221" s="47"/>
      <c r="J221" s="47"/>
    </row>
    <row r="222" spans="1:26" ht="16">
      <c r="A222" s="46" t="s">
        <v>283</v>
      </c>
      <c r="B222" s="47"/>
      <c r="C222" s="46" t="s">
        <v>1972</v>
      </c>
      <c r="D222" s="48">
        <v>176407</v>
      </c>
      <c r="E222" s="47" t="s">
        <v>1970</v>
      </c>
      <c r="F222" s="46" t="s">
        <v>1973</v>
      </c>
      <c r="G222" s="47" t="s">
        <v>1957</v>
      </c>
      <c r="H222" s="49">
        <f>VLOOKUP(A222,Structures!A:H,8,FALSE)</f>
        <v>43005</v>
      </c>
      <c r="I222" s="47"/>
      <c r="J222" s="47"/>
    </row>
    <row r="223" spans="1:26" ht="16">
      <c r="A223" s="46" t="s">
        <v>284</v>
      </c>
      <c r="B223" s="47"/>
      <c r="C223" s="46" t="s">
        <v>1972</v>
      </c>
      <c r="D223" s="48">
        <v>176407</v>
      </c>
      <c r="E223" s="47" t="s">
        <v>1970</v>
      </c>
      <c r="F223" s="46" t="s">
        <v>1972</v>
      </c>
      <c r="G223" s="47" t="s">
        <v>1957</v>
      </c>
      <c r="H223" s="49">
        <f>VLOOKUP(A223,Structures!A:H,8,FALSE)</f>
        <v>43005</v>
      </c>
      <c r="I223" s="47"/>
      <c r="J223" s="47"/>
    </row>
    <row r="224" spans="1:26" ht="16">
      <c r="A224" s="46" t="s">
        <v>285</v>
      </c>
      <c r="B224" s="47"/>
      <c r="C224" s="46" t="s">
        <v>1972</v>
      </c>
      <c r="D224" s="48">
        <v>176407</v>
      </c>
      <c r="E224" s="47" t="s">
        <v>1970</v>
      </c>
      <c r="F224" s="46" t="s">
        <v>1973</v>
      </c>
      <c r="G224" s="47" t="s">
        <v>1957</v>
      </c>
      <c r="H224" s="49">
        <f>VLOOKUP(A224,Structures!A:H,8,FALSE)</f>
        <v>43005</v>
      </c>
      <c r="I224" s="47"/>
      <c r="J224" s="47"/>
    </row>
    <row r="225" spans="1:10" ht="16">
      <c r="A225" s="46" t="s">
        <v>286</v>
      </c>
      <c r="B225" s="47"/>
      <c r="C225" s="46" t="s">
        <v>2207</v>
      </c>
      <c r="D225" s="48">
        <v>156333</v>
      </c>
      <c r="E225" s="47" t="s">
        <v>1970</v>
      </c>
      <c r="F225" s="46" t="s">
        <v>2208</v>
      </c>
      <c r="G225" s="47" t="s">
        <v>1957</v>
      </c>
      <c r="H225" s="49">
        <f>VLOOKUP(A225,Structures!A:H,8,FALSE)</f>
        <v>43026</v>
      </c>
      <c r="I225" s="47"/>
      <c r="J225" s="47"/>
    </row>
    <row r="226" spans="1:10" ht="16">
      <c r="A226" s="46" t="s">
        <v>288</v>
      </c>
      <c r="B226" s="47"/>
      <c r="C226" s="46" t="s">
        <v>2207</v>
      </c>
      <c r="D226" s="48">
        <v>156333</v>
      </c>
      <c r="E226" s="47" t="s">
        <v>1970</v>
      </c>
      <c r="F226" s="46" t="s">
        <v>2208</v>
      </c>
      <c r="G226" s="47" t="s">
        <v>1957</v>
      </c>
      <c r="H226" s="49">
        <f>VLOOKUP(A226,Structures!A:H,8,FALSE)</f>
        <v>43026</v>
      </c>
      <c r="I226" s="47"/>
      <c r="J226" s="47"/>
    </row>
    <row r="227" spans="1:10" ht="16">
      <c r="A227" s="46" t="s">
        <v>289</v>
      </c>
      <c r="B227" s="47"/>
      <c r="C227" s="46" t="s">
        <v>2209</v>
      </c>
      <c r="D227" s="48">
        <v>9981404</v>
      </c>
      <c r="E227" s="47" t="s">
        <v>1970</v>
      </c>
      <c r="F227" s="46" t="s">
        <v>2210</v>
      </c>
      <c r="G227" s="47" t="s">
        <v>1957</v>
      </c>
      <c r="H227" s="49">
        <f>VLOOKUP(A227,Structures!A:H,8,FALSE)</f>
        <v>43068</v>
      </c>
      <c r="I227" s="47"/>
      <c r="J227" s="47"/>
    </row>
    <row r="228" spans="1:10" ht="16">
      <c r="A228" s="46" t="s">
        <v>290</v>
      </c>
      <c r="B228" s="47"/>
      <c r="C228" s="46" t="s">
        <v>1972</v>
      </c>
      <c r="D228" s="48">
        <v>176407</v>
      </c>
      <c r="E228" s="47" t="s">
        <v>1970</v>
      </c>
      <c r="F228" s="46" t="s">
        <v>1973</v>
      </c>
      <c r="G228" s="47" t="s">
        <v>1957</v>
      </c>
      <c r="H228" s="49">
        <f>VLOOKUP(A228,Structures!A:H,8,FALSE)</f>
        <v>43082</v>
      </c>
      <c r="I228" s="47"/>
      <c r="J228" s="47"/>
    </row>
    <row r="229" spans="1:10" ht="16">
      <c r="A229" s="46" t="s">
        <v>291</v>
      </c>
      <c r="B229" s="47"/>
      <c r="C229" s="46" t="s">
        <v>2058</v>
      </c>
      <c r="D229" s="48">
        <v>62852</v>
      </c>
      <c r="E229" s="47" t="s">
        <v>2059</v>
      </c>
      <c r="F229" s="46" t="s">
        <v>2060</v>
      </c>
      <c r="G229" s="47" t="s">
        <v>1957</v>
      </c>
      <c r="H229" s="49">
        <f>VLOOKUP(A229,Structures!A:H,8,FALSE)</f>
        <v>43082</v>
      </c>
      <c r="I229" s="47"/>
      <c r="J229" s="47"/>
    </row>
    <row r="230" spans="1:10" ht="16">
      <c r="A230" s="46" t="s">
        <v>292</v>
      </c>
      <c r="B230" s="47"/>
      <c r="C230" s="46" t="s">
        <v>2209</v>
      </c>
      <c r="D230" s="48">
        <v>9981404</v>
      </c>
      <c r="E230" s="47" t="s">
        <v>1970</v>
      </c>
      <c r="F230" s="46" t="s">
        <v>2210</v>
      </c>
      <c r="G230" s="47" t="s">
        <v>1957</v>
      </c>
      <c r="H230" s="49">
        <f>VLOOKUP(A230,Structures!A:H,8,FALSE)</f>
        <v>43082</v>
      </c>
      <c r="I230" s="47"/>
      <c r="J230" s="47"/>
    </row>
    <row r="231" spans="1:10" ht="16">
      <c r="A231" s="46" t="s">
        <v>293</v>
      </c>
      <c r="B231" s="47"/>
      <c r="C231" s="46" t="s">
        <v>2211</v>
      </c>
      <c r="D231" s="48">
        <v>9956189</v>
      </c>
      <c r="E231" s="47" t="s">
        <v>1970</v>
      </c>
      <c r="F231" s="46" t="s">
        <v>2212</v>
      </c>
      <c r="G231" s="47" t="s">
        <v>1957</v>
      </c>
      <c r="H231" s="49">
        <f>VLOOKUP(A231,Structures!A:H,8,FALSE)</f>
        <v>43103</v>
      </c>
      <c r="I231" s="47"/>
      <c r="J231" s="47"/>
    </row>
    <row r="232" spans="1:10" ht="16">
      <c r="A232" s="46" t="s">
        <v>295</v>
      </c>
      <c r="B232" s="47"/>
      <c r="C232" s="46" t="s">
        <v>2213</v>
      </c>
      <c r="D232" s="48">
        <v>10210160</v>
      </c>
      <c r="E232" s="47" t="s">
        <v>1970</v>
      </c>
      <c r="F232" s="46" t="s">
        <v>2214</v>
      </c>
      <c r="G232" s="47" t="s">
        <v>1957</v>
      </c>
      <c r="H232" s="49">
        <f>VLOOKUP(A232,Structures!A:H,8,FALSE)</f>
        <v>43110</v>
      </c>
      <c r="I232" s="47"/>
      <c r="J232" s="47"/>
    </row>
    <row r="233" spans="1:10" ht="16">
      <c r="A233" s="46" t="s">
        <v>297</v>
      </c>
      <c r="B233" s="47"/>
      <c r="C233" s="46" t="s">
        <v>1972</v>
      </c>
      <c r="D233" s="48">
        <v>176407</v>
      </c>
      <c r="E233" s="47" t="s">
        <v>1970</v>
      </c>
      <c r="F233" s="46" t="s">
        <v>1973</v>
      </c>
      <c r="G233" s="47" t="s">
        <v>1957</v>
      </c>
      <c r="H233" s="49">
        <f>VLOOKUP(A233,Structures!A:H,8,FALSE)</f>
        <v>43110</v>
      </c>
      <c r="I233" s="47"/>
      <c r="J233" s="47"/>
    </row>
    <row r="234" spans="1:10" ht="16">
      <c r="A234" s="46" t="s">
        <v>298</v>
      </c>
      <c r="B234" s="47"/>
      <c r="C234" s="46" t="s">
        <v>1972</v>
      </c>
      <c r="D234" s="48">
        <v>176407</v>
      </c>
      <c r="E234" s="47" t="s">
        <v>1970</v>
      </c>
      <c r="F234" s="46" t="s">
        <v>1973</v>
      </c>
      <c r="G234" s="47" t="s">
        <v>1957</v>
      </c>
      <c r="H234" s="49">
        <f>VLOOKUP(A234,Structures!A:H,8,FALSE)</f>
        <v>43117</v>
      </c>
      <c r="I234" s="47"/>
      <c r="J234" s="47"/>
    </row>
    <row r="235" spans="1:10" ht="16">
      <c r="A235" s="46" t="s">
        <v>299</v>
      </c>
      <c r="B235" s="47"/>
      <c r="C235" s="46" t="s">
        <v>2215</v>
      </c>
      <c r="D235" s="48">
        <v>21874557</v>
      </c>
      <c r="E235" s="47" t="s">
        <v>1970</v>
      </c>
      <c r="F235" s="46" t="s">
        <v>2216</v>
      </c>
      <c r="G235" s="47" t="s">
        <v>1957</v>
      </c>
      <c r="H235" s="49">
        <f>VLOOKUP(A235,Structures!A:H,8,FALSE)</f>
        <v>43117</v>
      </c>
      <c r="I235" s="47"/>
      <c r="J235" s="47"/>
    </row>
    <row r="236" spans="1:10" ht="16">
      <c r="A236" s="46" t="s">
        <v>300</v>
      </c>
      <c r="B236" s="47"/>
      <c r="C236" s="46" t="s">
        <v>2217</v>
      </c>
      <c r="D236" s="48">
        <v>11618368</v>
      </c>
      <c r="E236" s="47" t="s">
        <v>1970</v>
      </c>
      <c r="F236" s="46" t="s">
        <v>2218</v>
      </c>
      <c r="G236" s="47" t="s">
        <v>1957</v>
      </c>
      <c r="H236" s="49">
        <f>VLOOKUP(A236,Structures!A:H,8,FALSE)</f>
        <v>43117</v>
      </c>
      <c r="I236" s="47"/>
      <c r="J236" s="47"/>
    </row>
    <row r="237" spans="1:10" ht="16">
      <c r="A237" s="46" t="s">
        <v>301</v>
      </c>
      <c r="B237" s="47"/>
      <c r="C237" s="46" t="s">
        <v>2219</v>
      </c>
      <c r="D237" s="48">
        <v>16122818</v>
      </c>
      <c r="E237" s="47" t="s">
        <v>1970</v>
      </c>
      <c r="F237" s="46" t="s">
        <v>2220</v>
      </c>
      <c r="G237" s="47" t="s">
        <v>1957</v>
      </c>
      <c r="H237" s="49">
        <f>VLOOKUP(A237,Structures!A:H,8,FALSE)</f>
        <v>43117</v>
      </c>
      <c r="I237" s="47"/>
      <c r="J237" s="47"/>
    </row>
    <row r="238" spans="1:10" ht="16">
      <c r="A238" s="46" t="s">
        <v>302</v>
      </c>
      <c r="B238" s="47"/>
      <c r="C238" s="46" t="s">
        <v>2022</v>
      </c>
      <c r="D238" s="48">
        <v>135566609</v>
      </c>
      <c r="E238" s="47" t="s">
        <v>1970</v>
      </c>
      <c r="F238" s="46" t="s">
        <v>2023</v>
      </c>
      <c r="G238" s="47" t="s">
        <v>1957</v>
      </c>
      <c r="H238" s="49">
        <f>VLOOKUP(A238,Structures!A:H,8,FALSE)</f>
        <v>43117</v>
      </c>
      <c r="I238" s="47"/>
      <c r="J238" s="47"/>
    </row>
    <row r="239" spans="1:10" ht="16">
      <c r="A239" s="46" t="s">
        <v>303</v>
      </c>
      <c r="B239" s="47"/>
      <c r="C239" s="46" t="s">
        <v>2022</v>
      </c>
      <c r="D239" s="48">
        <v>135566609</v>
      </c>
      <c r="E239" s="47" t="s">
        <v>1970</v>
      </c>
      <c r="F239" s="46" t="s">
        <v>2023</v>
      </c>
      <c r="G239" s="47" t="s">
        <v>1957</v>
      </c>
      <c r="H239" s="49">
        <f>VLOOKUP(A239,Structures!A:H,8,FALSE)</f>
        <v>43117</v>
      </c>
      <c r="I239" s="47"/>
      <c r="J239" s="47"/>
    </row>
    <row r="240" spans="1:10" ht="16">
      <c r="A240" s="46" t="s">
        <v>304</v>
      </c>
      <c r="B240" s="47"/>
      <c r="C240" s="46" t="s">
        <v>2022</v>
      </c>
      <c r="D240" s="48">
        <v>135566609</v>
      </c>
      <c r="E240" s="47" t="s">
        <v>1970</v>
      </c>
      <c r="F240" s="46" t="s">
        <v>2023</v>
      </c>
      <c r="G240" s="47" t="s">
        <v>1957</v>
      </c>
      <c r="H240" s="49">
        <f>VLOOKUP(A240,Structures!A:H,8,FALSE)</f>
        <v>43117</v>
      </c>
      <c r="I240" s="47"/>
      <c r="J240" s="47"/>
    </row>
    <row r="241" spans="1:10" ht="16">
      <c r="A241" s="46" t="s">
        <v>305</v>
      </c>
      <c r="B241" s="47" t="s">
        <v>513</v>
      </c>
      <c r="C241" s="46" t="s">
        <v>1982</v>
      </c>
      <c r="D241" s="48" t="s">
        <v>2221</v>
      </c>
      <c r="E241" s="47" t="s">
        <v>1988</v>
      </c>
      <c r="F241" s="46" t="s">
        <v>2222</v>
      </c>
      <c r="G241" s="47" t="s">
        <v>1984</v>
      </c>
      <c r="H241" s="49">
        <f>VLOOKUP(A241,Structures!A:H,8,FALSE)</f>
        <v>43117</v>
      </c>
      <c r="I241" s="47"/>
      <c r="J241" s="47"/>
    </row>
    <row r="242" spans="1:10" ht="16">
      <c r="A242" s="46" t="s">
        <v>306</v>
      </c>
      <c r="B242" s="47"/>
      <c r="C242" s="46" t="s">
        <v>2223</v>
      </c>
      <c r="D242" s="48">
        <v>131955138</v>
      </c>
      <c r="E242" s="47" t="s">
        <v>1958</v>
      </c>
      <c r="F242" s="46" t="s">
        <v>2224</v>
      </c>
      <c r="G242" s="47" t="s">
        <v>1957</v>
      </c>
      <c r="H242" s="49">
        <f>VLOOKUP(A242,Structures!A:H,8,FALSE)</f>
        <v>43117</v>
      </c>
      <c r="I242" s="47"/>
      <c r="J242" s="47"/>
    </row>
    <row r="243" spans="1:10" ht="16">
      <c r="A243" s="46" t="s">
        <v>307</v>
      </c>
      <c r="B243" s="47"/>
      <c r="C243" s="46" t="s">
        <v>2225</v>
      </c>
      <c r="D243" s="48">
        <v>7059581</v>
      </c>
      <c r="E243" s="47" t="s">
        <v>1970</v>
      </c>
      <c r="F243" s="46" t="s">
        <v>2226</v>
      </c>
      <c r="G243" s="47" t="s">
        <v>1957</v>
      </c>
      <c r="H243" s="49">
        <f>VLOOKUP(A243,Structures!A:H,8,FALSE)</f>
        <v>43138</v>
      </c>
      <c r="I243" s="47"/>
      <c r="J243" s="47"/>
    </row>
    <row r="244" spans="1:10" ht="16">
      <c r="A244" s="46" t="s">
        <v>308</v>
      </c>
      <c r="B244" s="47"/>
      <c r="C244" s="46" t="s">
        <v>2041</v>
      </c>
      <c r="D244" s="48">
        <v>8223</v>
      </c>
      <c r="E244" s="47" t="s">
        <v>1958</v>
      </c>
      <c r="F244" s="46" t="s">
        <v>2042</v>
      </c>
      <c r="G244" s="47" t="s">
        <v>1957</v>
      </c>
      <c r="H244" s="49">
        <f>VLOOKUP(A244,Structures!A:H,8,FALSE)</f>
        <v>43145</v>
      </c>
      <c r="I244" s="47"/>
      <c r="J244" s="47"/>
    </row>
    <row r="245" spans="1:10" ht="16">
      <c r="A245" s="46" t="s">
        <v>310</v>
      </c>
      <c r="B245" s="47"/>
      <c r="C245" s="46" t="s">
        <v>2227</v>
      </c>
      <c r="D245" s="48">
        <v>5074</v>
      </c>
      <c r="E245" s="47" t="s">
        <v>1955</v>
      </c>
      <c r="F245" s="46" t="s">
        <v>2228</v>
      </c>
      <c r="G245" s="47" t="s">
        <v>1957</v>
      </c>
      <c r="H245" s="49">
        <f>VLOOKUP(A245,Structures!A:H,8,FALSE)</f>
        <v>43145</v>
      </c>
      <c r="I245" s="47"/>
      <c r="J245" s="47"/>
    </row>
    <row r="246" spans="1:10" ht="16">
      <c r="A246" s="46" t="s">
        <v>311</v>
      </c>
      <c r="B246" s="47"/>
      <c r="C246" s="46" t="s">
        <v>2000</v>
      </c>
      <c r="D246" s="48">
        <v>9833519</v>
      </c>
      <c r="E246" s="47" t="s">
        <v>1958</v>
      </c>
      <c r="F246" s="46" t="s">
        <v>2001</v>
      </c>
      <c r="G246" s="47" t="s">
        <v>1957</v>
      </c>
      <c r="H246" s="49">
        <f>VLOOKUP(A246,Structures!A:H,8,FALSE)</f>
        <v>43152</v>
      </c>
      <c r="I246" s="47"/>
      <c r="J246" s="47"/>
    </row>
    <row r="247" spans="1:10" ht="16">
      <c r="A247" s="46" t="s">
        <v>312</v>
      </c>
      <c r="B247" s="47"/>
      <c r="C247" s="46" t="s">
        <v>2000</v>
      </c>
      <c r="D247" s="48">
        <v>9833519</v>
      </c>
      <c r="E247" s="47" t="s">
        <v>1958</v>
      </c>
      <c r="F247" s="46" t="s">
        <v>2001</v>
      </c>
      <c r="G247" s="47" t="s">
        <v>1957</v>
      </c>
      <c r="H247" s="49">
        <f>VLOOKUP(A247,Structures!A:H,8,FALSE)</f>
        <v>43152</v>
      </c>
      <c r="I247" s="47"/>
      <c r="J247" s="47"/>
    </row>
    <row r="248" spans="1:10" ht="16">
      <c r="A248" s="46" t="s">
        <v>313</v>
      </c>
      <c r="B248" s="47" t="s">
        <v>513</v>
      </c>
      <c r="C248" s="46" t="s">
        <v>1982</v>
      </c>
      <c r="D248" s="48" t="s">
        <v>1961</v>
      </c>
      <c r="E248" s="47" t="s">
        <v>1958</v>
      </c>
      <c r="F248" s="46" t="s">
        <v>2229</v>
      </c>
      <c r="G248" s="47" t="s">
        <v>1984</v>
      </c>
      <c r="H248" s="49">
        <f>VLOOKUP(A248,Structures!A:H,8,FALSE)</f>
        <v>43152</v>
      </c>
      <c r="I248" s="47"/>
      <c r="J248" s="47"/>
    </row>
    <row r="249" spans="1:10" ht="16">
      <c r="A249" s="46" t="s">
        <v>314</v>
      </c>
      <c r="B249" s="47"/>
      <c r="C249" s="46" t="s">
        <v>2230</v>
      </c>
      <c r="D249" s="48">
        <v>162834</v>
      </c>
      <c r="E249" s="47" t="s">
        <v>2071</v>
      </c>
      <c r="F249" s="46" t="s">
        <v>2231</v>
      </c>
      <c r="G249" s="47" t="s">
        <v>1957</v>
      </c>
      <c r="H249" s="49">
        <f>VLOOKUP(A249,Structures!A:H,8,FALSE)</f>
        <v>43166</v>
      </c>
      <c r="I249" s="47"/>
      <c r="J249" s="47"/>
    </row>
    <row r="250" spans="1:10" ht="16">
      <c r="A250" s="46" t="s">
        <v>315</v>
      </c>
      <c r="B250" s="47"/>
      <c r="C250" s="46" t="s">
        <v>2232</v>
      </c>
      <c r="D250" s="48">
        <v>5311462</v>
      </c>
      <c r="E250" s="47" t="s">
        <v>2071</v>
      </c>
      <c r="F250" s="46" t="s">
        <v>2233</v>
      </c>
      <c r="G250" s="47" t="s">
        <v>1957</v>
      </c>
      <c r="H250" s="49">
        <f>VLOOKUP(A250,Structures!A:H,8,FALSE)</f>
        <v>43166</v>
      </c>
      <c r="I250" s="47"/>
      <c r="J250" s="47"/>
    </row>
    <row r="251" spans="1:10" ht="16">
      <c r="A251" s="46" t="s">
        <v>316</v>
      </c>
      <c r="B251" s="47"/>
      <c r="C251" s="46" t="s">
        <v>2234</v>
      </c>
      <c r="D251" s="48">
        <v>5073</v>
      </c>
      <c r="E251" s="47" t="s">
        <v>1955</v>
      </c>
      <c r="F251" s="46" t="s">
        <v>2235</v>
      </c>
      <c r="G251" s="47" t="s">
        <v>1957</v>
      </c>
      <c r="H251" s="49">
        <f>VLOOKUP(A251,Structures!A:H,8,FALSE)</f>
        <v>43173</v>
      </c>
      <c r="I251" s="47"/>
      <c r="J251" s="47"/>
    </row>
    <row r="252" spans="1:10" ht="16">
      <c r="A252" s="46" t="s">
        <v>318</v>
      </c>
      <c r="B252" s="47"/>
      <c r="C252" s="46" t="s">
        <v>2236</v>
      </c>
      <c r="D252" s="48">
        <v>132473033</v>
      </c>
      <c r="E252" s="47" t="s">
        <v>1958</v>
      </c>
      <c r="F252" s="46" t="s">
        <v>2237</v>
      </c>
      <c r="G252" s="47" t="s">
        <v>1957</v>
      </c>
      <c r="H252" s="49">
        <f>VLOOKUP(A252,Structures!A:H,8,FALSE)</f>
        <v>43194</v>
      </c>
      <c r="I252" s="47"/>
      <c r="J252" s="47"/>
    </row>
    <row r="253" spans="1:10" ht="16">
      <c r="A253" s="46" t="s">
        <v>319</v>
      </c>
      <c r="B253" s="47"/>
      <c r="C253" s="46" t="s">
        <v>2238</v>
      </c>
      <c r="D253" s="48">
        <v>132473034</v>
      </c>
      <c r="E253" s="47" t="s">
        <v>1958</v>
      </c>
      <c r="F253" s="46" t="s">
        <v>2239</v>
      </c>
      <c r="G253" s="47" t="s">
        <v>1957</v>
      </c>
      <c r="H253" s="49">
        <f>VLOOKUP(A253,Structures!A:H,8,FALSE)</f>
        <v>43194</v>
      </c>
      <c r="I253" s="47"/>
      <c r="J253" s="47"/>
    </row>
    <row r="254" spans="1:10" ht="16">
      <c r="A254" s="46" t="s">
        <v>320</v>
      </c>
      <c r="B254" s="47"/>
      <c r="C254" s="46" t="s">
        <v>2240</v>
      </c>
      <c r="D254" s="48">
        <v>132473035</v>
      </c>
      <c r="E254" s="47" t="s">
        <v>1958</v>
      </c>
      <c r="F254" s="46" t="s">
        <v>2241</v>
      </c>
      <c r="G254" s="47" t="s">
        <v>1957</v>
      </c>
      <c r="H254" s="49">
        <f>VLOOKUP(A254,Structures!A:H,8,FALSE)</f>
        <v>43194</v>
      </c>
      <c r="I254" s="47"/>
      <c r="J254" s="47"/>
    </row>
    <row r="255" spans="1:10" ht="16">
      <c r="A255" s="46" t="s">
        <v>321</v>
      </c>
      <c r="B255" s="47"/>
      <c r="C255" s="46" t="s">
        <v>2242</v>
      </c>
      <c r="D255" s="48">
        <v>132473036</v>
      </c>
      <c r="E255" s="47" t="s">
        <v>1958</v>
      </c>
      <c r="F255" s="46" t="s">
        <v>2243</v>
      </c>
      <c r="G255" s="47" t="s">
        <v>1957</v>
      </c>
      <c r="H255" s="49">
        <f>VLOOKUP(A255,Structures!A:H,8,FALSE)</f>
        <v>43194</v>
      </c>
      <c r="I255" s="47"/>
      <c r="J255" s="47"/>
    </row>
    <row r="256" spans="1:10" ht="16">
      <c r="A256" s="46" t="s">
        <v>322</v>
      </c>
      <c r="B256" s="47"/>
      <c r="C256" s="46" t="s">
        <v>2244</v>
      </c>
      <c r="D256" s="48">
        <v>132473037</v>
      </c>
      <c r="E256" s="47" t="s">
        <v>1958</v>
      </c>
      <c r="F256" s="46" t="s">
        <v>2245</v>
      </c>
      <c r="G256" s="47" t="s">
        <v>1957</v>
      </c>
      <c r="H256" s="49">
        <f>VLOOKUP(A256,Structures!A:H,8,FALSE)</f>
        <v>43194</v>
      </c>
      <c r="I256" s="47"/>
      <c r="J256" s="47"/>
    </row>
    <row r="257" spans="1:10" ht="16">
      <c r="A257" s="46" t="s">
        <v>323</v>
      </c>
      <c r="B257" s="47"/>
      <c r="C257" s="46" t="s">
        <v>2246</v>
      </c>
      <c r="D257" s="48">
        <v>132473038</v>
      </c>
      <c r="E257" s="47" t="s">
        <v>1958</v>
      </c>
      <c r="F257" s="46" t="s">
        <v>2247</v>
      </c>
      <c r="G257" s="47" t="s">
        <v>1957</v>
      </c>
      <c r="H257" s="49">
        <f>VLOOKUP(A257,Structures!A:H,8,FALSE)</f>
        <v>43194</v>
      </c>
      <c r="I257" s="47"/>
      <c r="J257" s="47"/>
    </row>
    <row r="258" spans="1:10" ht="16">
      <c r="A258" s="46" t="s">
        <v>324</v>
      </c>
      <c r="B258" s="47"/>
      <c r="C258" s="46" t="s">
        <v>2248</v>
      </c>
      <c r="D258" s="48">
        <v>132473039</v>
      </c>
      <c r="E258" s="47" t="s">
        <v>1958</v>
      </c>
      <c r="F258" s="46" t="s">
        <v>2249</v>
      </c>
      <c r="G258" s="47" t="s">
        <v>1957</v>
      </c>
      <c r="H258" s="49">
        <f>VLOOKUP(A258,Structures!A:H,8,FALSE)</f>
        <v>43194</v>
      </c>
      <c r="I258" s="47"/>
      <c r="J258" s="47"/>
    </row>
    <row r="259" spans="1:10" ht="16">
      <c r="A259" s="46" t="s">
        <v>325</v>
      </c>
      <c r="B259" s="47"/>
      <c r="C259" s="46" t="s">
        <v>2250</v>
      </c>
      <c r="D259" s="48">
        <v>137349183</v>
      </c>
      <c r="E259" s="47" t="s">
        <v>1958</v>
      </c>
      <c r="F259" s="46" t="s">
        <v>2251</v>
      </c>
      <c r="G259" s="47" t="s">
        <v>1957</v>
      </c>
      <c r="H259" s="49">
        <f>VLOOKUP(A259,Structures!A:H,8,FALSE)</f>
        <v>43194</v>
      </c>
      <c r="I259" s="47"/>
      <c r="J259" s="47"/>
    </row>
    <row r="260" spans="1:10" ht="16">
      <c r="A260" s="46" t="s">
        <v>326</v>
      </c>
      <c r="B260" s="47"/>
      <c r="C260" s="46" t="s">
        <v>2252</v>
      </c>
      <c r="D260" s="48">
        <v>9960164</v>
      </c>
      <c r="E260" s="47" t="s">
        <v>1970</v>
      </c>
      <c r="F260" s="46" t="s">
        <v>2253</v>
      </c>
      <c r="G260" s="47" t="s">
        <v>1957</v>
      </c>
      <c r="H260" s="49">
        <f>VLOOKUP(A260,Structures!A:H,8,FALSE)</f>
        <v>43215</v>
      </c>
      <c r="I260" s="47"/>
      <c r="J260" s="47"/>
    </row>
    <row r="261" spans="1:10" ht="16">
      <c r="A261" s="46" t="s">
        <v>328</v>
      </c>
      <c r="B261" s="47"/>
      <c r="C261" s="46" t="s">
        <v>2254</v>
      </c>
      <c r="D261" s="48">
        <v>127041619</v>
      </c>
      <c r="E261" s="47" t="s">
        <v>1970</v>
      </c>
      <c r="F261" s="46" t="s">
        <v>2255</v>
      </c>
      <c r="G261" s="47" t="s">
        <v>1957</v>
      </c>
      <c r="H261" s="49">
        <f>VLOOKUP(A261,Structures!A:H,8,FALSE)</f>
        <v>43215</v>
      </c>
      <c r="I261" s="47"/>
      <c r="J261" s="47"/>
    </row>
    <row r="262" spans="1:10" ht="16">
      <c r="A262" s="46" t="s">
        <v>329</v>
      </c>
      <c r="B262" s="47"/>
      <c r="C262" s="46" t="s">
        <v>2256</v>
      </c>
      <c r="D262" s="48">
        <v>133053953</v>
      </c>
      <c r="E262" s="47" t="s">
        <v>2082</v>
      </c>
      <c r="F262" s="46" t="s">
        <v>2257</v>
      </c>
      <c r="G262" s="47" t="s">
        <v>1957</v>
      </c>
      <c r="H262" s="49">
        <f>VLOOKUP(A262,Structures!A:H,8,FALSE)</f>
        <v>43222</v>
      </c>
      <c r="I262" s="47"/>
      <c r="J262" s="47"/>
    </row>
    <row r="263" spans="1:10" ht="16">
      <c r="A263" s="46" t="s">
        <v>330</v>
      </c>
      <c r="B263" s="47"/>
      <c r="C263" s="46" t="s">
        <v>2004</v>
      </c>
      <c r="D263" s="48">
        <v>448222</v>
      </c>
      <c r="E263" s="47" t="s">
        <v>1958</v>
      </c>
      <c r="F263" s="46" t="s">
        <v>2005</v>
      </c>
      <c r="G263" s="47" t="s">
        <v>1957</v>
      </c>
      <c r="H263" s="49">
        <f>VLOOKUP(A263,Structures!A:H,8,FALSE)</f>
        <v>43236</v>
      </c>
      <c r="I263" s="47"/>
      <c r="J263" s="47"/>
    </row>
    <row r="264" spans="1:10" ht="16">
      <c r="A264" s="46" t="s">
        <v>331</v>
      </c>
      <c r="B264" s="47"/>
      <c r="C264" s="46" t="s">
        <v>2068</v>
      </c>
      <c r="D264" s="48">
        <v>442972</v>
      </c>
      <c r="E264" s="47" t="s">
        <v>1988</v>
      </c>
      <c r="F264" s="46" t="s">
        <v>2069</v>
      </c>
      <c r="G264" s="47" t="s">
        <v>1957</v>
      </c>
      <c r="H264" s="49">
        <f>VLOOKUP(A264,Structures!A:H,8,FALSE)</f>
        <v>43243</v>
      </c>
      <c r="I264" s="47"/>
      <c r="J264" s="47"/>
    </row>
    <row r="265" spans="1:10" ht="16">
      <c r="A265" s="46" t="s">
        <v>333</v>
      </c>
      <c r="B265" s="47"/>
      <c r="C265" s="46" t="s">
        <v>2258</v>
      </c>
      <c r="D265" s="48">
        <v>5997</v>
      </c>
      <c r="E265" s="47" t="s">
        <v>1958</v>
      </c>
      <c r="F265" s="46" t="s">
        <v>2259</v>
      </c>
      <c r="G265" s="47" t="s">
        <v>1957</v>
      </c>
      <c r="H265" s="49">
        <f>VLOOKUP(A265,Structures!A:H,8,FALSE)</f>
        <v>43243</v>
      </c>
      <c r="I265" s="47"/>
      <c r="J265" s="47"/>
    </row>
    <row r="266" spans="1:10" ht="16">
      <c r="A266" s="46" t="s">
        <v>334</v>
      </c>
      <c r="B266" s="47" t="s">
        <v>2260</v>
      </c>
      <c r="C266" s="46" t="s">
        <v>1982</v>
      </c>
      <c r="D266" s="48">
        <v>6918468</v>
      </c>
      <c r="E266" s="47" t="s">
        <v>1970</v>
      </c>
      <c r="F266" s="46" t="s">
        <v>2261</v>
      </c>
      <c r="G266" s="47" t="s">
        <v>1984</v>
      </c>
      <c r="H266" s="49">
        <f>VLOOKUP(A266,Structures!A:H,8,FALSE)</f>
        <v>43250</v>
      </c>
      <c r="I266" s="47"/>
      <c r="J266" s="47"/>
    </row>
    <row r="267" spans="1:10" ht="16">
      <c r="A267" s="46" t="s">
        <v>334</v>
      </c>
      <c r="B267" s="47"/>
      <c r="C267" s="46" t="s">
        <v>2213</v>
      </c>
      <c r="D267" s="48">
        <v>10210160</v>
      </c>
      <c r="E267" s="47" t="s">
        <v>2071</v>
      </c>
      <c r="F267" s="46" t="s">
        <v>2262</v>
      </c>
      <c r="G267" s="47" t="s">
        <v>1957</v>
      </c>
      <c r="H267" s="49">
        <f>VLOOKUP(A267,Structures!A:H,8,FALSE)</f>
        <v>43250</v>
      </c>
      <c r="I267" s="47"/>
      <c r="J267" s="47"/>
    </row>
    <row r="268" spans="1:10" ht="16">
      <c r="A268" s="46" t="s">
        <v>335</v>
      </c>
      <c r="B268" s="47" t="s">
        <v>2260</v>
      </c>
      <c r="C268" s="46" t="s">
        <v>1982</v>
      </c>
      <c r="D268" s="48">
        <v>6918468</v>
      </c>
      <c r="E268" s="47" t="s">
        <v>1970</v>
      </c>
      <c r="F268" s="46" t="s">
        <v>2261</v>
      </c>
      <c r="G268" s="47" t="s">
        <v>1984</v>
      </c>
      <c r="H268" s="49">
        <f>VLOOKUP(A268,Structures!A:H,8,FALSE)</f>
        <v>43250</v>
      </c>
      <c r="I268" s="47"/>
      <c r="J268" s="47"/>
    </row>
    <row r="269" spans="1:10" ht="16">
      <c r="A269" s="46" t="s">
        <v>335</v>
      </c>
      <c r="B269" s="47"/>
      <c r="C269" s="46" t="s">
        <v>2263</v>
      </c>
      <c r="D269" s="48">
        <v>49841217</v>
      </c>
      <c r="E269" s="47" t="s">
        <v>2071</v>
      </c>
      <c r="F269" s="46" t="s">
        <v>2264</v>
      </c>
      <c r="G269" s="47" t="s">
        <v>1957</v>
      </c>
      <c r="H269" s="49">
        <f>VLOOKUP(A269,Structures!A:H,8,FALSE)</f>
        <v>43250</v>
      </c>
      <c r="I269" s="47"/>
      <c r="J269" s="47"/>
    </row>
    <row r="270" spans="1:10" ht="16">
      <c r="A270" s="46" t="s">
        <v>336</v>
      </c>
      <c r="B270" s="47"/>
      <c r="C270" s="46" t="s">
        <v>1960</v>
      </c>
      <c r="D270" s="48" t="s">
        <v>1961</v>
      </c>
      <c r="E270" s="47" t="s">
        <v>1962</v>
      </c>
      <c r="F270" s="46" t="s">
        <v>1962</v>
      </c>
      <c r="G270" s="47" t="s">
        <v>1961</v>
      </c>
      <c r="H270" s="49">
        <f>VLOOKUP(A270,Structures!A:H,8,FALSE)</f>
        <v>43264</v>
      </c>
      <c r="I270" s="47"/>
      <c r="J270" s="47"/>
    </row>
    <row r="271" spans="1:10" ht="16">
      <c r="A271" s="46" t="s">
        <v>338</v>
      </c>
      <c r="B271" s="47" t="s">
        <v>19</v>
      </c>
      <c r="C271" s="46" t="s">
        <v>1982</v>
      </c>
      <c r="D271" s="48" t="s">
        <v>2098</v>
      </c>
      <c r="E271" s="47" t="s">
        <v>1958</v>
      </c>
      <c r="F271" s="46" t="s">
        <v>2265</v>
      </c>
      <c r="G271" s="47" t="s">
        <v>1984</v>
      </c>
      <c r="H271" s="49">
        <f>VLOOKUP(A271,Structures!A:H,8,FALSE)</f>
        <v>43264</v>
      </c>
      <c r="I271" s="47"/>
      <c r="J271" s="47"/>
    </row>
    <row r="272" spans="1:10" ht="16">
      <c r="A272" s="46" t="s">
        <v>339</v>
      </c>
      <c r="B272" s="47" t="s">
        <v>276</v>
      </c>
      <c r="C272" s="46" t="s">
        <v>1982</v>
      </c>
      <c r="D272" s="48">
        <v>5462471</v>
      </c>
      <c r="E272" s="47" t="s">
        <v>1958</v>
      </c>
      <c r="F272" s="46" t="s">
        <v>2266</v>
      </c>
      <c r="G272" s="47" t="s">
        <v>1984</v>
      </c>
      <c r="H272" s="49">
        <f>VLOOKUP(A272,Structures!A:H,8,FALSE)</f>
        <v>43264</v>
      </c>
      <c r="I272" s="47"/>
      <c r="J272" s="47"/>
    </row>
    <row r="273" spans="1:10" ht="16">
      <c r="A273" s="46" t="s">
        <v>340</v>
      </c>
      <c r="B273" s="47" t="s">
        <v>276</v>
      </c>
      <c r="C273" s="46" t="s">
        <v>1982</v>
      </c>
      <c r="D273" s="48">
        <v>5462471</v>
      </c>
      <c r="E273" s="47" t="s">
        <v>1958</v>
      </c>
      <c r="F273" s="46" t="s">
        <v>2266</v>
      </c>
      <c r="G273" s="47" t="s">
        <v>1984</v>
      </c>
      <c r="H273" s="49">
        <f>VLOOKUP(A273,Structures!A:H,8,FALSE)</f>
        <v>43264</v>
      </c>
      <c r="I273" s="47"/>
      <c r="J273" s="47"/>
    </row>
    <row r="274" spans="1:10" ht="16">
      <c r="A274" s="46" t="s">
        <v>341</v>
      </c>
      <c r="B274" s="47"/>
      <c r="C274" s="46" t="s">
        <v>2267</v>
      </c>
      <c r="D274" s="48">
        <v>119368</v>
      </c>
      <c r="E274" s="47" t="s">
        <v>1970</v>
      </c>
      <c r="F274" s="46" t="s">
        <v>2268</v>
      </c>
      <c r="G274" s="47" t="s">
        <v>1957</v>
      </c>
      <c r="H274" s="49">
        <f>VLOOKUP(A274,Structures!A:H,8,FALSE)</f>
        <v>43271</v>
      </c>
      <c r="I274" s="47"/>
      <c r="J274" s="47"/>
    </row>
    <row r="275" spans="1:10" ht="16">
      <c r="A275" s="46" t="s">
        <v>344</v>
      </c>
      <c r="B275" s="47"/>
      <c r="C275" s="46" t="s">
        <v>2269</v>
      </c>
      <c r="D275" s="48">
        <v>154087</v>
      </c>
      <c r="E275" s="47" t="s">
        <v>1955</v>
      </c>
      <c r="F275" s="46" t="s">
        <v>2270</v>
      </c>
      <c r="G275" s="47" t="s">
        <v>1957</v>
      </c>
      <c r="H275" s="49">
        <f>VLOOKUP(A275,Structures!A:H,8,FALSE)</f>
        <v>43271</v>
      </c>
      <c r="I275" s="47"/>
      <c r="J275" s="47"/>
    </row>
    <row r="276" spans="1:10" ht="16">
      <c r="A276" s="46" t="s">
        <v>345</v>
      </c>
      <c r="B276" s="47"/>
      <c r="C276" s="46" t="s">
        <v>1960</v>
      </c>
      <c r="D276" s="48" t="s">
        <v>1961</v>
      </c>
      <c r="E276" s="47" t="s">
        <v>1962</v>
      </c>
      <c r="F276" s="46" t="s">
        <v>1962</v>
      </c>
      <c r="G276" s="47" t="s">
        <v>1961</v>
      </c>
      <c r="H276" s="49">
        <f>VLOOKUP(A276,Structures!A:H,8,FALSE)</f>
        <v>43271</v>
      </c>
      <c r="I276" s="47"/>
      <c r="J276" s="47"/>
    </row>
    <row r="277" spans="1:10" ht="16">
      <c r="A277" s="46" t="s">
        <v>346</v>
      </c>
      <c r="B277" s="47"/>
      <c r="C277" s="46" t="s">
        <v>2002</v>
      </c>
      <c r="D277" s="48">
        <v>60961</v>
      </c>
      <c r="E277" s="47" t="s">
        <v>1958</v>
      </c>
      <c r="F277" s="46" t="s">
        <v>2003</v>
      </c>
      <c r="G277" s="47" t="s">
        <v>1957</v>
      </c>
      <c r="H277" s="49">
        <f>VLOOKUP(A277,Structures!A:H,8,FALSE)</f>
        <v>43271</v>
      </c>
      <c r="I277" s="47"/>
      <c r="J277" s="47"/>
    </row>
    <row r="278" spans="1:10" ht="16">
      <c r="A278" s="46" t="s">
        <v>347</v>
      </c>
      <c r="B278" s="47"/>
      <c r="C278" s="46" t="s">
        <v>2271</v>
      </c>
      <c r="D278" s="48">
        <v>197706</v>
      </c>
      <c r="E278" s="47" t="s">
        <v>1958</v>
      </c>
      <c r="F278" s="46" t="s">
        <v>2272</v>
      </c>
      <c r="G278" s="47" t="s">
        <v>1957</v>
      </c>
      <c r="H278" s="49">
        <f>VLOOKUP(A278,Structures!A:H,8,FALSE)</f>
        <v>43271</v>
      </c>
      <c r="I278" s="47"/>
      <c r="J278" s="47"/>
    </row>
    <row r="279" spans="1:10" ht="16">
      <c r="A279" s="46" t="s">
        <v>349</v>
      </c>
      <c r="B279" s="47" t="s">
        <v>19</v>
      </c>
      <c r="C279" s="46" t="s">
        <v>1982</v>
      </c>
      <c r="D279" s="48">
        <v>10079601</v>
      </c>
      <c r="E279" s="47" t="s">
        <v>1958</v>
      </c>
      <c r="F279" s="46" t="s">
        <v>2273</v>
      </c>
      <c r="G279" s="47" t="s">
        <v>1984</v>
      </c>
      <c r="H279" s="49">
        <f>VLOOKUP(A279,Structures!A:H,8,FALSE)</f>
        <v>43292</v>
      </c>
      <c r="I279" s="47"/>
      <c r="J279" s="47"/>
    </row>
    <row r="280" spans="1:10" ht="16">
      <c r="A280" s="46" t="s">
        <v>350</v>
      </c>
      <c r="B280" s="47"/>
      <c r="C280" s="46" t="s">
        <v>1960</v>
      </c>
      <c r="D280" s="48" t="s">
        <v>1961</v>
      </c>
      <c r="E280" s="47" t="s">
        <v>1962</v>
      </c>
      <c r="F280" s="46" t="s">
        <v>1962</v>
      </c>
      <c r="G280" s="47" t="s">
        <v>1961</v>
      </c>
      <c r="H280" s="49">
        <f>VLOOKUP(A280,Structures!A:H,8,FALSE)</f>
        <v>43334</v>
      </c>
      <c r="I280" s="47"/>
      <c r="J280" s="47"/>
    </row>
    <row r="281" spans="1:10" ht="16">
      <c r="A281" s="46" t="s">
        <v>352</v>
      </c>
      <c r="B281" s="47"/>
      <c r="C281" s="46" t="s">
        <v>2274</v>
      </c>
      <c r="D281" s="48">
        <v>28864</v>
      </c>
      <c r="E281" s="47" t="s">
        <v>1970</v>
      </c>
      <c r="F281" s="46" t="s">
        <v>2275</v>
      </c>
      <c r="G281" s="47" t="s">
        <v>1957</v>
      </c>
      <c r="H281" s="49">
        <f>VLOOKUP(A281,Structures!A:H,8,FALSE)</f>
        <v>43341</v>
      </c>
      <c r="I281" s="47"/>
      <c r="J281" s="47"/>
    </row>
    <row r="282" spans="1:10" ht="16">
      <c r="A282" s="46" t="s">
        <v>353</v>
      </c>
      <c r="B282" s="47"/>
      <c r="C282" s="46" t="s">
        <v>2276</v>
      </c>
      <c r="D282" s="48">
        <v>8226</v>
      </c>
      <c r="E282" s="47" t="s">
        <v>1958</v>
      </c>
      <c r="F282" s="46" t="s">
        <v>2277</v>
      </c>
      <c r="G282" s="47" t="s">
        <v>1957</v>
      </c>
      <c r="H282" s="49">
        <f>VLOOKUP(A282,Structures!A:H,8,FALSE)</f>
        <v>43341</v>
      </c>
      <c r="I282" s="47"/>
      <c r="J282" s="47"/>
    </row>
    <row r="283" spans="1:10" ht="16">
      <c r="A283" s="46" t="s">
        <v>354</v>
      </c>
      <c r="B283" s="47"/>
      <c r="C283" s="46" t="s">
        <v>2278</v>
      </c>
      <c r="D283" s="48">
        <v>9681</v>
      </c>
      <c r="E283" s="47" t="s">
        <v>1970</v>
      </c>
      <c r="F283" s="46" t="s">
        <v>2279</v>
      </c>
      <c r="G283" s="47" t="s">
        <v>1957</v>
      </c>
      <c r="H283" s="49">
        <f>VLOOKUP(A283,Structures!A:H,8,FALSE)</f>
        <v>43341</v>
      </c>
      <c r="I283" s="47"/>
      <c r="J283" s="47"/>
    </row>
    <row r="284" spans="1:10" ht="16">
      <c r="A284" s="46" t="s">
        <v>355</v>
      </c>
      <c r="B284" s="47"/>
      <c r="C284" s="46" t="s">
        <v>2280</v>
      </c>
      <c r="D284" s="48">
        <v>92460087</v>
      </c>
      <c r="E284" s="47" t="s">
        <v>1970</v>
      </c>
      <c r="F284" s="46" t="s">
        <v>2281</v>
      </c>
      <c r="G284" s="47" t="s">
        <v>1957</v>
      </c>
      <c r="H284" s="49">
        <f>VLOOKUP(A284,Structures!A:H,8,FALSE)</f>
        <v>43341</v>
      </c>
      <c r="I284" s="47"/>
      <c r="J284" s="47"/>
    </row>
    <row r="285" spans="1:10" ht="16">
      <c r="A285" s="46" t="s">
        <v>356</v>
      </c>
      <c r="B285" s="47" t="s">
        <v>513</v>
      </c>
      <c r="C285" s="46" t="s">
        <v>1982</v>
      </c>
      <c r="D285" s="48">
        <v>56841902</v>
      </c>
      <c r="E285" s="47" t="s">
        <v>1958</v>
      </c>
      <c r="F285" s="46" t="s">
        <v>2282</v>
      </c>
      <c r="G285" s="47" t="s">
        <v>1984</v>
      </c>
      <c r="H285" s="49">
        <f>VLOOKUP(A285,Structures!A:H,8,FALSE)</f>
        <v>43362</v>
      </c>
      <c r="I285" s="47"/>
      <c r="J285" s="47"/>
    </row>
    <row r="286" spans="1:10" ht="16">
      <c r="A286" s="46" t="s">
        <v>358</v>
      </c>
      <c r="B286" s="47"/>
      <c r="C286" s="46" t="s">
        <v>2283</v>
      </c>
      <c r="D286" s="48">
        <v>23582412</v>
      </c>
      <c r="E286" s="47" t="s">
        <v>1970</v>
      </c>
      <c r="F286" s="46" t="s">
        <v>2284</v>
      </c>
      <c r="G286" s="47" t="s">
        <v>1957</v>
      </c>
      <c r="H286" s="49">
        <f>VLOOKUP(A286,Structures!A:H,8,FALSE)</f>
        <v>43376</v>
      </c>
      <c r="I286" s="47"/>
      <c r="J286" s="47"/>
    </row>
    <row r="287" spans="1:10" ht="16">
      <c r="A287" s="46" t="s">
        <v>360</v>
      </c>
      <c r="B287" s="47"/>
      <c r="C287" s="46" t="s">
        <v>2285</v>
      </c>
      <c r="D287" s="48">
        <v>25817650</v>
      </c>
      <c r="E287" s="47" t="s">
        <v>1970</v>
      </c>
      <c r="F287" s="46" t="s">
        <v>2286</v>
      </c>
      <c r="G287" s="47" t="s">
        <v>1957</v>
      </c>
      <c r="H287" s="49">
        <f>VLOOKUP(A287,Structures!A:H,8,FALSE)</f>
        <v>43376</v>
      </c>
      <c r="I287" s="47"/>
      <c r="J287" s="47"/>
    </row>
    <row r="288" spans="1:10" ht="16">
      <c r="A288" s="46" t="s">
        <v>361</v>
      </c>
      <c r="B288" s="47"/>
      <c r="C288" s="46" t="s">
        <v>1954</v>
      </c>
      <c r="D288" s="48">
        <v>638015</v>
      </c>
      <c r="E288" s="47" t="s">
        <v>1958</v>
      </c>
      <c r="F288" s="46" t="s">
        <v>1959</v>
      </c>
      <c r="G288" s="47" t="s">
        <v>1957</v>
      </c>
      <c r="H288" s="49">
        <f>VLOOKUP(A288,Structures!A:H,8,FALSE)</f>
        <v>43376</v>
      </c>
      <c r="I288" s="47"/>
      <c r="J288" s="47"/>
    </row>
    <row r="289" spans="1:10" ht="16">
      <c r="A289" s="46" t="s">
        <v>362</v>
      </c>
      <c r="B289" s="47"/>
      <c r="C289" s="46" t="s">
        <v>1992</v>
      </c>
      <c r="D289" s="48">
        <v>443372</v>
      </c>
      <c r="E289" s="47" t="s">
        <v>1958</v>
      </c>
      <c r="F289" s="46" t="s">
        <v>1993</v>
      </c>
      <c r="G289" s="47" t="s">
        <v>1957</v>
      </c>
      <c r="H289" s="49">
        <f>VLOOKUP(A289,Structures!A:H,8,FALSE)</f>
        <v>43390</v>
      </c>
      <c r="I289" s="47"/>
      <c r="J289" s="47"/>
    </row>
    <row r="290" spans="1:10" ht="16">
      <c r="A290" s="46" t="s">
        <v>363</v>
      </c>
      <c r="B290" s="47"/>
      <c r="C290" s="46" t="s">
        <v>1987</v>
      </c>
      <c r="D290" s="48">
        <v>667531</v>
      </c>
      <c r="E290" s="47" t="s">
        <v>1958</v>
      </c>
      <c r="F290" s="46" t="s">
        <v>1989</v>
      </c>
      <c r="G290" s="47" t="s">
        <v>1957</v>
      </c>
      <c r="H290" s="49">
        <f>VLOOKUP(A290,Structures!A:H,8,FALSE)</f>
        <v>43390</v>
      </c>
      <c r="I290" s="47"/>
      <c r="J290" s="47"/>
    </row>
    <row r="291" spans="1:10" ht="16">
      <c r="A291" s="46" t="s">
        <v>364</v>
      </c>
      <c r="B291" s="47"/>
      <c r="C291" s="46" t="s">
        <v>1994</v>
      </c>
      <c r="D291" s="48">
        <v>123600</v>
      </c>
      <c r="E291" s="47" t="s">
        <v>1958</v>
      </c>
      <c r="F291" s="46" t="s">
        <v>1995</v>
      </c>
      <c r="G291" s="47" t="s">
        <v>1957</v>
      </c>
      <c r="H291" s="49">
        <f>VLOOKUP(A291,Structures!A:H,8,FALSE)</f>
        <v>43390</v>
      </c>
      <c r="I291" s="47"/>
      <c r="J291" s="47"/>
    </row>
    <row r="292" spans="1:10" ht="16">
      <c r="A292" s="46" t="s">
        <v>365</v>
      </c>
      <c r="B292" s="47"/>
      <c r="C292" s="46" t="s">
        <v>2287</v>
      </c>
      <c r="D292" s="48">
        <v>12681891</v>
      </c>
      <c r="E292" s="47" t="s">
        <v>1958</v>
      </c>
      <c r="F292" s="46" t="s">
        <v>2288</v>
      </c>
      <c r="G292" s="47" t="s">
        <v>1957</v>
      </c>
      <c r="H292" s="49">
        <f>VLOOKUP(A292,Structures!A:H,8,FALSE)</f>
        <v>43390</v>
      </c>
      <c r="I292" s="47"/>
      <c r="J292" s="47"/>
    </row>
    <row r="293" spans="1:10" ht="16">
      <c r="A293" s="46" t="s">
        <v>366</v>
      </c>
      <c r="B293" s="47"/>
      <c r="C293" s="46" t="s">
        <v>1969</v>
      </c>
      <c r="D293" s="48">
        <v>46937143</v>
      </c>
      <c r="E293" s="47" t="s">
        <v>1958</v>
      </c>
      <c r="F293" s="46" t="s">
        <v>1971</v>
      </c>
      <c r="G293" s="47" t="s">
        <v>1957</v>
      </c>
      <c r="H293" s="49">
        <f>VLOOKUP(A293,Structures!A:H,8,FALSE)</f>
        <v>43390</v>
      </c>
      <c r="I293" s="47"/>
      <c r="J293" s="47"/>
    </row>
    <row r="294" spans="1:10" ht="16">
      <c r="A294" s="46" t="s">
        <v>367</v>
      </c>
      <c r="B294" s="47"/>
      <c r="C294" s="46" t="s">
        <v>2289</v>
      </c>
      <c r="D294" s="48">
        <v>122668190</v>
      </c>
      <c r="E294" s="47" t="s">
        <v>1970</v>
      </c>
      <c r="F294" s="46" t="s">
        <v>2290</v>
      </c>
      <c r="G294" s="47" t="s">
        <v>1957</v>
      </c>
      <c r="H294" s="49">
        <f>VLOOKUP(A294,Structures!A:H,8,FALSE)</f>
        <v>43397</v>
      </c>
      <c r="I294" s="47"/>
      <c r="J294" s="47"/>
    </row>
    <row r="295" spans="1:10" ht="16">
      <c r="A295" s="46" t="s">
        <v>368</v>
      </c>
      <c r="B295" s="47"/>
      <c r="C295" s="46" t="s">
        <v>2291</v>
      </c>
      <c r="D295" s="48">
        <v>91820689</v>
      </c>
      <c r="E295" s="47" t="s">
        <v>1970</v>
      </c>
      <c r="F295" s="46" t="s">
        <v>2292</v>
      </c>
      <c r="G295" s="47" t="s">
        <v>1957</v>
      </c>
      <c r="H295" s="49">
        <f>VLOOKUP(A295,Structures!A:H,8,FALSE)</f>
        <v>43397</v>
      </c>
      <c r="I295" s="47"/>
      <c r="J295" s="47"/>
    </row>
    <row r="296" spans="1:10" ht="16">
      <c r="A296" s="46" t="s">
        <v>369</v>
      </c>
      <c r="B296" s="47"/>
      <c r="C296" s="46" t="s">
        <v>2293</v>
      </c>
      <c r="D296" s="48">
        <v>5152</v>
      </c>
      <c r="E296" s="47" t="s">
        <v>1958</v>
      </c>
      <c r="F296" s="46" t="s">
        <v>2294</v>
      </c>
      <c r="G296" s="47" t="s">
        <v>1957</v>
      </c>
      <c r="H296" s="49">
        <f>VLOOKUP(A296,Structures!A:H,8,FALSE)</f>
        <v>43418</v>
      </c>
      <c r="I296" s="47"/>
      <c r="J296" s="47"/>
    </row>
    <row r="297" spans="1:10" ht="16">
      <c r="A297" s="46" t="s">
        <v>370</v>
      </c>
      <c r="B297" s="47"/>
      <c r="C297" s="46" t="s">
        <v>2090</v>
      </c>
      <c r="D297" s="48">
        <v>71183</v>
      </c>
      <c r="E297" s="47" t="s">
        <v>1970</v>
      </c>
      <c r="F297" s="46" t="s">
        <v>2295</v>
      </c>
      <c r="G297" s="47" t="s">
        <v>1957</v>
      </c>
      <c r="H297" s="49">
        <f>VLOOKUP(A297,Structures!A:H,8,FALSE)</f>
        <v>43425</v>
      </c>
      <c r="I297" s="47"/>
      <c r="J297" s="47"/>
    </row>
    <row r="298" spans="1:10" ht="16">
      <c r="A298" s="46" t="s">
        <v>371</v>
      </c>
      <c r="B298" s="47"/>
      <c r="C298" s="46" t="s">
        <v>2015</v>
      </c>
      <c r="D298" s="48">
        <v>688566</v>
      </c>
      <c r="E298" s="47" t="s">
        <v>1970</v>
      </c>
      <c r="F298" s="46" t="s">
        <v>2296</v>
      </c>
      <c r="G298" s="47" t="s">
        <v>1957</v>
      </c>
      <c r="H298" s="49">
        <f>VLOOKUP(A298,Structures!A:H,8,FALSE)</f>
        <v>43425</v>
      </c>
      <c r="I298" s="47"/>
      <c r="J298" s="47"/>
    </row>
    <row r="299" spans="1:10" ht="16">
      <c r="A299" s="46" t="s">
        <v>372</v>
      </c>
      <c r="B299" s="47"/>
      <c r="C299" s="46" t="s">
        <v>2090</v>
      </c>
      <c r="D299" s="48">
        <v>71183</v>
      </c>
      <c r="E299" s="47" t="s">
        <v>1970</v>
      </c>
      <c r="F299" s="46" t="s">
        <v>2295</v>
      </c>
      <c r="G299" s="47" t="s">
        <v>1957</v>
      </c>
      <c r="H299" s="49">
        <f>VLOOKUP(A299,Structures!A:H,8,FALSE)</f>
        <v>43425</v>
      </c>
      <c r="I299" s="47"/>
      <c r="J299" s="47"/>
    </row>
    <row r="300" spans="1:10" ht="16">
      <c r="A300" s="46" t="s">
        <v>373</v>
      </c>
      <c r="B300" s="47"/>
      <c r="C300" s="46" t="s">
        <v>2297</v>
      </c>
      <c r="D300" s="48">
        <v>6604853</v>
      </c>
      <c r="E300" s="47" t="s">
        <v>1970</v>
      </c>
      <c r="F300" s="46" t="s">
        <v>2298</v>
      </c>
      <c r="G300" s="47" t="s">
        <v>1957</v>
      </c>
      <c r="H300" s="49">
        <f>VLOOKUP(A300,Structures!A:H,8,FALSE)</f>
        <v>43425</v>
      </c>
      <c r="I300" s="47"/>
      <c r="J300" s="47"/>
    </row>
    <row r="301" spans="1:10" ht="16">
      <c r="A301" s="46" t="s">
        <v>374</v>
      </c>
      <c r="B301" s="47"/>
      <c r="C301" s="46" t="s">
        <v>2090</v>
      </c>
      <c r="D301" s="48">
        <v>71183</v>
      </c>
      <c r="E301" s="47" t="s">
        <v>1970</v>
      </c>
      <c r="F301" s="46" t="s">
        <v>2295</v>
      </c>
      <c r="G301" s="47" t="s">
        <v>1957</v>
      </c>
      <c r="H301" s="49">
        <f>VLOOKUP(A301,Structures!A:H,8,FALSE)</f>
        <v>43425</v>
      </c>
      <c r="I301" s="47"/>
      <c r="J301" s="47"/>
    </row>
    <row r="302" spans="1:10" ht="16">
      <c r="A302" s="46" t="s">
        <v>375</v>
      </c>
      <c r="B302" s="47" t="s">
        <v>19</v>
      </c>
      <c r="C302" s="46" t="s">
        <v>1982</v>
      </c>
      <c r="D302" s="48" t="s">
        <v>1961</v>
      </c>
      <c r="E302" s="47" t="s">
        <v>1988</v>
      </c>
      <c r="F302" s="46" t="s">
        <v>2299</v>
      </c>
      <c r="G302" s="47" t="s">
        <v>1984</v>
      </c>
      <c r="H302" s="49">
        <f>VLOOKUP(A302,Structures!A:H,8,FALSE)</f>
        <v>43425</v>
      </c>
      <c r="I302" s="47"/>
      <c r="J302" s="47"/>
    </row>
    <row r="303" spans="1:10" ht="16">
      <c r="A303" s="46" t="s">
        <v>377</v>
      </c>
      <c r="B303" s="47" t="s">
        <v>19</v>
      </c>
      <c r="C303" s="46" t="s">
        <v>1982</v>
      </c>
      <c r="D303" s="48">
        <v>16219334</v>
      </c>
      <c r="E303" s="47" t="s">
        <v>1958</v>
      </c>
      <c r="F303" s="46" t="s">
        <v>2300</v>
      </c>
      <c r="G303" s="47" t="s">
        <v>1984</v>
      </c>
      <c r="H303" s="49">
        <f>VLOOKUP(A303,Structures!A:H,8,FALSE)</f>
        <v>43425</v>
      </c>
      <c r="I303" s="47"/>
      <c r="J303" s="47"/>
    </row>
    <row r="304" spans="1:10" ht="16">
      <c r="A304" s="46" t="s">
        <v>378</v>
      </c>
      <c r="B304" s="47" t="s">
        <v>19</v>
      </c>
      <c r="C304" s="46" t="s">
        <v>1982</v>
      </c>
      <c r="D304" s="48">
        <v>16133819</v>
      </c>
      <c r="E304" s="47" t="s">
        <v>1988</v>
      </c>
      <c r="F304" s="46" t="s">
        <v>2301</v>
      </c>
      <c r="G304" s="47" t="s">
        <v>1984</v>
      </c>
      <c r="H304" s="49">
        <f>VLOOKUP(A304,Structures!A:H,8,FALSE)</f>
        <v>43425</v>
      </c>
      <c r="I304" s="47"/>
      <c r="J304" s="47"/>
    </row>
    <row r="305" spans="1:10" ht="16">
      <c r="A305" s="46" t="s">
        <v>379</v>
      </c>
      <c r="B305" s="47"/>
      <c r="C305" s="46" t="s">
        <v>2302</v>
      </c>
      <c r="D305" s="48">
        <v>134828589</v>
      </c>
      <c r="E305" s="47" t="s">
        <v>1970</v>
      </c>
      <c r="F305" s="46" t="s">
        <v>2303</v>
      </c>
      <c r="G305" s="47" t="s">
        <v>1957</v>
      </c>
      <c r="H305" s="49">
        <f>VLOOKUP(A305,Structures!A:H,8,FALSE)</f>
        <v>43432</v>
      </c>
      <c r="I305" s="47"/>
      <c r="J305" s="47"/>
    </row>
    <row r="306" spans="1:10" ht="16">
      <c r="A306" s="46" t="s">
        <v>380</v>
      </c>
      <c r="B306" s="47"/>
      <c r="C306" s="46" t="s">
        <v>2304</v>
      </c>
      <c r="D306" s="48">
        <v>135121352</v>
      </c>
      <c r="E306" s="47" t="s">
        <v>1970</v>
      </c>
      <c r="F306" s="46" t="s">
        <v>2305</v>
      </c>
      <c r="G306" s="47" t="s">
        <v>1957</v>
      </c>
      <c r="H306" s="49">
        <f>VLOOKUP(A306,Structures!A:H,8,FALSE)</f>
        <v>43439</v>
      </c>
      <c r="I306" s="47"/>
      <c r="J306" s="47"/>
    </row>
    <row r="307" spans="1:10" ht="16">
      <c r="A307" s="46" t="s">
        <v>382</v>
      </c>
      <c r="B307" s="47"/>
      <c r="C307" s="46" t="s">
        <v>2306</v>
      </c>
      <c r="D307" s="48">
        <v>92978378</v>
      </c>
      <c r="E307" s="47" t="s">
        <v>1970</v>
      </c>
      <c r="F307" s="46" t="s">
        <v>2307</v>
      </c>
      <c r="G307" s="47" t="s">
        <v>1957</v>
      </c>
      <c r="H307" s="49">
        <f>VLOOKUP(A307,Structures!A:H,8,FALSE)</f>
        <v>43439</v>
      </c>
      <c r="I307" s="47"/>
      <c r="J307" s="47"/>
    </row>
    <row r="308" spans="1:10" ht="16">
      <c r="A308" s="46" t="s">
        <v>383</v>
      </c>
      <c r="B308" s="47"/>
      <c r="C308" s="46" t="s">
        <v>2308</v>
      </c>
      <c r="D308" s="48">
        <v>5280360</v>
      </c>
      <c r="E308" s="47" t="s">
        <v>1958</v>
      </c>
      <c r="F308" s="46" t="s">
        <v>2309</v>
      </c>
      <c r="G308" s="47" t="s">
        <v>1957</v>
      </c>
      <c r="H308" s="49">
        <f>VLOOKUP(A308,Structures!A:H,8,FALSE)</f>
        <v>43439</v>
      </c>
      <c r="I308" s="47"/>
      <c r="J308" s="47"/>
    </row>
    <row r="309" spans="1:10" ht="16">
      <c r="A309" s="46" t="s">
        <v>385</v>
      </c>
      <c r="B309" s="47"/>
      <c r="C309" s="46" t="s">
        <v>2310</v>
      </c>
      <c r="D309" s="48">
        <v>9820635</v>
      </c>
      <c r="E309" s="47" t="s">
        <v>1958</v>
      </c>
      <c r="F309" s="46" t="s">
        <v>2311</v>
      </c>
      <c r="G309" s="47" t="s">
        <v>1957</v>
      </c>
      <c r="H309" s="49">
        <f>VLOOKUP(A309,Structures!A:H,8,FALSE)</f>
        <v>43439</v>
      </c>
      <c r="I309" s="47"/>
      <c r="J309" s="47"/>
    </row>
    <row r="310" spans="1:10" ht="16">
      <c r="A310" s="46" t="s">
        <v>386</v>
      </c>
      <c r="B310" s="47"/>
      <c r="C310" s="46" t="s">
        <v>2312</v>
      </c>
      <c r="D310" s="48">
        <v>9809077</v>
      </c>
      <c r="E310" s="47" t="s">
        <v>1970</v>
      </c>
      <c r="F310" s="46" t="s">
        <v>2313</v>
      </c>
      <c r="G310" s="47" t="s">
        <v>1957</v>
      </c>
      <c r="H310" s="49">
        <f>VLOOKUP(A310,Structures!A:H,8,FALSE)</f>
        <v>43446</v>
      </c>
      <c r="I310" s="47"/>
      <c r="J310" s="47"/>
    </row>
    <row r="311" spans="1:10" ht="16">
      <c r="A311" s="46" t="s">
        <v>388</v>
      </c>
      <c r="B311" s="47" t="s">
        <v>1843</v>
      </c>
      <c r="C311" s="46" t="s">
        <v>1982</v>
      </c>
      <c r="D311" s="48" t="s">
        <v>1961</v>
      </c>
      <c r="E311" s="47" t="s">
        <v>1970</v>
      </c>
      <c r="F311" s="46" t="s">
        <v>2314</v>
      </c>
      <c r="G311" s="47" t="s">
        <v>2097</v>
      </c>
      <c r="H311" s="49">
        <f>VLOOKUP(A311,Structures!A:H,8,FALSE)</f>
        <v>43446</v>
      </c>
      <c r="I311" s="47"/>
      <c r="J311" s="47"/>
    </row>
    <row r="312" spans="1:10" ht="16">
      <c r="A312" s="46" t="s">
        <v>389</v>
      </c>
      <c r="B312" s="47" t="s">
        <v>1843</v>
      </c>
      <c r="C312" s="46" t="s">
        <v>1982</v>
      </c>
      <c r="D312" s="48" t="s">
        <v>1961</v>
      </c>
      <c r="E312" s="47" t="s">
        <v>1970</v>
      </c>
      <c r="F312" s="46" t="s">
        <v>2314</v>
      </c>
      <c r="G312" s="47" t="s">
        <v>2097</v>
      </c>
      <c r="H312" s="49">
        <f>VLOOKUP(A312,Structures!A:H,8,FALSE)</f>
        <v>43446</v>
      </c>
      <c r="I312" s="47"/>
      <c r="J312" s="47"/>
    </row>
    <row r="313" spans="1:10" ht="16">
      <c r="A313" s="46" t="s">
        <v>390</v>
      </c>
      <c r="B313" s="47"/>
      <c r="C313" s="46" t="s">
        <v>2315</v>
      </c>
      <c r="D313" s="48">
        <v>123879</v>
      </c>
      <c r="E313" s="47" t="s">
        <v>1970</v>
      </c>
      <c r="F313" s="46" t="s">
        <v>2316</v>
      </c>
      <c r="G313" s="47" t="s">
        <v>1957</v>
      </c>
      <c r="H313" s="49">
        <f>VLOOKUP(A313,Structures!A:H,8,FALSE)</f>
        <v>43453</v>
      </c>
      <c r="I313" s="47"/>
      <c r="J313" s="47"/>
    </row>
    <row r="314" spans="1:10" ht="16">
      <c r="A314" s="46" t="s">
        <v>392</v>
      </c>
      <c r="B314" s="47"/>
      <c r="C314" s="46" t="s">
        <v>2317</v>
      </c>
      <c r="D314" s="48">
        <v>54343</v>
      </c>
      <c r="E314" s="47" t="s">
        <v>1970</v>
      </c>
      <c r="F314" s="46" t="s">
        <v>2318</v>
      </c>
      <c r="G314" s="47" t="s">
        <v>1957</v>
      </c>
      <c r="H314" s="49">
        <f>VLOOKUP(A314,Structures!A:H,8,FALSE)</f>
        <v>43453</v>
      </c>
      <c r="I314" s="47"/>
      <c r="J314" s="47"/>
    </row>
    <row r="315" spans="1:10" ht="16">
      <c r="A315" s="46" t="s">
        <v>393</v>
      </c>
      <c r="B315" s="47"/>
      <c r="C315" s="46" t="s">
        <v>2319</v>
      </c>
      <c r="D315" s="48">
        <v>53316397</v>
      </c>
      <c r="E315" s="47" t="s">
        <v>1970</v>
      </c>
      <c r="F315" s="46" t="s">
        <v>2320</v>
      </c>
      <c r="G315" s="47" t="s">
        <v>1957</v>
      </c>
      <c r="H315" s="49">
        <f>VLOOKUP(A315,Structures!A:H,8,FALSE)</f>
        <v>43467</v>
      </c>
      <c r="I315" s="47"/>
      <c r="J315" s="47"/>
    </row>
    <row r="316" spans="1:10" ht="16">
      <c r="A316" s="46" t="s">
        <v>394</v>
      </c>
      <c r="B316" s="47"/>
      <c r="C316" s="46" t="s">
        <v>2319</v>
      </c>
      <c r="D316" s="48">
        <v>53316397</v>
      </c>
      <c r="E316" s="47" t="s">
        <v>1970</v>
      </c>
      <c r="F316" s="46" t="s">
        <v>2320</v>
      </c>
      <c r="G316" s="47" t="s">
        <v>1957</v>
      </c>
      <c r="H316" s="49">
        <f>VLOOKUP(A316,Structures!A:H,8,FALSE)</f>
        <v>43467</v>
      </c>
      <c r="I316" s="47"/>
      <c r="J316" s="47"/>
    </row>
    <row r="317" spans="1:10" ht="16">
      <c r="A317" s="46" t="s">
        <v>395</v>
      </c>
      <c r="B317" s="47"/>
      <c r="C317" s="46" t="s">
        <v>2321</v>
      </c>
      <c r="D317" s="48">
        <v>3083544</v>
      </c>
      <c r="E317" s="47" t="s">
        <v>1958</v>
      </c>
      <c r="F317" s="46" t="s">
        <v>2322</v>
      </c>
      <c r="G317" s="47" t="s">
        <v>1957</v>
      </c>
      <c r="H317" s="49">
        <f>VLOOKUP(A317,Structures!A:H,8,FALSE)</f>
        <v>43474</v>
      </c>
      <c r="I317" s="47"/>
      <c r="J317" s="47"/>
    </row>
    <row r="318" spans="1:10" ht="16">
      <c r="A318" s="46" t="s">
        <v>396</v>
      </c>
      <c r="B318" s="47"/>
      <c r="C318" s="46" t="s">
        <v>2323</v>
      </c>
      <c r="D318" s="48">
        <v>5311057</v>
      </c>
      <c r="E318" s="47" t="s">
        <v>1970</v>
      </c>
      <c r="F318" s="46" t="s">
        <v>2324</v>
      </c>
      <c r="G318" s="47" t="s">
        <v>1957</v>
      </c>
      <c r="H318" s="49">
        <f>VLOOKUP(A318,Structures!A:H,8,FALSE)</f>
        <v>43481</v>
      </c>
      <c r="I318" s="47"/>
      <c r="J318" s="47"/>
    </row>
    <row r="319" spans="1:10" ht="16">
      <c r="A319" s="46" t="s">
        <v>397</v>
      </c>
      <c r="B319" s="47"/>
      <c r="C319" s="46" t="s">
        <v>2325</v>
      </c>
      <c r="D319" s="48">
        <v>6918365</v>
      </c>
      <c r="E319" s="47" t="s">
        <v>1970</v>
      </c>
      <c r="F319" s="46" t="s">
        <v>2326</v>
      </c>
      <c r="G319" s="47" t="s">
        <v>1957</v>
      </c>
      <c r="H319" s="49">
        <f>VLOOKUP(A319,Structures!A:H,8,FALSE)</f>
        <v>43481</v>
      </c>
      <c r="I319" s="47"/>
      <c r="J319" s="47"/>
    </row>
    <row r="320" spans="1:10" ht="16">
      <c r="A320" s="46" t="s">
        <v>398</v>
      </c>
      <c r="B320" s="47"/>
      <c r="C320" s="46" t="s">
        <v>2327</v>
      </c>
      <c r="D320" s="48">
        <v>6451149</v>
      </c>
      <c r="E320" s="47" t="s">
        <v>1970</v>
      </c>
      <c r="F320" s="46" t="s">
        <v>2328</v>
      </c>
      <c r="G320" s="47" t="s">
        <v>1957</v>
      </c>
      <c r="H320" s="49">
        <f>VLOOKUP(A320,Structures!A:H,8,FALSE)</f>
        <v>43481</v>
      </c>
      <c r="I320" s="47"/>
      <c r="J320" s="47"/>
    </row>
    <row r="321" spans="1:10" ht="16">
      <c r="A321" s="46" t="s">
        <v>399</v>
      </c>
      <c r="B321" s="47"/>
      <c r="C321" s="46" t="s">
        <v>2329</v>
      </c>
      <c r="D321" s="48">
        <v>40539</v>
      </c>
      <c r="E321" s="47" t="s">
        <v>1958</v>
      </c>
      <c r="F321" s="46" t="s">
        <v>2330</v>
      </c>
      <c r="G321" s="47" t="s">
        <v>1957</v>
      </c>
      <c r="H321" s="49">
        <f>VLOOKUP(A321,Structures!A:H,8,FALSE)</f>
        <v>43488</v>
      </c>
      <c r="I321" s="47"/>
      <c r="J321" s="47"/>
    </row>
    <row r="322" spans="1:10" ht="16">
      <c r="A322" s="46" t="s">
        <v>400</v>
      </c>
      <c r="B322" s="47"/>
      <c r="C322" s="46" t="s">
        <v>1960</v>
      </c>
      <c r="D322" s="48" t="s">
        <v>1961</v>
      </c>
      <c r="E322" s="47" t="s">
        <v>1962</v>
      </c>
      <c r="F322" s="46" t="s">
        <v>1962</v>
      </c>
      <c r="G322" s="47" t="s">
        <v>1961</v>
      </c>
      <c r="H322" s="49">
        <f>VLOOKUP(A322,Structures!A:H,8,FALSE)</f>
        <v>43488</v>
      </c>
      <c r="I322" s="47"/>
      <c r="J322" s="47"/>
    </row>
    <row r="323" spans="1:10" ht="16">
      <c r="A323" s="46" t="s">
        <v>401</v>
      </c>
      <c r="B323" s="47" t="s">
        <v>513</v>
      </c>
      <c r="C323" s="46" t="s">
        <v>1982</v>
      </c>
      <c r="D323" s="48">
        <v>16220016</v>
      </c>
      <c r="E323" s="47" t="s">
        <v>1958</v>
      </c>
      <c r="F323" s="46" t="s">
        <v>2175</v>
      </c>
      <c r="G323" s="47" t="s">
        <v>1984</v>
      </c>
      <c r="H323" s="49">
        <f>VLOOKUP(A323,Structures!A:H,8,FALSE)</f>
        <v>43488</v>
      </c>
      <c r="I323" s="47"/>
      <c r="J323" s="47"/>
    </row>
    <row r="324" spans="1:10" ht="16">
      <c r="A324" s="46" t="s">
        <v>402</v>
      </c>
      <c r="B324" s="47"/>
      <c r="C324" s="46" t="s">
        <v>2331</v>
      </c>
      <c r="D324" s="48">
        <v>137321161</v>
      </c>
      <c r="E324" s="47" t="s">
        <v>1970</v>
      </c>
      <c r="F324" s="46" t="s">
        <v>2332</v>
      </c>
      <c r="G324" s="47" t="s">
        <v>1957</v>
      </c>
      <c r="H324" s="49">
        <f>VLOOKUP(A324,Structures!A:H,8,FALSE)</f>
        <v>43495</v>
      </c>
      <c r="I324" s="47"/>
      <c r="J324" s="47"/>
    </row>
    <row r="325" spans="1:10" ht="16">
      <c r="A325" s="46" t="s">
        <v>404</v>
      </c>
      <c r="B325" s="47" t="s">
        <v>2092</v>
      </c>
      <c r="C325" s="46" t="s">
        <v>1982</v>
      </c>
      <c r="D325" s="48">
        <v>10079601</v>
      </c>
      <c r="E325" s="47" t="s">
        <v>1958</v>
      </c>
      <c r="F325" s="46" t="s">
        <v>2333</v>
      </c>
      <c r="G325" s="47" t="s">
        <v>1984</v>
      </c>
      <c r="H325" s="49">
        <f>VLOOKUP(A325,Structures!A:H,8,FALSE)</f>
        <v>43495</v>
      </c>
      <c r="I325" s="47"/>
      <c r="J325" s="47"/>
    </row>
    <row r="326" spans="1:10" ht="16">
      <c r="A326" s="46" t="s">
        <v>405</v>
      </c>
      <c r="B326" s="47"/>
      <c r="C326" s="46" t="s">
        <v>2334</v>
      </c>
      <c r="D326" s="48">
        <v>119025665</v>
      </c>
      <c r="E326" s="47" t="s">
        <v>1958</v>
      </c>
      <c r="F326" s="46" t="s">
        <v>2335</v>
      </c>
      <c r="G326" s="47" t="s">
        <v>1957</v>
      </c>
      <c r="H326" s="49">
        <f>VLOOKUP(A326,Structures!A:H,8,FALSE)</f>
        <v>43495</v>
      </c>
      <c r="I326" s="47"/>
      <c r="J326" s="47"/>
    </row>
    <row r="327" spans="1:10" ht="16">
      <c r="A327" s="46" t="s">
        <v>406</v>
      </c>
      <c r="B327" s="47"/>
      <c r="C327" s="46" t="s">
        <v>2234</v>
      </c>
      <c r="D327" s="48">
        <v>5073</v>
      </c>
      <c r="E327" s="47" t="s">
        <v>1970</v>
      </c>
      <c r="F327" s="46" t="s">
        <v>2235</v>
      </c>
      <c r="G327" s="47" t="s">
        <v>1957</v>
      </c>
      <c r="H327" s="49">
        <f>VLOOKUP(A327,Structures!A:H,8,FALSE)</f>
        <v>43509</v>
      </c>
      <c r="I327" s="47"/>
      <c r="J327" s="47"/>
    </row>
    <row r="328" spans="1:10" ht="16">
      <c r="A328" s="46" t="s">
        <v>408</v>
      </c>
      <c r="B328" s="47"/>
      <c r="C328" s="46" t="s">
        <v>2336</v>
      </c>
      <c r="D328" s="48">
        <v>5736</v>
      </c>
      <c r="E328" s="47" t="s">
        <v>1970</v>
      </c>
      <c r="F328" s="46" t="s">
        <v>2337</v>
      </c>
      <c r="G328" s="47" t="s">
        <v>1957</v>
      </c>
      <c r="H328" s="49">
        <f>VLOOKUP(A328,Structures!A:H,8,FALSE)</f>
        <v>43509</v>
      </c>
      <c r="I328" s="47"/>
      <c r="J328" s="47"/>
    </row>
    <row r="329" spans="1:10" ht="16">
      <c r="A329" s="46" t="s">
        <v>409</v>
      </c>
      <c r="B329" s="47"/>
      <c r="C329" s="46" t="s">
        <v>2325</v>
      </c>
      <c r="D329" s="48">
        <v>135413536</v>
      </c>
      <c r="E329" s="47" t="s">
        <v>1970</v>
      </c>
      <c r="F329" s="46" t="s">
        <v>2326</v>
      </c>
      <c r="G329" s="47" t="s">
        <v>1957</v>
      </c>
      <c r="H329" s="49">
        <f>VLOOKUP(A329,Structures!A:H,8,FALSE)</f>
        <v>43530</v>
      </c>
      <c r="I329" s="47"/>
      <c r="J329" s="47"/>
    </row>
    <row r="330" spans="1:10" ht="16">
      <c r="A330" s="46" t="s">
        <v>410</v>
      </c>
      <c r="B330" s="47"/>
      <c r="C330" s="46" t="s">
        <v>2325</v>
      </c>
      <c r="D330" s="48">
        <v>135413536</v>
      </c>
      <c r="E330" s="47" t="s">
        <v>1970</v>
      </c>
      <c r="F330" s="46" t="s">
        <v>2326</v>
      </c>
      <c r="G330" s="47" t="s">
        <v>1957</v>
      </c>
      <c r="H330" s="49">
        <f>VLOOKUP(A330,Structures!A:H,8,FALSE)</f>
        <v>43530</v>
      </c>
      <c r="I330" s="47"/>
      <c r="J330" s="47"/>
    </row>
    <row r="331" spans="1:10" ht="16">
      <c r="A331" s="46" t="s">
        <v>411</v>
      </c>
      <c r="B331" s="47" t="s">
        <v>513</v>
      </c>
      <c r="C331" s="46" t="s">
        <v>1982</v>
      </c>
      <c r="D331" s="48" t="s">
        <v>1961</v>
      </c>
      <c r="E331" s="47" t="s">
        <v>1958</v>
      </c>
      <c r="F331" s="46" t="s">
        <v>2338</v>
      </c>
      <c r="G331" s="47" t="s">
        <v>1984</v>
      </c>
      <c r="H331" s="49">
        <f>VLOOKUP(A331,Structures!A:H,8,FALSE)</f>
        <v>43572</v>
      </c>
      <c r="I331" s="47"/>
      <c r="J331" s="47"/>
    </row>
    <row r="332" spans="1:10" ht="16">
      <c r="A332" s="46" t="s">
        <v>412</v>
      </c>
      <c r="B332" s="47" t="s">
        <v>513</v>
      </c>
      <c r="C332" s="46" t="s">
        <v>1982</v>
      </c>
      <c r="D332" s="48" t="s">
        <v>1961</v>
      </c>
      <c r="E332" s="47" t="s">
        <v>1958</v>
      </c>
      <c r="F332" s="46" t="s">
        <v>2338</v>
      </c>
      <c r="G332" s="47" t="s">
        <v>1984</v>
      </c>
      <c r="H332" s="49">
        <f>VLOOKUP(A332,Structures!A:H,8,FALSE)</f>
        <v>43572</v>
      </c>
      <c r="I332" s="47"/>
      <c r="J332" s="47"/>
    </row>
    <row r="333" spans="1:10" ht="16">
      <c r="A333" s="46" t="s">
        <v>413</v>
      </c>
      <c r="B333" s="47" t="s">
        <v>513</v>
      </c>
      <c r="C333" s="46" t="s">
        <v>1982</v>
      </c>
      <c r="D333" s="48" t="s">
        <v>1961</v>
      </c>
      <c r="E333" s="47" t="s">
        <v>1958</v>
      </c>
      <c r="F333" s="46" t="s">
        <v>2338</v>
      </c>
      <c r="G333" s="47" t="s">
        <v>1984</v>
      </c>
      <c r="H333" s="49">
        <f>VLOOKUP(A333,Structures!A:H,8,FALSE)</f>
        <v>43572</v>
      </c>
      <c r="I333" s="47"/>
      <c r="J333" s="47"/>
    </row>
    <row r="334" spans="1:10" ht="16">
      <c r="A334" s="46" t="s">
        <v>414</v>
      </c>
      <c r="B334" s="47"/>
      <c r="C334" s="46" t="s">
        <v>2339</v>
      </c>
      <c r="D334" s="48">
        <v>208902</v>
      </c>
      <c r="E334" s="47" t="s">
        <v>1958</v>
      </c>
      <c r="F334" s="46" t="s">
        <v>2340</v>
      </c>
      <c r="G334" s="47" t="s">
        <v>1957</v>
      </c>
      <c r="H334" s="49">
        <f>VLOOKUP(A334,Structures!A:H,8,FALSE)</f>
        <v>43579</v>
      </c>
      <c r="I334" s="47"/>
      <c r="J334" s="47"/>
    </row>
    <row r="335" spans="1:10" ht="16">
      <c r="A335" s="46" t="s">
        <v>416</v>
      </c>
      <c r="B335" s="47"/>
      <c r="C335" s="46" t="s">
        <v>2341</v>
      </c>
      <c r="D335" s="48">
        <v>4018512</v>
      </c>
      <c r="E335" s="47" t="s">
        <v>1958</v>
      </c>
      <c r="F335" s="46" t="s">
        <v>2342</v>
      </c>
      <c r="G335" s="47" t="s">
        <v>1957</v>
      </c>
      <c r="H335" s="49">
        <f>VLOOKUP(A335,Structures!A:H,8,FALSE)</f>
        <v>43579</v>
      </c>
      <c r="I335" s="47"/>
      <c r="J335" s="47"/>
    </row>
    <row r="336" spans="1:10" ht="16">
      <c r="A336" s="46" t="s">
        <v>417</v>
      </c>
      <c r="B336" s="47"/>
      <c r="C336" s="46" t="s">
        <v>2343</v>
      </c>
      <c r="D336" s="48">
        <v>115348</v>
      </c>
      <c r="E336" s="47" t="s">
        <v>1958</v>
      </c>
      <c r="F336" s="46" t="s">
        <v>2344</v>
      </c>
      <c r="G336" s="47" t="s">
        <v>1957</v>
      </c>
      <c r="H336" s="49">
        <f>VLOOKUP(A336,Structures!A:H,8,FALSE)</f>
        <v>43579</v>
      </c>
      <c r="I336" s="47"/>
      <c r="J336" s="47"/>
    </row>
    <row r="337" spans="1:10" ht="16">
      <c r="A337" s="46" t="s">
        <v>418</v>
      </c>
      <c r="B337" s="47"/>
      <c r="C337" s="46" t="s">
        <v>2345</v>
      </c>
      <c r="D337" s="48">
        <v>82148</v>
      </c>
      <c r="E337" s="47" t="s">
        <v>1958</v>
      </c>
      <c r="F337" s="46" t="s">
        <v>2346</v>
      </c>
      <c r="G337" s="47" t="s">
        <v>1957</v>
      </c>
      <c r="H337" s="49">
        <f>VLOOKUP(A337,Structures!A:H,8,FALSE)</f>
        <v>43579</v>
      </c>
      <c r="I337" s="47"/>
      <c r="J337" s="47"/>
    </row>
    <row r="338" spans="1:10" ht="16">
      <c r="A338" s="46" t="s">
        <v>419</v>
      </c>
      <c r="B338" s="47"/>
      <c r="C338" s="46" t="s">
        <v>2341</v>
      </c>
      <c r="D338" s="48">
        <v>4018512</v>
      </c>
      <c r="E338" s="47" t="s">
        <v>1958</v>
      </c>
      <c r="F338" s="46" t="s">
        <v>2347</v>
      </c>
      <c r="G338" s="47" t="s">
        <v>1957</v>
      </c>
      <c r="H338" s="49">
        <f>VLOOKUP(A338,Structures!A:H,8,FALSE)</f>
        <v>43579</v>
      </c>
      <c r="I338" s="47"/>
      <c r="J338" s="47"/>
    </row>
    <row r="339" spans="1:10" ht="16">
      <c r="A339" s="46" t="s">
        <v>421</v>
      </c>
      <c r="B339" s="47"/>
      <c r="C339" s="46" t="s">
        <v>2341</v>
      </c>
      <c r="D339" s="48">
        <v>4018512</v>
      </c>
      <c r="E339" s="47" t="s">
        <v>1958</v>
      </c>
      <c r="F339" s="46" t="s">
        <v>2347</v>
      </c>
      <c r="G339" s="47" t="s">
        <v>1957</v>
      </c>
      <c r="H339" s="49">
        <f>VLOOKUP(A339,Structures!A:H,8,FALSE)</f>
        <v>43579</v>
      </c>
      <c r="I339" s="47"/>
      <c r="J339" s="47"/>
    </row>
    <row r="340" spans="1:10" ht="16">
      <c r="A340" s="46" t="s">
        <v>422</v>
      </c>
      <c r="B340" s="47"/>
      <c r="C340" s="46" t="s">
        <v>2341</v>
      </c>
      <c r="D340" s="48">
        <v>4018512</v>
      </c>
      <c r="E340" s="47" t="s">
        <v>1958</v>
      </c>
      <c r="F340" s="46" t="s">
        <v>2347</v>
      </c>
      <c r="G340" s="47" t="s">
        <v>1957</v>
      </c>
      <c r="H340" s="49">
        <f>VLOOKUP(A340,Structures!A:H,8,FALSE)</f>
        <v>43579</v>
      </c>
      <c r="I340" s="47"/>
      <c r="J340" s="47"/>
    </row>
    <row r="341" spans="1:10" ht="16">
      <c r="A341" s="46" t="s">
        <v>423</v>
      </c>
      <c r="B341" s="47"/>
      <c r="C341" s="46" t="s">
        <v>2339</v>
      </c>
      <c r="D341" s="48">
        <v>208902</v>
      </c>
      <c r="E341" s="47" t="s">
        <v>1958</v>
      </c>
      <c r="F341" s="46" t="s">
        <v>2340</v>
      </c>
      <c r="G341" s="47" t="s">
        <v>1957</v>
      </c>
      <c r="H341" s="49">
        <f>VLOOKUP(A341,Structures!A:H,8,FALSE)</f>
        <v>43579</v>
      </c>
      <c r="I341" s="47"/>
      <c r="J341" s="47"/>
    </row>
    <row r="342" spans="1:10" ht="16">
      <c r="A342" s="46" t="s">
        <v>424</v>
      </c>
      <c r="B342" s="47"/>
      <c r="C342" s="46" t="s">
        <v>1972</v>
      </c>
      <c r="D342" s="48">
        <v>176407</v>
      </c>
      <c r="E342" s="47" t="s">
        <v>1970</v>
      </c>
      <c r="F342" s="46" t="s">
        <v>1973</v>
      </c>
      <c r="G342" s="47" t="s">
        <v>1957</v>
      </c>
      <c r="H342" s="49">
        <f>VLOOKUP(A342,Structures!A:H,8,FALSE)</f>
        <v>43579</v>
      </c>
      <c r="I342" s="47"/>
      <c r="J342" s="47"/>
    </row>
    <row r="343" spans="1:10" ht="16">
      <c r="A343" s="46" t="s">
        <v>425</v>
      </c>
      <c r="B343" s="47"/>
      <c r="C343" s="46" t="s">
        <v>2061</v>
      </c>
      <c r="D343" s="48">
        <v>10104167</v>
      </c>
      <c r="E343" s="47" t="s">
        <v>1958</v>
      </c>
      <c r="F343" s="46" t="s">
        <v>2062</v>
      </c>
      <c r="G343" s="47" t="s">
        <v>1957</v>
      </c>
      <c r="H343" s="49">
        <f>VLOOKUP(A343,Structures!A:H,8,FALSE)</f>
        <v>43593</v>
      </c>
      <c r="I343" s="47"/>
      <c r="J343" s="47"/>
    </row>
    <row r="344" spans="1:10" ht="16">
      <c r="A344" s="46" t="s">
        <v>426</v>
      </c>
      <c r="B344" s="47"/>
      <c r="C344" s="46" t="s">
        <v>2061</v>
      </c>
      <c r="D344" s="48">
        <v>10104167</v>
      </c>
      <c r="E344" s="47" t="s">
        <v>1958</v>
      </c>
      <c r="F344" s="46" t="s">
        <v>2062</v>
      </c>
      <c r="G344" s="47" t="s">
        <v>1957</v>
      </c>
      <c r="H344" s="49">
        <f>VLOOKUP(A344,Structures!A:H,8,FALSE)</f>
        <v>43593</v>
      </c>
      <c r="I344" s="47"/>
      <c r="J344" s="47"/>
    </row>
    <row r="345" spans="1:10" ht="16">
      <c r="A345" s="46" t="s">
        <v>426</v>
      </c>
      <c r="B345" s="47"/>
      <c r="C345" s="46" t="s">
        <v>2063</v>
      </c>
      <c r="D345" s="48">
        <v>57664406</v>
      </c>
      <c r="E345" s="47" t="s">
        <v>2348</v>
      </c>
      <c r="F345" s="46" t="s">
        <v>2349</v>
      </c>
      <c r="G345" s="47" t="s">
        <v>1961</v>
      </c>
      <c r="H345" s="49">
        <f>VLOOKUP(A345,Structures!A:H,8,FALSE)</f>
        <v>43593</v>
      </c>
      <c r="I345" s="47"/>
      <c r="J345" s="47"/>
    </row>
    <row r="346" spans="1:10" ht="16">
      <c r="A346" s="46" t="s">
        <v>427</v>
      </c>
      <c r="B346" s="47"/>
      <c r="C346" s="46" t="s">
        <v>1998</v>
      </c>
      <c r="D346" s="48">
        <v>49837874</v>
      </c>
      <c r="E346" s="47" t="s">
        <v>1958</v>
      </c>
      <c r="F346" s="46" t="s">
        <v>1999</v>
      </c>
      <c r="G346" s="47" t="s">
        <v>1957</v>
      </c>
      <c r="H346" s="49">
        <f>VLOOKUP(A346,Structures!A:H,8,FALSE)</f>
        <v>43621</v>
      </c>
      <c r="I346" s="47"/>
      <c r="J346" s="47"/>
    </row>
    <row r="347" spans="1:10" ht="16">
      <c r="A347" s="46" t="s">
        <v>428</v>
      </c>
      <c r="B347" s="47"/>
      <c r="C347" s="46" t="s">
        <v>2350</v>
      </c>
      <c r="D347" s="48">
        <v>3247059</v>
      </c>
      <c r="E347" s="47" t="s">
        <v>1958</v>
      </c>
      <c r="F347" s="46" t="s">
        <v>2351</v>
      </c>
      <c r="G347" s="47" t="s">
        <v>1957</v>
      </c>
      <c r="H347" s="49">
        <f>VLOOKUP(A347,Structures!A:H,8,FALSE)</f>
        <v>43628</v>
      </c>
      <c r="I347" s="47"/>
      <c r="J347" s="47"/>
    </row>
    <row r="348" spans="1:10" ht="16">
      <c r="A348" s="46" t="s">
        <v>429</v>
      </c>
      <c r="B348" s="47"/>
      <c r="C348" s="46" t="s">
        <v>2352</v>
      </c>
      <c r="D348" s="48">
        <v>86676119</v>
      </c>
      <c r="E348" s="47" t="s">
        <v>1970</v>
      </c>
      <c r="F348" s="46" t="s">
        <v>2353</v>
      </c>
      <c r="G348" s="47" t="s">
        <v>1957</v>
      </c>
      <c r="H348" s="49">
        <f>VLOOKUP(A348,Structures!A:H,8,FALSE)</f>
        <v>43642</v>
      </c>
      <c r="I348" s="47"/>
      <c r="J348" s="47"/>
    </row>
    <row r="349" spans="1:10" ht="16">
      <c r="A349" s="46" t="s">
        <v>430</v>
      </c>
      <c r="B349" s="47"/>
      <c r="C349" s="46" t="s">
        <v>1998</v>
      </c>
      <c r="D349" s="48">
        <v>49837874</v>
      </c>
      <c r="E349" s="47" t="s">
        <v>1958</v>
      </c>
      <c r="F349" s="46" t="s">
        <v>1999</v>
      </c>
      <c r="G349" s="47" t="s">
        <v>1957</v>
      </c>
      <c r="H349" s="49">
        <f>VLOOKUP(A349,Structures!A:H,8,FALSE)</f>
        <v>43642</v>
      </c>
      <c r="I349" s="47"/>
      <c r="J349" s="47"/>
    </row>
    <row r="350" spans="1:10" ht="16">
      <c r="A350" s="46" t="s">
        <v>430</v>
      </c>
      <c r="B350" s="47"/>
      <c r="C350" s="46" t="s">
        <v>2354</v>
      </c>
      <c r="D350" s="48">
        <v>138454256</v>
      </c>
      <c r="E350" s="47" t="s">
        <v>2064</v>
      </c>
      <c r="F350" s="46" t="s">
        <v>2355</v>
      </c>
      <c r="G350" s="47" t="s">
        <v>1957</v>
      </c>
      <c r="H350" s="49">
        <f>VLOOKUP(A350,Structures!A:H,8,FALSE)</f>
        <v>43642</v>
      </c>
      <c r="I350" s="47"/>
      <c r="J350" s="47"/>
    </row>
    <row r="351" spans="1:10" ht="16">
      <c r="A351" s="46" t="s">
        <v>431</v>
      </c>
      <c r="B351" s="47"/>
      <c r="C351" s="46" t="s">
        <v>1954</v>
      </c>
      <c r="D351" s="48">
        <v>5280490</v>
      </c>
      <c r="E351" s="47" t="s">
        <v>1955</v>
      </c>
      <c r="F351" s="46" t="s">
        <v>1956</v>
      </c>
      <c r="G351" s="47" t="s">
        <v>1957</v>
      </c>
      <c r="H351" s="49">
        <f>VLOOKUP(A351,Structures!A:H,8,FALSE)</f>
        <v>43649</v>
      </c>
      <c r="I351" s="47"/>
      <c r="J351" s="47"/>
    </row>
    <row r="352" spans="1:10" ht="16">
      <c r="A352" s="46" t="s">
        <v>433</v>
      </c>
      <c r="B352" s="47"/>
      <c r="C352" s="46" t="s">
        <v>2356</v>
      </c>
      <c r="D352" s="48">
        <v>16678532</v>
      </c>
      <c r="E352" s="47" t="s">
        <v>1958</v>
      </c>
      <c r="F352" s="46" t="s">
        <v>2357</v>
      </c>
      <c r="G352" s="47" t="s">
        <v>1957</v>
      </c>
      <c r="H352" s="49">
        <f>VLOOKUP(A352,Structures!A:H,8,FALSE)</f>
        <v>43649</v>
      </c>
      <c r="I352" s="47"/>
      <c r="J352" s="47"/>
    </row>
    <row r="353" spans="1:10" ht="16">
      <c r="A353" s="46" t="s">
        <v>435</v>
      </c>
      <c r="B353" s="47" t="s">
        <v>2260</v>
      </c>
      <c r="C353" s="46" t="s">
        <v>1982</v>
      </c>
      <c r="D353" s="48">
        <v>164415</v>
      </c>
      <c r="E353" s="47" t="s">
        <v>1958</v>
      </c>
      <c r="F353" s="46" t="s">
        <v>2358</v>
      </c>
      <c r="G353" s="47" t="s">
        <v>1984</v>
      </c>
      <c r="H353" s="49">
        <f>VLOOKUP(A353,Structures!A:H,8,FALSE)</f>
        <v>43656</v>
      </c>
      <c r="I353" s="47"/>
      <c r="J353" s="47"/>
    </row>
    <row r="354" spans="1:10" ht="16">
      <c r="A354" s="46" t="s">
        <v>437</v>
      </c>
      <c r="B354" s="47" t="s">
        <v>2260</v>
      </c>
      <c r="C354" s="46" t="s">
        <v>1982</v>
      </c>
      <c r="D354" s="48">
        <v>164415</v>
      </c>
      <c r="E354" s="47" t="s">
        <v>1958</v>
      </c>
      <c r="F354" s="46" t="s">
        <v>2358</v>
      </c>
      <c r="G354" s="47" t="s">
        <v>1984</v>
      </c>
      <c r="H354" s="49">
        <f>VLOOKUP(A354,Structures!A:H,8,FALSE)</f>
        <v>43656</v>
      </c>
      <c r="I354" s="47"/>
      <c r="J354" s="47"/>
    </row>
    <row r="355" spans="1:10" ht="16">
      <c r="A355" s="46" t="s">
        <v>438</v>
      </c>
      <c r="B355" s="47"/>
      <c r="C355" s="46" t="s">
        <v>1954</v>
      </c>
      <c r="D355" s="48">
        <v>638015</v>
      </c>
      <c r="E355" s="47" t="s">
        <v>1958</v>
      </c>
      <c r="F355" s="46" t="s">
        <v>1959</v>
      </c>
      <c r="G355" s="47" t="s">
        <v>1957</v>
      </c>
      <c r="H355" s="49">
        <f>VLOOKUP(A355,Structures!A:H,8,FALSE)</f>
        <v>43656</v>
      </c>
      <c r="I355" s="47"/>
      <c r="J355" s="47"/>
    </row>
    <row r="356" spans="1:10" ht="16">
      <c r="A356" s="46" t="s">
        <v>439</v>
      </c>
      <c r="B356" s="47"/>
      <c r="C356" s="46" t="s">
        <v>2359</v>
      </c>
      <c r="D356" s="48">
        <v>5311192</v>
      </c>
      <c r="E356" s="47" t="s">
        <v>1955</v>
      </c>
      <c r="F356" s="46" t="s">
        <v>2360</v>
      </c>
      <c r="G356" s="47" t="s">
        <v>1957</v>
      </c>
      <c r="H356" s="49">
        <f>VLOOKUP(A356,Structures!A:H,8,FALSE)</f>
        <v>43663</v>
      </c>
      <c r="I356" s="47"/>
      <c r="J356" s="47"/>
    </row>
    <row r="357" spans="1:10" ht="16">
      <c r="A357" s="46" t="s">
        <v>440</v>
      </c>
      <c r="B357" s="47"/>
      <c r="C357" s="46" t="s">
        <v>1954</v>
      </c>
      <c r="D357" s="48">
        <v>638015</v>
      </c>
      <c r="E357" s="47" t="s">
        <v>1958</v>
      </c>
      <c r="F357" s="46" t="s">
        <v>1959</v>
      </c>
      <c r="G357" s="47" t="s">
        <v>1957</v>
      </c>
      <c r="H357" s="49">
        <f>VLOOKUP(A357,Structures!A:H,8,FALSE)</f>
        <v>43670</v>
      </c>
      <c r="I357" s="47"/>
      <c r="J357" s="47"/>
    </row>
    <row r="358" spans="1:10" ht="16">
      <c r="A358" s="46" t="s">
        <v>441</v>
      </c>
      <c r="B358" s="47"/>
      <c r="C358" s="46" t="s">
        <v>1954</v>
      </c>
      <c r="D358" s="48">
        <v>638015</v>
      </c>
      <c r="E358" s="47" t="s">
        <v>1958</v>
      </c>
      <c r="F358" s="46" t="s">
        <v>1959</v>
      </c>
      <c r="G358" s="47" t="s">
        <v>1957</v>
      </c>
      <c r="H358" s="49">
        <f>VLOOKUP(A358,Structures!A:H,8,FALSE)</f>
        <v>43670</v>
      </c>
      <c r="I358" s="47"/>
      <c r="J358" s="47"/>
    </row>
    <row r="359" spans="1:10" ht="16">
      <c r="A359" s="46" t="s">
        <v>442</v>
      </c>
      <c r="B359" s="47"/>
      <c r="C359" s="46" t="s">
        <v>1960</v>
      </c>
      <c r="D359" s="48" t="s">
        <v>1961</v>
      </c>
      <c r="E359" s="47" t="s">
        <v>1962</v>
      </c>
      <c r="F359" s="46" t="s">
        <v>1962</v>
      </c>
      <c r="G359" s="47" t="s">
        <v>1961</v>
      </c>
      <c r="H359" s="49">
        <f>VLOOKUP(A359,Structures!A:H,8,FALSE)</f>
        <v>43691</v>
      </c>
      <c r="I359" s="47"/>
      <c r="J359" s="47"/>
    </row>
    <row r="360" spans="1:10" ht="16">
      <c r="A360" s="46" t="s">
        <v>444</v>
      </c>
      <c r="B360" s="47"/>
      <c r="C360" s="46" t="s">
        <v>2361</v>
      </c>
      <c r="D360" s="48">
        <v>138811017</v>
      </c>
      <c r="E360" s="47" t="s">
        <v>1970</v>
      </c>
      <c r="F360" s="46" t="s">
        <v>2362</v>
      </c>
      <c r="G360" s="47" t="s">
        <v>1957</v>
      </c>
      <c r="H360" s="49">
        <f>VLOOKUP(A360,Structures!A:H,8,FALSE)</f>
        <v>43691</v>
      </c>
      <c r="I360" s="47"/>
      <c r="J360" s="47"/>
    </row>
    <row r="361" spans="1:10" ht="16">
      <c r="A361" s="46" t="s">
        <v>445</v>
      </c>
      <c r="B361" s="47"/>
      <c r="C361" s="46" t="s">
        <v>1960</v>
      </c>
      <c r="D361" s="48" t="s">
        <v>1961</v>
      </c>
      <c r="E361" s="47" t="s">
        <v>1962</v>
      </c>
      <c r="F361" s="46" t="s">
        <v>1962</v>
      </c>
      <c r="G361" s="47" t="s">
        <v>1961</v>
      </c>
      <c r="H361" s="49">
        <f>VLOOKUP(A361,Structures!A:H,8,FALSE)</f>
        <v>43698</v>
      </c>
      <c r="I361" s="47"/>
      <c r="J361" s="47"/>
    </row>
    <row r="362" spans="1:10" ht="16">
      <c r="A362" s="46" t="s">
        <v>446</v>
      </c>
      <c r="B362" s="47"/>
      <c r="C362" s="46" t="s">
        <v>2363</v>
      </c>
      <c r="D362" s="48">
        <v>136165388</v>
      </c>
      <c r="E362" s="47" t="s">
        <v>2151</v>
      </c>
      <c r="F362" s="46" t="s">
        <v>2364</v>
      </c>
      <c r="G362" s="47" t="s">
        <v>1957</v>
      </c>
      <c r="H362" s="49">
        <f>VLOOKUP(A362,Structures!A:H,8,FALSE)</f>
        <v>43712</v>
      </c>
      <c r="I362" s="47"/>
      <c r="J362" s="47"/>
    </row>
    <row r="363" spans="1:10" ht="16">
      <c r="A363" s="46" t="s">
        <v>448</v>
      </c>
      <c r="B363" s="47"/>
      <c r="C363" s="46" t="s">
        <v>2365</v>
      </c>
      <c r="D363" s="48">
        <v>104895</v>
      </c>
      <c r="E363" s="47" t="s">
        <v>1958</v>
      </c>
      <c r="F363" s="46" t="s">
        <v>2366</v>
      </c>
      <c r="G363" s="47" t="s">
        <v>1957</v>
      </c>
      <c r="H363" s="49">
        <f>VLOOKUP(A363,Structures!A:H,8,FALSE)</f>
        <v>43761</v>
      </c>
      <c r="I363" s="47"/>
      <c r="J363" s="47"/>
    </row>
    <row r="364" spans="1:10" ht="16">
      <c r="A364" s="46" t="s">
        <v>448</v>
      </c>
      <c r="B364" s="47"/>
      <c r="C364" s="46" t="s">
        <v>2367</v>
      </c>
      <c r="D364" s="48">
        <v>44828492</v>
      </c>
      <c r="E364" s="47" t="s">
        <v>2071</v>
      </c>
      <c r="F364" s="46" t="s">
        <v>2368</v>
      </c>
      <c r="G364" s="47" t="s">
        <v>1957</v>
      </c>
      <c r="H364" s="49">
        <f>VLOOKUP(A364,Structures!A:H,8,FALSE)</f>
        <v>43761</v>
      </c>
      <c r="I364" s="47"/>
      <c r="J364" s="47"/>
    </row>
    <row r="365" spans="1:10" ht="16">
      <c r="A365" s="46" t="s">
        <v>449</v>
      </c>
      <c r="B365" s="47"/>
      <c r="C365" s="46" t="s">
        <v>1972</v>
      </c>
      <c r="D365" s="48">
        <v>176407</v>
      </c>
      <c r="E365" s="47" t="s">
        <v>1970</v>
      </c>
      <c r="F365" s="46" t="s">
        <v>1973</v>
      </c>
      <c r="G365" s="47" t="s">
        <v>1957</v>
      </c>
      <c r="H365" s="49">
        <f>VLOOKUP(A365,Structures!A:H,8,FALSE)</f>
        <v>43768</v>
      </c>
      <c r="I365" s="47"/>
      <c r="J365" s="47"/>
    </row>
    <row r="366" spans="1:10" ht="16">
      <c r="A366" s="46" t="s">
        <v>450</v>
      </c>
      <c r="B366" s="47"/>
      <c r="C366" s="46" t="s">
        <v>2369</v>
      </c>
      <c r="D366" s="48">
        <v>4887</v>
      </c>
      <c r="E366" s="47" t="s">
        <v>1970</v>
      </c>
      <c r="F366" s="46" t="s">
        <v>2370</v>
      </c>
      <c r="G366" s="47" t="s">
        <v>1957</v>
      </c>
      <c r="H366" s="49">
        <f>VLOOKUP(A366,Structures!A:H,8,FALSE)</f>
        <v>43768</v>
      </c>
      <c r="I366" s="47"/>
      <c r="J366" s="47"/>
    </row>
    <row r="367" spans="1:10" ht="16">
      <c r="A367" s="46" t="s">
        <v>452</v>
      </c>
      <c r="B367" s="47"/>
      <c r="C367" s="46" t="s">
        <v>2371</v>
      </c>
      <c r="D367" s="48">
        <v>5717</v>
      </c>
      <c r="E367" s="47" t="s">
        <v>1970</v>
      </c>
      <c r="F367" s="46" t="s">
        <v>2372</v>
      </c>
      <c r="G367" s="47" t="s">
        <v>1957</v>
      </c>
      <c r="H367" s="49">
        <f>VLOOKUP(A367,Structures!A:H,8,FALSE)</f>
        <v>43768</v>
      </c>
      <c r="I367" s="47"/>
      <c r="J367" s="47"/>
    </row>
    <row r="368" spans="1:10" ht="16">
      <c r="A368" s="46" t="s">
        <v>453</v>
      </c>
      <c r="B368" s="47"/>
      <c r="C368" s="46" t="s">
        <v>2181</v>
      </c>
      <c r="D368" s="48">
        <v>68178630</v>
      </c>
      <c r="E368" s="47" t="s">
        <v>2071</v>
      </c>
      <c r="F368" s="46" t="s">
        <v>2373</v>
      </c>
      <c r="G368" s="47" t="s">
        <v>1957</v>
      </c>
      <c r="H368" s="49">
        <f>VLOOKUP(A368,Structures!A:H,8,FALSE)</f>
        <v>43782</v>
      </c>
      <c r="I368" s="47"/>
      <c r="J368" s="47"/>
    </row>
    <row r="369" spans="1:10" ht="16">
      <c r="A369" s="46" t="s">
        <v>454</v>
      </c>
      <c r="B369" s="47"/>
      <c r="C369" s="46" t="s">
        <v>2181</v>
      </c>
      <c r="D369" s="48">
        <v>68178630</v>
      </c>
      <c r="E369" s="47" t="s">
        <v>2071</v>
      </c>
      <c r="F369" s="46" t="s">
        <v>2373</v>
      </c>
      <c r="G369" s="47" t="s">
        <v>1957</v>
      </c>
      <c r="H369" s="49">
        <f>VLOOKUP(A369,Structures!A:H,8,FALSE)</f>
        <v>43782</v>
      </c>
      <c r="I369" s="47"/>
      <c r="J369" s="47"/>
    </row>
    <row r="370" spans="1:10" ht="16">
      <c r="A370" s="46" t="s">
        <v>455</v>
      </c>
      <c r="B370" s="47"/>
      <c r="C370" s="46" t="s">
        <v>2181</v>
      </c>
      <c r="D370" s="48">
        <v>68178630</v>
      </c>
      <c r="E370" s="47" t="s">
        <v>2071</v>
      </c>
      <c r="F370" s="46" t="s">
        <v>2373</v>
      </c>
      <c r="G370" s="47" t="s">
        <v>1957</v>
      </c>
      <c r="H370" s="49">
        <f>VLOOKUP(A370,Structures!A:H,8,FALSE)</f>
        <v>43782</v>
      </c>
      <c r="I370" s="47"/>
      <c r="J370" s="47"/>
    </row>
    <row r="371" spans="1:10" ht="16">
      <c r="A371" s="46" t="s">
        <v>456</v>
      </c>
      <c r="B371" s="47"/>
      <c r="C371" s="46" t="s">
        <v>1978</v>
      </c>
      <c r="D371" s="48">
        <v>204665</v>
      </c>
      <c r="E371" s="47" t="s">
        <v>1970</v>
      </c>
      <c r="F371" s="46" t="s">
        <v>2374</v>
      </c>
      <c r="G371" s="47" t="s">
        <v>1957</v>
      </c>
      <c r="H371" s="49">
        <f>VLOOKUP(A371,Structures!A:H,8,FALSE)</f>
        <v>43782</v>
      </c>
      <c r="I371" s="47"/>
      <c r="J371" s="47"/>
    </row>
    <row r="372" spans="1:10" ht="16">
      <c r="A372" s="46" t="s">
        <v>457</v>
      </c>
      <c r="B372" s="47"/>
      <c r="C372" s="46" t="s">
        <v>1964</v>
      </c>
      <c r="D372" s="48">
        <v>71739</v>
      </c>
      <c r="E372" s="47" t="s">
        <v>1970</v>
      </c>
      <c r="F372" s="46" t="s">
        <v>2006</v>
      </c>
      <c r="G372" s="47" t="s">
        <v>1957</v>
      </c>
      <c r="H372" s="49">
        <f>VLOOKUP(A372,Structures!A:H,8,FALSE)</f>
        <v>43782</v>
      </c>
      <c r="I372" s="47"/>
      <c r="J372" s="47"/>
    </row>
    <row r="373" spans="1:10" ht="16">
      <c r="A373" s="46" t="s">
        <v>458</v>
      </c>
      <c r="B373" s="47"/>
      <c r="C373" s="46" t="s">
        <v>1967</v>
      </c>
      <c r="D373" s="48">
        <v>33624</v>
      </c>
      <c r="E373" s="47" t="s">
        <v>1970</v>
      </c>
      <c r="F373" s="46" t="s">
        <v>1968</v>
      </c>
      <c r="G373" s="47" t="s">
        <v>1957</v>
      </c>
      <c r="H373" s="49">
        <f>VLOOKUP(A373,Structures!A:H,8,FALSE)</f>
        <v>43782</v>
      </c>
      <c r="I373" s="47"/>
      <c r="J373" s="47"/>
    </row>
    <row r="374" spans="1:10" ht="16">
      <c r="A374" s="46" t="s">
        <v>459</v>
      </c>
      <c r="B374" s="47"/>
      <c r="C374" s="46" t="s">
        <v>1978</v>
      </c>
      <c r="D374" s="48">
        <v>204665</v>
      </c>
      <c r="E374" s="47" t="s">
        <v>1970</v>
      </c>
      <c r="F374" s="46" t="s">
        <v>2374</v>
      </c>
      <c r="G374" s="47" t="s">
        <v>1957</v>
      </c>
      <c r="H374" s="49">
        <f>VLOOKUP(A374,Structures!A:H,8,FALSE)</f>
        <v>43782</v>
      </c>
      <c r="I374" s="47"/>
      <c r="J374" s="47"/>
    </row>
    <row r="375" spans="1:10" ht="16">
      <c r="A375" s="46" t="s">
        <v>460</v>
      </c>
      <c r="B375" s="47"/>
      <c r="C375" s="46" t="s">
        <v>2034</v>
      </c>
      <c r="D375" s="48">
        <v>185395</v>
      </c>
      <c r="E375" s="47" t="s">
        <v>1970</v>
      </c>
      <c r="F375" s="46" t="s">
        <v>2035</v>
      </c>
      <c r="G375" s="47" t="s">
        <v>1957</v>
      </c>
      <c r="H375" s="49">
        <f>VLOOKUP(A375,Structures!A:H,8,FALSE)</f>
        <v>43782</v>
      </c>
      <c r="I375" s="47"/>
      <c r="J375" s="47"/>
    </row>
    <row r="376" spans="1:10" ht="16">
      <c r="A376" s="46" t="s">
        <v>461</v>
      </c>
      <c r="B376" s="47"/>
      <c r="C376" s="46" t="s">
        <v>1974</v>
      </c>
      <c r="D376" s="48">
        <v>5311179</v>
      </c>
      <c r="E376" s="47" t="s">
        <v>1970</v>
      </c>
      <c r="F376" s="46" t="s">
        <v>1975</v>
      </c>
      <c r="G376" s="47" t="s">
        <v>1957</v>
      </c>
      <c r="H376" s="49">
        <f>VLOOKUP(A376,Structures!A:H,8,FALSE)</f>
        <v>43782</v>
      </c>
      <c r="I376" s="47"/>
      <c r="J376" s="47"/>
    </row>
    <row r="377" spans="1:10" ht="16">
      <c r="A377" s="46" t="s">
        <v>462</v>
      </c>
      <c r="B377" s="47"/>
      <c r="C377" s="46" t="s">
        <v>2375</v>
      </c>
      <c r="D377" s="48">
        <v>91536</v>
      </c>
      <c r="E377" s="47" t="s">
        <v>1970</v>
      </c>
      <c r="F377" s="46" t="s">
        <v>2376</v>
      </c>
      <c r="G377" s="47" t="s">
        <v>1957</v>
      </c>
      <c r="H377" s="49">
        <f>VLOOKUP(A377,Structures!A:H,8,FALSE)</f>
        <v>43782</v>
      </c>
      <c r="I377" s="47"/>
      <c r="J377" s="47"/>
    </row>
    <row r="378" spans="1:10" ht="16">
      <c r="A378" s="46" t="s">
        <v>463</v>
      </c>
      <c r="B378" s="47"/>
      <c r="C378" s="46" t="s">
        <v>1967</v>
      </c>
      <c r="D378" s="48">
        <v>33624</v>
      </c>
      <c r="E378" s="47" t="s">
        <v>1970</v>
      </c>
      <c r="F378" s="46" t="s">
        <v>1968</v>
      </c>
      <c r="G378" s="47" t="s">
        <v>1957</v>
      </c>
      <c r="H378" s="49">
        <f>VLOOKUP(A378,Structures!A:H,8,FALSE)</f>
        <v>43782</v>
      </c>
      <c r="I378" s="47"/>
      <c r="J378" s="47"/>
    </row>
    <row r="379" spans="1:10" ht="16">
      <c r="A379" s="46" t="s">
        <v>464</v>
      </c>
      <c r="B379" s="47"/>
      <c r="C379" s="46" t="s">
        <v>1972</v>
      </c>
      <c r="D379" s="48">
        <v>176407</v>
      </c>
      <c r="E379" s="47" t="s">
        <v>1970</v>
      </c>
      <c r="F379" s="46" t="s">
        <v>1973</v>
      </c>
      <c r="G379" s="47" t="s">
        <v>1957</v>
      </c>
      <c r="H379" s="49">
        <f>VLOOKUP(A379,Structures!A:H,8,FALSE)</f>
        <v>43782</v>
      </c>
      <c r="I379" s="47"/>
      <c r="J379" s="47"/>
    </row>
    <row r="380" spans="1:10" ht="16">
      <c r="A380" s="46" t="s">
        <v>465</v>
      </c>
      <c r="B380" s="47"/>
      <c r="C380" s="46" t="s">
        <v>2341</v>
      </c>
      <c r="D380" s="48">
        <v>4018512</v>
      </c>
      <c r="E380" s="47" t="s">
        <v>1958</v>
      </c>
      <c r="F380" s="46" t="s">
        <v>2342</v>
      </c>
      <c r="G380" s="47" t="s">
        <v>1957</v>
      </c>
      <c r="H380" s="49">
        <f>VLOOKUP(A380,Structures!A:H,8,FALSE)</f>
        <v>43782</v>
      </c>
      <c r="I380" s="47"/>
      <c r="J380" s="47"/>
    </row>
    <row r="381" spans="1:10" ht="16">
      <c r="A381" s="46" t="s">
        <v>466</v>
      </c>
      <c r="B381" s="47"/>
      <c r="C381" s="46" t="s">
        <v>1998</v>
      </c>
      <c r="D381" s="48">
        <v>49837874</v>
      </c>
      <c r="E381" s="47" t="s">
        <v>1958</v>
      </c>
      <c r="F381" s="46" t="s">
        <v>1999</v>
      </c>
      <c r="G381" s="47" t="s">
        <v>1957</v>
      </c>
      <c r="H381" s="49">
        <f>VLOOKUP(A381,Structures!A:H,8,FALSE)</f>
        <v>43789</v>
      </c>
      <c r="I381" s="47"/>
      <c r="J381" s="47"/>
    </row>
    <row r="382" spans="1:10" ht="16">
      <c r="A382" s="46" t="s">
        <v>467</v>
      </c>
      <c r="B382" s="47"/>
      <c r="C382" s="46" t="s">
        <v>2377</v>
      </c>
      <c r="D382" s="48">
        <v>5311200</v>
      </c>
      <c r="E382" s="47" t="s">
        <v>1970</v>
      </c>
      <c r="F382" s="46" t="s">
        <v>2378</v>
      </c>
      <c r="G382" s="47" t="s">
        <v>1957</v>
      </c>
      <c r="H382" s="49">
        <f>VLOOKUP(A382,Structures!A:H,8,FALSE)</f>
        <v>43803</v>
      </c>
      <c r="I382" s="47"/>
      <c r="J382" s="47"/>
    </row>
    <row r="383" spans="1:10" ht="16">
      <c r="A383" s="46" t="s">
        <v>469</v>
      </c>
      <c r="B383" s="47"/>
      <c r="C383" s="46" t="s">
        <v>2379</v>
      </c>
      <c r="D383" s="48">
        <v>57213234</v>
      </c>
      <c r="E383" s="47" t="s">
        <v>1970</v>
      </c>
      <c r="F383" s="46" t="s">
        <v>2380</v>
      </c>
      <c r="G383" s="47" t="s">
        <v>1957</v>
      </c>
      <c r="H383" s="49">
        <f>VLOOKUP(A383,Structures!A:H,8,FALSE)</f>
        <v>43803</v>
      </c>
      <c r="I383" s="47"/>
      <c r="J383" s="47"/>
    </row>
    <row r="384" spans="1:10" ht="16">
      <c r="A384" s="46" t="s">
        <v>471</v>
      </c>
      <c r="B384" s="47"/>
      <c r="C384" s="46" t="s">
        <v>2381</v>
      </c>
      <c r="D384" s="48">
        <v>9908992</v>
      </c>
      <c r="E384" s="47" t="s">
        <v>1970</v>
      </c>
      <c r="F384" s="46" t="s">
        <v>2382</v>
      </c>
      <c r="G384" s="47" t="s">
        <v>1957</v>
      </c>
      <c r="H384" s="49">
        <f>VLOOKUP(A384,Structures!A:H,8,FALSE)</f>
        <v>43803</v>
      </c>
      <c r="I384" s="47"/>
      <c r="J384" s="47"/>
    </row>
    <row r="385" spans="1:10" ht="16">
      <c r="A385" s="46" t="s">
        <v>473</v>
      </c>
      <c r="B385" s="47"/>
      <c r="C385" s="46" t="s">
        <v>2383</v>
      </c>
      <c r="D385" s="48">
        <v>145704643</v>
      </c>
      <c r="E385" s="47" t="s">
        <v>1988</v>
      </c>
      <c r="F385" s="46" t="s">
        <v>2384</v>
      </c>
      <c r="G385" s="47" t="s">
        <v>1957</v>
      </c>
      <c r="H385" s="49">
        <f>VLOOKUP(A385,Structures!A:H,8,FALSE)</f>
        <v>43803</v>
      </c>
      <c r="I385" s="47"/>
      <c r="J385" s="47"/>
    </row>
    <row r="386" spans="1:10" ht="16">
      <c r="A386" s="46" t="s">
        <v>474</v>
      </c>
      <c r="B386" s="47" t="s">
        <v>19</v>
      </c>
      <c r="C386" s="46" t="s">
        <v>1982</v>
      </c>
      <c r="D386" s="48">
        <v>25078013</v>
      </c>
      <c r="E386" s="47" t="s">
        <v>1958</v>
      </c>
      <c r="F386" s="46" t="s">
        <v>2067</v>
      </c>
      <c r="G386" s="47" t="s">
        <v>1984</v>
      </c>
      <c r="H386" s="49">
        <f>VLOOKUP(A386,Structures!A:H,8,FALSE)</f>
        <v>43803</v>
      </c>
      <c r="I386" s="47"/>
      <c r="J386" s="47"/>
    </row>
    <row r="387" spans="1:10" ht="16">
      <c r="A387" s="46" t="s">
        <v>475</v>
      </c>
      <c r="B387" s="47"/>
      <c r="C387" s="46" t="s">
        <v>2018</v>
      </c>
      <c r="D387" s="48">
        <v>5487427</v>
      </c>
      <c r="E387" s="47" t="s">
        <v>1955</v>
      </c>
      <c r="F387" s="46" t="s">
        <v>2019</v>
      </c>
      <c r="G387" s="47" t="s">
        <v>1957</v>
      </c>
      <c r="H387" s="49">
        <f>VLOOKUP(A387,Structures!A:H,8,FALSE)</f>
        <v>43810</v>
      </c>
      <c r="I387" s="47"/>
      <c r="J387" s="47"/>
    </row>
    <row r="388" spans="1:10" ht="16">
      <c r="A388" s="46" t="s">
        <v>477</v>
      </c>
      <c r="B388" s="47" t="s">
        <v>125</v>
      </c>
      <c r="C388" s="46" t="s">
        <v>1982</v>
      </c>
      <c r="D388" s="48" t="s">
        <v>1961</v>
      </c>
      <c r="E388" s="47" t="s">
        <v>1958</v>
      </c>
      <c r="F388" s="46" t="s">
        <v>2385</v>
      </c>
      <c r="G388" s="47" t="s">
        <v>1984</v>
      </c>
      <c r="H388" s="49">
        <f>VLOOKUP(A388,Structures!A:H,8,FALSE)</f>
        <v>43810</v>
      </c>
      <c r="I388" s="47"/>
      <c r="J388" s="47"/>
    </row>
    <row r="389" spans="1:10" ht="16">
      <c r="A389" s="46" t="s">
        <v>478</v>
      </c>
      <c r="B389" s="47"/>
      <c r="C389" s="46" t="s">
        <v>2386</v>
      </c>
      <c r="D389" s="48">
        <v>58619550</v>
      </c>
      <c r="E389" s="47" t="s">
        <v>1958</v>
      </c>
      <c r="F389" s="46" t="s">
        <v>2387</v>
      </c>
      <c r="G389" s="47" t="s">
        <v>1957</v>
      </c>
      <c r="H389" s="49">
        <f>VLOOKUP(A389,Structures!A:H,8,FALSE)</f>
        <v>43810</v>
      </c>
      <c r="I389" s="47"/>
      <c r="J389" s="47"/>
    </row>
    <row r="390" spans="1:10" ht="16">
      <c r="A390" s="46" t="s">
        <v>479</v>
      </c>
      <c r="B390" s="47"/>
      <c r="C390" s="46" t="s">
        <v>2388</v>
      </c>
      <c r="D390" s="48">
        <v>145704683</v>
      </c>
      <c r="E390" s="47" t="s">
        <v>1970</v>
      </c>
      <c r="F390" s="46" t="s">
        <v>2389</v>
      </c>
      <c r="G390" s="47" t="s">
        <v>1957</v>
      </c>
      <c r="H390" s="49">
        <f>VLOOKUP(A390,Structures!A:H,8,FALSE)</f>
        <v>43810</v>
      </c>
      <c r="I390" s="47"/>
      <c r="J390" s="47"/>
    </row>
    <row r="391" spans="1:10" ht="16">
      <c r="A391" s="46" t="s">
        <v>481</v>
      </c>
      <c r="B391" s="47"/>
      <c r="C391" s="46" t="s">
        <v>2388</v>
      </c>
      <c r="D391" s="48">
        <v>145704683</v>
      </c>
      <c r="E391" s="47" t="s">
        <v>1970</v>
      </c>
      <c r="F391" s="46" t="s">
        <v>2390</v>
      </c>
      <c r="G391" s="47" t="s">
        <v>1957</v>
      </c>
      <c r="H391" s="49">
        <f>VLOOKUP(A391,Structures!A:H,8,FALSE)</f>
        <v>43810</v>
      </c>
      <c r="I391" s="47"/>
      <c r="J391" s="47"/>
    </row>
    <row r="392" spans="1:10" ht="16">
      <c r="A392" s="46" t="s">
        <v>482</v>
      </c>
      <c r="B392" s="47"/>
      <c r="C392" s="46" t="s">
        <v>2391</v>
      </c>
      <c r="D392" s="48">
        <v>145704684</v>
      </c>
      <c r="E392" s="47" t="s">
        <v>1970</v>
      </c>
      <c r="F392" s="46" t="s">
        <v>2392</v>
      </c>
      <c r="G392" s="47" t="s">
        <v>1957</v>
      </c>
      <c r="H392" s="49">
        <f>VLOOKUP(A392,Structures!A:H,8,FALSE)</f>
        <v>43810</v>
      </c>
      <c r="I392" s="47"/>
      <c r="J392" s="47"/>
    </row>
    <row r="393" spans="1:10" ht="16">
      <c r="A393" s="46" t="s">
        <v>483</v>
      </c>
      <c r="B393" s="47"/>
      <c r="C393" s="46" t="s">
        <v>2393</v>
      </c>
      <c r="D393" s="48">
        <v>145704685</v>
      </c>
      <c r="E393" s="47" t="s">
        <v>1970</v>
      </c>
      <c r="F393" s="46" t="s">
        <v>2394</v>
      </c>
      <c r="G393" s="47" t="s">
        <v>1957</v>
      </c>
      <c r="H393" s="49">
        <f>VLOOKUP(A393,Structures!A:H,8,FALSE)</f>
        <v>43810</v>
      </c>
      <c r="I393" s="47"/>
      <c r="J393" s="47"/>
    </row>
    <row r="394" spans="1:10" ht="16">
      <c r="A394" s="46" t="s">
        <v>484</v>
      </c>
      <c r="B394" s="47"/>
      <c r="C394" s="46" t="s">
        <v>2094</v>
      </c>
      <c r="D394" s="48">
        <v>24965990</v>
      </c>
      <c r="E394" s="47" t="s">
        <v>1970</v>
      </c>
      <c r="F394" s="46" t="s">
        <v>2130</v>
      </c>
      <c r="G394" s="47" t="s">
        <v>1957</v>
      </c>
      <c r="H394" s="49">
        <f>VLOOKUP(A394,Structures!A:H,8,FALSE)</f>
        <v>43831</v>
      </c>
      <c r="I394" s="47"/>
      <c r="J394" s="47"/>
    </row>
    <row r="395" spans="1:10" ht="16">
      <c r="A395" s="46" t="s">
        <v>485</v>
      </c>
      <c r="B395" s="47"/>
      <c r="C395" s="46" t="s">
        <v>2209</v>
      </c>
      <c r="D395" s="48">
        <v>9981404</v>
      </c>
      <c r="E395" s="47" t="s">
        <v>1970</v>
      </c>
      <c r="F395" s="46" t="s">
        <v>2395</v>
      </c>
      <c r="G395" s="47" t="s">
        <v>1957</v>
      </c>
      <c r="H395" s="49">
        <f>VLOOKUP(A395,Structures!A:H,8,FALSE)</f>
        <v>43831</v>
      </c>
      <c r="I395" s="47"/>
      <c r="J395" s="47"/>
    </row>
    <row r="396" spans="1:10" ht="16">
      <c r="A396" s="46" t="s">
        <v>486</v>
      </c>
      <c r="B396" s="47"/>
      <c r="C396" s="46" t="s">
        <v>2396</v>
      </c>
      <c r="D396" s="48">
        <v>91801202</v>
      </c>
      <c r="E396" s="47" t="s">
        <v>1970</v>
      </c>
      <c r="F396" s="46" t="s">
        <v>2397</v>
      </c>
      <c r="G396" s="47" t="s">
        <v>1957</v>
      </c>
      <c r="H396" s="49">
        <f>VLOOKUP(A396,Structures!A:H,8,FALSE)</f>
        <v>43831</v>
      </c>
      <c r="I396" s="47"/>
      <c r="J396" s="47"/>
    </row>
    <row r="397" spans="1:10" ht="16">
      <c r="A397" s="46" t="s">
        <v>487</v>
      </c>
      <c r="B397" s="47"/>
      <c r="C397" s="46" t="s">
        <v>2398</v>
      </c>
      <c r="D397" s="48">
        <v>40924317</v>
      </c>
      <c r="E397" s="47" t="s">
        <v>1970</v>
      </c>
      <c r="F397" s="46" t="s">
        <v>2399</v>
      </c>
      <c r="G397" s="47" t="s">
        <v>1957</v>
      </c>
      <c r="H397" s="49">
        <f>VLOOKUP(A397,Structures!A:H,8,FALSE)</f>
        <v>43831</v>
      </c>
      <c r="I397" s="47"/>
      <c r="J397" s="47"/>
    </row>
    <row r="398" spans="1:10" ht="16">
      <c r="A398" s="46" t="s">
        <v>488</v>
      </c>
      <c r="B398" s="47"/>
      <c r="C398" s="46" t="s">
        <v>2400</v>
      </c>
      <c r="D398" s="48">
        <v>25128145</v>
      </c>
      <c r="E398" s="47" t="s">
        <v>1970</v>
      </c>
      <c r="F398" s="46" t="s">
        <v>2401</v>
      </c>
      <c r="G398" s="47" t="s">
        <v>1957</v>
      </c>
      <c r="H398" s="49">
        <f>VLOOKUP(A398,Structures!A:H,8,FALSE)</f>
        <v>43831</v>
      </c>
      <c r="I398" s="47"/>
      <c r="J398" s="47"/>
    </row>
    <row r="399" spans="1:10" ht="16">
      <c r="A399" s="46" t="s">
        <v>489</v>
      </c>
      <c r="B399" s="47"/>
      <c r="C399" s="46" t="s">
        <v>2209</v>
      </c>
      <c r="D399" s="48">
        <v>9981404</v>
      </c>
      <c r="E399" s="47" t="s">
        <v>1970</v>
      </c>
      <c r="F399" s="46" t="s">
        <v>2395</v>
      </c>
      <c r="G399" s="47" t="s">
        <v>1957</v>
      </c>
      <c r="H399" s="49">
        <f>VLOOKUP(A399,Structures!A:H,8,FALSE)</f>
        <v>43831</v>
      </c>
      <c r="I399" s="47"/>
      <c r="J399" s="47"/>
    </row>
    <row r="400" spans="1:10" ht="16">
      <c r="A400" s="46" t="s">
        <v>490</v>
      </c>
      <c r="B400" s="47"/>
      <c r="C400" s="46" t="s">
        <v>2094</v>
      </c>
      <c r="D400" s="48">
        <v>24965990</v>
      </c>
      <c r="E400" s="47" t="s">
        <v>1970</v>
      </c>
      <c r="F400" s="46" t="s">
        <v>2130</v>
      </c>
      <c r="G400" s="47" t="s">
        <v>1957</v>
      </c>
      <c r="H400" s="49">
        <f>VLOOKUP(A400,Structures!A:H,8,FALSE)</f>
        <v>43831</v>
      </c>
      <c r="I400" s="47"/>
      <c r="J400" s="47"/>
    </row>
    <row r="401" spans="1:26" ht="16">
      <c r="A401" s="46" t="s">
        <v>491</v>
      </c>
      <c r="B401" s="47"/>
      <c r="C401" s="46" t="s">
        <v>2402</v>
      </c>
      <c r="D401" s="48">
        <v>72707143</v>
      </c>
      <c r="E401" s="47" t="s">
        <v>1970</v>
      </c>
      <c r="F401" s="46" t="s">
        <v>2403</v>
      </c>
      <c r="G401" s="47" t="s">
        <v>1957</v>
      </c>
      <c r="H401" s="49">
        <f>VLOOKUP(A401,Structures!A:H,8,FALSE)</f>
        <v>43831</v>
      </c>
      <c r="I401" s="47"/>
      <c r="J401" s="47"/>
    </row>
    <row r="402" spans="1:26" ht="16">
      <c r="A402" s="46" t="s">
        <v>492</v>
      </c>
      <c r="B402" s="47"/>
      <c r="C402" s="46" t="s">
        <v>2404</v>
      </c>
      <c r="D402" s="48">
        <v>16046844</v>
      </c>
      <c r="E402" s="47" t="s">
        <v>1970</v>
      </c>
      <c r="F402" s="46" t="s">
        <v>2405</v>
      </c>
      <c r="G402" s="47" t="s">
        <v>1957</v>
      </c>
      <c r="H402" s="49">
        <f>VLOOKUP(A402,Structures!A:H,8,FALSE)</f>
        <v>43831</v>
      </c>
      <c r="I402" s="47"/>
      <c r="J402" s="47"/>
    </row>
    <row r="403" spans="1:26" ht="16">
      <c r="A403" s="46" t="s">
        <v>493</v>
      </c>
      <c r="B403" s="47"/>
      <c r="C403" s="46" t="s">
        <v>2406</v>
      </c>
      <c r="D403" s="48">
        <v>145714283</v>
      </c>
      <c r="E403" s="47" t="s">
        <v>1970</v>
      </c>
      <c r="F403" s="46" t="s">
        <v>2407</v>
      </c>
      <c r="G403" s="47" t="s">
        <v>1957</v>
      </c>
      <c r="H403" s="49">
        <f>VLOOKUP(A403,Structures!A:H,8,FALSE)</f>
        <v>43831</v>
      </c>
      <c r="I403" s="47"/>
      <c r="J403" s="47"/>
    </row>
    <row r="404" spans="1:26" ht="16">
      <c r="A404" s="46" t="s">
        <v>494</v>
      </c>
      <c r="B404" s="47"/>
      <c r="C404" s="46" t="s">
        <v>2408</v>
      </c>
      <c r="D404" s="48">
        <v>6604926</v>
      </c>
      <c r="E404" s="47" t="s">
        <v>1970</v>
      </c>
      <c r="F404" s="46" t="s">
        <v>2409</v>
      </c>
      <c r="G404" s="47" t="s">
        <v>1957</v>
      </c>
      <c r="H404" s="49">
        <f>VLOOKUP(A404,Structures!A:H,8,FALSE)</f>
        <v>43831</v>
      </c>
      <c r="I404" s="47"/>
      <c r="J404" s="47"/>
    </row>
    <row r="405" spans="1:26" ht="16">
      <c r="A405" s="46" t="s">
        <v>495</v>
      </c>
      <c r="B405" s="47"/>
      <c r="C405" s="46" t="s">
        <v>2410</v>
      </c>
      <c r="D405" s="48">
        <v>4331799</v>
      </c>
      <c r="E405" s="47" t="s">
        <v>1970</v>
      </c>
      <c r="F405" s="46" t="s">
        <v>2411</v>
      </c>
      <c r="G405" s="47" t="s">
        <v>1957</v>
      </c>
      <c r="H405" s="49">
        <f>VLOOKUP(A405,Structures!A:H,8,FALSE)</f>
        <v>43831</v>
      </c>
      <c r="I405" s="47"/>
      <c r="J405" s="47"/>
    </row>
    <row r="406" spans="1:26" ht="16">
      <c r="A406" s="46" t="s">
        <v>496</v>
      </c>
      <c r="B406" s="47"/>
      <c r="C406" s="46" t="s">
        <v>2412</v>
      </c>
      <c r="D406" s="48">
        <v>58327143</v>
      </c>
      <c r="E406" s="47" t="s">
        <v>1958</v>
      </c>
      <c r="F406" s="46" t="s">
        <v>2413</v>
      </c>
      <c r="G406" s="47" t="s">
        <v>1957</v>
      </c>
      <c r="H406" s="49">
        <f>VLOOKUP(A406,Structures!A:H,8,FALSE)</f>
        <v>43838</v>
      </c>
      <c r="I406" s="47"/>
      <c r="J406" s="47"/>
    </row>
    <row r="407" spans="1:26" ht="16">
      <c r="A407" s="46" t="s">
        <v>498</v>
      </c>
      <c r="B407" s="47" t="s">
        <v>19</v>
      </c>
      <c r="C407" s="46" t="s">
        <v>1982</v>
      </c>
      <c r="D407" s="48">
        <v>172198</v>
      </c>
      <c r="E407" s="47" t="s">
        <v>1958</v>
      </c>
      <c r="F407" s="46" t="s">
        <v>2414</v>
      </c>
      <c r="G407" s="47" t="s">
        <v>1984</v>
      </c>
      <c r="H407" s="49">
        <f>VLOOKUP(A407,Structures!A:H,8,FALSE)</f>
        <v>43845</v>
      </c>
      <c r="I407" s="47"/>
      <c r="J407" s="47"/>
    </row>
    <row r="408" spans="1:26" ht="16">
      <c r="A408" s="46" t="s">
        <v>499</v>
      </c>
      <c r="B408" s="47"/>
      <c r="C408" s="46" t="s">
        <v>2415</v>
      </c>
      <c r="D408" s="48">
        <v>44463491</v>
      </c>
      <c r="E408" s="47" t="s">
        <v>1970</v>
      </c>
      <c r="F408" s="46" t="s">
        <v>2416</v>
      </c>
      <c r="G408" s="47" t="s">
        <v>1957</v>
      </c>
      <c r="H408" s="49">
        <f>VLOOKUP(A408,Structures!A:H,8,FALSE)</f>
        <v>43845</v>
      </c>
      <c r="I408" s="47"/>
      <c r="J408" s="47"/>
    </row>
    <row r="409" spans="1:26" ht="16">
      <c r="A409" s="46" t="s">
        <v>500</v>
      </c>
      <c r="B409" s="47"/>
      <c r="C409" s="46" t="s">
        <v>2417</v>
      </c>
      <c r="D409" s="48">
        <v>56944144</v>
      </c>
      <c r="E409" s="47" t="s">
        <v>1970</v>
      </c>
      <c r="F409" s="46" t="s">
        <v>2418</v>
      </c>
      <c r="G409" s="47" t="s">
        <v>1957</v>
      </c>
      <c r="H409" s="49">
        <f>VLOOKUP(A409,Structures!A:H,8,FALSE)</f>
        <v>43845</v>
      </c>
      <c r="I409" s="47"/>
      <c r="J409" s="47"/>
    </row>
    <row r="410" spans="1:26" ht="16">
      <c r="A410" s="46" t="s">
        <v>501</v>
      </c>
      <c r="B410" s="47" t="s">
        <v>13</v>
      </c>
      <c r="C410" s="46" t="s">
        <v>1982</v>
      </c>
      <c r="D410" s="48" t="s">
        <v>1961</v>
      </c>
      <c r="E410" s="47" t="s">
        <v>1958</v>
      </c>
      <c r="F410" s="46" t="s">
        <v>2419</v>
      </c>
      <c r="G410" s="47" t="s">
        <v>2097</v>
      </c>
      <c r="H410" s="49">
        <f>VLOOKUP(A410,Structures!A:H,8,FALSE)</f>
        <v>43859</v>
      </c>
      <c r="I410" s="47"/>
      <c r="J410" s="47"/>
    </row>
    <row r="411" spans="1:26" ht="16">
      <c r="A411" s="46" t="s">
        <v>502</v>
      </c>
      <c r="B411" s="47" t="s">
        <v>513</v>
      </c>
      <c r="C411" s="46" t="s">
        <v>1982</v>
      </c>
      <c r="D411" s="48">
        <v>70678714</v>
      </c>
      <c r="E411" s="47" t="s">
        <v>1958</v>
      </c>
      <c r="F411" s="46" t="s">
        <v>2420</v>
      </c>
      <c r="G411" s="47" t="s">
        <v>1984</v>
      </c>
      <c r="H411" s="49">
        <f>VLOOKUP(A411,Structures!A:H,8,FALSE)</f>
        <v>43866</v>
      </c>
      <c r="I411" s="47"/>
      <c r="J411" s="47"/>
    </row>
    <row r="412" spans="1:26" ht="16">
      <c r="A412" s="46" t="s">
        <v>503</v>
      </c>
      <c r="B412" s="47" t="s">
        <v>513</v>
      </c>
      <c r="C412" s="46" t="s">
        <v>1982</v>
      </c>
      <c r="D412" s="48">
        <v>44566111</v>
      </c>
      <c r="E412" s="47" t="s">
        <v>1958</v>
      </c>
      <c r="F412" s="46" t="s">
        <v>2421</v>
      </c>
      <c r="G412" s="47" t="s">
        <v>1984</v>
      </c>
      <c r="H412" s="49">
        <f>VLOOKUP(A412,Structures!A:H,8,FALSE)</f>
        <v>43866</v>
      </c>
      <c r="I412" s="47"/>
      <c r="J412" s="47"/>
    </row>
    <row r="413" spans="1:26" ht="16">
      <c r="A413" s="50" t="s">
        <v>505</v>
      </c>
      <c r="B413" s="51"/>
      <c r="C413" s="50" t="s">
        <v>2422</v>
      </c>
      <c r="D413" s="52">
        <v>145915889</v>
      </c>
      <c r="E413" s="51" t="s">
        <v>1958</v>
      </c>
      <c r="F413" s="53" t="s">
        <v>2423</v>
      </c>
      <c r="G413" s="51" t="s">
        <v>1957</v>
      </c>
      <c r="H413" s="49">
        <f>VLOOKUP(A413,Structures!A:H,8,FALSE)</f>
        <v>43873</v>
      </c>
      <c r="I413" s="51"/>
      <c r="J413" s="51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6">
      <c r="A414" s="46" t="s">
        <v>506</v>
      </c>
      <c r="B414" s="51"/>
      <c r="C414" s="50" t="s">
        <v>2422</v>
      </c>
      <c r="D414" s="52">
        <v>145915889</v>
      </c>
      <c r="E414" s="51" t="s">
        <v>1958</v>
      </c>
      <c r="F414" s="53" t="s">
        <v>2423</v>
      </c>
      <c r="G414" s="51" t="s">
        <v>1957</v>
      </c>
      <c r="H414" s="49">
        <f>VLOOKUP(A414,Structures!A:H,8,FALSE)</f>
        <v>43873</v>
      </c>
      <c r="I414" s="47"/>
      <c r="J414" s="47"/>
    </row>
    <row r="415" spans="1:26" ht="16">
      <c r="A415" s="46" t="s">
        <v>507</v>
      </c>
      <c r="B415" s="47"/>
      <c r="C415" s="46" t="s">
        <v>2191</v>
      </c>
      <c r="D415" s="48">
        <v>102336704</v>
      </c>
      <c r="E415" s="47" t="s">
        <v>1958</v>
      </c>
      <c r="F415" s="46" t="s">
        <v>2192</v>
      </c>
      <c r="G415" s="47" t="s">
        <v>1957</v>
      </c>
      <c r="H415" s="49">
        <f>VLOOKUP(A415,Structures!A:H,8,FALSE)</f>
        <v>43873</v>
      </c>
      <c r="I415" s="47"/>
      <c r="J415" s="47"/>
    </row>
    <row r="416" spans="1:26" ht="16">
      <c r="A416" s="46" t="s">
        <v>508</v>
      </c>
      <c r="B416" s="47" t="s">
        <v>19</v>
      </c>
      <c r="C416" s="46" t="s">
        <v>1982</v>
      </c>
      <c r="D416" s="48">
        <v>71308726</v>
      </c>
      <c r="E416" s="47" t="s">
        <v>1958</v>
      </c>
      <c r="F416" s="46" t="s">
        <v>2424</v>
      </c>
      <c r="G416" s="47" t="s">
        <v>1984</v>
      </c>
      <c r="H416" s="49">
        <f>VLOOKUP(A416,Structures!A:H,8,FALSE)</f>
        <v>43873</v>
      </c>
      <c r="I416" s="47"/>
      <c r="J416" s="47"/>
    </row>
    <row r="417" spans="1:10" ht="16">
      <c r="A417" s="46" t="s">
        <v>509</v>
      </c>
      <c r="B417" s="47"/>
      <c r="C417" s="46" t="s">
        <v>2058</v>
      </c>
      <c r="D417" s="48">
        <v>62852</v>
      </c>
      <c r="E417" s="47" t="s">
        <v>2059</v>
      </c>
      <c r="F417" s="46" t="s">
        <v>2060</v>
      </c>
      <c r="G417" s="47" t="s">
        <v>1957</v>
      </c>
      <c r="H417" s="49">
        <f>VLOOKUP(A417,Structures!A:H,8,FALSE)</f>
        <v>43873</v>
      </c>
      <c r="I417" s="47"/>
      <c r="J417" s="47"/>
    </row>
    <row r="418" spans="1:10" ht="16">
      <c r="A418" s="46" t="s">
        <v>510</v>
      </c>
      <c r="B418" s="47" t="s">
        <v>2425</v>
      </c>
      <c r="C418" s="46" t="s">
        <v>1982</v>
      </c>
      <c r="D418" s="48">
        <v>44321641</v>
      </c>
      <c r="E418" s="47" t="s">
        <v>1958</v>
      </c>
      <c r="F418" s="46" t="s">
        <v>2426</v>
      </c>
      <c r="G418" s="47" t="s">
        <v>1984</v>
      </c>
      <c r="H418" s="49">
        <f>VLOOKUP(A418,Structures!A:H,8,FALSE)</f>
        <v>43873</v>
      </c>
      <c r="I418" s="47"/>
      <c r="J418" s="47"/>
    </row>
    <row r="419" spans="1:10" ht="16">
      <c r="A419" s="46" t="s">
        <v>511</v>
      </c>
      <c r="B419" s="47" t="s">
        <v>2425</v>
      </c>
      <c r="C419" s="46" t="s">
        <v>1982</v>
      </c>
      <c r="D419" s="48">
        <v>44321641</v>
      </c>
      <c r="E419" s="47" t="s">
        <v>1958</v>
      </c>
      <c r="F419" s="46" t="s">
        <v>2426</v>
      </c>
      <c r="G419" s="47" t="s">
        <v>1984</v>
      </c>
      <c r="H419" s="49">
        <f>VLOOKUP(A419,Structures!A:H,8,FALSE)</f>
        <v>43873</v>
      </c>
      <c r="I419" s="47"/>
      <c r="J419" s="47"/>
    </row>
    <row r="420" spans="1:10" ht="16">
      <c r="A420" s="46" t="s">
        <v>514</v>
      </c>
      <c r="B420" s="47"/>
      <c r="C420" s="46" t="s">
        <v>2427</v>
      </c>
      <c r="D420" s="48">
        <v>5311501</v>
      </c>
      <c r="E420" s="47" t="s">
        <v>1958</v>
      </c>
      <c r="F420" s="46" t="s">
        <v>2428</v>
      </c>
      <c r="G420" s="47" t="s">
        <v>1957</v>
      </c>
      <c r="H420" s="49">
        <f>VLOOKUP(A420,Structures!A:H,8,FALSE)</f>
        <v>43873</v>
      </c>
      <c r="I420" s="47"/>
      <c r="J420" s="47"/>
    </row>
    <row r="421" spans="1:10" ht="16">
      <c r="A421" s="46" t="s">
        <v>515</v>
      </c>
      <c r="B421" s="47" t="s">
        <v>19</v>
      </c>
      <c r="C421" s="46" t="s">
        <v>1982</v>
      </c>
      <c r="D421" s="48">
        <v>16133225</v>
      </c>
      <c r="E421" s="47" t="s">
        <v>1958</v>
      </c>
      <c r="F421" s="46" t="s">
        <v>2429</v>
      </c>
      <c r="G421" s="47" t="s">
        <v>1984</v>
      </c>
      <c r="H421" s="49">
        <f>VLOOKUP(A421,Structures!A:H,8,FALSE)</f>
        <v>43880</v>
      </c>
      <c r="I421" s="47"/>
      <c r="J421" s="47"/>
    </row>
    <row r="422" spans="1:10" ht="16">
      <c r="A422" s="46" t="s">
        <v>516</v>
      </c>
      <c r="B422" s="47" t="s">
        <v>19</v>
      </c>
      <c r="C422" s="46" t="s">
        <v>1982</v>
      </c>
      <c r="D422" s="48" t="s">
        <v>1961</v>
      </c>
      <c r="E422" s="47" t="s">
        <v>1958</v>
      </c>
      <c r="F422" s="46" t="s">
        <v>2430</v>
      </c>
      <c r="G422" s="47" t="s">
        <v>1984</v>
      </c>
      <c r="H422" s="49">
        <f>VLOOKUP(A422,Structures!A:H,8,FALSE)</f>
        <v>43880</v>
      </c>
      <c r="I422" s="47"/>
      <c r="J422" s="47"/>
    </row>
    <row r="423" spans="1:10" ht="16">
      <c r="A423" s="46" t="s">
        <v>517</v>
      </c>
      <c r="B423" s="47" t="s">
        <v>19</v>
      </c>
      <c r="C423" s="46" t="s">
        <v>1982</v>
      </c>
      <c r="D423" s="48" t="s">
        <v>1961</v>
      </c>
      <c r="E423" s="47" t="s">
        <v>1958</v>
      </c>
      <c r="F423" s="46" t="s">
        <v>2431</v>
      </c>
      <c r="G423" s="47" t="s">
        <v>1984</v>
      </c>
      <c r="H423" s="49">
        <f>VLOOKUP(A423,Structures!A:H,8,FALSE)</f>
        <v>43880</v>
      </c>
      <c r="I423" s="47"/>
      <c r="J423" s="47"/>
    </row>
    <row r="424" spans="1:10" ht="16">
      <c r="A424" s="46" t="s">
        <v>518</v>
      </c>
      <c r="B424" s="47"/>
      <c r="C424" s="46" t="s">
        <v>2432</v>
      </c>
      <c r="D424" s="48">
        <v>69921479</v>
      </c>
      <c r="E424" s="47" t="s">
        <v>1958</v>
      </c>
      <c r="F424" s="46" t="s">
        <v>2433</v>
      </c>
      <c r="G424" s="47" t="s">
        <v>1957</v>
      </c>
      <c r="H424" s="49">
        <f>VLOOKUP(A424,Structures!A:H,8,FALSE)</f>
        <v>43887</v>
      </c>
      <c r="I424" s="47"/>
      <c r="J424" s="47"/>
    </row>
    <row r="425" spans="1:10" ht="16">
      <c r="A425" s="46" t="s">
        <v>520</v>
      </c>
      <c r="B425" s="47"/>
      <c r="C425" s="46" t="s">
        <v>1960</v>
      </c>
      <c r="D425" s="48" t="s">
        <v>1961</v>
      </c>
      <c r="E425" s="47" t="s">
        <v>1962</v>
      </c>
      <c r="F425" s="46" t="s">
        <v>1962</v>
      </c>
      <c r="G425" s="47" t="s">
        <v>1961</v>
      </c>
      <c r="H425" s="49">
        <f>VLOOKUP(A425,Structures!A:H,8,FALSE)</f>
        <v>43887</v>
      </c>
      <c r="I425" s="47"/>
      <c r="J425" s="47"/>
    </row>
    <row r="426" spans="1:10" ht="16">
      <c r="A426" s="46" t="s">
        <v>521</v>
      </c>
      <c r="B426" s="47"/>
      <c r="C426" s="46" t="s">
        <v>1960</v>
      </c>
      <c r="D426" s="48" t="s">
        <v>1961</v>
      </c>
      <c r="E426" s="47" t="s">
        <v>1962</v>
      </c>
      <c r="F426" s="46" t="s">
        <v>1962</v>
      </c>
      <c r="G426" s="47" t="s">
        <v>1961</v>
      </c>
      <c r="H426" s="49">
        <f>VLOOKUP(A426,Structures!A:H,8,FALSE)</f>
        <v>43887</v>
      </c>
      <c r="I426" s="47"/>
      <c r="J426" s="47"/>
    </row>
    <row r="427" spans="1:10" ht="16">
      <c r="A427" s="46" t="s">
        <v>522</v>
      </c>
      <c r="B427" s="47"/>
      <c r="C427" s="46" t="s">
        <v>1960</v>
      </c>
      <c r="D427" s="48" t="s">
        <v>1961</v>
      </c>
      <c r="E427" s="47" t="s">
        <v>1962</v>
      </c>
      <c r="F427" s="46" t="s">
        <v>1962</v>
      </c>
      <c r="G427" s="47" t="s">
        <v>1961</v>
      </c>
      <c r="H427" s="49">
        <f>VLOOKUP(A427,Structures!A:H,8,FALSE)</f>
        <v>43887</v>
      </c>
      <c r="I427" s="47"/>
      <c r="J427" s="47"/>
    </row>
    <row r="428" spans="1:10" ht="16">
      <c r="A428" s="46" t="s">
        <v>523</v>
      </c>
      <c r="B428" s="47" t="s">
        <v>2260</v>
      </c>
      <c r="C428" s="46" t="s">
        <v>1982</v>
      </c>
      <c r="D428" s="48">
        <v>457933</v>
      </c>
      <c r="E428" s="47" t="s">
        <v>1958</v>
      </c>
      <c r="F428" s="46" t="s">
        <v>2434</v>
      </c>
      <c r="G428" s="47" t="s">
        <v>1984</v>
      </c>
      <c r="H428" s="49">
        <f>VLOOKUP(A428,Structures!A:H,8,FALSE)</f>
        <v>43887</v>
      </c>
      <c r="I428" s="47"/>
      <c r="J428" s="47"/>
    </row>
    <row r="429" spans="1:10" ht="16">
      <c r="A429" s="46" t="s">
        <v>525</v>
      </c>
      <c r="B429" s="47"/>
      <c r="C429" s="46" t="s">
        <v>2063</v>
      </c>
      <c r="D429" s="48">
        <v>57664406</v>
      </c>
      <c r="E429" s="47" t="s">
        <v>1958</v>
      </c>
      <c r="F429" s="46" t="s">
        <v>2435</v>
      </c>
      <c r="G429" s="47" t="s">
        <v>1957</v>
      </c>
      <c r="H429" s="49">
        <f>VLOOKUP(A429,Structures!A:H,8,FALSE)</f>
        <v>43887</v>
      </c>
      <c r="I429" s="47"/>
      <c r="J429" s="47"/>
    </row>
    <row r="430" spans="1:10" ht="16">
      <c r="A430" s="46" t="s">
        <v>526</v>
      </c>
      <c r="B430" s="47" t="s">
        <v>125</v>
      </c>
      <c r="C430" s="46" t="s">
        <v>1982</v>
      </c>
      <c r="D430" s="48">
        <v>5311318</v>
      </c>
      <c r="E430" s="47" t="s">
        <v>1958</v>
      </c>
      <c r="F430" s="46" t="s">
        <v>2036</v>
      </c>
      <c r="G430" s="47" t="s">
        <v>1984</v>
      </c>
      <c r="H430" s="49">
        <f>VLOOKUP(A430,Structures!A:H,8,FALSE)</f>
        <v>43887</v>
      </c>
      <c r="I430" s="47"/>
      <c r="J430" s="47"/>
    </row>
    <row r="431" spans="1:10" ht="16">
      <c r="A431" s="46" t="s">
        <v>527</v>
      </c>
      <c r="B431" s="47"/>
      <c r="C431" s="46" t="s">
        <v>2436</v>
      </c>
      <c r="D431" s="48">
        <v>3559</v>
      </c>
      <c r="E431" s="47" t="s">
        <v>1970</v>
      </c>
      <c r="F431" s="46" t="s">
        <v>2437</v>
      </c>
      <c r="G431" s="47" t="s">
        <v>1957</v>
      </c>
      <c r="H431" s="49">
        <f>VLOOKUP(A431,Structures!A:H,8,FALSE)</f>
        <v>43894</v>
      </c>
      <c r="I431" s="47"/>
      <c r="J431" s="47"/>
    </row>
    <row r="432" spans="1:10" ht="16">
      <c r="A432" s="46" t="s">
        <v>528</v>
      </c>
      <c r="B432" s="47"/>
      <c r="C432" s="46" t="s">
        <v>1960</v>
      </c>
      <c r="D432" s="48" t="s">
        <v>1961</v>
      </c>
      <c r="E432" s="47" t="s">
        <v>1962</v>
      </c>
      <c r="F432" s="46" t="s">
        <v>1962</v>
      </c>
      <c r="G432" s="47" t="s">
        <v>1961</v>
      </c>
      <c r="H432" s="49">
        <f>VLOOKUP(A432,Structures!A:H,8,FALSE)</f>
        <v>43901</v>
      </c>
      <c r="I432" s="47"/>
      <c r="J432" s="47"/>
    </row>
    <row r="433" spans="1:10" ht="16">
      <c r="A433" s="46" t="s">
        <v>529</v>
      </c>
      <c r="B433" s="47" t="s">
        <v>513</v>
      </c>
      <c r="C433" s="46" t="s">
        <v>1982</v>
      </c>
      <c r="D433" s="48">
        <v>44566111</v>
      </c>
      <c r="E433" s="47" t="s">
        <v>1958</v>
      </c>
      <c r="F433" s="46" t="s">
        <v>2421</v>
      </c>
      <c r="G433" s="47" t="s">
        <v>1984</v>
      </c>
      <c r="H433" s="49">
        <f>VLOOKUP(A433,Structures!A:H,8,FALSE)</f>
        <v>43901</v>
      </c>
      <c r="I433" s="47"/>
      <c r="J433" s="47"/>
    </row>
    <row r="434" spans="1:10" ht="16">
      <c r="A434" s="46" t="s">
        <v>530</v>
      </c>
      <c r="B434" s="47" t="s">
        <v>19</v>
      </c>
      <c r="C434" s="46" t="s">
        <v>1982</v>
      </c>
      <c r="D434" s="48">
        <v>121596043</v>
      </c>
      <c r="E434" s="47" t="s">
        <v>1958</v>
      </c>
      <c r="F434" s="46" t="s">
        <v>2438</v>
      </c>
      <c r="G434" s="47" t="s">
        <v>1984</v>
      </c>
      <c r="H434" s="49">
        <f>VLOOKUP(A434,Structures!A:H,8,FALSE)</f>
        <v>43901</v>
      </c>
      <c r="I434" s="47"/>
      <c r="J434" s="47"/>
    </row>
    <row r="435" spans="1:10" ht="16">
      <c r="A435" s="46" t="s">
        <v>531</v>
      </c>
      <c r="B435" s="47" t="s">
        <v>19</v>
      </c>
      <c r="C435" s="46" t="s">
        <v>1982</v>
      </c>
      <c r="D435" s="48">
        <v>44566111</v>
      </c>
      <c r="E435" s="47" t="s">
        <v>1958</v>
      </c>
      <c r="F435" s="46" t="s">
        <v>2421</v>
      </c>
      <c r="G435" s="47" t="s">
        <v>1984</v>
      </c>
      <c r="H435" s="49">
        <f>VLOOKUP(A435,Structures!A:H,8,FALSE)</f>
        <v>43901</v>
      </c>
      <c r="I435" s="47"/>
      <c r="J435" s="47"/>
    </row>
    <row r="436" spans="1:10" ht="16">
      <c r="A436" s="46" t="s">
        <v>532</v>
      </c>
      <c r="B436" s="47"/>
      <c r="C436" s="46" t="s">
        <v>2181</v>
      </c>
      <c r="D436" s="48">
        <v>68178630</v>
      </c>
      <c r="E436" s="47" t="s">
        <v>2071</v>
      </c>
      <c r="F436" s="46" t="s">
        <v>2182</v>
      </c>
      <c r="G436" s="47" t="s">
        <v>1957</v>
      </c>
      <c r="H436" s="49">
        <f>VLOOKUP(A436,Structures!A:H,8,FALSE)</f>
        <v>43908</v>
      </c>
      <c r="I436" s="47"/>
      <c r="J436" s="47"/>
    </row>
    <row r="437" spans="1:10" ht="16">
      <c r="A437" s="46" t="s">
        <v>533</v>
      </c>
      <c r="B437" s="47"/>
      <c r="C437" s="46" t="s">
        <v>2024</v>
      </c>
      <c r="D437" s="48">
        <v>9956146</v>
      </c>
      <c r="E437" s="47" t="s">
        <v>1970</v>
      </c>
      <c r="F437" s="46" t="s">
        <v>2025</v>
      </c>
      <c r="G437" s="47" t="s">
        <v>1957</v>
      </c>
      <c r="H437" s="49">
        <f>VLOOKUP(A437,Structures!A:H,8,FALSE)</f>
        <v>43908</v>
      </c>
      <c r="I437" s="47"/>
      <c r="J437" s="47"/>
    </row>
    <row r="438" spans="1:10" ht="16">
      <c r="A438" s="46" t="s">
        <v>534</v>
      </c>
      <c r="B438" s="47" t="s">
        <v>19</v>
      </c>
      <c r="C438" s="46" t="s">
        <v>1982</v>
      </c>
      <c r="D438" s="48">
        <v>457933</v>
      </c>
      <c r="E438" s="47" t="s">
        <v>1958</v>
      </c>
      <c r="F438" s="46" t="s">
        <v>2434</v>
      </c>
      <c r="G438" s="47" t="s">
        <v>1984</v>
      </c>
      <c r="H438" s="49">
        <f>VLOOKUP(A438,Structures!A:H,8,FALSE)</f>
        <v>43915</v>
      </c>
      <c r="I438" s="47"/>
      <c r="J438" s="47"/>
    </row>
    <row r="439" spans="1:10" ht="16">
      <c r="A439" s="46" t="s">
        <v>535</v>
      </c>
      <c r="B439" s="47"/>
      <c r="C439" s="46" t="s">
        <v>1978</v>
      </c>
      <c r="D439" s="48">
        <v>204665</v>
      </c>
      <c r="E439" s="47" t="s">
        <v>1970</v>
      </c>
      <c r="F439" s="46" t="s">
        <v>2374</v>
      </c>
      <c r="G439" s="47" t="s">
        <v>1957</v>
      </c>
      <c r="H439" s="49">
        <f>VLOOKUP(A439,Structures!A:H,8,FALSE)</f>
        <v>43915</v>
      </c>
      <c r="I439" s="47"/>
      <c r="J439" s="47"/>
    </row>
    <row r="440" spans="1:10" ht="16">
      <c r="A440" s="46" t="s">
        <v>535</v>
      </c>
      <c r="B440" s="47"/>
      <c r="C440" s="46" t="s">
        <v>2439</v>
      </c>
      <c r="D440" s="48">
        <v>145998261</v>
      </c>
      <c r="E440" s="47" t="s">
        <v>2071</v>
      </c>
      <c r="F440" s="46" t="s">
        <v>2440</v>
      </c>
      <c r="G440" s="47" t="s">
        <v>1957</v>
      </c>
      <c r="H440" s="49">
        <f>VLOOKUP(A440,Structures!A:H,8,FALSE)</f>
        <v>43915</v>
      </c>
      <c r="I440" s="47"/>
      <c r="J440" s="47"/>
    </row>
    <row r="441" spans="1:10" ht="16">
      <c r="A441" s="46" t="s">
        <v>536</v>
      </c>
      <c r="B441" s="47" t="s">
        <v>513</v>
      </c>
      <c r="C441" s="46" t="s">
        <v>1982</v>
      </c>
      <c r="D441" s="48">
        <v>56841671</v>
      </c>
      <c r="E441" s="47" t="s">
        <v>1958</v>
      </c>
      <c r="F441" s="46" t="s">
        <v>2441</v>
      </c>
      <c r="G441" s="47" t="s">
        <v>1984</v>
      </c>
      <c r="H441" s="49">
        <f>VLOOKUP(A441,Structures!A:H,8,FALSE)</f>
        <v>43915</v>
      </c>
      <c r="I441" s="47"/>
      <c r="J441" s="47"/>
    </row>
    <row r="442" spans="1:10" ht="16">
      <c r="A442" s="46" t="s">
        <v>537</v>
      </c>
      <c r="B442" s="47" t="s">
        <v>497</v>
      </c>
      <c r="C442" s="46" t="s">
        <v>1982</v>
      </c>
      <c r="D442" s="48" t="s">
        <v>2442</v>
      </c>
      <c r="E442" s="47" t="s">
        <v>1958</v>
      </c>
      <c r="F442" s="46" t="s">
        <v>2443</v>
      </c>
      <c r="G442" s="47" t="s">
        <v>1984</v>
      </c>
      <c r="H442" s="49">
        <f>VLOOKUP(A442,Structures!A:H,8,FALSE)</f>
        <v>43922</v>
      </c>
      <c r="I442" s="47"/>
      <c r="J442" s="47"/>
    </row>
    <row r="443" spans="1:10" ht="16">
      <c r="A443" s="46" t="s">
        <v>538</v>
      </c>
      <c r="B443" s="47" t="s">
        <v>497</v>
      </c>
      <c r="C443" s="46" t="s">
        <v>1982</v>
      </c>
      <c r="D443" s="48" t="s">
        <v>2442</v>
      </c>
      <c r="E443" s="47" t="s">
        <v>1958</v>
      </c>
      <c r="F443" s="46" t="s">
        <v>2443</v>
      </c>
      <c r="G443" s="47" t="s">
        <v>1984</v>
      </c>
      <c r="H443" s="49">
        <f>VLOOKUP(A443,Structures!A:H,8,FALSE)</f>
        <v>43922</v>
      </c>
      <c r="I443" s="47"/>
      <c r="J443" s="47"/>
    </row>
    <row r="444" spans="1:10" ht="16">
      <c r="A444" s="46" t="s">
        <v>539</v>
      </c>
      <c r="B444" s="47" t="s">
        <v>513</v>
      </c>
      <c r="C444" s="46" t="s">
        <v>1982</v>
      </c>
      <c r="D444" s="48">
        <v>56841671</v>
      </c>
      <c r="E444" s="47" t="s">
        <v>1958</v>
      </c>
      <c r="F444" s="46" t="s">
        <v>2441</v>
      </c>
      <c r="G444" s="47" t="s">
        <v>1984</v>
      </c>
      <c r="H444" s="49">
        <f>VLOOKUP(A444,Structures!A:H,8,FALSE)</f>
        <v>43922</v>
      </c>
      <c r="I444" s="47"/>
      <c r="J444" s="47"/>
    </row>
    <row r="445" spans="1:10" ht="16">
      <c r="A445" s="46" t="s">
        <v>540</v>
      </c>
      <c r="B445" s="47" t="s">
        <v>513</v>
      </c>
      <c r="C445" s="46" t="s">
        <v>1982</v>
      </c>
      <c r="D445" s="48" t="s">
        <v>2444</v>
      </c>
      <c r="E445" s="47" t="s">
        <v>1958</v>
      </c>
      <c r="F445" s="46" t="s">
        <v>2445</v>
      </c>
      <c r="G445" s="47" t="s">
        <v>1984</v>
      </c>
      <c r="H445" s="49">
        <f>VLOOKUP(A445,Structures!A:H,8,FALSE)</f>
        <v>43922</v>
      </c>
      <c r="I445" s="47"/>
      <c r="J445" s="47"/>
    </row>
    <row r="446" spans="1:10" ht="16">
      <c r="A446" s="46" t="s">
        <v>541</v>
      </c>
      <c r="B446" s="47"/>
      <c r="C446" s="46" t="s">
        <v>2446</v>
      </c>
      <c r="D446" s="48">
        <v>5311068</v>
      </c>
      <c r="E446" s="47" t="s">
        <v>1958</v>
      </c>
      <c r="F446" s="46" t="s">
        <v>2447</v>
      </c>
      <c r="G446" s="47" t="s">
        <v>1957</v>
      </c>
      <c r="H446" s="49">
        <f>VLOOKUP(A446,Structures!A:H,8,FALSE)</f>
        <v>43936</v>
      </c>
      <c r="I446" s="47"/>
      <c r="J446" s="47"/>
    </row>
    <row r="447" spans="1:10" ht="16">
      <c r="A447" s="46" t="s">
        <v>543</v>
      </c>
      <c r="B447" s="47"/>
      <c r="C447" s="46" t="s">
        <v>2446</v>
      </c>
      <c r="D447" s="48">
        <v>5311068</v>
      </c>
      <c r="E447" s="47" t="s">
        <v>1958</v>
      </c>
      <c r="F447" s="46" t="s">
        <v>2447</v>
      </c>
      <c r="G447" s="47" t="s">
        <v>1957</v>
      </c>
      <c r="H447" s="49">
        <f>VLOOKUP(A447,Structures!A:H,8,FALSE)</f>
        <v>43936</v>
      </c>
      <c r="I447" s="47"/>
      <c r="J447" s="47"/>
    </row>
    <row r="448" spans="1:10" ht="16">
      <c r="A448" s="46" t="s">
        <v>544</v>
      </c>
      <c r="B448" s="47"/>
      <c r="C448" s="46" t="s">
        <v>2448</v>
      </c>
      <c r="D448" s="48">
        <v>271</v>
      </c>
      <c r="E448" s="47" t="s">
        <v>2449</v>
      </c>
      <c r="F448" s="46" t="s">
        <v>2450</v>
      </c>
      <c r="G448" s="47" t="s">
        <v>2451</v>
      </c>
      <c r="H448" s="49">
        <f>VLOOKUP(A448,Structures!A:H,8,FALSE)</f>
        <v>43950</v>
      </c>
      <c r="I448" s="47"/>
      <c r="J448" s="47"/>
    </row>
    <row r="449" spans="1:10" ht="16">
      <c r="A449" s="46" t="s">
        <v>544</v>
      </c>
      <c r="B449" s="47" t="s">
        <v>19</v>
      </c>
      <c r="C449" s="46" t="s">
        <v>1982</v>
      </c>
      <c r="D449" s="48" t="s">
        <v>2452</v>
      </c>
      <c r="E449" s="47" t="s">
        <v>1970</v>
      </c>
      <c r="F449" s="46" t="s">
        <v>2453</v>
      </c>
      <c r="G449" s="47" t="s">
        <v>1984</v>
      </c>
      <c r="H449" s="49">
        <f>VLOOKUP(A449,Structures!A:H,8,FALSE)</f>
        <v>43950</v>
      </c>
      <c r="I449" s="47"/>
      <c r="J449" s="47"/>
    </row>
    <row r="450" spans="1:10" ht="16">
      <c r="A450" s="46" t="s">
        <v>546</v>
      </c>
      <c r="B450" s="47" t="s">
        <v>497</v>
      </c>
      <c r="C450" s="46" t="s">
        <v>1982</v>
      </c>
      <c r="D450" s="48" t="s">
        <v>1961</v>
      </c>
      <c r="E450" s="47" t="s">
        <v>1958</v>
      </c>
      <c r="F450" s="46" t="s">
        <v>2454</v>
      </c>
      <c r="G450" s="47" t="s">
        <v>1984</v>
      </c>
      <c r="H450" s="49">
        <f>VLOOKUP(A450,Structures!A:H,8,FALSE)</f>
        <v>43978</v>
      </c>
      <c r="I450" s="47"/>
      <c r="J450" s="47"/>
    </row>
    <row r="451" spans="1:10" ht="16">
      <c r="A451" s="46" t="s">
        <v>547</v>
      </c>
      <c r="B451" s="47"/>
      <c r="C451" s="46" t="s">
        <v>2455</v>
      </c>
      <c r="D451" s="48">
        <v>28559746</v>
      </c>
      <c r="E451" s="47" t="s">
        <v>1958</v>
      </c>
      <c r="F451" s="46" t="s">
        <v>2456</v>
      </c>
      <c r="G451" s="47" t="s">
        <v>1957</v>
      </c>
      <c r="H451" s="49">
        <f>VLOOKUP(A451,Structures!A:H,8,FALSE)</f>
        <v>43992</v>
      </c>
      <c r="I451" s="47"/>
      <c r="J451" s="47"/>
    </row>
    <row r="452" spans="1:10" ht="16">
      <c r="A452" s="46" t="s">
        <v>547</v>
      </c>
      <c r="B452" s="47"/>
      <c r="C452" s="46" t="s">
        <v>2457</v>
      </c>
      <c r="D452" s="48">
        <v>6604928</v>
      </c>
      <c r="E452" s="47" t="s">
        <v>2064</v>
      </c>
      <c r="F452" s="46" t="s">
        <v>2458</v>
      </c>
      <c r="G452" s="47" t="s">
        <v>1957</v>
      </c>
      <c r="H452" s="49">
        <f>VLOOKUP(A452,Structures!A:H,8,FALSE)</f>
        <v>43992</v>
      </c>
      <c r="I452" s="47"/>
      <c r="J452" s="47"/>
    </row>
    <row r="453" spans="1:10" ht="16">
      <c r="A453" s="46" t="s">
        <v>549</v>
      </c>
      <c r="B453" s="47"/>
      <c r="C453" s="46" t="s">
        <v>2455</v>
      </c>
      <c r="D453" s="48">
        <v>28559746</v>
      </c>
      <c r="E453" s="47" t="s">
        <v>1958</v>
      </c>
      <c r="F453" s="46" t="s">
        <v>2456</v>
      </c>
      <c r="G453" s="47" t="s">
        <v>1957</v>
      </c>
      <c r="H453" s="49">
        <f>VLOOKUP(A453,Structures!A:H,8,FALSE)</f>
        <v>43992</v>
      </c>
      <c r="I453" s="47"/>
      <c r="J453" s="47"/>
    </row>
    <row r="454" spans="1:10" ht="16">
      <c r="A454" s="46" t="s">
        <v>550</v>
      </c>
      <c r="B454" s="47"/>
      <c r="C454" s="46" t="s">
        <v>1960</v>
      </c>
      <c r="D454" s="48" t="s">
        <v>1961</v>
      </c>
      <c r="E454" s="47" t="s">
        <v>1962</v>
      </c>
      <c r="F454" s="46" t="s">
        <v>1962</v>
      </c>
      <c r="G454" s="47" t="s">
        <v>1961</v>
      </c>
      <c r="H454" s="49">
        <f>VLOOKUP(A454,Structures!A:H,8,FALSE)</f>
        <v>43992</v>
      </c>
      <c r="I454" s="47"/>
      <c r="J454" s="47"/>
    </row>
    <row r="455" spans="1:10" ht="16">
      <c r="A455" s="46" t="s">
        <v>551</v>
      </c>
      <c r="B455" s="47"/>
      <c r="C455" s="46" t="s">
        <v>1960</v>
      </c>
      <c r="D455" s="48" t="s">
        <v>1961</v>
      </c>
      <c r="E455" s="47" t="s">
        <v>1962</v>
      </c>
      <c r="F455" s="46" t="s">
        <v>1962</v>
      </c>
      <c r="G455" s="47" t="s">
        <v>1961</v>
      </c>
      <c r="H455" s="49">
        <f>VLOOKUP(A455,Structures!A:H,8,FALSE)</f>
        <v>43992</v>
      </c>
      <c r="I455" s="47"/>
      <c r="J455" s="47"/>
    </row>
    <row r="456" spans="1:10" ht="16">
      <c r="A456" s="46" t="s">
        <v>552</v>
      </c>
      <c r="B456" s="47"/>
      <c r="C456" s="46" t="s">
        <v>2321</v>
      </c>
      <c r="D456" s="48">
        <v>3083544</v>
      </c>
      <c r="E456" s="47" t="s">
        <v>1958</v>
      </c>
      <c r="F456" s="46" t="s">
        <v>2322</v>
      </c>
      <c r="G456" s="47" t="s">
        <v>1957</v>
      </c>
      <c r="H456" s="49">
        <f>VLOOKUP(A456,Structures!A:H,8,FALSE)</f>
        <v>43999</v>
      </c>
      <c r="I456" s="47"/>
      <c r="J456" s="47"/>
    </row>
    <row r="457" spans="1:10" ht="16">
      <c r="A457" s="46" t="s">
        <v>553</v>
      </c>
      <c r="B457" s="47"/>
      <c r="C457" s="46" t="s">
        <v>2459</v>
      </c>
      <c r="D457" s="48">
        <v>31101</v>
      </c>
      <c r="E457" s="47" t="s">
        <v>1958</v>
      </c>
      <c r="F457" s="46" t="s">
        <v>2460</v>
      </c>
      <c r="G457" s="47" t="s">
        <v>1957</v>
      </c>
      <c r="H457" s="49">
        <f>VLOOKUP(A457,Structures!A:H,8,FALSE)</f>
        <v>43999</v>
      </c>
      <c r="I457" s="47"/>
      <c r="J457" s="47"/>
    </row>
    <row r="458" spans="1:10" ht="16">
      <c r="A458" s="46" t="s">
        <v>554</v>
      </c>
      <c r="B458" s="47"/>
      <c r="C458" s="46" t="s">
        <v>2461</v>
      </c>
      <c r="D458" s="48">
        <v>101977</v>
      </c>
      <c r="E458" s="47" t="s">
        <v>2059</v>
      </c>
      <c r="F458" s="46" t="s">
        <v>2462</v>
      </c>
      <c r="G458" s="47" t="s">
        <v>1957</v>
      </c>
      <c r="H458" s="49">
        <f>VLOOKUP(A458,Structures!A:H,8,FALSE)</f>
        <v>44006</v>
      </c>
      <c r="I458" s="47"/>
      <c r="J458" s="47"/>
    </row>
    <row r="459" spans="1:10" ht="16">
      <c r="A459" s="46" t="s">
        <v>555</v>
      </c>
      <c r="B459" s="47" t="s">
        <v>125</v>
      </c>
      <c r="C459" s="46" t="s">
        <v>1982</v>
      </c>
      <c r="D459" s="48" t="s">
        <v>2463</v>
      </c>
      <c r="E459" s="47" t="s">
        <v>1958</v>
      </c>
      <c r="F459" s="46" t="s">
        <v>2464</v>
      </c>
      <c r="G459" s="47" t="s">
        <v>2097</v>
      </c>
      <c r="H459" s="49">
        <f>VLOOKUP(A459,Structures!A:H,8,FALSE)</f>
        <v>44006</v>
      </c>
      <c r="I459" s="47"/>
      <c r="J459" s="47"/>
    </row>
    <row r="460" spans="1:10" ht="16">
      <c r="A460" s="46" t="s">
        <v>557</v>
      </c>
      <c r="B460" s="47"/>
      <c r="C460" s="46" t="s">
        <v>2465</v>
      </c>
      <c r="D460" s="48">
        <v>637566</v>
      </c>
      <c r="E460" s="47" t="s">
        <v>2059</v>
      </c>
      <c r="F460" s="46" t="s">
        <v>2466</v>
      </c>
      <c r="G460" s="47" t="s">
        <v>1957</v>
      </c>
      <c r="H460" s="49">
        <f>VLOOKUP(A460,Structures!A:H,8,FALSE)</f>
        <v>44013</v>
      </c>
      <c r="I460" s="47"/>
      <c r="J460" s="47"/>
    </row>
    <row r="461" spans="1:10" ht="16">
      <c r="A461" s="46" t="s">
        <v>558</v>
      </c>
      <c r="B461" s="47"/>
      <c r="C461" s="46" t="s">
        <v>2467</v>
      </c>
      <c r="D461" s="48">
        <v>643820</v>
      </c>
      <c r="E461" s="47" t="s">
        <v>2059</v>
      </c>
      <c r="F461" s="46" t="s">
        <v>2468</v>
      </c>
      <c r="G461" s="47" t="s">
        <v>1957</v>
      </c>
      <c r="H461" s="49">
        <f>VLOOKUP(A461,Structures!A:H,8,FALSE)</f>
        <v>44013</v>
      </c>
      <c r="I461" s="47"/>
      <c r="J461" s="47"/>
    </row>
    <row r="462" spans="1:10" ht="16">
      <c r="A462" s="46" t="s">
        <v>559</v>
      </c>
      <c r="B462" s="47"/>
      <c r="C462" s="46" t="s">
        <v>2469</v>
      </c>
      <c r="D462" s="48">
        <v>5311042</v>
      </c>
      <c r="E462" s="47" t="s">
        <v>1955</v>
      </c>
      <c r="F462" s="46" t="s">
        <v>2470</v>
      </c>
      <c r="G462" s="47" t="s">
        <v>1957</v>
      </c>
      <c r="H462" s="49">
        <f>VLOOKUP(A462,Structures!A:H,8,FALSE)</f>
        <v>44013</v>
      </c>
      <c r="I462" s="47"/>
      <c r="J462" s="47"/>
    </row>
    <row r="463" spans="1:10" ht="16">
      <c r="A463" s="46" t="s">
        <v>559</v>
      </c>
      <c r="B463" s="47"/>
      <c r="C463" s="46" t="s">
        <v>2471</v>
      </c>
      <c r="D463" s="48">
        <v>23727970</v>
      </c>
      <c r="E463" s="47" t="s">
        <v>2071</v>
      </c>
      <c r="F463" s="46" t="s">
        <v>2472</v>
      </c>
      <c r="G463" s="47" t="s">
        <v>1957</v>
      </c>
      <c r="H463" s="49">
        <f>VLOOKUP(A463,Structures!A:H,8,FALSE)</f>
        <v>44013</v>
      </c>
      <c r="I463" s="47"/>
      <c r="J463" s="47"/>
    </row>
    <row r="464" spans="1:10" ht="16">
      <c r="A464" s="46" t="s">
        <v>560</v>
      </c>
      <c r="B464" s="47"/>
      <c r="C464" s="46" t="s">
        <v>2469</v>
      </c>
      <c r="D464" s="48">
        <v>5311042</v>
      </c>
      <c r="E464" s="47" t="s">
        <v>1955</v>
      </c>
      <c r="F464" s="46" t="s">
        <v>2470</v>
      </c>
      <c r="G464" s="47" t="s">
        <v>1957</v>
      </c>
      <c r="H464" s="49">
        <f>VLOOKUP(A464,Structures!A:H,8,FALSE)</f>
        <v>44013</v>
      </c>
      <c r="I464" s="47"/>
      <c r="J464" s="47"/>
    </row>
    <row r="465" spans="1:10" ht="16">
      <c r="A465" s="46" t="s">
        <v>560</v>
      </c>
      <c r="B465" s="47"/>
      <c r="C465" s="46" t="s">
        <v>2471</v>
      </c>
      <c r="D465" s="48">
        <v>23727970</v>
      </c>
      <c r="E465" s="47" t="s">
        <v>2071</v>
      </c>
      <c r="F465" s="46" t="s">
        <v>2472</v>
      </c>
      <c r="G465" s="47" t="s">
        <v>1957</v>
      </c>
      <c r="H465" s="49">
        <f>VLOOKUP(A465,Structures!A:H,8,FALSE)</f>
        <v>44013</v>
      </c>
      <c r="I465" s="47"/>
      <c r="J465" s="47"/>
    </row>
    <row r="466" spans="1:10" ht="16">
      <c r="A466" s="46" t="s">
        <v>562</v>
      </c>
      <c r="B466" s="47"/>
      <c r="C466" s="46" t="s">
        <v>2473</v>
      </c>
      <c r="D466" s="48">
        <v>52924645</v>
      </c>
      <c r="E466" s="47" t="s">
        <v>2071</v>
      </c>
      <c r="F466" s="46" t="s">
        <v>2474</v>
      </c>
      <c r="G466" s="47" t="s">
        <v>1957</v>
      </c>
      <c r="H466" s="49">
        <f>VLOOKUP(A466,Structures!A:H,8,FALSE)</f>
        <v>44013</v>
      </c>
      <c r="I466" s="47"/>
      <c r="J466" s="47"/>
    </row>
    <row r="467" spans="1:10" ht="16">
      <c r="A467" s="46" t="s">
        <v>562</v>
      </c>
      <c r="B467" s="47"/>
      <c r="C467" s="46" t="s">
        <v>2475</v>
      </c>
      <c r="D467" s="48">
        <v>52923113</v>
      </c>
      <c r="E467" s="47" t="s">
        <v>2071</v>
      </c>
      <c r="F467" s="46" t="s">
        <v>2476</v>
      </c>
      <c r="G467" s="47" t="s">
        <v>1957</v>
      </c>
      <c r="H467" s="49">
        <f>VLOOKUP(A467,Structures!A:H,8,FALSE)</f>
        <v>44013</v>
      </c>
      <c r="I467" s="47"/>
      <c r="J467" s="47"/>
    </row>
    <row r="468" spans="1:10" ht="16">
      <c r="A468" s="46" t="s">
        <v>563</v>
      </c>
      <c r="B468" s="47"/>
      <c r="C468" s="46" t="s">
        <v>2477</v>
      </c>
      <c r="D468" s="48">
        <v>7023848</v>
      </c>
      <c r="E468" s="47" t="s">
        <v>2064</v>
      </c>
      <c r="F468" s="46" t="s">
        <v>2478</v>
      </c>
      <c r="G468" s="47" t="s">
        <v>1957</v>
      </c>
      <c r="H468" s="49">
        <f>VLOOKUP(A468,Structures!A:H,8,FALSE)</f>
        <v>44013</v>
      </c>
      <c r="I468" s="47"/>
      <c r="J468" s="47"/>
    </row>
    <row r="469" spans="1:10" ht="16">
      <c r="A469" s="46" t="s">
        <v>563</v>
      </c>
      <c r="B469" s="47"/>
      <c r="C469" s="46" t="s">
        <v>2479</v>
      </c>
      <c r="D469" s="48">
        <v>44602</v>
      </c>
      <c r="E469" s="47" t="s">
        <v>1958</v>
      </c>
      <c r="F469" s="46" t="s">
        <v>2480</v>
      </c>
      <c r="G469" s="47" t="s">
        <v>1957</v>
      </c>
      <c r="H469" s="49">
        <f>VLOOKUP(A469,Structures!A:H,8,FALSE)</f>
        <v>44013</v>
      </c>
      <c r="I469" s="47"/>
      <c r="J469" s="47"/>
    </row>
    <row r="470" spans="1:10" ht="16">
      <c r="A470" s="46" t="s">
        <v>564</v>
      </c>
      <c r="B470" s="47"/>
      <c r="C470" s="46" t="s">
        <v>2481</v>
      </c>
      <c r="D470" s="48">
        <v>197584</v>
      </c>
      <c r="E470" s="47" t="s">
        <v>1970</v>
      </c>
      <c r="F470" s="46" t="s">
        <v>2482</v>
      </c>
      <c r="G470" s="47" t="s">
        <v>1957</v>
      </c>
      <c r="H470" s="49">
        <f>VLOOKUP(A470,Structures!A:H,8,FALSE)</f>
        <v>44013</v>
      </c>
      <c r="I470" s="47"/>
      <c r="J470" s="47"/>
    </row>
    <row r="471" spans="1:10" ht="16">
      <c r="A471" s="46" t="s">
        <v>565</v>
      </c>
      <c r="B471" s="47"/>
      <c r="C471" s="46" t="s">
        <v>2483</v>
      </c>
      <c r="D471" s="48">
        <v>154417</v>
      </c>
      <c r="E471" s="47" t="s">
        <v>1970</v>
      </c>
      <c r="F471" s="46" t="s">
        <v>2484</v>
      </c>
      <c r="G471" s="47" t="s">
        <v>1957</v>
      </c>
      <c r="H471" s="49">
        <f>VLOOKUP(A471,Structures!A:H,8,FALSE)</f>
        <v>44020</v>
      </c>
      <c r="I471" s="47"/>
      <c r="J471" s="47"/>
    </row>
    <row r="472" spans="1:10" ht="16">
      <c r="A472" s="46" t="s">
        <v>565</v>
      </c>
      <c r="B472" s="47" t="s">
        <v>125</v>
      </c>
      <c r="C472" s="46" t="s">
        <v>1982</v>
      </c>
      <c r="D472" s="48" t="s">
        <v>2485</v>
      </c>
      <c r="E472" s="47" t="s">
        <v>2071</v>
      </c>
      <c r="F472" s="46" t="s">
        <v>2486</v>
      </c>
      <c r="G472" s="47" t="s">
        <v>1984</v>
      </c>
      <c r="H472" s="49">
        <f>VLOOKUP(A472,Structures!A:H,8,FALSE)</f>
        <v>44020</v>
      </c>
      <c r="I472" s="47"/>
      <c r="J472" s="47"/>
    </row>
    <row r="473" spans="1:10" ht="16">
      <c r="A473" s="46" t="s">
        <v>566</v>
      </c>
      <c r="B473" s="47"/>
      <c r="C473" s="46" t="s">
        <v>1972</v>
      </c>
      <c r="D473" s="48">
        <v>176407</v>
      </c>
      <c r="E473" s="47" t="s">
        <v>1970</v>
      </c>
      <c r="F473" s="46" t="s">
        <v>1973</v>
      </c>
      <c r="G473" s="47" t="s">
        <v>1957</v>
      </c>
      <c r="H473" s="49">
        <f>VLOOKUP(A473,Structures!A:H,8,FALSE)</f>
        <v>44027</v>
      </c>
      <c r="I473" s="47"/>
      <c r="J473" s="47"/>
    </row>
    <row r="474" spans="1:10" ht="16">
      <c r="A474" s="46" t="s">
        <v>567</v>
      </c>
      <c r="B474" s="47"/>
      <c r="C474" s="46" t="s">
        <v>1972</v>
      </c>
      <c r="D474" s="48">
        <v>176407</v>
      </c>
      <c r="E474" s="47" t="s">
        <v>1970</v>
      </c>
      <c r="F474" s="46" t="s">
        <v>1973</v>
      </c>
      <c r="G474" s="47" t="s">
        <v>1957</v>
      </c>
      <c r="H474" s="49">
        <f>VLOOKUP(A474,Structures!A:H,8,FALSE)</f>
        <v>44027</v>
      </c>
      <c r="I474" s="47"/>
      <c r="J474" s="47"/>
    </row>
    <row r="475" spans="1:10" ht="16">
      <c r="A475" s="46" t="s">
        <v>568</v>
      </c>
      <c r="B475" s="47"/>
      <c r="C475" s="46" t="s">
        <v>2487</v>
      </c>
      <c r="D475" s="48">
        <v>146675152</v>
      </c>
      <c r="E475" s="47" t="s">
        <v>1970</v>
      </c>
      <c r="F475" s="46" t="s">
        <v>2488</v>
      </c>
      <c r="G475" s="47" t="s">
        <v>1957</v>
      </c>
      <c r="H475" s="49">
        <f>VLOOKUP(A475,Structures!A:H,8,FALSE)</f>
        <v>44027</v>
      </c>
      <c r="I475" s="47"/>
      <c r="J475" s="47"/>
    </row>
    <row r="476" spans="1:10" ht="16">
      <c r="A476" s="46" t="s">
        <v>569</v>
      </c>
      <c r="B476" s="47" t="s">
        <v>513</v>
      </c>
      <c r="C476" s="46" t="s">
        <v>1982</v>
      </c>
      <c r="D476" s="48" t="s">
        <v>2489</v>
      </c>
      <c r="E476" s="47" t="s">
        <v>1958</v>
      </c>
      <c r="F476" s="46" t="s">
        <v>2180</v>
      </c>
      <c r="G476" s="47" t="s">
        <v>1984</v>
      </c>
      <c r="H476" s="49">
        <f>VLOOKUP(A476,Structures!A:H,8,FALSE)</f>
        <v>44034</v>
      </c>
      <c r="I476" s="47"/>
      <c r="J476" s="47"/>
    </row>
    <row r="477" spans="1:10" ht="16">
      <c r="A477" s="46" t="s">
        <v>569</v>
      </c>
      <c r="B477" s="47"/>
      <c r="C477" s="46" t="s">
        <v>2490</v>
      </c>
      <c r="D477" s="48">
        <v>146155955</v>
      </c>
      <c r="E477" s="47" t="s">
        <v>2064</v>
      </c>
      <c r="F477" s="46" t="s">
        <v>2491</v>
      </c>
      <c r="G477" s="47" t="s">
        <v>1957</v>
      </c>
      <c r="H477" s="49">
        <f>VLOOKUP(A477,Structures!A:H,8,FALSE)</f>
        <v>44034</v>
      </c>
      <c r="I477" s="47"/>
      <c r="J477" s="47"/>
    </row>
    <row r="478" spans="1:10" ht="16">
      <c r="A478" s="46" t="s">
        <v>570</v>
      </c>
      <c r="B478" s="47"/>
      <c r="C478" s="46" t="s">
        <v>2041</v>
      </c>
      <c r="D478" s="48">
        <v>8223</v>
      </c>
      <c r="E478" s="47" t="s">
        <v>1970</v>
      </c>
      <c r="F478" s="46" t="s">
        <v>2042</v>
      </c>
      <c r="G478" s="47" t="s">
        <v>1957</v>
      </c>
      <c r="H478" s="49">
        <f>VLOOKUP(A478,Structures!A:H,8,FALSE)</f>
        <v>44041</v>
      </c>
      <c r="I478" s="47"/>
      <c r="J478" s="47"/>
    </row>
    <row r="479" spans="1:10" ht="16">
      <c r="A479" s="46" t="s">
        <v>571</v>
      </c>
      <c r="B479" s="47" t="s">
        <v>19</v>
      </c>
      <c r="C479" s="46" t="s">
        <v>1982</v>
      </c>
      <c r="D479" s="48">
        <v>10079601</v>
      </c>
      <c r="E479" s="47" t="s">
        <v>1958</v>
      </c>
      <c r="F479" s="46" t="s">
        <v>2333</v>
      </c>
      <c r="G479" s="47" t="s">
        <v>1984</v>
      </c>
      <c r="H479" s="49">
        <f>VLOOKUP(A479,Structures!A:H,8,FALSE)</f>
        <v>44041</v>
      </c>
      <c r="I479" s="47"/>
      <c r="J479" s="47"/>
    </row>
    <row r="480" spans="1:10" ht="16">
      <c r="A480" s="46" t="s">
        <v>572</v>
      </c>
      <c r="B480" s="47"/>
      <c r="C480" s="46" t="s">
        <v>2492</v>
      </c>
      <c r="D480" s="48">
        <v>11340891</v>
      </c>
      <c r="E480" s="47" t="s">
        <v>1970</v>
      </c>
      <c r="F480" s="46" t="s">
        <v>2493</v>
      </c>
      <c r="G480" s="47" t="s">
        <v>1957</v>
      </c>
      <c r="H480" s="49">
        <f>VLOOKUP(A480,Structures!A:H,8,FALSE)</f>
        <v>44048</v>
      </c>
      <c r="I480" s="47"/>
      <c r="J480" s="47"/>
    </row>
    <row r="481" spans="1:10" ht="16">
      <c r="A481" s="46" t="s">
        <v>574</v>
      </c>
      <c r="B481" s="47"/>
      <c r="C481" s="46" t="s">
        <v>2321</v>
      </c>
      <c r="D481" s="48">
        <v>3083544</v>
      </c>
      <c r="E481" s="47" t="s">
        <v>1958</v>
      </c>
      <c r="F481" s="46" t="s">
        <v>2322</v>
      </c>
      <c r="G481" s="47" t="s">
        <v>1957</v>
      </c>
      <c r="H481" s="49">
        <f>VLOOKUP(A481,Structures!A:H,8,FALSE)</f>
        <v>44048</v>
      </c>
      <c r="I481" s="47"/>
      <c r="J481" s="47"/>
    </row>
    <row r="482" spans="1:10" ht="16">
      <c r="A482" s="46" t="s">
        <v>575</v>
      </c>
      <c r="B482" s="47"/>
      <c r="C482" s="46" t="s">
        <v>2494</v>
      </c>
      <c r="D482" s="48">
        <v>57400002</v>
      </c>
      <c r="E482" s="47" t="s">
        <v>1970</v>
      </c>
      <c r="F482" s="46" t="s">
        <v>2495</v>
      </c>
      <c r="G482" s="47" t="s">
        <v>1957</v>
      </c>
      <c r="H482" s="49">
        <f>VLOOKUP(A482,Structures!A:H,8,FALSE)</f>
        <v>44055</v>
      </c>
      <c r="I482" s="47"/>
      <c r="J482" s="47"/>
    </row>
    <row r="483" spans="1:10" ht="16">
      <c r="A483" s="46" t="s">
        <v>577</v>
      </c>
      <c r="B483" s="47" t="s">
        <v>513</v>
      </c>
      <c r="C483" s="46" t="s">
        <v>1982</v>
      </c>
      <c r="D483" s="48">
        <v>16158474</v>
      </c>
      <c r="E483" s="47" t="s">
        <v>1958</v>
      </c>
      <c r="F483" s="46" t="s">
        <v>2496</v>
      </c>
      <c r="G483" s="47" t="s">
        <v>1984</v>
      </c>
      <c r="H483" s="49">
        <f>VLOOKUP(A483,Structures!A:H,8,FALSE)</f>
        <v>44055</v>
      </c>
      <c r="I483" s="47"/>
      <c r="J483" s="47"/>
    </row>
    <row r="484" spans="1:10" ht="16">
      <c r="A484" s="46" t="s">
        <v>579</v>
      </c>
      <c r="B484" s="47" t="s">
        <v>513</v>
      </c>
      <c r="C484" s="46" t="s">
        <v>1982</v>
      </c>
      <c r="D484" s="48" t="s">
        <v>1961</v>
      </c>
      <c r="E484" s="47" t="s">
        <v>1958</v>
      </c>
      <c r="F484" s="46" t="s">
        <v>2497</v>
      </c>
      <c r="G484" s="47" t="s">
        <v>1984</v>
      </c>
      <c r="H484" s="49">
        <f>VLOOKUP(A484,Structures!A:H,8,FALSE)</f>
        <v>44055</v>
      </c>
      <c r="I484" s="47"/>
      <c r="J484" s="47"/>
    </row>
    <row r="485" spans="1:10" ht="16">
      <c r="A485" s="46" t="s">
        <v>580</v>
      </c>
      <c r="B485" s="47" t="s">
        <v>513</v>
      </c>
      <c r="C485" s="46" t="s">
        <v>1982</v>
      </c>
      <c r="D485" s="48">
        <v>16158474</v>
      </c>
      <c r="E485" s="47" t="s">
        <v>1958</v>
      </c>
      <c r="F485" s="46" t="s">
        <v>2496</v>
      </c>
      <c r="G485" s="47" t="s">
        <v>1984</v>
      </c>
      <c r="H485" s="49">
        <f>VLOOKUP(A485,Structures!A:H,8,FALSE)</f>
        <v>44055</v>
      </c>
      <c r="I485" s="47"/>
      <c r="J485" s="47"/>
    </row>
    <row r="486" spans="1:10" ht="16">
      <c r="A486" s="46" t="s">
        <v>581</v>
      </c>
      <c r="B486" s="47"/>
      <c r="C486" s="46" t="s">
        <v>1960</v>
      </c>
      <c r="D486" s="48" t="s">
        <v>1961</v>
      </c>
      <c r="E486" s="47" t="s">
        <v>1962</v>
      </c>
      <c r="F486" s="46" t="s">
        <v>1962</v>
      </c>
      <c r="G486" s="47" t="s">
        <v>1961</v>
      </c>
      <c r="H486" s="49">
        <f>VLOOKUP(A486,Structures!A:H,8,FALSE)</f>
        <v>44062</v>
      </c>
      <c r="I486" s="47"/>
      <c r="J486" s="47"/>
    </row>
    <row r="487" spans="1:10" ht="16">
      <c r="A487" s="46" t="s">
        <v>583</v>
      </c>
      <c r="B487" s="47"/>
      <c r="C487" s="46" t="s">
        <v>2498</v>
      </c>
      <c r="D487" s="48">
        <v>149050799</v>
      </c>
      <c r="E487" s="47" t="s">
        <v>1958</v>
      </c>
      <c r="F487" s="46" t="s">
        <v>2499</v>
      </c>
      <c r="G487" s="47" t="s">
        <v>1957</v>
      </c>
      <c r="H487" s="49">
        <f>VLOOKUP(A487,Structures!A:H,8,FALSE)</f>
        <v>44069</v>
      </c>
      <c r="I487" s="47"/>
      <c r="J487" s="47"/>
    </row>
    <row r="488" spans="1:10" ht="16">
      <c r="A488" s="46" t="s">
        <v>584</v>
      </c>
      <c r="B488" s="47"/>
      <c r="C488" s="46" t="s">
        <v>2500</v>
      </c>
      <c r="D488" s="48">
        <v>153466996</v>
      </c>
      <c r="E488" s="47" t="s">
        <v>2151</v>
      </c>
      <c r="F488" s="46" t="s">
        <v>2501</v>
      </c>
      <c r="G488" s="47" t="s">
        <v>1957</v>
      </c>
      <c r="H488" s="49">
        <f>VLOOKUP(A488,Structures!A:H,8,FALSE)</f>
        <v>44076</v>
      </c>
      <c r="I488" s="47"/>
      <c r="J488" s="47"/>
    </row>
    <row r="489" spans="1:10" ht="16">
      <c r="A489" s="46" t="s">
        <v>586</v>
      </c>
      <c r="B489" s="47" t="s">
        <v>276</v>
      </c>
      <c r="C489" s="46" t="s">
        <v>1982</v>
      </c>
      <c r="D489" s="48">
        <v>44357137</v>
      </c>
      <c r="E489" s="47" t="s">
        <v>1958</v>
      </c>
      <c r="F489" s="46" t="s">
        <v>2502</v>
      </c>
      <c r="G489" s="47" t="s">
        <v>2097</v>
      </c>
      <c r="H489" s="49">
        <f>VLOOKUP(A489,Structures!A:H,8,FALSE)</f>
        <v>44076</v>
      </c>
      <c r="I489" s="47"/>
      <c r="J489" s="47"/>
    </row>
    <row r="490" spans="1:10" ht="16">
      <c r="A490" s="46" t="s">
        <v>587</v>
      </c>
      <c r="B490" s="47" t="s">
        <v>276</v>
      </c>
      <c r="C490" s="46" t="s">
        <v>1982</v>
      </c>
      <c r="D490" s="48">
        <v>44357137</v>
      </c>
      <c r="E490" s="47" t="s">
        <v>1958</v>
      </c>
      <c r="F490" s="46" t="s">
        <v>2502</v>
      </c>
      <c r="G490" s="47" t="s">
        <v>2097</v>
      </c>
      <c r="H490" s="49">
        <f>VLOOKUP(A490,Structures!A:H,8,FALSE)</f>
        <v>44076</v>
      </c>
      <c r="I490" s="47"/>
      <c r="J490" s="47"/>
    </row>
    <row r="491" spans="1:10" ht="16">
      <c r="A491" s="46" t="s">
        <v>588</v>
      </c>
      <c r="B491" s="47" t="s">
        <v>2260</v>
      </c>
      <c r="C491" s="46" t="s">
        <v>1982</v>
      </c>
      <c r="D491" s="48">
        <v>44566111</v>
      </c>
      <c r="E491" s="47" t="s">
        <v>1958</v>
      </c>
      <c r="F491" s="46" t="s">
        <v>2421</v>
      </c>
      <c r="G491" s="47" t="s">
        <v>1984</v>
      </c>
      <c r="H491" s="49">
        <f>VLOOKUP(A491,Structures!A:H,8,FALSE)</f>
        <v>44076</v>
      </c>
      <c r="I491" s="47"/>
      <c r="J491" s="47"/>
    </row>
    <row r="492" spans="1:10" ht="16">
      <c r="A492" s="46" t="s">
        <v>590</v>
      </c>
      <c r="B492" s="47"/>
      <c r="C492" s="46" t="s">
        <v>1961</v>
      </c>
      <c r="D492" s="48" t="s">
        <v>1961</v>
      </c>
      <c r="E492" s="47" t="s">
        <v>1958</v>
      </c>
      <c r="F492" s="46" t="s">
        <v>2503</v>
      </c>
      <c r="G492" s="47" t="s">
        <v>1957</v>
      </c>
      <c r="H492" s="49">
        <f>VLOOKUP(A492,Structures!A:H,8,FALSE)</f>
        <v>44076</v>
      </c>
      <c r="I492" s="47"/>
      <c r="J492" s="47"/>
    </row>
    <row r="493" spans="1:10" ht="16">
      <c r="A493" s="46" t="s">
        <v>592</v>
      </c>
      <c r="B493" s="47"/>
      <c r="C493" s="46" t="s">
        <v>1992</v>
      </c>
      <c r="D493" s="48">
        <v>443372</v>
      </c>
      <c r="E493" s="47" t="s">
        <v>1958</v>
      </c>
      <c r="F493" s="46" t="s">
        <v>1993</v>
      </c>
      <c r="G493" s="47" t="s">
        <v>1957</v>
      </c>
      <c r="H493" s="49">
        <f>VLOOKUP(A493,Structures!A:H,8,FALSE)</f>
        <v>44076</v>
      </c>
      <c r="I493" s="47"/>
      <c r="J493" s="47"/>
    </row>
    <row r="494" spans="1:10" ht="16">
      <c r="A494" s="46" t="s">
        <v>593</v>
      </c>
      <c r="B494" s="47" t="s">
        <v>513</v>
      </c>
      <c r="C494" s="46" t="s">
        <v>1982</v>
      </c>
      <c r="D494" s="48">
        <v>16135499</v>
      </c>
      <c r="E494" s="47" t="s">
        <v>1958</v>
      </c>
      <c r="F494" s="46" t="s">
        <v>2180</v>
      </c>
      <c r="G494" s="47" t="s">
        <v>1984</v>
      </c>
      <c r="H494" s="49">
        <f>VLOOKUP(A494,Structures!A:H,8,FALSE)</f>
        <v>44083</v>
      </c>
      <c r="I494" s="47"/>
      <c r="J494" s="47"/>
    </row>
    <row r="495" spans="1:10" ht="16">
      <c r="A495" s="46" t="s">
        <v>594</v>
      </c>
      <c r="B495" s="47"/>
      <c r="C495" s="46" t="s">
        <v>2504</v>
      </c>
      <c r="D495" s="48">
        <v>154584718</v>
      </c>
      <c r="E495" s="47" t="s">
        <v>1958</v>
      </c>
      <c r="F495" s="46" t="s">
        <v>2505</v>
      </c>
      <c r="G495" s="47" t="s">
        <v>1957</v>
      </c>
      <c r="H495" s="49">
        <f>VLOOKUP(A495,Structures!A:H,8,FALSE)</f>
        <v>44083</v>
      </c>
      <c r="I495" s="47"/>
      <c r="J495" s="47"/>
    </row>
    <row r="496" spans="1:10" ht="16">
      <c r="A496" s="46" t="s">
        <v>595</v>
      </c>
      <c r="B496" s="47"/>
      <c r="C496" s="46" t="s">
        <v>2506</v>
      </c>
      <c r="D496" s="48">
        <v>134611040</v>
      </c>
      <c r="E496" s="47" t="s">
        <v>1958</v>
      </c>
      <c r="F496" s="46" t="s">
        <v>2507</v>
      </c>
      <c r="G496" s="47" t="s">
        <v>1957</v>
      </c>
      <c r="H496" s="49">
        <f>VLOOKUP(A496,Structures!A:H,8,FALSE)</f>
        <v>44083</v>
      </c>
      <c r="I496" s="47"/>
      <c r="J496" s="47"/>
    </row>
    <row r="497" spans="1:10" ht="16">
      <c r="A497" s="46" t="s">
        <v>596</v>
      </c>
      <c r="B497" s="47"/>
      <c r="C497" s="46" t="s">
        <v>2508</v>
      </c>
      <c r="D497" s="48">
        <v>71541719</v>
      </c>
      <c r="E497" s="47" t="s">
        <v>1958</v>
      </c>
      <c r="F497" s="46" t="s">
        <v>2509</v>
      </c>
      <c r="G497" s="47" t="s">
        <v>1957</v>
      </c>
      <c r="H497" s="49">
        <f>VLOOKUP(A497,Structures!A:H,8,FALSE)</f>
        <v>44083</v>
      </c>
      <c r="I497" s="47"/>
      <c r="J497" s="47"/>
    </row>
    <row r="498" spans="1:10" ht="16">
      <c r="A498" s="46" t="s">
        <v>597</v>
      </c>
      <c r="B498" s="47"/>
      <c r="C498" s="46" t="s">
        <v>2510</v>
      </c>
      <c r="D498" s="48">
        <v>154584336</v>
      </c>
      <c r="E498" s="47" t="s">
        <v>1958</v>
      </c>
      <c r="F498" s="46" t="s">
        <v>2511</v>
      </c>
      <c r="G498" s="47" t="s">
        <v>1957</v>
      </c>
      <c r="H498" s="49">
        <f>VLOOKUP(A498,Structures!A:H,8,FALSE)</f>
        <v>44083</v>
      </c>
      <c r="I498" s="47"/>
      <c r="J498" s="47"/>
    </row>
    <row r="499" spans="1:10" ht="16">
      <c r="A499" s="46" t="s">
        <v>597</v>
      </c>
      <c r="B499" s="47"/>
      <c r="C499" s="46" t="s">
        <v>2510</v>
      </c>
      <c r="D499" s="48">
        <v>154584336</v>
      </c>
      <c r="E499" s="47" t="s">
        <v>2064</v>
      </c>
      <c r="F499" s="46" t="s">
        <v>2511</v>
      </c>
      <c r="G499" s="47" t="s">
        <v>1957</v>
      </c>
      <c r="H499" s="49">
        <f>VLOOKUP(A499,Structures!A:H,8,FALSE)</f>
        <v>44083</v>
      </c>
      <c r="I499" s="47"/>
      <c r="J499" s="47"/>
    </row>
    <row r="500" spans="1:10" ht="16">
      <c r="A500" s="46" t="s">
        <v>598</v>
      </c>
      <c r="B500" s="47"/>
      <c r="C500" s="46" t="s">
        <v>2512</v>
      </c>
      <c r="D500" s="48">
        <v>154585554</v>
      </c>
      <c r="E500" s="47" t="s">
        <v>1970</v>
      </c>
      <c r="F500" s="46" t="s">
        <v>2513</v>
      </c>
      <c r="G500" s="47" t="s">
        <v>1957</v>
      </c>
      <c r="H500" s="49">
        <f>VLOOKUP(A500,Structures!A:H,8,FALSE)</f>
        <v>44090</v>
      </c>
      <c r="I500" s="47"/>
      <c r="J500" s="47"/>
    </row>
    <row r="501" spans="1:10" ht="16">
      <c r="A501" s="46" t="s">
        <v>599</v>
      </c>
      <c r="B501" s="47"/>
      <c r="C501" s="46" t="s">
        <v>2514</v>
      </c>
      <c r="D501" s="48">
        <v>740769</v>
      </c>
      <c r="E501" s="47" t="s">
        <v>1970</v>
      </c>
      <c r="F501" s="46" t="s">
        <v>2515</v>
      </c>
      <c r="G501" s="47" t="s">
        <v>1957</v>
      </c>
      <c r="H501" s="49">
        <f>VLOOKUP(A501,Structures!A:H,8,FALSE)</f>
        <v>44090</v>
      </c>
      <c r="I501" s="47"/>
      <c r="J501" s="47"/>
    </row>
    <row r="502" spans="1:10" ht="16">
      <c r="A502" s="46" t="s">
        <v>600</v>
      </c>
      <c r="B502" s="47"/>
      <c r="C502" s="46" t="s">
        <v>2516</v>
      </c>
      <c r="D502" s="48">
        <v>984073</v>
      </c>
      <c r="E502" s="47" t="s">
        <v>1970</v>
      </c>
      <c r="F502" s="46" t="s">
        <v>2517</v>
      </c>
      <c r="G502" s="47" t="s">
        <v>1957</v>
      </c>
      <c r="H502" s="49">
        <f>VLOOKUP(A502,Structures!A:H,8,FALSE)</f>
        <v>44090</v>
      </c>
      <c r="I502" s="47"/>
      <c r="J502" s="47"/>
    </row>
    <row r="503" spans="1:10" ht="16">
      <c r="A503" s="46" t="s">
        <v>601</v>
      </c>
      <c r="B503" s="47"/>
      <c r="C503" s="46" t="s">
        <v>2159</v>
      </c>
      <c r="D503" s="48">
        <v>5761</v>
      </c>
      <c r="E503" s="47" t="s">
        <v>1958</v>
      </c>
      <c r="F503" s="46" t="s">
        <v>2160</v>
      </c>
      <c r="G503" s="47" t="s">
        <v>1957</v>
      </c>
      <c r="H503" s="49">
        <f>VLOOKUP(A503,Structures!A:H,8,FALSE)</f>
        <v>44097</v>
      </c>
      <c r="I503" s="47"/>
      <c r="J503" s="47"/>
    </row>
    <row r="504" spans="1:10" ht="16">
      <c r="A504" s="46" t="s">
        <v>602</v>
      </c>
      <c r="B504" s="47"/>
      <c r="C504" s="46" t="s">
        <v>2225</v>
      </c>
      <c r="D504" s="48">
        <v>7059581</v>
      </c>
      <c r="E504" s="47" t="s">
        <v>1955</v>
      </c>
      <c r="F504" s="46" t="s">
        <v>2518</v>
      </c>
      <c r="G504" s="47" t="s">
        <v>1957</v>
      </c>
      <c r="H504" s="49">
        <f>VLOOKUP(A504,Structures!A:H,8,FALSE)</f>
        <v>44097</v>
      </c>
      <c r="I504" s="47"/>
      <c r="J504" s="47"/>
    </row>
    <row r="505" spans="1:10" ht="16">
      <c r="A505" s="46" t="s">
        <v>603</v>
      </c>
      <c r="B505" s="47"/>
      <c r="C505" s="46" t="s">
        <v>2519</v>
      </c>
      <c r="D505" s="48">
        <v>90489020</v>
      </c>
      <c r="E505" s="47" t="s">
        <v>1958</v>
      </c>
      <c r="F505" s="46" t="s">
        <v>2520</v>
      </c>
      <c r="G505" s="47" t="s">
        <v>1957</v>
      </c>
      <c r="H505" s="49">
        <f>VLOOKUP(A505,Structures!A:H,8,FALSE)</f>
        <v>44097</v>
      </c>
      <c r="I505" s="47"/>
      <c r="J505" s="47"/>
    </row>
    <row r="506" spans="1:10" ht="16">
      <c r="A506" s="46" t="s">
        <v>604</v>
      </c>
      <c r="B506" s="47"/>
      <c r="C506" s="46" t="s">
        <v>2258</v>
      </c>
      <c r="D506" s="48">
        <v>5997</v>
      </c>
      <c r="E506" s="47" t="s">
        <v>1958</v>
      </c>
      <c r="F506" s="46" t="s">
        <v>2259</v>
      </c>
      <c r="G506" s="47" t="s">
        <v>1957</v>
      </c>
      <c r="H506" s="49">
        <f>VLOOKUP(A506,Structures!A:H,8,FALSE)</f>
        <v>44104</v>
      </c>
      <c r="I506" s="47"/>
      <c r="J506" s="47"/>
    </row>
    <row r="507" spans="1:10" ht="16">
      <c r="A507" s="46" t="s">
        <v>605</v>
      </c>
      <c r="B507" s="47"/>
      <c r="C507" s="46" t="s">
        <v>2258</v>
      </c>
      <c r="D507" s="48">
        <v>5997</v>
      </c>
      <c r="E507" s="47" t="s">
        <v>1958</v>
      </c>
      <c r="F507" s="46" t="s">
        <v>2259</v>
      </c>
      <c r="G507" s="47" t="s">
        <v>1957</v>
      </c>
      <c r="H507" s="49">
        <f>VLOOKUP(A507,Structures!A:H,8,FALSE)</f>
        <v>44104</v>
      </c>
      <c r="I507" s="47"/>
      <c r="J507" s="47"/>
    </row>
    <row r="508" spans="1:10" ht="16">
      <c r="A508" s="46" t="s">
        <v>606</v>
      </c>
      <c r="B508" s="47"/>
      <c r="C508" s="46" t="s">
        <v>2258</v>
      </c>
      <c r="D508" s="48">
        <v>5997</v>
      </c>
      <c r="E508" s="47" t="s">
        <v>1958</v>
      </c>
      <c r="F508" s="46" t="s">
        <v>2259</v>
      </c>
      <c r="G508" s="47" t="s">
        <v>1957</v>
      </c>
      <c r="H508" s="49">
        <f>VLOOKUP(A508,Structures!A:H,8,FALSE)</f>
        <v>44104</v>
      </c>
      <c r="I508" s="47"/>
      <c r="J508" s="47"/>
    </row>
    <row r="509" spans="1:10" ht="16">
      <c r="A509" s="46" t="s">
        <v>606</v>
      </c>
      <c r="B509" s="47"/>
      <c r="C509" s="46" t="s">
        <v>2521</v>
      </c>
      <c r="D509" s="48">
        <v>5284330</v>
      </c>
      <c r="E509" s="47" t="s">
        <v>2064</v>
      </c>
      <c r="F509" s="46" t="s">
        <v>2522</v>
      </c>
      <c r="G509" s="47" t="s">
        <v>1957</v>
      </c>
      <c r="H509" s="49">
        <f>VLOOKUP(A509,Structures!A:H,8,FALSE)</f>
        <v>44104</v>
      </c>
      <c r="I509" s="47"/>
      <c r="J509" s="47"/>
    </row>
    <row r="510" spans="1:10" ht="16">
      <c r="A510" s="46" t="s">
        <v>607</v>
      </c>
      <c r="B510" s="47"/>
      <c r="C510" s="46" t="s">
        <v>2350</v>
      </c>
      <c r="D510" s="48">
        <v>3247059</v>
      </c>
      <c r="E510" s="47" t="s">
        <v>1958</v>
      </c>
      <c r="F510" s="46" t="s">
        <v>2351</v>
      </c>
      <c r="G510" s="47" t="s">
        <v>1957</v>
      </c>
      <c r="H510" s="49">
        <f>VLOOKUP(A510,Structures!A:H,8,FALSE)</f>
        <v>44104</v>
      </c>
      <c r="I510" s="47"/>
      <c r="J510" s="47"/>
    </row>
    <row r="511" spans="1:10" ht="16">
      <c r="A511" s="46" t="s">
        <v>607</v>
      </c>
      <c r="B511" s="47"/>
      <c r="C511" s="46" t="s">
        <v>2350</v>
      </c>
      <c r="D511" s="48">
        <v>3247059</v>
      </c>
      <c r="E511" s="47" t="s">
        <v>2064</v>
      </c>
      <c r="F511" s="46" t="s">
        <v>2351</v>
      </c>
      <c r="G511" s="47" t="s">
        <v>1957</v>
      </c>
      <c r="H511" s="49">
        <f>VLOOKUP(A511,Structures!A:H,8,FALSE)</f>
        <v>44104</v>
      </c>
      <c r="I511" s="47"/>
      <c r="J511" s="47"/>
    </row>
    <row r="512" spans="1:10" ht="16">
      <c r="A512" s="46" t="s">
        <v>608</v>
      </c>
      <c r="B512" s="47"/>
      <c r="C512" s="46" t="s">
        <v>2523</v>
      </c>
      <c r="D512" s="48">
        <v>11250647</v>
      </c>
      <c r="E512" s="47" t="s">
        <v>1970</v>
      </c>
      <c r="F512" s="46" t="s">
        <v>2524</v>
      </c>
      <c r="G512" s="47" t="s">
        <v>1957</v>
      </c>
      <c r="H512" s="49">
        <f>VLOOKUP(A512,Structures!A:H,8,FALSE)</f>
        <v>44111</v>
      </c>
      <c r="I512" s="47"/>
      <c r="J512" s="47"/>
    </row>
    <row r="513" spans="1:10" ht="16">
      <c r="A513" s="46" t="s">
        <v>610</v>
      </c>
      <c r="B513" s="47" t="s">
        <v>513</v>
      </c>
      <c r="C513" s="46" t="s">
        <v>1982</v>
      </c>
      <c r="D513" s="48">
        <v>16158474</v>
      </c>
      <c r="E513" s="47" t="s">
        <v>1958</v>
      </c>
      <c r="F513" s="46" t="s">
        <v>2496</v>
      </c>
      <c r="G513" s="47" t="s">
        <v>1984</v>
      </c>
      <c r="H513" s="49">
        <f>VLOOKUP(A513,Structures!A:H,8,FALSE)</f>
        <v>44139</v>
      </c>
      <c r="I513" s="47"/>
      <c r="J513" s="47"/>
    </row>
    <row r="514" spans="1:10" ht="16">
      <c r="A514" s="46" t="s">
        <v>611</v>
      </c>
      <c r="B514" s="47"/>
      <c r="C514" s="46" t="s">
        <v>2477</v>
      </c>
      <c r="D514" s="48">
        <v>7023848</v>
      </c>
      <c r="E514" s="47" t="s">
        <v>2064</v>
      </c>
      <c r="F514" s="46" t="s">
        <v>2525</v>
      </c>
      <c r="G514" s="47" t="s">
        <v>1957</v>
      </c>
      <c r="H514" s="49">
        <f>VLOOKUP(A514,Structures!A:H,8,FALSE)</f>
        <v>44146</v>
      </c>
      <c r="I514" s="47"/>
      <c r="J514" s="47"/>
    </row>
    <row r="515" spans="1:10" ht="16">
      <c r="A515" s="46" t="s">
        <v>612</v>
      </c>
      <c r="B515" s="47"/>
      <c r="C515" s="46" t="s">
        <v>1960</v>
      </c>
      <c r="D515" s="48" t="s">
        <v>1961</v>
      </c>
      <c r="E515" s="47" t="s">
        <v>1962</v>
      </c>
      <c r="F515" s="46" t="s">
        <v>1962</v>
      </c>
      <c r="G515" s="47" t="s">
        <v>1961</v>
      </c>
      <c r="H515" s="49">
        <f>VLOOKUP(A515,Structures!A:H,8,FALSE)</f>
        <v>44146</v>
      </c>
      <c r="I515" s="47"/>
      <c r="J515" s="47"/>
    </row>
    <row r="516" spans="1:10" ht="16">
      <c r="A516" s="46" t="s">
        <v>613</v>
      </c>
      <c r="B516" s="47"/>
      <c r="C516" s="46" t="s">
        <v>2481</v>
      </c>
      <c r="D516" s="48">
        <v>197584</v>
      </c>
      <c r="E516" s="47" t="s">
        <v>2071</v>
      </c>
      <c r="F516" s="46" t="s">
        <v>2482</v>
      </c>
      <c r="G516" s="47" t="s">
        <v>1957</v>
      </c>
      <c r="H516" s="49">
        <f>VLOOKUP(A516,Structures!A:H,8,FALSE)</f>
        <v>44146</v>
      </c>
      <c r="I516" s="47"/>
      <c r="J516" s="47"/>
    </row>
    <row r="517" spans="1:10" ht="16">
      <c r="A517" s="46" t="s">
        <v>613</v>
      </c>
      <c r="B517" s="47"/>
      <c r="C517" s="46" t="s">
        <v>2526</v>
      </c>
      <c r="D517" s="48" t="s">
        <v>1961</v>
      </c>
      <c r="E517" s="47" t="s">
        <v>2071</v>
      </c>
      <c r="F517" s="46" t="s">
        <v>2527</v>
      </c>
      <c r="G517" s="47" t="s">
        <v>1961</v>
      </c>
      <c r="H517" s="49">
        <f>VLOOKUP(A517,Structures!A:H,8,FALSE)</f>
        <v>44146</v>
      </c>
      <c r="I517" s="47"/>
      <c r="J517" s="47"/>
    </row>
    <row r="518" spans="1:10" ht="16">
      <c r="A518" s="46" t="s">
        <v>614</v>
      </c>
      <c r="B518" s="47"/>
      <c r="C518" s="46" t="s">
        <v>1972</v>
      </c>
      <c r="D518" s="48">
        <v>176407</v>
      </c>
      <c r="E518" s="47" t="s">
        <v>1970</v>
      </c>
      <c r="F518" s="46" t="s">
        <v>1973</v>
      </c>
      <c r="G518" s="47" t="s">
        <v>1957</v>
      </c>
      <c r="H518" s="49">
        <f>VLOOKUP(A518,Structures!A:H,8,FALSE)</f>
        <v>44153</v>
      </c>
      <c r="I518" s="47"/>
      <c r="J518" s="47"/>
    </row>
    <row r="519" spans="1:10" ht="16">
      <c r="A519" s="46" t="s">
        <v>615</v>
      </c>
      <c r="B519" s="47"/>
      <c r="C519" s="46" t="s">
        <v>2528</v>
      </c>
      <c r="D519" s="48">
        <v>137319706</v>
      </c>
      <c r="E519" s="47" t="s">
        <v>1958</v>
      </c>
      <c r="F519" s="46" t="s">
        <v>2529</v>
      </c>
      <c r="G519" s="47" t="s">
        <v>1957</v>
      </c>
      <c r="H519" s="49">
        <f>VLOOKUP(A519,Structures!A:H,8,FALSE)</f>
        <v>44153</v>
      </c>
      <c r="I519" s="47"/>
      <c r="J519" s="47"/>
    </row>
    <row r="520" spans="1:10" ht="16">
      <c r="A520" s="46" t="s">
        <v>616</v>
      </c>
      <c r="B520" s="47" t="s">
        <v>513</v>
      </c>
      <c r="C520" s="46" t="s">
        <v>1982</v>
      </c>
      <c r="D520" s="48">
        <v>56928011</v>
      </c>
      <c r="E520" s="47" t="s">
        <v>1958</v>
      </c>
      <c r="F520" s="46" t="s">
        <v>2530</v>
      </c>
      <c r="G520" s="47" t="s">
        <v>1984</v>
      </c>
      <c r="H520" s="49">
        <f>VLOOKUP(A520,Structures!A:H,8,FALSE)</f>
        <v>44153</v>
      </c>
      <c r="I520" s="47"/>
      <c r="J520" s="47"/>
    </row>
    <row r="521" spans="1:10" ht="16">
      <c r="A521" s="46" t="s">
        <v>618</v>
      </c>
      <c r="B521" s="47"/>
      <c r="C521" s="46" t="s">
        <v>2308</v>
      </c>
      <c r="D521" s="48">
        <v>5280360</v>
      </c>
      <c r="E521" s="47" t="s">
        <v>1958</v>
      </c>
      <c r="F521" s="46" t="s">
        <v>2309</v>
      </c>
      <c r="G521" s="47" t="s">
        <v>1957</v>
      </c>
      <c r="H521" s="49">
        <f>VLOOKUP(A521,Structures!A:H,8,FALSE)</f>
        <v>44153</v>
      </c>
      <c r="I521" s="47"/>
      <c r="J521" s="47"/>
    </row>
    <row r="522" spans="1:10" ht="16">
      <c r="A522" s="46" t="s">
        <v>619</v>
      </c>
      <c r="B522" s="47"/>
      <c r="C522" s="46" t="s">
        <v>1972</v>
      </c>
      <c r="D522" s="48">
        <v>176407</v>
      </c>
      <c r="E522" s="47" t="s">
        <v>1970</v>
      </c>
      <c r="F522" s="46" t="s">
        <v>1973</v>
      </c>
      <c r="G522" s="47" t="s">
        <v>1957</v>
      </c>
      <c r="H522" s="49">
        <f>VLOOKUP(A522,Structures!A:H,8,FALSE)</f>
        <v>44160</v>
      </c>
      <c r="I522" s="47"/>
      <c r="J522" s="47"/>
    </row>
    <row r="523" spans="1:10" ht="16">
      <c r="A523" s="46" t="s">
        <v>620</v>
      </c>
      <c r="B523" s="47"/>
      <c r="C523" s="46" t="s">
        <v>1972</v>
      </c>
      <c r="D523" s="48">
        <v>176407</v>
      </c>
      <c r="E523" s="47" t="s">
        <v>1970</v>
      </c>
      <c r="F523" s="46" t="s">
        <v>1973</v>
      </c>
      <c r="G523" s="47" t="s">
        <v>1957</v>
      </c>
      <c r="H523" s="49">
        <f>VLOOKUP(A523,Structures!A:H,8,FALSE)</f>
        <v>44160</v>
      </c>
      <c r="I523" s="47"/>
      <c r="J523" s="47"/>
    </row>
    <row r="524" spans="1:10" ht="16">
      <c r="A524" s="46" t="s">
        <v>621</v>
      </c>
      <c r="B524" s="47"/>
      <c r="C524" s="46" t="s">
        <v>1972</v>
      </c>
      <c r="D524" s="48">
        <v>176407</v>
      </c>
      <c r="E524" s="47" t="s">
        <v>1970</v>
      </c>
      <c r="F524" s="46" t="s">
        <v>1973</v>
      </c>
      <c r="G524" s="47" t="s">
        <v>1957</v>
      </c>
      <c r="H524" s="49">
        <f>VLOOKUP(A524,Structures!A:H,8,FALSE)</f>
        <v>44160</v>
      </c>
      <c r="I524" s="47"/>
      <c r="J524" s="47"/>
    </row>
    <row r="525" spans="1:10" ht="16">
      <c r="A525" s="46" t="s">
        <v>622</v>
      </c>
      <c r="B525" s="47"/>
      <c r="C525" s="46" t="s">
        <v>2056</v>
      </c>
      <c r="D525" s="48">
        <v>5816</v>
      </c>
      <c r="E525" s="47" t="s">
        <v>1958</v>
      </c>
      <c r="F525" s="46" t="s">
        <v>2057</v>
      </c>
      <c r="G525" s="47" t="s">
        <v>1957</v>
      </c>
      <c r="H525" s="49">
        <f>VLOOKUP(A525,Structures!A:H,8,FALSE)</f>
        <v>44167</v>
      </c>
      <c r="I525" s="47"/>
      <c r="J525" s="47"/>
    </row>
    <row r="526" spans="1:10" ht="16">
      <c r="A526" s="46" t="s">
        <v>624</v>
      </c>
      <c r="B526" s="47"/>
      <c r="C526" s="46" t="s">
        <v>2531</v>
      </c>
      <c r="D526" s="48">
        <v>6921840</v>
      </c>
      <c r="E526" s="47" t="s">
        <v>1958</v>
      </c>
      <c r="F526" s="46" t="s">
        <v>2532</v>
      </c>
      <c r="G526" s="47" t="s">
        <v>1957</v>
      </c>
      <c r="H526" s="49">
        <f>VLOOKUP(A526,Structures!A:H,8,FALSE)</f>
        <v>44167</v>
      </c>
      <c r="I526" s="47"/>
      <c r="J526" s="47"/>
    </row>
    <row r="527" spans="1:10" ht="16">
      <c r="A527" s="46" t="s">
        <v>625</v>
      </c>
      <c r="B527" s="47"/>
      <c r="C527" s="46" t="s">
        <v>1998</v>
      </c>
      <c r="D527" s="48">
        <v>49837874</v>
      </c>
      <c r="E527" s="47" t="s">
        <v>1958</v>
      </c>
      <c r="F527" s="46" t="s">
        <v>1999</v>
      </c>
      <c r="G527" s="47" t="s">
        <v>1957</v>
      </c>
      <c r="H527" s="49">
        <f>VLOOKUP(A527,Structures!A:H,8,FALSE)</f>
        <v>44167</v>
      </c>
      <c r="I527" s="47"/>
      <c r="J527" s="47"/>
    </row>
    <row r="528" spans="1:10" ht="16">
      <c r="A528" s="46" t="s">
        <v>626</v>
      </c>
      <c r="B528" s="47"/>
      <c r="C528" s="46" t="s">
        <v>1964</v>
      </c>
      <c r="D528" s="48">
        <v>13023332</v>
      </c>
      <c r="E528" s="47" t="s">
        <v>1955</v>
      </c>
      <c r="F528" s="46" t="s">
        <v>1965</v>
      </c>
      <c r="G528" s="47" t="s">
        <v>1957</v>
      </c>
      <c r="H528" s="49">
        <f>VLOOKUP(A528,Structures!A:H,8,FALSE)</f>
        <v>44167</v>
      </c>
      <c r="I528" s="47"/>
      <c r="J528" s="47"/>
    </row>
    <row r="529" spans="1:10" ht="16">
      <c r="A529" s="46" t="s">
        <v>627</v>
      </c>
      <c r="B529" s="47" t="s">
        <v>1981</v>
      </c>
      <c r="C529" s="46" t="s">
        <v>1982</v>
      </c>
      <c r="D529" s="48">
        <v>16130931</v>
      </c>
      <c r="E529" s="47" t="s">
        <v>1958</v>
      </c>
      <c r="F529" s="46" t="s">
        <v>2533</v>
      </c>
      <c r="G529" s="47" t="s">
        <v>1984</v>
      </c>
      <c r="H529" s="49">
        <f>VLOOKUP(A529,Structures!A:H,8,FALSE)</f>
        <v>44174</v>
      </c>
      <c r="I529" s="47"/>
      <c r="J529" s="47"/>
    </row>
    <row r="530" spans="1:10" ht="16">
      <c r="A530" s="46" t="s">
        <v>629</v>
      </c>
      <c r="B530" s="47" t="s">
        <v>513</v>
      </c>
      <c r="C530" s="46" t="s">
        <v>1982</v>
      </c>
      <c r="D530" s="48" t="s">
        <v>2442</v>
      </c>
      <c r="E530" s="47" t="s">
        <v>1958</v>
      </c>
      <c r="F530" s="46" t="s">
        <v>2443</v>
      </c>
      <c r="G530" s="47" t="s">
        <v>1984</v>
      </c>
      <c r="H530" s="49">
        <f>VLOOKUP(A530,Structures!A:H,8,FALSE)</f>
        <v>44181</v>
      </c>
      <c r="I530" s="47"/>
      <c r="J530" s="47"/>
    </row>
    <row r="531" spans="1:10" ht="16">
      <c r="A531" s="46" t="s">
        <v>631</v>
      </c>
      <c r="B531" s="47"/>
      <c r="C531" s="46" t="s">
        <v>1994</v>
      </c>
      <c r="D531" s="48">
        <v>123600</v>
      </c>
      <c r="E531" s="47" t="s">
        <v>1958</v>
      </c>
      <c r="F531" s="46" t="s">
        <v>1995</v>
      </c>
      <c r="G531" s="47" t="s">
        <v>1957</v>
      </c>
      <c r="H531" s="49">
        <f>VLOOKUP(A531,Structures!A:H,8,FALSE)</f>
        <v>44181</v>
      </c>
      <c r="I531" s="47"/>
      <c r="J531" s="47"/>
    </row>
    <row r="532" spans="1:10" ht="16">
      <c r="A532" s="46" t="s">
        <v>632</v>
      </c>
      <c r="B532" s="47"/>
      <c r="C532" s="46" t="s">
        <v>1992</v>
      </c>
      <c r="D532" s="48">
        <v>443372</v>
      </c>
      <c r="E532" s="47" t="s">
        <v>1958</v>
      </c>
      <c r="F532" s="46" t="s">
        <v>1993</v>
      </c>
      <c r="G532" s="47" t="s">
        <v>1957</v>
      </c>
      <c r="H532" s="49">
        <f>VLOOKUP(A532,Structures!A:H,8,FALSE)</f>
        <v>44181</v>
      </c>
      <c r="I532" s="47"/>
      <c r="J532" s="47"/>
    </row>
    <row r="533" spans="1:10" ht="16">
      <c r="A533" s="46" t="s">
        <v>633</v>
      </c>
      <c r="B533" s="47"/>
      <c r="C533" s="46" t="s">
        <v>2534</v>
      </c>
      <c r="D533" s="48">
        <v>5265</v>
      </c>
      <c r="E533" s="47" t="s">
        <v>1970</v>
      </c>
      <c r="F533" s="46" t="s">
        <v>2535</v>
      </c>
      <c r="G533" s="47" t="s">
        <v>1957</v>
      </c>
      <c r="H533" s="49">
        <f>VLOOKUP(A533,Structures!A:H,8,FALSE)</f>
        <v>44195</v>
      </c>
      <c r="I533" s="47"/>
      <c r="J533" s="47"/>
    </row>
    <row r="534" spans="1:10" ht="16">
      <c r="A534" s="46" t="s">
        <v>634</v>
      </c>
      <c r="B534" s="47" t="s">
        <v>276</v>
      </c>
      <c r="C534" s="46" t="s">
        <v>1982</v>
      </c>
      <c r="D534" s="48">
        <v>25077406</v>
      </c>
      <c r="E534" s="47" t="s">
        <v>1958</v>
      </c>
      <c r="F534" s="46" t="s">
        <v>2067</v>
      </c>
      <c r="G534" s="47" t="s">
        <v>1984</v>
      </c>
      <c r="H534" s="49">
        <f>VLOOKUP(A534,Structures!A:H,8,FALSE)</f>
        <v>44202</v>
      </c>
      <c r="I534" s="47"/>
      <c r="J534" s="47"/>
    </row>
    <row r="535" spans="1:10" ht="16">
      <c r="A535" s="46" t="s">
        <v>635</v>
      </c>
      <c r="B535" s="47" t="s">
        <v>276</v>
      </c>
      <c r="C535" s="46" t="s">
        <v>1982</v>
      </c>
      <c r="D535" s="48">
        <v>25077406</v>
      </c>
      <c r="E535" s="47" t="s">
        <v>1958</v>
      </c>
      <c r="F535" s="46" t="s">
        <v>2067</v>
      </c>
      <c r="G535" s="47" t="s">
        <v>1984</v>
      </c>
      <c r="H535" s="49">
        <f>VLOOKUP(A535,Structures!A:H,8,FALSE)</f>
        <v>44202</v>
      </c>
      <c r="I535" s="47"/>
      <c r="J535" s="47"/>
    </row>
    <row r="536" spans="1:10" ht="16">
      <c r="A536" s="46" t="s">
        <v>636</v>
      </c>
      <c r="B536" s="47" t="s">
        <v>276</v>
      </c>
      <c r="C536" s="46" t="s">
        <v>1982</v>
      </c>
      <c r="D536" s="48">
        <v>25077406</v>
      </c>
      <c r="E536" s="47" t="s">
        <v>1958</v>
      </c>
      <c r="F536" s="46" t="s">
        <v>2067</v>
      </c>
      <c r="G536" s="47" t="s">
        <v>1984</v>
      </c>
      <c r="H536" s="49">
        <f>VLOOKUP(A536,Structures!A:H,8,FALSE)</f>
        <v>44202</v>
      </c>
      <c r="I536" s="47"/>
      <c r="J536" s="47"/>
    </row>
    <row r="537" spans="1:10" ht="16">
      <c r="A537" s="46" t="s">
        <v>637</v>
      </c>
      <c r="B537" s="47" t="s">
        <v>276</v>
      </c>
      <c r="C537" s="46" t="s">
        <v>1982</v>
      </c>
      <c r="D537" s="48">
        <v>25077406</v>
      </c>
      <c r="E537" s="47" t="s">
        <v>1958</v>
      </c>
      <c r="F537" s="46" t="s">
        <v>2067</v>
      </c>
      <c r="G537" s="47" t="s">
        <v>1984</v>
      </c>
      <c r="H537" s="49">
        <f>VLOOKUP(A537,Structures!A:H,8,FALSE)</f>
        <v>44202</v>
      </c>
      <c r="I537" s="47"/>
      <c r="J537" s="47"/>
    </row>
    <row r="538" spans="1:10" ht="16">
      <c r="A538" s="46" t="s">
        <v>638</v>
      </c>
      <c r="B538" s="47"/>
      <c r="C538" s="46" t="s">
        <v>2506</v>
      </c>
      <c r="D538" s="48">
        <v>134611040</v>
      </c>
      <c r="E538" s="47" t="s">
        <v>1958</v>
      </c>
      <c r="F538" s="46" t="s">
        <v>2507</v>
      </c>
      <c r="G538" s="47" t="s">
        <v>1957</v>
      </c>
      <c r="H538" s="49">
        <f>VLOOKUP(A538,Structures!A:H,8,FALSE)</f>
        <v>44216</v>
      </c>
      <c r="I538" s="47"/>
      <c r="J538" s="47"/>
    </row>
    <row r="539" spans="1:10" ht="16">
      <c r="A539" s="46" t="s">
        <v>639</v>
      </c>
      <c r="B539" s="47"/>
      <c r="C539" s="46" t="s">
        <v>2506</v>
      </c>
      <c r="D539" s="48">
        <v>134611040</v>
      </c>
      <c r="E539" s="47" t="s">
        <v>1958</v>
      </c>
      <c r="F539" s="46" t="s">
        <v>2507</v>
      </c>
      <c r="G539" s="47" t="s">
        <v>1957</v>
      </c>
      <c r="H539" s="49">
        <f>VLOOKUP(A539,Structures!A:H,8,FALSE)</f>
        <v>44216</v>
      </c>
      <c r="I539" s="47"/>
      <c r="J539" s="47"/>
    </row>
    <row r="540" spans="1:10" ht="16">
      <c r="A540" s="46" t="s">
        <v>640</v>
      </c>
      <c r="B540" s="47"/>
      <c r="C540" s="46" t="s">
        <v>2506</v>
      </c>
      <c r="D540" s="48">
        <v>134611040</v>
      </c>
      <c r="E540" s="47" t="s">
        <v>1958</v>
      </c>
      <c r="F540" s="46" t="s">
        <v>2507</v>
      </c>
      <c r="G540" s="47" t="s">
        <v>1957</v>
      </c>
      <c r="H540" s="49">
        <f>VLOOKUP(A540,Structures!A:H,8,FALSE)</f>
        <v>44216</v>
      </c>
      <c r="I540" s="47"/>
      <c r="J540" s="47"/>
    </row>
    <row r="541" spans="1:10" ht="16">
      <c r="A541" s="46" t="s">
        <v>641</v>
      </c>
      <c r="B541" s="47"/>
      <c r="C541" s="46" t="s">
        <v>2536</v>
      </c>
      <c r="D541" s="48">
        <v>25151875</v>
      </c>
      <c r="E541" s="47" t="s">
        <v>1970</v>
      </c>
      <c r="F541" s="46" t="s">
        <v>2537</v>
      </c>
      <c r="G541" s="47" t="s">
        <v>1957</v>
      </c>
      <c r="H541" s="49">
        <f>VLOOKUP(A541,Structures!A:H,8,FALSE)</f>
        <v>44223</v>
      </c>
      <c r="I541" s="47"/>
      <c r="J541" s="47"/>
    </row>
    <row r="542" spans="1:10" ht="16">
      <c r="A542" s="46" t="s">
        <v>643</v>
      </c>
      <c r="B542" s="47"/>
      <c r="C542" s="46" t="s">
        <v>2538</v>
      </c>
      <c r="D542" s="48">
        <v>20469</v>
      </c>
      <c r="E542" s="47" t="s">
        <v>1958</v>
      </c>
      <c r="F542" s="46" t="s">
        <v>2539</v>
      </c>
      <c r="G542" s="47" t="s">
        <v>1957</v>
      </c>
      <c r="H542" s="49">
        <f>VLOOKUP(A542,Structures!A:H,8,FALSE)</f>
        <v>44230</v>
      </c>
      <c r="I542" s="47"/>
      <c r="J542" s="47"/>
    </row>
    <row r="543" spans="1:10" ht="16">
      <c r="A543" s="46" t="s">
        <v>645</v>
      </c>
      <c r="B543" s="47"/>
      <c r="C543" s="46" t="s">
        <v>2540</v>
      </c>
      <c r="D543" s="48">
        <v>5754</v>
      </c>
      <c r="E543" s="47" t="s">
        <v>1958</v>
      </c>
      <c r="F543" s="46" t="s">
        <v>2541</v>
      </c>
      <c r="G543" s="47" t="s">
        <v>1957</v>
      </c>
      <c r="H543" s="49">
        <f>VLOOKUP(A543,Structures!A:H,8,FALSE)</f>
        <v>44230</v>
      </c>
      <c r="I543" s="47"/>
      <c r="J543" s="47"/>
    </row>
    <row r="544" spans="1:10" ht="16">
      <c r="A544" s="46" t="s">
        <v>646</v>
      </c>
      <c r="B544" s="47" t="s">
        <v>276</v>
      </c>
      <c r="C544" s="46" t="s">
        <v>1982</v>
      </c>
      <c r="D544" s="48">
        <v>5311318</v>
      </c>
      <c r="E544" s="47" t="s">
        <v>1958</v>
      </c>
      <c r="F544" s="46" t="s">
        <v>2036</v>
      </c>
      <c r="G544" s="47" t="s">
        <v>1984</v>
      </c>
      <c r="H544" s="49">
        <f>VLOOKUP(A544,Structures!A:H,8,FALSE)</f>
        <v>44237</v>
      </c>
      <c r="I544" s="47"/>
      <c r="J544" s="47"/>
    </row>
    <row r="545" spans="1:10" ht="16">
      <c r="A545" s="46" t="s">
        <v>647</v>
      </c>
      <c r="B545" s="47"/>
      <c r="C545" s="46" t="s">
        <v>2542</v>
      </c>
      <c r="D545" s="48">
        <v>5311451</v>
      </c>
      <c r="E545" s="47" t="s">
        <v>1955</v>
      </c>
      <c r="F545" s="46" t="s">
        <v>2543</v>
      </c>
      <c r="G545" s="47" t="s">
        <v>1957</v>
      </c>
      <c r="H545" s="49">
        <f>VLOOKUP(A545,Structures!A:H,8,FALSE)</f>
        <v>44237</v>
      </c>
      <c r="I545" s="47"/>
      <c r="J545" s="47"/>
    </row>
    <row r="546" spans="1:10" ht="16">
      <c r="A546" s="46" t="s">
        <v>648</v>
      </c>
      <c r="B546" s="47"/>
      <c r="C546" s="46" t="s">
        <v>2544</v>
      </c>
      <c r="D546" s="48">
        <v>119192</v>
      </c>
      <c r="E546" s="47" t="s">
        <v>1955</v>
      </c>
      <c r="F546" s="46" t="s">
        <v>2545</v>
      </c>
      <c r="G546" s="47" t="s">
        <v>1957</v>
      </c>
      <c r="H546" s="49">
        <f>VLOOKUP(A546,Structures!A:H,8,FALSE)</f>
        <v>44237</v>
      </c>
      <c r="I546" s="47"/>
      <c r="J546" s="47"/>
    </row>
    <row r="547" spans="1:10" ht="16">
      <c r="A547" s="46" t="s">
        <v>649</v>
      </c>
      <c r="B547" s="47" t="s">
        <v>19</v>
      </c>
      <c r="C547" s="46" t="s">
        <v>1982</v>
      </c>
      <c r="D547" s="48">
        <v>5311318</v>
      </c>
      <c r="E547" s="47" t="s">
        <v>1958</v>
      </c>
      <c r="F547" s="46" t="s">
        <v>2036</v>
      </c>
      <c r="G547" s="47" t="s">
        <v>1984</v>
      </c>
      <c r="H547" s="49">
        <f>VLOOKUP(A547,Structures!A:H,8,FALSE)</f>
        <v>44237</v>
      </c>
      <c r="I547" s="47"/>
      <c r="J547" s="47"/>
    </row>
    <row r="548" spans="1:10" ht="16">
      <c r="A548" s="46" t="s">
        <v>650</v>
      </c>
      <c r="B548" s="47"/>
      <c r="C548" s="46" t="s">
        <v>1960</v>
      </c>
      <c r="D548" s="48" t="s">
        <v>1961</v>
      </c>
      <c r="E548" s="47" t="s">
        <v>1962</v>
      </c>
      <c r="F548" s="46" t="s">
        <v>1962</v>
      </c>
      <c r="G548" s="47" t="s">
        <v>1961</v>
      </c>
      <c r="H548" s="49">
        <f>VLOOKUP(A548,Structures!A:H,8,FALSE)</f>
        <v>44237</v>
      </c>
      <c r="I548" s="47"/>
      <c r="J548" s="47"/>
    </row>
    <row r="549" spans="1:10" ht="16">
      <c r="A549" s="46" t="s">
        <v>651</v>
      </c>
      <c r="B549" s="47"/>
      <c r="C549" s="46" t="s">
        <v>2546</v>
      </c>
      <c r="D549" s="48">
        <v>155490996</v>
      </c>
      <c r="E549" s="47" t="s">
        <v>1958</v>
      </c>
      <c r="F549" s="46" t="s">
        <v>2547</v>
      </c>
      <c r="G549" s="47" t="s">
        <v>1957</v>
      </c>
      <c r="H549" s="49">
        <f>VLOOKUP(A549,Structures!A:H,8,FALSE)</f>
        <v>44237</v>
      </c>
      <c r="I549" s="47"/>
      <c r="J549" s="47"/>
    </row>
    <row r="550" spans="1:10" ht="16">
      <c r="A550" s="46" t="s">
        <v>652</v>
      </c>
      <c r="B550" s="47"/>
      <c r="C550" s="46" t="s">
        <v>2548</v>
      </c>
      <c r="D550" s="48">
        <v>44157038</v>
      </c>
      <c r="E550" s="47" t="s">
        <v>1988</v>
      </c>
      <c r="F550" s="46" t="s">
        <v>2549</v>
      </c>
      <c r="G550" s="47" t="s">
        <v>1957</v>
      </c>
      <c r="H550" s="49">
        <f>VLOOKUP(A550,Structures!A:H,8,FALSE)</f>
        <v>44237</v>
      </c>
      <c r="I550" s="47"/>
      <c r="J550" s="47"/>
    </row>
    <row r="551" spans="1:10" ht="16">
      <c r="A551" s="46" t="s">
        <v>653</v>
      </c>
      <c r="B551" s="47"/>
      <c r="C551" s="46" t="s">
        <v>2544</v>
      </c>
      <c r="D551" s="48">
        <v>119192</v>
      </c>
      <c r="E551" s="47" t="s">
        <v>1955</v>
      </c>
      <c r="F551" s="46" t="s">
        <v>2545</v>
      </c>
      <c r="G551" s="47" t="s">
        <v>1957</v>
      </c>
      <c r="H551" s="49">
        <f>VLOOKUP(A551,Structures!A:H,8,FALSE)</f>
        <v>44237</v>
      </c>
      <c r="I551" s="47"/>
      <c r="J551" s="47"/>
    </row>
    <row r="552" spans="1:10" ht="16">
      <c r="A552" s="46" t="s">
        <v>654</v>
      </c>
      <c r="B552" s="47" t="s">
        <v>2260</v>
      </c>
      <c r="C552" s="46" t="s">
        <v>1982</v>
      </c>
      <c r="D552" s="48">
        <v>92131430</v>
      </c>
      <c r="E552" s="47" t="s">
        <v>1958</v>
      </c>
      <c r="F552" s="46" t="s">
        <v>2550</v>
      </c>
      <c r="G552" s="47" t="s">
        <v>1984</v>
      </c>
      <c r="H552" s="49">
        <f>VLOOKUP(A552,Structures!A:H,8,FALSE)</f>
        <v>44237</v>
      </c>
      <c r="I552" s="47"/>
      <c r="J552" s="47"/>
    </row>
    <row r="553" spans="1:10" ht="16">
      <c r="A553" s="46" t="s">
        <v>655</v>
      </c>
      <c r="B553" s="47"/>
      <c r="C553" s="46" t="s">
        <v>2551</v>
      </c>
      <c r="D553" s="48">
        <v>155491009</v>
      </c>
      <c r="E553" s="47" t="s">
        <v>1958</v>
      </c>
      <c r="F553" s="46" t="s">
        <v>2552</v>
      </c>
      <c r="G553" s="47" t="s">
        <v>1957</v>
      </c>
      <c r="H553" s="49">
        <f>VLOOKUP(A553,Structures!A:H,8,FALSE)</f>
        <v>44237</v>
      </c>
      <c r="I553" s="47"/>
      <c r="J553" s="47"/>
    </row>
    <row r="554" spans="1:10" ht="16">
      <c r="A554" s="46" t="s">
        <v>656</v>
      </c>
      <c r="B554" s="47"/>
      <c r="C554" s="46" t="s">
        <v>2553</v>
      </c>
      <c r="D554" s="48">
        <v>129208412</v>
      </c>
      <c r="E554" s="47" t="s">
        <v>1970</v>
      </c>
      <c r="F554" s="46" t="s">
        <v>2554</v>
      </c>
      <c r="G554" s="47" t="s">
        <v>1957</v>
      </c>
      <c r="H554" s="49">
        <f>VLOOKUP(A554,Structures!A:H,8,FALSE)</f>
        <v>44244</v>
      </c>
      <c r="I554" s="47"/>
      <c r="J554" s="47"/>
    </row>
    <row r="555" spans="1:10" ht="16">
      <c r="A555" s="46" t="s">
        <v>658</v>
      </c>
      <c r="B555" s="47"/>
      <c r="C555" s="46" t="s">
        <v>2555</v>
      </c>
      <c r="D555" s="48">
        <v>12668019</v>
      </c>
      <c r="E555" s="47" t="s">
        <v>1958</v>
      </c>
      <c r="F555" s="46" t="s">
        <v>2556</v>
      </c>
      <c r="G555" s="47" t="s">
        <v>1957</v>
      </c>
      <c r="H555" s="49">
        <f>VLOOKUP(A555,Structures!A:H,8,FALSE)</f>
        <v>44251</v>
      </c>
      <c r="I555" s="47"/>
      <c r="J555" s="47"/>
    </row>
    <row r="556" spans="1:10" ht="16">
      <c r="A556" s="46" t="s">
        <v>660</v>
      </c>
      <c r="B556" s="47"/>
      <c r="C556" s="46" t="s">
        <v>2557</v>
      </c>
      <c r="D556" s="48">
        <v>9995976</v>
      </c>
      <c r="E556" s="47" t="s">
        <v>1958</v>
      </c>
      <c r="F556" s="46" t="s">
        <v>2558</v>
      </c>
      <c r="G556" s="47" t="s">
        <v>1957</v>
      </c>
      <c r="H556" s="49">
        <f>VLOOKUP(A556,Structures!A:H,8,FALSE)</f>
        <v>44251</v>
      </c>
      <c r="I556" s="47"/>
      <c r="J556" s="47"/>
    </row>
    <row r="557" spans="1:10" ht="16">
      <c r="A557" s="46" t="s">
        <v>661</v>
      </c>
      <c r="B557" s="47"/>
      <c r="C557" s="46" t="s">
        <v>2559</v>
      </c>
      <c r="D557" s="48">
        <v>6005</v>
      </c>
      <c r="E557" s="47" t="s">
        <v>1958</v>
      </c>
      <c r="F557" s="46" t="s">
        <v>2560</v>
      </c>
      <c r="G557" s="47" t="s">
        <v>1957</v>
      </c>
      <c r="H557" s="49">
        <f>VLOOKUP(A557,Structures!A:H,8,FALSE)</f>
        <v>44251</v>
      </c>
      <c r="I557" s="47"/>
      <c r="J557" s="47"/>
    </row>
    <row r="558" spans="1:10" ht="16">
      <c r="A558" s="46" t="s">
        <v>662</v>
      </c>
      <c r="B558" s="47"/>
      <c r="C558" s="46" t="s">
        <v>2459</v>
      </c>
      <c r="D558" s="48">
        <v>31101</v>
      </c>
      <c r="E558" s="47" t="s">
        <v>1958</v>
      </c>
      <c r="F558" s="46" t="s">
        <v>2460</v>
      </c>
      <c r="G558" s="47" t="s">
        <v>1957</v>
      </c>
      <c r="H558" s="49">
        <f>VLOOKUP(A558,Structures!A:H,8,FALSE)</f>
        <v>44251</v>
      </c>
      <c r="I558" s="47"/>
      <c r="J558" s="47"/>
    </row>
    <row r="559" spans="1:10" ht="16">
      <c r="A559" s="46" t="s">
        <v>663</v>
      </c>
      <c r="B559" s="47"/>
      <c r="C559" s="46" t="s">
        <v>1960</v>
      </c>
      <c r="D559" s="48" t="s">
        <v>1961</v>
      </c>
      <c r="E559" s="47" t="s">
        <v>1962</v>
      </c>
      <c r="F559" s="46" t="s">
        <v>1962</v>
      </c>
      <c r="G559" s="47" t="s">
        <v>1961</v>
      </c>
      <c r="H559" s="49">
        <f>VLOOKUP(A559,Structures!A:H,8,FALSE)</f>
        <v>44251</v>
      </c>
      <c r="I559" s="47"/>
      <c r="J559" s="47"/>
    </row>
    <row r="560" spans="1:10" ht="16">
      <c r="A560" s="46" t="s">
        <v>664</v>
      </c>
      <c r="B560" s="47" t="s">
        <v>513</v>
      </c>
      <c r="C560" s="46" t="s">
        <v>1982</v>
      </c>
      <c r="D560" s="48">
        <v>56841902</v>
      </c>
      <c r="E560" s="47" t="s">
        <v>1958</v>
      </c>
      <c r="F560" s="46" t="s">
        <v>2282</v>
      </c>
      <c r="G560" s="47" t="s">
        <v>1984</v>
      </c>
      <c r="H560" s="49">
        <f>VLOOKUP(A560,Structures!A:H,8,FALSE)</f>
        <v>44251</v>
      </c>
      <c r="I560" s="47"/>
      <c r="J560" s="47"/>
    </row>
    <row r="561" spans="1:10" ht="16">
      <c r="A561" s="46" t="s">
        <v>665</v>
      </c>
      <c r="B561" s="47"/>
      <c r="C561" s="46" t="s">
        <v>2561</v>
      </c>
      <c r="D561" s="48">
        <v>12668023</v>
      </c>
      <c r="E561" s="47" t="s">
        <v>1958</v>
      </c>
      <c r="F561" s="46" t="s">
        <v>2562</v>
      </c>
      <c r="G561" s="47" t="s">
        <v>1957</v>
      </c>
      <c r="H561" s="49">
        <f>VLOOKUP(A561,Structures!A:H,8,FALSE)</f>
        <v>44258</v>
      </c>
      <c r="I561" s="47"/>
      <c r="J561" s="47"/>
    </row>
    <row r="562" spans="1:10" ht="16">
      <c r="A562" s="46" t="s">
        <v>666</v>
      </c>
      <c r="B562" s="47"/>
      <c r="C562" s="46" t="s">
        <v>2563</v>
      </c>
      <c r="D562" s="48">
        <v>6603703</v>
      </c>
      <c r="E562" s="47" t="s">
        <v>1958</v>
      </c>
      <c r="F562" s="46" t="s">
        <v>2564</v>
      </c>
      <c r="G562" s="47" t="s">
        <v>1957</v>
      </c>
      <c r="H562" s="49">
        <f>VLOOKUP(A562,Structures!A:H,8,FALSE)</f>
        <v>44258</v>
      </c>
      <c r="I562" s="47"/>
      <c r="J562" s="47"/>
    </row>
    <row r="563" spans="1:10" ht="16">
      <c r="A563" s="46" t="s">
        <v>667</v>
      </c>
      <c r="B563" s="47"/>
      <c r="C563" s="46" t="s">
        <v>2565</v>
      </c>
      <c r="D563" s="48">
        <v>86764103</v>
      </c>
      <c r="E563" s="47" t="s">
        <v>1958</v>
      </c>
      <c r="F563" s="46" t="s">
        <v>2566</v>
      </c>
      <c r="G563" s="47" t="s">
        <v>1957</v>
      </c>
      <c r="H563" s="49">
        <f>VLOOKUP(A563,Structures!A:H,8,FALSE)</f>
        <v>44258</v>
      </c>
      <c r="I563" s="47"/>
      <c r="J563" s="47"/>
    </row>
    <row r="564" spans="1:10" ht="16">
      <c r="A564" s="46" t="s">
        <v>668</v>
      </c>
      <c r="B564" s="47"/>
      <c r="C564" s="46" t="s">
        <v>2567</v>
      </c>
      <c r="D564" s="48">
        <v>681</v>
      </c>
      <c r="E564" s="47" t="s">
        <v>1958</v>
      </c>
      <c r="F564" s="46" t="s">
        <v>2568</v>
      </c>
      <c r="G564" s="47" t="s">
        <v>1957</v>
      </c>
      <c r="H564" s="49">
        <f>VLOOKUP(A564,Structures!A:H,8,FALSE)</f>
        <v>44258</v>
      </c>
      <c r="I564" s="47"/>
      <c r="J564" s="47"/>
    </row>
    <row r="565" spans="1:10" ht="16">
      <c r="A565" s="46" t="s">
        <v>668</v>
      </c>
      <c r="B565" s="47"/>
      <c r="C565" s="46" t="s">
        <v>2569</v>
      </c>
      <c r="D565" s="48">
        <v>86290953</v>
      </c>
      <c r="E565" s="47" t="s">
        <v>2064</v>
      </c>
      <c r="F565" s="46" t="s">
        <v>2570</v>
      </c>
      <c r="G565" s="47" t="s">
        <v>1957</v>
      </c>
      <c r="H565" s="49">
        <f>VLOOKUP(A565,Structures!A:H,8,FALSE)</f>
        <v>44258</v>
      </c>
      <c r="I565" s="47"/>
      <c r="J565" s="47"/>
    </row>
    <row r="566" spans="1:10" ht="16">
      <c r="A566" s="46" t="s">
        <v>669</v>
      </c>
      <c r="B566" s="47"/>
      <c r="C566" s="46" t="s">
        <v>2571</v>
      </c>
      <c r="D566" s="48">
        <v>6604003</v>
      </c>
      <c r="E566" s="47" t="s">
        <v>1958</v>
      </c>
      <c r="F566" s="46" t="s">
        <v>2572</v>
      </c>
      <c r="G566" s="47" t="s">
        <v>1957</v>
      </c>
      <c r="H566" s="49">
        <f>VLOOKUP(A566,Structures!A:H,8,FALSE)</f>
        <v>44258</v>
      </c>
      <c r="I566" s="47"/>
      <c r="J566" s="47"/>
    </row>
    <row r="567" spans="1:10" ht="16">
      <c r="A567" s="46" t="s">
        <v>670</v>
      </c>
      <c r="B567" s="47"/>
      <c r="C567" s="46" t="s">
        <v>2555</v>
      </c>
      <c r="D567" s="48">
        <v>12668019</v>
      </c>
      <c r="E567" s="47" t="s">
        <v>1958</v>
      </c>
      <c r="F567" s="46" t="s">
        <v>2573</v>
      </c>
      <c r="G567" s="47" t="s">
        <v>1957</v>
      </c>
      <c r="H567" s="49">
        <f>VLOOKUP(A567,Structures!A:H,8,FALSE)</f>
        <v>44258</v>
      </c>
      <c r="I567" s="47"/>
      <c r="J567" s="47"/>
    </row>
    <row r="568" spans="1:10" ht="16">
      <c r="A568" s="46" t="s">
        <v>670</v>
      </c>
      <c r="B568" s="47"/>
      <c r="C568" s="46" t="s">
        <v>2569</v>
      </c>
      <c r="D568" s="48">
        <v>86290953</v>
      </c>
      <c r="E568" s="47" t="s">
        <v>2064</v>
      </c>
      <c r="F568" s="46" t="s">
        <v>2570</v>
      </c>
      <c r="G568" s="47" t="s">
        <v>1957</v>
      </c>
      <c r="H568" s="49">
        <f>VLOOKUP(A568,Structures!A:H,8,FALSE)</f>
        <v>44258</v>
      </c>
      <c r="I568" s="47"/>
      <c r="J568" s="47"/>
    </row>
    <row r="569" spans="1:10" ht="16">
      <c r="A569" s="46" t="s">
        <v>671</v>
      </c>
      <c r="B569" s="47"/>
      <c r="C569" s="46" t="s">
        <v>2567</v>
      </c>
      <c r="D569" s="48">
        <v>681</v>
      </c>
      <c r="E569" s="47" t="s">
        <v>1958</v>
      </c>
      <c r="F569" s="46" t="s">
        <v>2568</v>
      </c>
      <c r="G569" s="47" t="s">
        <v>1957</v>
      </c>
      <c r="H569" s="49">
        <f>VLOOKUP(A569,Structures!A:H,8,FALSE)</f>
        <v>44258</v>
      </c>
      <c r="I569" s="47"/>
      <c r="J569" s="47"/>
    </row>
    <row r="570" spans="1:10" ht="16">
      <c r="A570" s="46" t="s">
        <v>671</v>
      </c>
      <c r="B570" s="47"/>
      <c r="C570" s="46" t="s">
        <v>2569</v>
      </c>
      <c r="D570" s="48">
        <v>86290953</v>
      </c>
      <c r="E570" s="47" t="s">
        <v>2064</v>
      </c>
      <c r="F570" s="46" t="s">
        <v>2570</v>
      </c>
      <c r="G570" s="47" t="s">
        <v>1957</v>
      </c>
      <c r="H570" s="49">
        <f>VLOOKUP(A570,Structures!A:H,8,FALSE)</f>
        <v>44258</v>
      </c>
      <c r="I570" s="47"/>
      <c r="J570" s="47"/>
    </row>
    <row r="571" spans="1:10" ht="16">
      <c r="A571" s="46" t="s">
        <v>672</v>
      </c>
      <c r="B571" s="47"/>
      <c r="C571" s="46" t="s">
        <v>2574</v>
      </c>
      <c r="D571" s="48">
        <v>119570</v>
      </c>
      <c r="E571" s="47" t="s">
        <v>1958</v>
      </c>
      <c r="F571" s="46" t="s">
        <v>2575</v>
      </c>
      <c r="G571" s="47" t="s">
        <v>1957</v>
      </c>
      <c r="H571" s="49">
        <f>VLOOKUP(A571,Structures!A:H,8,FALSE)</f>
        <v>44265</v>
      </c>
      <c r="I571" s="47"/>
      <c r="J571" s="47"/>
    </row>
    <row r="572" spans="1:10" ht="16">
      <c r="A572" s="46" t="s">
        <v>673</v>
      </c>
      <c r="B572" s="47"/>
      <c r="C572" s="46" t="s">
        <v>2576</v>
      </c>
      <c r="D572" s="48">
        <v>5311346</v>
      </c>
      <c r="E572" s="47" t="s">
        <v>1958</v>
      </c>
      <c r="F572" s="46" t="s">
        <v>2577</v>
      </c>
      <c r="G572" s="47" t="s">
        <v>1957</v>
      </c>
      <c r="H572" s="49">
        <f>VLOOKUP(A572,Structures!A:H,8,FALSE)</f>
        <v>44265</v>
      </c>
      <c r="I572" s="47"/>
      <c r="J572" s="47"/>
    </row>
    <row r="573" spans="1:10" ht="16">
      <c r="A573" s="46" t="s">
        <v>674</v>
      </c>
      <c r="B573" s="47"/>
      <c r="C573" s="46" t="s">
        <v>2448</v>
      </c>
      <c r="D573" s="48">
        <v>271</v>
      </c>
      <c r="E573" s="47" t="s">
        <v>1958</v>
      </c>
      <c r="F573" s="46" t="s">
        <v>2450</v>
      </c>
      <c r="G573" s="47" t="s">
        <v>2451</v>
      </c>
      <c r="H573" s="49">
        <f>VLOOKUP(A573,Structures!A:H,8,FALSE)</f>
        <v>44265</v>
      </c>
      <c r="I573" s="47"/>
      <c r="J573" s="47"/>
    </row>
    <row r="574" spans="1:10" ht="16">
      <c r="A574" s="46" t="s">
        <v>676</v>
      </c>
      <c r="B574" s="47"/>
      <c r="C574" s="46" t="s">
        <v>2578</v>
      </c>
      <c r="D574" s="48">
        <v>6305</v>
      </c>
      <c r="E574" s="47" t="s">
        <v>2064</v>
      </c>
      <c r="F574" s="46" t="s">
        <v>2579</v>
      </c>
      <c r="G574" s="47" t="s">
        <v>2580</v>
      </c>
      <c r="H574" s="49">
        <f>VLOOKUP(A574,Structures!A:H,8,FALSE)</f>
        <v>44265</v>
      </c>
      <c r="I574" s="47"/>
      <c r="J574" s="47"/>
    </row>
    <row r="575" spans="1:10" ht="16">
      <c r="A575" s="46" t="s">
        <v>677</v>
      </c>
      <c r="B575" s="47"/>
      <c r="C575" s="46" t="s">
        <v>2448</v>
      </c>
      <c r="D575" s="48">
        <v>271</v>
      </c>
      <c r="E575" s="47" t="s">
        <v>1958</v>
      </c>
      <c r="F575" s="46" t="s">
        <v>2450</v>
      </c>
      <c r="G575" s="47" t="s">
        <v>2451</v>
      </c>
      <c r="H575" s="49">
        <f>VLOOKUP(A575,Structures!A:H,8,FALSE)</f>
        <v>44265</v>
      </c>
      <c r="I575" s="47"/>
      <c r="J575" s="47"/>
    </row>
    <row r="576" spans="1:10" ht="16">
      <c r="A576" s="46" t="s">
        <v>677</v>
      </c>
      <c r="B576" s="47"/>
      <c r="C576" s="46" t="s">
        <v>2578</v>
      </c>
      <c r="D576" s="48">
        <v>6305</v>
      </c>
      <c r="E576" s="47" t="s">
        <v>2064</v>
      </c>
      <c r="F576" s="46" t="s">
        <v>2579</v>
      </c>
      <c r="G576" s="47" t="s">
        <v>2580</v>
      </c>
      <c r="H576" s="49">
        <f>VLOOKUP(A576,Structures!A:H,8,FALSE)</f>
        <v>44265</v>
      </c>
      <c r="I576" s="47"/>
      <c r="J576" s="47"/>
    </row>
    <row r="577" spans="1:10" ht="16">
      <c r="A577" s="46" t="s">
        <v>678</v>
      </c>
      <c r="B577" s="47"/>
      <c r="C577" s="46" t="s">
        <v>1960</v>
      </c>
      <c r="D577" s="48" t="s">
        <v>1961</v>
      </c>
      <c r="E577" s="47" t="s">
        <v>1962</v>
      </c>
      <c r="F577" s="46" t="s">
        <v>1962</v>
      </c>
      <c r="G577" s="47" t="s">
        <v>1961</v>
      </c>
      <c r="H577" s="49">
        <f>VLOOKUP(A577,Structures!A:H,8,FALSE)</f>
        <v>44265</v>
      </c>
      <c r="I577" s="47"/>
      <c r="J577" s="47"/>
    </row>
    <row r="578" spans="1:10" ht="16">
      <c r="A578" s="46" t="s">
        <v>679</v>
      </c>
      <c r="B578" s="47"/>
      <c r="C578" s="46" t="s">
        <v>2581</v>
      </c>
      <c r="D578" s="48">
        <v>774</v>
      </c>
      <c r="E578" s="47" t="s">
        <v>1958</v>
      </c>
      <c r="F578" s="46" t="s">
        <v>2582</v>
      </c>
      <c r="G578" s="47" t="s">
        <v>1957</v>
      </c>
      <c r="H578" s="49">
        <f>VLOOKUP(A578,Structures!A:H,8,FALSE)</f>
        <v>44286</v>
      </c>
      <c r="I578" s="47"/>
      <c r="J578" s="47"/>
    </row>
    <row r="579" spans="1:10" ht="16">
      <c r="A579" s="46" t="s">
        <v>680</v>
      </c>
      <c r="B579" s="47"/>
      <c r="C579" s="46" t="s">
        <v>2583</v>
      </c>
      <c r="D579" s="48">
        <v>11174953</v>
      </c>
      <c r="E579" s="47" t="s">
        <v>1988</v>
      </c>
      <c r="F579" s="46" t="s">
        <v>2584</v>
      </c>
      <c r="G579" s="47" t="s">
        <v>1957</v>
      </c>
      <c r="H579" s="49">
        <f>VLOOKUP(A579,Structures!A:H,8,FALSE)</f>
        <v>44293</v>
      </c>
      <c r="I579" s="47"/>
      <c r="J579" s="47"/>
    </row>
    <row r="580" spans="1:10" ht="16">
      <c r="A580" s="46" t="s">
        <v>681</v>
      </c>
      <c r="B580" s="47"/>
      <c r="C580" s="46" t="s">
        <v>1960</v>
      </c>
      <c r="D580" s="48" t="s">
        <v>1961</v>
      </c>
      <c r="E580" s="47" t="s">
        <v>1962</v>
      </c>
      <c r="F580" s="46" t="s">
        <v>1962</v>
      </c>
      <c r="G580" s="47" t="s">
        <v>1961</v>
      </c>
      <c r="H580" s="49">
        <f>VLOOKUP(A580,Structures!A:H,8,FALSE)</f>
        <v>44300</v>
      </c>
      <c r="I580" s="47"/>
      <c r="J580" s="47"/>
    </row>
    <row r="581" spans="1:10" ht="16">
      <c r="A581" s="46" t="s">
        <v>683</v>
      </c>
      <c r="B581" s="47"/>
      <c r="C581" s="46" t="s">
        <v>2585</v>
      </c>
      <c r="D581" s="48">
        <v>5202</v>
      </c>
      <c r="E581" s="47" t="s">
        <v>1958</v>
      </c>
      <c r="F581" s="46" t="s">
        <v>2586</v>
      </c>
      <c r="G581" s="47" t="s">
        <v>1957</v>
      </c>
      <c r="H581" s="49">
        <f>VLOOKUP(A581,Structures!A:H,8,FALSE)</f>
        <v>44300</v>
      </c>
      <c r="I581" s="47"/>
      <c r="J581" s="47"/>
    </row>
    <row r="582" spans="1:10" ht="16">
      <c r="A582" s="46" t="s">
        <v>684</v>
      </c>
      <c r="B582" s="47"/>
      <c r="C582" s="46" t="s">
        <v>2587</v>
      </c>
      <c r="D582" s="48">
        <v>60795</v>
      </c>
      <c r="E582" s="47" t="s">
        <v>1988</v>
      </c>
      <c r="F582" s="46" t="s">
        <v>2588</v>
      </c>
      <c r="G582" s="47" t="s">
        <v>1957</v>
      </c>
      <c r="H582" s="49">
        <f>VLOOKUP(A582,Structures!A:H,8,FALSE)</f>
        <v>44300</v>
      </c>
      <c r="I582" s="47"/>
      <c r="J582" s="47"/>
    </row>
    <row r="583" spans="1:10" ht="16">
      <c r="A583" s="46" t="s">
        <v>685</v>
      </c>
      <c r="B583" s="47"/>
      <c r="C583" s="46" t="s">
        <v>2589</v>
      </c>
      <c r="D583" s="48">
        <v>2438</v>
      </c>
      <c r="E583" s="47" t="s">
        <v>1958</v>
      </c>
      <c r="F583" s="46" t="s">
        <v>2590</v>
      </c>
      <c r="G583" s="47" t="s">
        <v>1957</v>
      </c>
      <c r="H583" s="49">
        <f>VLOOKUP(A583,Structures!A:H,8,FALSE)</f>
        <v>44300</v>
      </c>
      <c r="I583" s="47"/>
      <c r="J583" s="47"/>
    </row>
    <row r="584" spans="1:10" ht="16">
      <c r="A584" s="46" t="s">
        <v>687</v>
      </c>
      <c r="B584" s="47"/>
      <c r="C584" s="46" t="s">
        <v>2591</v>
      </c>
      <c r="D584" s="48">
        <v>75202022</v>
      </c>
      <c r="E584" s="47" t="s">
        <v>1958</v>
      </c>
      <c r="F584" s="46" t="s">
        <v>2592</v>
      </c>
      <c r="G584" s="47" t="s">
        <v>1957</v>
      </c>
      <c r="H584" s="49">
        <f>VLOOKUP(A584,Structures!A:H,8,FALSE)</f>
        <v>44300</v>
      </c>
      <c r="I584" s="47"/>
      <c r="J584" s="47"/>
    </row>
    <row r="585" spans="1:10" ht="16">
      <c r="A585" s="46" t="s">
        <v>688</v>
      </c>
      <c r="B585" s="47"/>
      <c r="C585" s="46" t="s">
        <v>2585</v>
      </c>
      <c r="D585" s="48">
        <v>5202</v>
      </c>
      <c r="E585" s="47" t="s">
        <v>1958</v>
      </c>
      <c r="F585" s="46" t="s">
        <v>2586</v>
      </c>
      <c r="G585" s="47" t="s">
        <v>1957</v>
      </c>
      <c r="H585" s="49">
        <f>VLOOKUP(A585,Structures!A:H,8,FALSE)</f>
        <v>44307</v>
      </c>
      <c r="I585" s="47"/>
      <c r="J585" s="47"/>
    </row>
    <row r="586" spans="1:10" ht="16">
      <c r="A586" s="46" t="s">
        <v>690</v>
      </c>
      <c r="B586" s="47" t="s">
        <v>125</v>
      </c>
      <c r="C586" s="46" t="s">
        <v>1982</v>
      </c>
      <c r="D586" s="48" t="s">
        <v>2593</v>
      </c>
      <c r="E586" s="47" t="s">
        <v>1958</v>
      </c>
      <c r="F586" s="46" t="s">
        <v>2594</v>
      </c>
      <c r="G586" s="47" t="s">
        <v>1984</v>
      </c>
      <c r="H586" s="49">
        <f>VLOOKUP(A586,Structures!A:H,8,FALSE)</f>
        <v>44314</v>
      </c>
      <c r="I586" s="47"/>
      <c r="J586" s="47"/>
    </row>
    <row r="587" spans="1:10" ht="16">
      <c r="A587" s="46" t="s">
        <v>691</v>
      </c>
      <c r="B587" s="47"/>
      <c r="C587" s="46" t="s">
        <v>2308</v>
      </c>
      <c r="D587" s="48">
        <v>5280360</v>
      </c>
      <c r="E587" s="47" t="s">
        <v>1958</v>
      </c>
      <c r="F587" s="46" t="s">
        <v>2309</v>
      </c>
      <c r="G587" s="47" t="s">
        <v>1957</v>
      </c>
      <c r="H587" s="49">
        <f>VLOOKUP(A587,Structures!A:H,8,FALSE)</f>
        <v>44321</v>
      </c>
      <c r="I587" s="47"/>
      <c r="J587" s="47"/>
    </row>
    <row r="588" spans="1:10" ht="16">
      <c r="A588" s="46" t="s">
        <v>693</v>
      </c>
      <c r="B588" s="47"/>
      <c r="C588" s="46" t="s">
        <v>2595</v>
      </c>
      <c r="D588" s="48">
        <v>18376177</v>
      </c>
      <c r="E588" s="47" t="s">
        <v>1958</v>
      </c>
      <c r="F588" s="46" t="s">
        <v>2596</v>
      </c>
      <c r="G588" s="47" t="s">
        <v>1957</v>
      </c>
      <c r="H588" s="49">
        <f>VLOOKUP(A588,Structures!A:H,8,FALSE)</f>
        <v>44321</v>
      </c>
      <c r="I588" s="47"/>
      <c r="J588" s="47"/>
    </row>
    <row r="589" spans="1:10" ht="16">
      <c r="A589" s="46" t="s">
        <v>694</v>
      </c>
      <c r="B589" s="47"/>
      <c r="C589" s="46" t="s">
        <v>2597</v>
      </c>
      <c r="D589" s="48">
        <v>9890801</v>
      </c>
      <c r="E589" s="47" t="s">
        <v>1958</v>
      </c>
      <c r="F589" s="46" t="s">
        <v>2598</v>
      </c>
      <c r="G589" s="47" t="s">
        <v>1957</v>
      </c>
      <c r="H589" s="49">
        <f>VLOOKUP(A589,Structures!A:H,8,FALSE)</f>
        <v>44321</v>
      </c>
      <c r="I589" s="47"/>
      <c r="J589" s="47"/>
    </row>
    <row r="590" spans="1:10" ht="16">
      <c r="A590" s="46" t="s">
        <v>695</v>
      </c>
      <c r="B590" s="47"/>
      <c r="C590" s="46" t="s">
        <v>2477</v>
      </c>
      <c r="D590" s="48">
        <v>7023848</v>
      </c>
      <c r="E590" s="47" t="s">
        <v>2064</v>
      </c>
      <c r="F590" s="46" t="s">
        <v>2478</v>
      </c>
      <c r="G590" s="47" t="s">
        <v>1957</v>
      </c>
      <c r="H590" s="49">
        <f>VLOOKUP(A590,Structures!A:H,8,FALSE)</f>
        <v>44321</v>
      </c>
      <c r="I590" s="47"/>
      <c r="J590" s="47"/>
    </row>
    <row r="591" spans="1:10" ht="16">
      <c r="A591" s="46" t="s">
        <v>695</v>
      </c>
      <c r="B591" s="47"/>
      <c r="C591" s="46" t="s">
        <v>2479</v>
      </c>
      <c r="D591" s="48">
        <v>44602</v>
      </c>
      <c r="E591" s="47" t="s">
        <v>1958</v>
      </c>
      <c r="F591" s="46" t="s">
        <v>2480</v>
      </c>
      <c r="G591" s="47" t="s">
        <v>1957</v>
      </c>
      <c r="H591" s="49">
        <f>VLOOKUP(A591,Structures!A:H,8,FALSE)</f>
        <v>44321</v>
      </c>
      <c r="I591" s="47"/>
      <c r="J591" s="47"/>
    </row>
    <row r="592" spans="1:10" ht="16">
      <c r="A592" s="46" t="s">
        <v>696</v>
      </c>
      <c r="B592" s="47" t="s">
        <v>2260</v>
      </c>
      <c r="C592" s="46" t="s">
        <v>1982</v>
      </c>
      <c r="D592" s="48">
        <v>644077</v>
      </c>
      <c r="E592" s="47" t="s">
        <v>1958</v>
      </c>
      <c r="F592" s="46" t="s">
        <v>2599</v>
      </c>
      <c r="G592" s="47" t="s">
        <v>1984</v>
      </c>
      <c r="H592" s="49">
        <f>VLOOKUP(A592,Structures!A:H,8,FALSE)</f>
        <v>44342</v>
      </c>
      <c r="I592" s="47"/>
      <c r="J592" s="47"/>
    </row>
    <row r="593" spans="1:10" ht="16">
      <c r="A593" s="46" t="s">
        <v>698</v>
      </c>
      <c r="B593" s="47" t="s">
        <v>513</v>
      </c>
      <c r="C593" s="46" t="s">
        <v>1982</v>
      </c>
      <c r="D593" s="48">
        <v>444998</v>
      </c>
      <c r="E593" s="47" t="s">
        <v>1958</v>
      </c>
      <c r="F593" s="46" t="s">
        <v>2600</v>
      </c>
      <c r="G593" s="47" t="s">
        <v>1984</v>
      </c>
      <c r="H593" s="49">
        <f>VLOOKUP(A593,Structures!A:H,8,FALSE)</f>
        <v>44342</v>
      </c>
      <c r="I593" s="47"/>
      <c r="J593" s="47"/>
    </row>
    <row r="594" spans="1:10" ht="16">
      <c r="A594" s="46" t="s">
        <v>700</v>
      </c>
      <c r="B594" s="47" t="s">
        <v>513</v>
      </c>
      <c r="C594" s="46" t="s">
        <v>1982</v>
      </c>
      <c r="D594" s="48">
        <v>444998</v>
      </c>
      <c r="E594" s="47" t="s">
        <v>1958</v>
      </c>
      <c r="F594" s="46" t="s">
        <v>2600</v>
      </c>
      <c r="G594" s="47" t="s">
        <v>1984</v>
      </c>
      <c r="H594" s="49">
        <f>VLOOKUP(A594,Structures!A:H,8,FALSE)</f>
        <v>44342</v>
      </c>
      <c r="I594" s="47"/>
      <c r="J594" s="47"/>
    </row>
    <row r="595" spans="1:10" ht="16">
      <c r="A595" s="46" t="s">
        <v>701</v>
      </c>
      <c r="B595" s="47" t="s">
        <v>2092</v>
      </c>
      <c r="C595" s="46" t="s">
        <v>1982</v>
      </c>
      <c r="D595" s="48">
        <v>644077</v>
      </c>
      <c r="E595" s="47" t="s">
        <v>1958</v>
      </c>
      <c r="F595" s="46" t="s">
        <v>2599</v>
      </c>
      <c r="G595" s="47" t="s">
        <v>1984</v>
      </c>
      <c r="H595" s="49">
        <f>VLOOKUP(A595,Structures!A:H,8,FALSE)</f>
        <v>44349</v>
      </c>
      <c r="I595" s="47"/>
      <c r="J595" s="47"/>
    </row>
    <row r="596" spans="1:10" ht="16">
      <c r="A596" s="46" t="s">
        <v>702</v>
      </c>
      <c r="B596" s="47" t="s">
        <v>2092</v>
      </c>
      <c r="C596" s="46" t="s">
        <v>1982</v>
      </c>
      <c r="D596" s="48">
        <v>644077</v>
      </c>
      <c r="E596" s="47" t="s">
        <v>1958</v>
      </c>
      <c r="F596" s="46" t="s">
        <v>2599</v>
      </c>
      <c r="G596" s="47" t="s">
        <v>1984</v>
      </c>
      <c r="H596" s="49">
        <f>VLOOKUP(A596,Structures!A:H,8,FALSE)</f>
        <v>44349</v>
      </c>
      <c r="I596" s="47"/>
      <c r="J596" s="47"/>
    </row>
    <row r="597" spans="1:10" ht="16">
      <c r="A597" s="46" t="s">
        <v>703</v>
      </c>
      <c r="B597" s="47"/>
      <c r="C597" s="46" t="s">
        <v>2601</v>
      </c>
      <c r="D597" s="48">
        <v>5283560</v>
      </c>
      <c r="E597" s="47" t="s">
        <v>1958</v>
      </c>
      <c r="F597" s="46" t="s">
        <v>2602</v>
      </c>
      <c r="G597" s="47" t="s">
        <v>1957</v>
      </c>
      <c r="H597" s="49">
        <f>VLOOKUP(A597,Structures!A:H,8,FALSE)</f>
        <v>44356</v>
      </c>
      <c r="I597" s="47"/>
      <c r="J597" s="47"/>
    </row>
    <row r="598" spans="1:10" ht="16">
      <c r="A598" s="46" t="s">
        <v>705</v>
      </c>
      <c r="B598" s="47"/>
      <c r="C598" s="46" t="s">
        <v>2448</v>
      </c>
      <c r="D598" s="48">
        <v>271</v>
      </c>
      <c r="E598" s="47" t="s">
        <v>1958</v>
      </c>
      <c r="F598" s="46" t="s">
        <v>2450</v>
      </c>
      <c r="G598" s="47" t="s">
        <v>2451</v>
      </c>
      <c r="H598" s="49">
        <f>VLOOKUP(A598,Structures!A:H,8,FALSE)</f>
        <v>44363</v>
      </c>
      <c r="I598" s="47"/>
      <c r="J598" s="47"/>
    </row>
    <row r="599" spans="1:10" ht="16">
      <c r="A599" s="46" t="s">
        <v>705</v>
      </c>
      <c r="B599" s="47"/>
      <c r="C599" s="46" t="s">
        <v>2578</v>
      </c>
      <c r="D599" s="48">
        <v>6305</v>
      </c>
      <c r="E599" s="47" t="s">
        <v>2064</v>
      </c>
      <c r="F599" s="46" t="s">
        <v>2579</v>
      </c>
      <c r="G599" s="47" t="s">
        <v>2580</v>
      </c>
      <c r="H599" s="49">
        <f>VLOOKUP(A599,Structures!A:H,8,FALSE)</f>
        <v>44363</v>
      </c>
      <c r="I599" s="47"/>
      <c r="J599" s="47"/>
    </row>
    <row r="600" spans="1:10" ht="16">
      <c r="A600" s="46" t="s">
        <v>705</v>
      </c>
      <c r="B600" s="47"/>
      <c r="C600" s="46" t="s">
        <v>2603</v>
      </c>
      <c r="D600" s="48">
        <v>6918446</v>
      </c>
      <c r="E600" s="47" t="s">
        <v>2071</v>
      </c>
      <c r="F600" s="46" t="s">
        <v>2604</v>
      </c>
      <c r="G600" s="47" t="s">
        <v>1957</v>
      </c>
      <c r="H600" s="49">
        <f>VLOOKUP(A600,Structures!A:H,8,FALSE)</f>
        <v>44363</v>
      </c>
      <c r="I600" s="47"/>
      <c r="J600" s="47"/>
    </row>
    <row r="601" spans="1:10" ht="16">
      <c r="A601" s="46" t="s">
        <v>706</v>
      </c>
      <c r="B601" s="47"/>
      <c r="C601" s="46" t="s">
        <v>2448</v>
      </c>
      <c r="D601" s="48">
        <v>271</v>
      </c>
      <c r="E601" s="47" t="s">
        <v>1958</v>
      </c>
      <c r="F601" s="46" t="s">
        <v>2450</v>
      </c>
      <c r="G601" s="47" t="s">
        <v>2451</v>
      </c>
      <c r="H601" s="49">
        <f>VLOOKUP(A601,Structures!A:H,8,FALSE)</f>
        <v>44363</v>
      </c>
      <c r="I601" s="47"/>
      <c r="J601" s="47"/>
    </row>
    <row r="602" spans="1:10" ht="16">
      <c r="A602" s="46" t="s">
        <v>706</v>
      </c>
      <c r="B602" s="47"/>
      <c r="C602" s="46" t="s">
        <v>2578</v>
      </c>
      <c r="D602" s="48">
        <v>6305</v>
      </c>
      <c r="E602" s="47" t="s">
        <v>2064</v>
      </c>
      <c r="F602" s="46" t="s">
        <v>2579</v>
      </c>
      <c r="G602" s="47" t="s">
        <v>2580</v>
      </c>
      <c r="H602" s="49">
        <f>VLOOKUP(A602,Structures!A:H,8,FALSE)</f>
        <v>44363</v>
      </c>
      <c r="I602" s="47"/>
      <c r="J602" s="47"/>
    </row>
    <row r="603" spans="1:10" ht="16">
      <c r="A603" s="46" t="s">
        <v>707</v>
      </c>
      <c r="B603" s="47"/>
      <c r="C603" s="46" t="s">
        <v>2448</v>
      </c>
      <c r="D603" s="48">
        <v>271</v>
      </c>
      <c r="E603" s="47" t="s">
        <v>1958</v>
      </c>
      <c r="F603" s="46" t="s">
        <v>2450</v>
      </c>
      <c r="G603" s="47" t="s">
        <v>2451</v>
      </c>
      <c r="H603" s="49">
        <f>VLOOKUP(A603,Structures!A:H,8,FALSE)</f>
        <v>44363</v>
      </c>
      <c r="I603" s="47"/>
      <c r="J603" s="47"/>
    </row>
    <row r="604" spans="1:10" ht="16">
      <c r="A604" s="46" t="s">
        <v>707</v>
      </c>
      <c r="B604" s="47"/>
      <c r="C604" s="46" t="s">
        <v>2578</v>
      </c>
      <c r="D604" s="48">
        <v>6305</v>
      </c>
      <c r="E604" s="47" t="s">
        <v>2064</v>
      </c>
      <c r="F604" s="46" t="s">
        <v>2579</v>
      </c>
      <c r="G604" s="47" t="s">
        <v>2580</v>
      </c>
      <c r="H604" s="49">
        <f>VLOOKUP(A604,Structures!A:H,8,FALSE)</f>
        <v>44363</v>
      </c>
      <c r="I604" s="47"/>
      <c r="J604" s="47"/>
    </row>
    <row r="605" spans="1:10" ht="16">
      <c r="A605" s="46" t="s">
        <v>707</v>
      </c>
      <c r="B605" s="47"/>
      <c r="C605" s="46" t="s">
        <v>2605</v>
      </c>
      <c r="D605" s="48">
        <v>71242808</v>
      </c>
      <c r="E605" s="47" t="s">
        <v>2064</v>
      </c>
      <c r="F605" s="46" t="s">
        <v>2606</v>
      </c>
      <c r="G605" s="47" t="s">
        <v>1957</v>
      </c>
      <c r="H605" s="49">
        <f>VLOOKUP(A605,Structures!A:H,8,FALSE)</f>
        <v>44363</v>
      </c>
      <c r="I605" s="47"/>
      <c r="J605" s="47"/>
    </row>
    <row r="606" spans="1:10" ht="16">
      <c r="A606" s="46" t="s">
        <v>708</v>
      </c>
      <c r="B606" s="47"/>
      <c r="C606" s="46" t="s">
        <v>2607</v>
      </c>
      <c r="D606" s="48">
        <v>213056</v>
      </c>
      <c r="E606" s="47" t="s">
        <v>1958</v>
      </c>
      <c r="F606" s="46" t="s">
        <v>2608</v>
      </c>
      <c r="G606" s="47" t="s">
        <v>1957</v>
      </c>
      <c r="H606" s="49">
        <f>VLOOKUP(A606,Structures!A:H,8,FALSE)</f>
        <v>44370</v>
      </c>
      <c r="I606" s="47"/>
      <c r="J606" s="47"/>
    </row>
    <row r="607" spans="1:10" ht="16">
      <c r="A607" s="46" t="s">
        <v>708</v>
      </c>
      <c r="B607" s="47"/>
      <c r="C607" s="46" t="s">
        <v>2609</v>
      </c>
      <c r="D607" s="48">
        <v>25195461</v>
      </c>
      <c r="E607" s="47" t="s">
        <v>2064</v>
      </c>
      <c r="F607" s="46" t="s">
        <v>2610</v>
      </c>
      <c r="G607" s="47" t="s">
        <v>1957</v>
      </c>
      <c r="H607" s="49">
        <f>VLOOKUP(A607,Structures!A:H,8,FALSE)</f>
        <v>44370</v>
      </c>
      <c r="I607" s="47"/>
      <c r="J607" s="47"/>
    </row>
    <row r="608" spans="1:10" ht="16">
      <c r="A608" s="46" t="s">
        <v>710</v>
      </c>
      <c r="B608" s="47"/>
      <c r="C608" s="46" t="s">
        <v>2611</v>
      </c>
      <c r="D608" s="48">
        <v>68841</v>
      </c>
      <c r="E608" s="47" t="s">
        <v>1958</v>
      </c>
      <c r="F608" s="46" t="s">
        <v>2612</v>
      </c>
      <c r="G608" s="47" t="s">
        <v>1957</v>
      </c>
      <c r="H608" s="49">
        <f>VLOOKUP(A608,Structures!A:H,8,FALSE)</f>
        <v>44370</v>
      </c>
      <c r="I608" s="47"/>
      <c r="J608" s="47"/>
    </row>
    <row r="609" spans="1:10" ht="16">
      <c r="A609" s="46" t="s">
        <v>712</v>
      </c>
      <c r="B609" s="47"/>
      <c r="C609" s="46" t="s">
        <v>1960</v>
      </c>
      <c r="D609" s="48" t="s">
        <v>1961</v>
      </c>
      <c r="E609" s="47" t="s">
        <v>1962</v>
      </c>
      <c r="F609" s="46" t="s">
        <v>1962</v>
      </c>
      <c r="G609" s="47" t="s">
        <v>1961</v>
      </c>
      <c r="H609" s="49">
        <f>VLOOKUP(A609,Structures!A:H,8,FALSE)</f>
        <v>44370</v>
      </c>
      <c r="I609" s="47"/>
      <c r="J609" s="47"/>
    </row>
    <row r="610" spans="1:10" ht="16">
      <c r="A610" s="46" t="s">
        <v>713</v>
      </c>
      <c r="B610" s="47"/>
      <c r="C610" s="46" t="s">
        <v>2607</v>
      </c>
      <c r="D610" s="48">
        <v>213056</v>
      </c>
      <c r="E610" s="47" t="s">
        <v>1958</v>
      </c>
      <c r="F610" s="46" t="s">
        <v>2608</v>
      </c>
      <c r="G610" s="47" t="s">
        <v>1957</v>
      </c>
      <c r="H610" s="49">
        <f>VLOOKUP(A610,Structures!A:H,8,FALSE)</f>
        <v>44370</v>
      </c>
      <c r="I610" s="47"/>
      <c r="J610" s="47"/>
    </row>
    <row r="611" spans="1:10" ht="16">
      <c r="A611" s="46" t="s">
        <v>714</v>
      </c>
      <c r="B611" s="47"/>
      <c r="C611" s="46" t="s">
        <v>1960</v>
      </c>
      <c r="D611" s="48" t="s">
        <v>1961</v>
      </c>
      <c r="E611" s="47" t="s">
        <v>1962</v>
      </c>
      <c r="F611" s="46" t="s">
        <v>1962</v>
      </c>
      <c r="G611" s="47" t="s">
        <v>1961</v>
      </c>
      <c r="H611" s="49">
        <f>VLOOKUP(A611,Structures!A:H,8,FALSE)</f>
        <v>44370</v>
      </c>
      <c r="I611" s="47"/>
      <c r="J611" s="47"/>
    </row>
    <row r="612" spans="1:10" ht="16">
      <c r="A612" s="46" t="s">
        <v>716</v>
      </c>
      <c r="B612" s="47"/>
      <c r="C612" s="46" t="s">
        <v>1960</v>
      </c>
      <c r="D612" s="48" t="s">
        <v>1961</v>
      </c>
      <c r="E612" s="47" t="s">
        <v>1962</v>
      </c>
      <c r="F612" s="46" t="s">
        <v>1962</v>
      </c>
      <c r="G612" s="47" t="s">
        <v>1961</v>
      </c>
      <c r="H612" s="49">
        <f>VLOOKUP(A612,Structures!A:H,8,FALSE)</f>
        <v>44370</v>
      </c>
      <c r="I612" s="47"/>
      <c r="J612" s="47"/>
    </row>
    <row r="613" spans="1:10" ht="16">
      <c r="A613" s="46" t="s">
        <v>717</v>
      </c>
      <c r="B613" s="47"/>
      <c r="C613" s="46" t="s">
        <v>2613</v>
      </c>
      <c r="D613" s="48">
        <v>117641885</v>
      </c>
      <c r="E613" s="47" t="s">
        <v>2071</v>
      </c>
      <c r="F613" s="46" t="s">
        <v>2614</v>
      </c>
      <c r="G613" s="47" t="s">
        <v>1957</v>
      </c>
      <c r="H613" s="49">
        <f>VLOOKUP(A613,Structures!A:H,8,FALSE)</f>
        <v>44370</v>
      </c>
      <c r="I613" s="47"/>
      <c r="J613" s="47"/>
    </row>
    <row r="614" spans="1:10" ht="16">
      <c r="A614" s="46" t="s">
        <v>718</v>
      </c>
      <c r="B614" s="47"/>
      <c r="C614" s="46" t="s">
        <v>2615</v>
      </c>
      <c r="D614" s="48">
        <v>155925951</v>
      </c>
      <c r="E614" s="47" t="s">
        <v>2071</v>
      </c>
      <c r="F614" s="46" t="s">
        <v>2616</v>
      </c>
      <c r="G614" s="47" t="s">
        <v>1957</v>
      </c>
      <c r="H614" s="49">
        <f>VLOOKUP(A614,Structures!A:H,8,FALSE)</f>
        <v>44370</v>
      </c>
      <c r="I614" s="47"/>
      <c r="J614" s="47"/>
    </row>
    <row r="615" spans="1:10" ht="16">
      <c r="A615" s="46" t="s">
        <v>719</v>
      </c>
      <c r="B615" s="47"/>
      <c r="C615" s="46" t="s">
        <v>2448</v>
      </c>
      <c r="D615" s="48">
        <v>271</v>
      </c>
      <c r="E615" s="47" t="s">
        <v>1958</v>
      </c>
      <c r="F615" s="46" t="s">
        <v>2450</v>
      </c>
      <c r="G615" s="47" t="s">
        <v>2451</v>
      </c>
      <c r="H615" s="49">
        <f>VLOOKUP(A615,Structures!A:H,8,FALSE)</f>
        <v>44377</v>
      </c>
      <c r="I615" s="47"/>
      <c r="J615" s="47"/>
    </row>
    <row r="616" spans="1:10" ht="16">
      <c r="A616" s="46" t="s">
        <v>719</v>
      </c>
      <c r="B616" s="47"/>
      <c r="C616" s="46" t="s">
        <v>2578</v>
      </c>
      <c r="D616" s="48">
        <v>6305</v>
      </c>
      <c r="E616" s="47" t="s">
        <v>2064</v>
      </c>
      <c r="F616" s="46" t="s">
        <v>2579</v>
      </c>
      <c r="G616" s="47" t="s">
        <v>2580</v>
      </c>
      <c r="H616" s="49">
        <f>VLOOKUP(A616,Structures!A:H,8,FALSE)</f>
        <v>44377</v>
      </c>
      <c r="I616" s="47"/>
      <c r="J616" s="47"/>
    </row>
    <row r="617" spans="1:10" ht="16">
      <c r="A617" s="46" t="s">
        <v>719</v>
      </c>
      <c r="B617" s="47"/>
      <c r="C617" s="46" t="s">
        <v>2603</v>
      </c>
      <c r="D617" s="48">
        <v>6918446</v>
      </c>
      <c r="E617" s="47" t="s">
        <v>2071</v>
      </c>
      <c r="F617" s="46" t="s">
        <v>2604</v>
      </c>
      <c r="G617" s="47" t="s">
        <v>1957</v>
      </c>
      <c r="H617" s="49">
        <f>VLOOKUP(A617,Structures!A:H,8,FALSE)</f>
        <v>44377</v>
      </c>
      <c r="I617" s="47"/>
      <c r="J617" s="47"/>
    </row>
    <row r="618" spans="1:10" ht="16">
      <c r="A618" s="46" t="s">
        <v>720</v>
      </c>
      <c r="B618" s="47"/>
      <c r="C618" s="46" t="s">
        <v>2448</v>
      </c>
      <c r="D618" s="48">
        <v>271</v>
      </c>
      <c r="E618" s="47" t="s">
        <v>1958</v>
      </c>
      <c r="F618" s="46" t="s">
        <v>2450</v>
      </c>
      <c r="G618" s="47" t="s">
        <v>2451</v>
      </c>
      <c r="H618" s="49">
        <f>VLOOKUP(A618,Structures!A:H,8,FALSE)</f>
        <v>44377</v>
      </c>
      <c r="I618" s="47"/>
      <c r="J618" s="47"/>
    </row>
    <row r="619" spans="1:10" ht="16">
      <c r="A619" s="46" t="s">
        <v>720</v>
      </c>
      <c r="B619" s="47"/>
      <c r="C619" s="46" t="s">
        <v>2578</v>
      </c>
      <c r="D619" s="48">
        <v>6305</v>
      </c>
      <c r="E619" s="47" t="s">
        <v>2064</v>
      </c>
      <c r="F619" s="46" t="s">
        <v>2579</v>
      </c>
      <c r="G619" s="47" t="s">
        <v>2580</v>
      </c>
      <c r="H619" s="49">
        <f>VLOOKUP(A619,Structures!A:H,8,FALSE)</f>
        <v>44377</v>
      </c>
      <c r="I619" s="47"/>
      <c r="J619" s="47"/>
    </row>
    <row r="620" spans="1:10" ht="16">
      <c r="A620" s="46" t="s">
        <v>720</v>
      </c>
      <c r="B620" s="47"/>
      <c r="C620" s="46" t="s">
        <v>2617</v>
      </c>
      <c r="D620" s="48">
        <v>156419</v>
      </c>
      <c r="E620" s="47" t="s">
        <v>2064</v>
      </c>
      <c r="F620" s="46" t="s">
        <v>2618</v>
      </c>
      <c r="G620" s="47" t="s">
        <v>1957</v>
      </c>
      <c r="H620" s="49">
        <f>VLOOKUP(A620,Structures!A:H,8,FALSE)</f>
        <v>44377</v>
      </c>
      <c r="I620" s="47"/>
      <c r="J620" s="47"/>
    </row>
    <row r="621" spans="1:10" ht="16">
      <c r="A621" s="46" t="s">
        <v>721</v>
      </c>
      <c r="B621" s="47"/>
      <c r="C621" s="46" t="s">
        <v>2448</v>
      </c>
      <c r="D621" s="48">
        <v>271</v>
      </c>
      <c r="E621" s="47" t="s">
        <v>1958</v>
      </c>
      <c r="F621" s="46" t="s">
        <v>2450</v>
      </c>
      <c r="G621" s="47" t="s">
        <v>2451</v>
      </c>
      <c r="H621" s="49">
        <f>VLOOKUP(A621,Structures!A:H,8,FALSE)</f>
        <v>44377</v>
      </c>
      <c r="I621" s="47"/>
      <c r="J621" s="47"/>
    </row>
    <row r="622" spans="1:10" ht="16">
      <c r="A622" s="46" t="s">
        <v>721</v>
      </c>
      <c r="B622" s="47"/>
      <c r="C622" s="46" t="s">
        <v>2578</v>
      </c>
      <c r="D622" s="48">
        <v>6305</v>
      </c>
      <c r="E622" s="47" t="s">
        <v>2064</v>
      </c>
      <c r="F622" s="46" t="s">
        <v>2579</v>
      </c>
      <c r="G622" s="47" t="s">
        <v>2580</v>
      </c>
      <c r="H622" s="49">
        <f>VLOOKUP(A622,Structures!A:H,8,FALSE)</f>
        <v>44377</v>
      </c>
      <c r="I622" s="47"/>
      <c r="J622" s="47"/>
    </row>
    <row r="623" spans="1:10" ht="16">
      <c r="A623" s="46" t="s">
        <v>721</v>
      </c>
      <c r="B623" s="47"/>
      <c r="C623" s="46" t="s">
        <v>2605</v>
      </c>
      <c r="D623" s="48">
        <v>71242808</v>
      </c>
      <c r="E623" s="47" t="s">
        <v>2064</v>
      </c>
      <c r="F623" s="46" t="s">
        <v>2606</v>
      </c>
      <c r="G623" s="47" t="s">
        <v>1957</v>
      </c>
      <c r="H623" s="49">
        <f>VLOOKUP(A623,Structures!A:H,8,FALSE)</f>
        <v>44377</v>
      </c>
      <c r="I623" s="47"/>
      <c r="J623" s="47"/>
    </row>
    <row r="624" spans="1:10" ht="16">
      <c r="A624" s="46" t="s">
        <v>722</v>
      </c>
      <c r="B624" s="47"/>
      <c r="C624" s="46" t="s">
        <v>2603</v>
      </c>
      <c r="D624" s="48">
        <v>6918446</v>
      </c>
      <c r="E624" s="47" t="s">
        <v>2071</v>
      </c>
      <c r="F624" s="46" t="s">
        <v>2604</v>
      </c>
      <c r="G624" s="47" t="s">
        <v>1957</v>
      </c>
      <c r="H624" s="49">
        <f>VLOOKUP(A624,Structures!A:H,8,FALSE)</f>
        <v>44377</v>
      </c>
      <c r="I624" s="47"/>
      <c r="J624" s="47"/>
    </row>
    <row r="625" spans="1:10" ht="16">
      <c r="A625" s="46" t="s">
        <v>723</v>
      </c>
      <c r="B625" s="47" t="s">
        <v>1981</v>
      </c>
      <c r="C625" s="46" t="s">
        <v>1982</v>
      </c>
      <c r="D625" s="48" t="s">
        <v>2619</v>
      </c>
      <c r="E625" s="47" t="s">
        <v>1958</v>
      </c>
      <c r="F625" s="46" t="s">
        <v>2620</v>
      </c>
      <c r="G625" s="47" t="s">
        <v>2097</v>
      </c>
      <c r="H625" s="49">
        <f>VLOOKUP(A625,Structures!A:H,8,FALSE)</f>
        <v>44377</v>
      </c>
      <c r="I625" s="47"/>
      <c r="J625" s="47"/>
    </row>
    <row r="626" spans="1:10" ht="16">
      <c r="A626" s="46" t="s">
        <v>724</v>
      </c>
      <c r="B626" s="47"/>
      <c r="C626" s="46" t="s">
        <v>2528</v>
      </c>
      <c r="D626" s="48">
        <v>137319706</v>
      </c>
      <c r="E626" s="47" t="s">
        <v>1958</v>
      </c>
      <c r="F626" s="46" t="s">
        <v>2621</v>
      </c>
      <c r="G626" s="47" t="s">
        <v>1957</v>
      </c>
      <c r="H626" s="49">
        <f>VLOOKUP(A626,Structures!A:H,8,FALSE)</f>
        <v>44384</v>
      </c>
      <c r="I626" s="47"/>
      <c r="J626" s="47"/>
    </row>
    <row r="627" spans="1:10" ht="16">
      <c r="A627" s="46" t="s">
        <v>724</v>
      </c>
      <c r="B627" s="47"/>
      <c r="C627" s="46" t="s">
        <v>2622</v>
      </c>
      <c r="D627" s="48">
        <v>156022738</v>
      </c>
      <c r="E627" s="47" t="s">
        <v>2348</v>
      </c>
      <c r="F627" s="46" t="s">
        <v>2623</v>
      </c>
      <c r="G627" s="47" t="s">
        <v>1957</v>
      </c>
      <c r="H627" s="49">
        <f>VLOOKUP(A627,Structures!A:H,8,FALSE)</f>
        <v>44384</v>
      </c>
      <c r="I627" s="47"/>
      <c r="J627" s="47"/>
    </row>
    <row r="628" spans="1:10" ht="16">
      <c r="A628" s="46" t="s">
        <v>725</v>
      </c>
      <c r="B628" s="47"/>
      <c r="C628" s="46" t="s">
        <v>1960</v>
      </c>
      <c r="D628" s="48" t="s">
        <v>1961</v>
      </c>
      <c r="E628" s="47" t="s">
        <v>1962</v>
      </c>
      <c r="F628" s="46" t="s">
        <v>1962</v>
      </c>
      <c r="G628" s="47" t="s">
        <v>1961</v>
      </c>
      <c r="H628" s="49">
        <f>VLOOKUP(A628,Structures!A:H,8,FALSE)</f>
        <v>44384</v>
      </c>
      <c r="I628" s="47"/>
      <c r="J628" s="47"/>
    </row>
    <row r="629" spans="1:10" ht="16">
      <c r="A629" s="46" t="s">
        <v>727</v>
      </c>
      <c r="B629" s="47"/>
      <c r="C629" s="46" t="s">
        <v>1954</v>
      </c>
      <c r="D629" s="48">
        <v>638015</v>
      </c>
      <c r="E629" s="47" t="s">
        <v>1958</v>
      </c>
      <c r="F629" s="46" t="s">
        <v>1959</v>
      </c>
      <c r="G629" s="47" t="s">
        <v>1957</v>
      </c>
      <c r="H629" s="49">
        <f>VLOOKUP(A629,Structures!A:H,8,FALSE)</f>
        <v>44384</v>
      </c>
      <c r="I629" s="47"/>
      <c r="J629" s="47"/>
    </row>
    <row r="630" spans="1:10" ht="16">
      <c r="A630" s="46" t="s">
        <v>728</v>
      </c>
      <c r="B630" s="47"/>
      <c r="C630" s="46" t="s">
        <v>1954</v>
      </c>
      <c r="D630" s="48">
        <v>638015</v>
      </c>
      <c r="E630" s="47" t="s">
        <v>1958</v>
      </c>
      <c r="F630" s="46" t="s">
        <v>1959</v>
      </c>
      <c r="G630" s="47" t="s">
        <v>1957</v>
      </c>
      <c r="H630" s="49">
        <f>VLOOKUP(A630,Structures!A:H,8,FALSE)</f>
        <v>44384</v>
      </c>
      <c r="I630" s="47"/>
      <c r="J630" s="47"/>
    </row>
    <row r="631" spans="1:10" ht="16">
      <c r="A631" s="46" t="s">
        <v>729</v>
      </c>
      <c r="B631" s="47"/>
      <c r="C631" s="46" t="s">
        <v>1954</v>
      </c>
      <c r="D631" s="48">
        <v>638015</v>
      </c>
      <c r="E631" s="47" t="s">
        <v>1958</v>
      </c>
      <c r="F631" s="46" t="s">
        <v>1959</v>
      </c>
      <c r="G631" s="47" t="s">
        <v>1957</v>
      </c>
      <c r="H631" s="49">
        <f>VLOOKUP(A631,Structures!A:H,8,FALSE)</f>
        <v>44384</v>
      </c>
      <c r="I631" s="47"/>
      <c r="J631" s="47"/>
    </row>
    <row r="632" spans="1:10" ht="16">
      <c r="A632" s="46" t="s">
        <v>730</v>
      </c>
      <c r="B632" s="47"/>
      <c r="C632" s="46" t="s">
        <v>1954</v>
      </c>
      <c r="D632" s="48">
        <v>638015</v>
      </c>
      <c r="E632" s="47" t="s">
        <v>1958</v>
      </c>
      <c r="F632" s="46" t="s">
        <v>1959</v>
      </c>
      <c r="G632" s="47" t="s">
        <v>1957</v>
      </c>
      <c r="H632" s="49">
        <f>VLOOKUP(A632,Structures!A:H,8,FALSE)</f>
        <v>44384</v>
      </c>
      <c r="I632" s="47"/>
      <c r="J632" s="47"/>
    </row>
    <row r="633" spans="1:10" ht="16">
      <c r="A633" s="46" t="s">
        <v>731</v>
      </c>
      <c r="B633" s="47"/>
      <c r="C633" s="46" t="s">
        <v>2624</v>
      </c>
      <c r="D633" s="48">
        <v>9819927</v>
      </c>
      <c r="E633" s="47" t="s">
        <v>1970</v>
      </c>
      <c r="F633" s="46" t="s">
        <v>2625</v>
      </c>
      <c r="G633" s="47" t="s">
        <v>1957</v>
      </c>
      <c r="H633" s="49">
        <f>VLOOKUP(A633,Structures!A:H,8,FALSE)</f>
        <v>44384</v>
      </c>
      <c r="I633" s="47"/>
      <c r="J633" s="47"/>
    </row>
    <row r="634" spans="1:10" ht="16">
      <c r="A634" s="46" t="s">
        <v>732</v>
      </c>
      <c r="B634" s="47"/>
      <c r="C634" s="46" t="s">
        <v>2626</v>
      </c>
      <c r="D634" s="48">
        <v>33032</v>
      </c>
      <c r="E634" s="47" t="s">
        <v>1958</v>
      </c>
      <c r="F634" s="46" t="s">
        <v>2627</v>
      </c>
      <c r="G634" s="47" t="s">
        <v>2580</v>
      </c>
      <c r="H634" s="49">
        <f>VLOOKUP(A634,Structures!A:H,8,FALSE)</f>
        <v>44384</v>
      </c>
      <c r="I634" s="47"/>
      <c r="J634" s="47"/>
    </row>
    <row r="635" spans="1:10" ht="16">
      <c r="A635" s="46" t="s">
        <v>732</v>
      </c>
      <c r="B635" s="47"/>
      <c r="C635" s="46" t="s">
        <v>2628</v>
      </c>
      <c r="D635" s="48">
        <v>11669059</v>
      </c>
      <c r="E635" s="47" t="s">
        <v>2348</v>
      </c>
      <c r="F635" s="46" t="s">
        <v>2629</v>
      </c>
      <c r="G635" s="47" t="s">
        <v>1957</v>
      </c>
      <c r="H635" s="49">
        <f>VLOOKUP(A635,Structures!A:H,8,FALSE)</f>
        <v>44384</v>
      </c>
      <c r="I635" s="47"/>
      <c r="J635" s="47"/>
    </row>
    <row r="636" spans="1:10" ht="16">
      <c r="A636" s="46" t="s">
        <v>733</v>
      </c>
      <c r="B636" s="47"/>
      <c r="C636" s="46" t="s">
        <v>2626</v>
      </c>
      <c r="D636" s="48">
        <v>33032</v>
      </c>
      <c r="E636" s="47" t="s">
        <v>1958</v>
      </c>
      <c r="F636" s="46" t="s">
        <v>2627</v>
      </c>
      <c r="G636" s="47" t="s">
        <v>2580</v>
      </c>
      <c r="H636" s="49">
        <f>VLOOKUP(A636,Structures!A:H,8,FALSE)</f>
        <v>44384</v>
      </c>
      <c r="I636" s="47"/>
      <c r="J636" s="47"/>
    </row>
    <row r="637" spans="1:10" ht="16">
      <c r="A637" s="46" t="s">
        <v>733</v>
      </c>
      <c r="B637" s="47"/>
      <c r="C637" s="46" t="s">
        <v>2628</v>
      </c>
      <c r="D637" s="48">
        <v>11669059</v>
      </c>
      <c r="E637" s="47" t="s">
        <v>2348</v>
      </c>
      <c r="F637" s="46" t="s">
        <v>2629</v>
      </c>
      <c r="G637" s="47" t="s">
        <v>1957</v>
      </c>
      <c r="H637" s="49">
        <f>VLOOKUP(A637,Structures!A:H,8,FALSE)</f>
        <v>44384</v>
      </c>
      <c r="I637" s="47"/>
      <c r="J637" s="47"/>
    </row>
    <row r="638" spans="1:10" ht="16">
      <c r="A638" s="46" t="s">
        <v>734</v>
      </c>
      <c r="B638" s="47" t="s">
        <v>513</v>
      </c>
      <c r="C638" s="46" t="s">
        <v>1982</v>
      </c>
      <c r="D638" s="48">
        <v>16135499</v>
      </c>
      <c r="E638" s="47" t="s">
        <v>1958</v>
      </c>
      <c r="F638" s="46" t="s">
        <v>2630</v>
      </c>
      <c r="G638" s="47" t="s">
        <v>1984</v>
      </c>
      <c r="H638" s="49">
        <f>VLOOKUP(A638,Structures!A:H,8,FALSE)</f>
        <v>44391</v>
      </c>
      <c r="I638" s="47"/>
      <c r="J638" s="47"/>
    </row>
    <row r="639" spans="1:10" ht="16">
      <c r="A639" s="46" t="s">
        <v>734</v>
      </c>
      <c r="B639" s="47"/>
      <c r="C639" s="46" t="s">
        <v>2622</v>
      </c>
      <c r="D639" s="48">
        <v>156022738</v>
      </c>
      <c r="E639" s="47" t="s">
        <v>2348</v>
      </c>
      <c r="F639" s="46" t="s">
        <v>2623</v>
      </c>
      <c r="G639" s="47" t="s">
        <v>1957</v>
      </c>
      <c r="H639" s="49">
        <f>VLOOKUP(A639,Structures!A:H,8,FALSE)</f>
        <v>44391</v>
      </c>
      <c r="I639" s="47"/>
      <c r="J639" s="47"/>
    </row>
    <row r="640" spans="1:10" ht="16">
      <c r="A640" s="46" t="s">
        <v>735</v>
      </c>
      <c r="B640" s="47" t="s">
        <v>513</v>
      </c>
      <c r="C640" s="46" t="s">
        <v>1982</v>
      </c>
      <c r="D640" s="48" t="s">
        <v>2631</v>
      </c>
      <c r="E640" s="47" t="s">
        <v>1958</v>
      </c>
      <c r="F640" s="46" t="s">
        <v>2632</v>
      </c>
      <c r="G640" s="47" t="s">
        <v>2097</v>
      </c>
      <c r="H640" s="49">
        <f>VLOOKUP(A640,Structures!A:H,8,FALSE)</f>
        <v>44391</v>
      </c>
      <c r="I640" s="47"/>
      <c r="J640" s="47"/>
    </row>
    <row r="641" spans="1:10" ht="16">
      <c r="A641" s="46" t="s">
        <v>736</v>
      </c>
      <c r="B641" s="47" t="s">
        <v>513</v>
      </c>
      <c r="C641" s="46" t="s">
        <v>1982</v>
      </c>
      <c r="D641" s="48" t="s">
        <v>2619</v>
      </c>
      <c r="E641" s="47" t="s">
        <v>1958</v>
      </c>
      <c r="F641" s="46" t="s">
        <v>2620</v>
      </c>
      <c r="G641" s="47" t="s">
        <v>2097</v>
      </c>
      <c r="H641" s="49">
        <f>VLOOKUP(A641,Structures!A:H,8,FALSE)</f>
        <v>44391</v>
      </c>
      <c r="I641" s="47"/>
      <c r="J641" s="47"/>
    </row>
    <row r="642" spans="1:10" ht="16">
      <c r="A642" s="46" t="s">
        <v>737</v>
      </c>
      <c r="B642" s="47"/>
      <c r="C642" s="46" t="s">
        <v>1960</v>
      </c>
      <c r="D642" s="48" t="s">
        <v>1961</v>
      </c>
      <c r="E642" s="47" t="s">
        <v>1962</v>
      </c>
      <c r="F642" s="46" t="s">
        <v>1962</v>
      </c>
      <c r="G642" s="47" t="s">
        <v>1961</v>
      </c>
      <c r="H642" s="49">
        <f>VLOOKUP(A642,Structures!A:H,8,FALSE)</f>
        <v>44391</v>
      </c>
      <c r="I642" s="47"/>
      <c r="J642" s="47"/>
    </row>
    <row r="643" spans="1:10" ht="16">
      <c r="A643" s="46" t="s">
        <v>738</v>
      </c>
      <c r="B643" s="47" t="s">
        <v>19</v>
      </c>
      <c r="C643" s="46" t="s">
        <v>1982</v>
      </c>
      <c r="D643" s="48" t="s">
        <v>2631</v>
      </c>
      <c r="E643" s="47" t="s">
        <v>1958</v>
      </c>
      <c r="F643" s="46" t="s">
        <v>2632</v>
      </c>
      <c r="G643" s="47" t="s">
        <v>2097</v>
      </c>
      <c r="H643" s="49">
        <f>VLOOKUP(A643,Structures!A:H,8,FALSE)</f>
        <v>44391</v>
      </c>
      <c r="I643" s="47"/>
      <c r="J643" s="47"/>
    </row>
    <row r="644" spans="1:10" ht="16">
      <c r="A644" s="46" t="s">
        <v>739</v>
      </c>
      <c r="B644" s="47" t="s">
        <v>125</v>
      </c>
      <c r="C644" s="46" t="s">
        <v>1982</v>
      </c>
      <c r="D644" s="48" t="s">
        <v>2633</v>
      </c>
      <c r="E644" s="47" t="s">
        <v>1958</v>
      </c>
      <c r="F644" s="46" t="s">
        <v>2634</v>
      </c>
      <c r="G644" s="47" t="s">
        <v>1984</v>
      </c>
      <c r="H644" s="49">
        <f>VLOOKUP(A644,Structures!A:H,8,FALSE)</f>
        <v>44398</v>
      </c>
      <c r="I644" s="47"/>
      <c r="J644" s="47"/>
    </row>
    <row r="645" spans="1:10" ht="16">
      <c r="A645" s="46" t="s">
        <v>740</v>
      </c>
      <c r="B645" s="47"/>
      <c r="C645" s="46" t="s">
        <v>2635</v>
      </c>
      <c r="D645" s="48">
        <v>9865528</v>
      </c>
      <c r="E645" s="47" t="s">
        <v>1958</v>
      </c>
      <c r="F645" s="46" t="s">
        <v>2636</v>
      </c>
      <c r="G645" s="47" t="s">
        <v>1957</v>
      </c>
      <c r="H645" s="49">
        <f>VLOOKUP(A645,Structures!A:H,8,FALSE)</f>
        <v>44412</v>
      </c>
      <c r="I645" s="47"/>
      <c r="J645" s="47"/>
    </row>
    <row r="646" spans="1:10" ht="16">
      <c r="A646" s="46" t="s">
        <v>742</v>
      </c>
      <c r="B646" s="47" t="s">
        <v>513</v>
      </c>
      <c r="C646" s="46" t="s">
        <v>1982</v>
      </c>
      <c r="D646" s="48">
        <v>90488736</v>
      </c>
      <c r="E646" s="47" t="s">
        <v>1958</v>
      </c>
      <c r="F646" s="46" t="s">
        <v>2637</v>
      </c>
      <c r="G646" s="47" t="s">
        <v>1984</v>
      </c>
      <c r="H646" s="49">
        <f>VLOOKUP(A646,Structures!A:H,8,FALSE)</f>
        <v>44412</v>
      </c>
      <c r="I646" s="47"/>
      <c r="J646" s="47"/>
    </row>
    <row r="647" spans="1:10" ht="16">
      <c r="A647" s="46" t="s">
        <v>744</v>
      </c>
      <c r="B647" s="47"/>
      <c r="C647" s="46" t="s">
        <v>1960</v>
      </c>
      <c r="D647" s="48" t="s">
        <v>1961</v>
      </c>
      <c r="E647" s="47" t="s">
        <v>1962</v>
      </c>
      <c r="F647" s="46" t="s">
        <v>1962</v>
      </c>
      <c r="G647" s="47" t="s">
        <v>1961</v>
      </c>
      <c r="H647" s="49">
        <f>VLOOKUP(A647,Structures!A:H,8,FALSE)</f>
        <v>44412</v>
      </c>
      <c r="I647" s="47"/>
      <c r="J647" s="47"/>
    </row>
    <row r="648" spans="1:10" ht="16">
      <c r="A648" s="46" t="s">
        <v>746</v>
      </c>
      <c r="B648" s="47"/>
      <c r="C648" s="46" t="s">
        <v>2638</v>
      </c>
      <c r="D648" s="48">
        <v>11610526</v>
      </c>
      <c r="E648" s="47" t="s">
        <v>1958</v>
      </c>
      <c r="F648" s="46" t="s">
        <v>2639</v>
      </c>
      <c r="G648" s="47" t="s">
        <v>1957</v>
      </c>
      <c r="H648" s="49">
        <f>VLOOKUP(A648,Structures!A:H,8,FALSE)</f>
        <v>44412</v>
      </c>
      <c r="I648" s="47"/>
      <c r="J648" s="47"/>
    </row>
    <row r="649" spans="1:10" ht="16">
      <c r="A649" s="46" t="s">
        <v>748</v>
      </c>
      <c r="B649" s="47" t="s">
        <v>513</v>
      </c>
      <c r="C649" s="46" t="s">
        <v>1982</v>
      </c>
      <c r="D649" s="48">
        <v>56843331</v>
      </c>
      <c r="E649" s="47" t="s">
        <v>1958</v>
      </c>
      <c r="F649" s="46" t="s">
        <v>2640</v>
      </c>
      <c r="G649" s="47" t="s">
        <v>1984</v>
      </c>
      <c r="H649" s="49">
        <f>VLOOKUP(A649,Structures!A:H,8,FALSE)</f>
        <v>44412</v>
      </c>
      <c r="I649" s="47"/>
      <c r="J649" s="47"/>
    </row>
    <row r="650" spans="1:10" ht="16">
      <c r="A650" s="46" t="s">
        <v>749</v>
      </c>
      <c r="B650" s="47" t="s">
        <v>513</v>
      </c>
      <c r="C650" s="46" t="s">
        <v>1982</v>
      </c>
      <c r="D650" s="48">
        <v>56842233</v>
      </c>
      <c r="E650" s="47" t="s">
        <v>1958</v>
      </c>
      <c r="F650" s="46" t="s">
        <v>2641</v>
      </c>
      <c r="G650" s="47" t="s">
        <v>1984</v>
      </c>
      <c r="H650" s="49">
        <f>VLOOKUP(A650,Structures!A:H,8,FALSE)</f>
        <v>44412</v>
      </c>
      <c r="I650" s="47"/>
      <c r="J650" s="47"/>
    </row>
    <row r="651" spans="1:10" ht="16">
      <c r="A651" s="46" t="s">
        <v>750</v>
      </c>
      <c r="B651" s="47"/>
      <c r="C651" s="46" t="s">
        <v>2622</v>
      </c>
      <c r="D651" s="48">
        <v>156022738</v>
      </c>
      <c r="E651" s="47" t="s">
        <v>2348</v>
      </c>
      <c r="F651" s="46" t="s">
        <v>2623</v>
      </c>
      <c r="G651" s="47" t="s">
        <v>1957</v>
      </c>
      <c r="H651" s="49">
        <f>VLOOKUP(A651,Structures!A:H,8,FALSE)</f>
        <v>44419</v>
      </c>
      <c r="I651" s="47"/>
      <c r="J651" s="47"/>
    </row>
    <row r="652" spans="1:10" ht="16">
      <c r="A652" s="46" t="s">
        <v>751</v>
      </c>
      <c r="B652" s="47"/>
      <c r="C652" s="46" t="s">
        <v>2622</v>
      </c>
      <c r="D652" s="48">
        <v>156022738</v>
      </c>
      <c r="E652" s="47" t="s">
        <v>2348</v>
      </c>
      <c r="F652" s="46" t="s">
        <v>2623</v>
      </c>
      <c r="G652" s="47" t="s">
        <v>1957</v>
      </c>
      <c r="H652" s="49">
        <f>VLOOKUP(A652,Structures!A:H,8,FALSE)</f>
        <v>44419</v>
      </c>
      <c r="I652" s="47"/>
      <c r="J652" s="47"/>
    </row>
    <row r="653" spans="1:10" ht="16">
      <c r="A653" s="46" t="s">
        <v>752</v>
      </c>
      <c r="B653" s="47"/>
      <c r="C653" s="46" t="s">
        <v>2339</v>
      </c>
      <c r="D653" s="48">
        <v>208902</v>
      </c>
      <c r="E653" s="47" t="s">
        <v>1958</v>
      </c>
      <c r="F653" s="46" t="s">
        <v>2340</v>
      </c>
      <c r="G653" s="47" t="s">
        <v>1957</v>
      </c>
      <c r="H653" s="49">
        <f>VLOOKUP(A653,Structures!A:H,8,FALSE)</f>
        <v>44426</v>
      </c>
      <c r="I653" s="47"/>
      <c r="J653" s="47"/>
    </row>
    <row r="654" spans="1:10" ht="16">
      <c r="A654" s="46" t="s">
        <v>753</v>
      </c>
      <c r="B654" s="47" t="s">
        <v>513</v>
      </c>
      <c r="C654" s="46" t="s">
        <v>1982</v>
      </c>
      <c r="D654" s="48" t="s">
        <v>2642</v>
      </c>
      <c r="E654" s="47" t="s">
        <v>1958</v>
      </c>
      <c r="F654" s="46" t="s">
        <v>2643</v>
      </c>
      <c r="G654" s="47" t="s">
        <v>1984</v>
      </c>
      <c r="H654" s="49">
        <f>VLOOKUP(A654,Structures!A:H,8,FALSE)</f>
        <v>44426</v>
      </c>
      <c r="I654" s="47"/>
      <c r="J654" s="47"/>
    </row>
    <row r="655" spans="1:10" ht="16">
      <c r="A655" s="46" t="s">
        <v>755</v>
      </c>
      <c r="B655" s="47" t="s">
        <v>125</v>
      </c>
      <c r="C655" s="46" t="s">
        <v>1982</v>
      </c>
      <c r="D655" s="48" t="s">
        <v>2644</v>
      </c>
      <c r="E655" s="47" t="s">
        <v>1958</v>
      </c>
      <c r="F655" s="46" t="s">
        <v>2645</v>
      </c>
      <c r="G655" s="47" t="s">
        <v>1984</v>
      </c>
      <c r="H655" s="49">
        <f>VLOOKUP(A655,Structures!A:H,8,FALSE)</f>
        <v>44426</v>
      </c>
      <c r="I655" s="47"/>
      <c r="J655" s="47"/>
    </row>
    <row r="656" spans="1:10" ht="16">
      <c r="A656" s="46" t="s">
        <v>756</v>
      </c>
      <c r="B656" s="47" t="s">
        <v>125</v>
      </c>
      <c r="C656" s="46" t="s">
        <v>1982</v>
      </c>
      <c r="D656" s="48" t="s">
        <v>2646</v>
      </c>
      <c r="E656" s="47" t="s">
        <v>1958</v>
      </c>
      <c r="F656" s="46" t="s">
        <v>2647</v>
      </c>
      <c r="G656" s="47" t="s">
        <v>1984</v>
      </c>
      <c r="H656" s="49">
        <f>VLOOKUP(A656,Structures!A:H,8,FALSE)</f>
        <v>44426</v>
      </c>
      <c r="I656" s="47"/>
      <c r="J656" s="47"/>
    </row>
    <row r="657" spans="1:10" ht="16">
      <c r="A657" s="46" t="s">
        <v>757</v>
      </c>
      <c r="B657" s="47" t="s">
        <v>513</v>
      </c>
      <c r="C657" s="46" t="s">
        <v>1982</v>
      </c>
      <c r="D657" s="48">
        <v>9833444</v>
      </c>
      <c r="E657" s="47" t="s">
        <v>1958</v>
      </c>
      <c r="F657" s="46" t="s">
        <v>2600</v>
      </c>
      <c r="G657" s="47" t="s">
        <v>1984</v>
      </c>
      <c r="H657" s="49">
        <f>VLOOKUP(A657,Structures!A:H,8,FALSE)</f>
        <v>44433</v>
      </c>
      <c r="I657" s="47"/>
      <c r="J657" s="47"/>
    </row>
    <row r="658" spans="1:10" ht="16">
      <c r="A658" s="46" t="s">
        <v>758</v>
      </c>
      <c r="B658" s="47" t="s">
        <v>513</v>
      </c>
      <c r="C658" s="46" t="s">
        <v>1982</v>
      </c>
      <c r="D658" s="48">
        <v>9833444</v>
      </c>
      <c r="E658" s="47" t="s">
        <v>1958</v>
      </c>
      <c r="F658" s="46" t="s">
        <v>2600</v>
      </c>
      <c r="G658" s="47" t="s">
        <v>1984</v>
      </c>
      <c r="H658" s="49">
        <f>VLOOKUP(A658,Structures!A:H,8,FALSE)</f>
        <v>44433</v>
      </c>
      <c r="I658" s="47"/>
      <c r="J658" s="47"/>
    </row>
    <row r="659" spans="1:10" ht="16">
      <c r="A659" s="46" t="s">
        <v>759</v>
      </c>
      <c r="B659" s="47" t="s">
        <v>513</v>
      </c>
      <c r="C659" s="46" t="s">
        <v>1982</v>
      </c>
      <c r="D659" s="48">
        <v>9833444</v>
      </c>
      <c r="E659" s="47" t="s">
        <v>1958</v>
      </c>
      <c r="F659" s="46" t="s">
        <v>2600</v>
      </c>
      <c r="G659" s="47" t="s">
        <v>1984</v>
      </c>
      <c r="H659" s="49">
        <f>VLOOKUP(A659,Structures!A:H,8,FALSE)</f>
        <v>44433</v>
      </c>
      <c r="I659" s="47"/>
      <c r="J659" s="47"/>
    </row>
    <row r="660" spans="1:10" ht="16">
      <c r="A660" s="46" t="s">
        <v>760</v>
      </c>
      <c r="B660" s="47"/>
      <c r="C660" s="46" t="s">
        <v>2648</v>
      </c>
      <c r="D660" s="48">
        <v>5283097</v>
      </c>
      <c r="E660" s="47" t="s">
        <v>1970</v>
      </c>
      <c r="F660" s="46" t="s">
        <v>2649</v>
      </c>
      <c r="G660" s="47" t="s">
        <v>1957</v>
      </c>
      <c r="H660" s="49">
        <f>VLOOKUP(A660,Structures!A:H,8,FALSE)</f>
        <v>44433</v>
      </c>
      <c r="I660" s="47"/>
      <c r="J660" s="47"/>
    </row>
    <row r="661" spans="1:10" ht="16">
      <c r="A661" s="46" t="s">
        <v>761</v>
      </c>
      <c r="B661" s="47"/>
      <c r="C661" s="46" t="s">
        <v>2329</v>
      </c>
      <c r="D661" s="48">
        <v>40539</v>
      </c>
      <c r="E661" s="47" t="s">
        <v>1958</v>
      </c>
      <c r="F661" s="46" t="s">
        <v>2330</v>
      </c>
      <c r="G661" s="47" t="s">
        <v>1957</v>
      </c>
      <c r="H661" s="49">
        <f>VLOOKUP(A661,Structures!A:H,8,FALSE)</f>
        <v>44447</v>
      </c>
      <c r="I661" s="47"/>
      <c r="J661" s="47"/>
    </row>
    <row r="662" spans="1:10" ht="16">
      <c r="A662" s="46" t="s">
        <v>762</v>
      </c>
      <c r="B662" s="47"/>
      <c r="C662" s="46" t="s">
        <v>2624</v>
      </c>
      <c r="D662" s="48">
        <v>9819927</v>
      </c>
      <c r="E662" s="47" t="s">
        <v>1970</v>
      </c>
      <c r="F662" s="46" t="s">
        <v>2625</v>
      </c>
      <c r="G662" s="47" t="s">
        <v>1957</v>
      </c>
      <c r="H662" s="49">
        <f>VLOOKUP(A662,Structures!A:H,8,FALSE)</f>
        <v>44447</v>
      </c>
      <c r="I662" s="47"/>
      <c r="J662" s="47"/>
    </row>
    <row r="663" spans="1:10" ht="16">
      <c r="A663" s="46" t="s">
        <v>763</v>
      </c>
      <c r="B663" s="47"/>
      <c r="C663" s="46" t="s">
        <v>2002</v>
      </c>
      <c r="D663" s="48">
        <v>60961</v>
      </c>
      <c r="E663" s="47" t="s">
        <v>1958</v>
      </c>
      <c r="F663" s="46" t="s">
        <v>2003</v>
      </c>
      <c r="G663" s="47" t="s">
        <v>1957</v>
      </c>
      <c r="H663" s="49">
        <f>VLOOKUP(A663,Structures!A:H,8,FALSE)</f>
        <v>44447</v>
      </c>
      <c r="I663" s="47"/>
      <c r="J663" s="47"/>
    </row>
    <row r="664" spans="1:10" ht="16">
      <c r="A664" s="46" t="s">
        <v>763</v>
      </c>
      <c r="B664" s="47"/>
      <c r="C664" s="46" t="s">
        <v>2650</v>
      </c>
      <c r="D664" s="48">
        <v>25263603</v>
      </c>
      <c r="E664" s="47" t="s">
        <v>2348</v>
      </c>
      <c r="F664" s="46" t="s">
        <v>2651</v>
      </c>
      <c r="G664" s="47" t="s">
        <v>1957</v>
      </c>
      <c r="H664" s="49">
        <f>VLOOKUP(A664,Structures!A:H,8,FALSE)</f>
        <v>44447</v>
      </c>
      <c r="I664" s="47"/>
      <c r="J664" s="47"/>
    </row>
    <row r="665" spans="1:10" ht="16">
      <c r="A665" s="46" t="s">
        <v>765</v>
      </c>
      <c r="B665" s="47"/>
      <c r="C665" s="46" t="s">
        <v>2002</v>
      </c>
      <c r="D665" s="48">
        <v>60961</v>
      </c>
      <c r="E665" s="47" t="s">
        <v>1958</v>
      </c>
      <c r="F665" s="46" t="s">
        <v>2003</v>
      </c>
      <c r="G665" s="47" t="s">
        <v>1957</v>
      </c>
      <c r="H665" s="49">
        <f>VLOOKUP(A665,Structures!A:H,8,FALSE)</f>
        <v>44447</v>
      </c>
      <c r="I665" s="47"/>
      <c r="J665" s="47"/>
    </row>
    <row r="666" spans="1:10" ht="16">
      <c r="A666" s="46" t="s">
        <v>766</v>
      </c>
      <c r="B666" s="47"/>
      <c r="C666" s="46" t="s">
        <v>2652</v>
      </c>
      <c r="D666" s="48">
        <v>76853680</v>
      </c>
      <c r="E666" s="47" t="s">
        <v>2071</v>
      </c>
      <c r="F666" s="46" t="s">
        <v>2653</v>
      </c>
      <c r="G666" s="47" t="s">
        <v>1957</v>
      </c>
      <c r="H666" s="49">
        <f>VLOOKUP(A666,Structures!A:H,8,FALSE)</f>
        <v>44447</v>
      </c>
      <c r="I666" s="47"/>
      <c r="J666" s="47"/>
    </row>
    <row r="667" spans="1:10" ht="16">
      <c r="A667" s="46" t="s">
        <v>767</v>
      </c>
      <c r="B667" s="47"/>
      <c r="C667" s="46" t="s">
        <v>1972</v>
      </c>
      <c r="D667" s="48">
        <v>176407</v>
      </c>
      <c r="E667" s="47" t="s">
        <v>1970</v>
      </c>
      <c r="F667" s="46" t="s">
        <v>1973</v>
      </c>
      <c r="G667" s="47" t="s">
        <v>1957</v>
      </c>
      <c r="H667" s="49">
        <f>VLOOKUP(A667,Structures!A:H,8,FALSE)</f>
        <v>44447</v>
      </c>
      <c r="I667" s="47"/>
      <c r="J667" s="47"/>
    </row>
    <row r="668" spans="1:10" ht="16">
      <c r="A668" s="46" t="s">
        <v>769</v>
      </c>
      <c r="B668" s="47"/>
      <c r="C668" s="46" t="s">
        <v>1960</v>
      </c>
      <c r="D668" s="48" t="s">
        <v>1961</v>
      </c>
      <c r="E668" s="47" t="s">
        <v>1962</v>
      </c>
      <c r="F668" s="46" t="s">
        <v>1962</v>
      </c>
      <c r="G668" s="47" t="s">
        <v>1961</v>
      </c>
      <c r="H668" s="49">
        <f>VLOOKUP(A668,Structures!A:H,8,FALSE)</f>
        <v>44461</v>
      </c>
      <c r="I668" s="47"/>
      <c r="J668" s="47"/>
    </row>
    <row r="669" spans="1:10" ht="16">
      <c r="A669" s="46" t="s">
        <v>770</v>
      </c>
      <c r="B669" s="47"/>
      <c r="C669" s="46" t="s">
        <v>2329</v>
      </c>
      <c r="D669" s="48">
        <v>40539</v>
      </c>
      <c r="E669" s="47" t="s">
        <v>1958</v>
      </c>
      <c r="F669" s="46" t="s">
        <v>2330</v>
      </c>
      <c r="G669" s="47" t="s">
        <v>1957</v>
      </c>
      <c r="H669" s="49">
        <f>VLOOKUP(A669,Structures!A:H,8,FALSE)</f>
        <v>44461</v>
      </c>
      <c r="I669" s="47"/>
      <c r="J669" s="47"/>
    </row>
    <row r="670" spans="1:10" ht="16">
      <c r="A670" s="46" t="s">
        <v>771</v>
      </c>
      <c r="B670" s="47"/>
      <c r="C670" s="46" t="s">
        <v>2448</v>
      </c>
      <c r="D670" s="48">
        <v>271</v>
      </c>
      <c r="E670" s="47" t="s">
        <v>1958</v>
      </c>
      <c r="F670" s="46" t="s">
        <v>2450</v>
      </c>
      <c r="G670" s="47" t="s">
        <v>2451</v>
      </c>
      <c r="H670" s="49">
        <f>VLOOKUP(A670,Structures!A:H,8,FALSE)</f>
        <v>44461</v>
      </c>
      <c r="I670" s="47"/>
      <c r="J670" s="47"/>
    </row>
    <row r="671" spans="1:10" ht="16">
      <c r="A671" s="46" t="s">
        <v>771</v>
      </c>
      <c r="B671" s="47"/>
      <c r="C671" s="46" t="s">
        <v>2654</v>
      </c>
      <c r="D671" s="48">
        <v>449440</v>
      </c>
      <c r="E671" s="47" t="s">
        <v>2064</v>
      </c>
      <c r="F671" s="46" t="s">
        <v>2655</v>
      </c>
      <c r="G671" s="47" t="s">
        <v>1957</v>
      </c>
      <c r="H671" s="49">
        <f>VLOOKUP(A671,Structures!A:H,8,FALSE)</f>
        <v>44461</v>
      </c>
      <c r="I671" s="47"/>
      <c r="J671" s="47"/>
    </row>
    <row r="672" spans="1:10" ht="16">
      <c r="A672" s="46" t="s">
        <v>772</v>
      </c>
      <c r="B672" s="47"/>
      <c r="C672" s="46" t="s">
        <v>1960</v>
      </c>
      <c r="D672" s="48" t="s">
        <v>1961</v>
      </c>
      <c r="E672" s="47" t="s">
        <v>1962</v>
      </c>
      <c r="F672" s="46" t="s">
        <v>1962</v>
      </c>
      <c r="G672" s="47" t="s">
        <v>1961</v>
      </c>
      <c r="H672" s="49">
        <f>VLOOKUP(A672,Structures!A:H,8,FALSE)</f>
        <v>44461</v>
      </c>
      <c r="I672" s="47"/>
      <c r="J672" s="47"/>
    </row>
    <row r="673" spans="1:10" ht="16">
      <c r="A673" s="46" t="s">
        <v>773</v>
      </c>
      <c r="B673" s="47"/>
      <c r="C673" s="46" t="s">
        <v>2656</v>
      </c>
      <c r="D673" s="48">
        <v>44599207</v>
      </c>
      <c r="E673" s="47" t="s">
        <v>1958</v>
      </c>
      <c r="F673" s="46" t="s">
        <v>2657</v>
      </c>
      <c r="G673" s="47" t="s">
        <v>1957</v>
      </c>
      <c r="H673" s="49">
        <f>VLOOKUP(A673,Structures!A:H,8,FALSE)</f>
        <v>44468</v>
      </c>
      <c r="I673" s="47"/>
      <c r="J673" s="47"/>
    </row>
    <row r="674" spans="1:10" ht="16">
      <c r="A674" s="46" t="s">
        <v>775</v>
      </c>
      <c r="B674" s="47"/>
      <c r="C674" s="46" t="s">
        <v>2658</v>
      </c>
      <c r="D674" s="48">
        <v>11452022</v>
      </c>
      <c r="E674" s="47" t="s">
        <v>1958</v>
      </c>
      <c r="F674" s="46" t="s">
        <v>2659</v>
      </c>
      <c r="G674" s="47" t="s">
        <v>2660</v>
      </c>
      <c r="H674" s="49">
        <f>VLOOKUP(A674,Structures!A:H,8,FALSE)</f>
        <v>44468</v>
      </c>
      <c r="I674" s="47"/>
      <c r="J674" s="47"/>
    </row>
    <row r="675" spans="1:10" ht="16">
      <c r="A675" s="46" t="s">
        <v>776</v>
      </c>
      <c r="B675" s="47"/>
      <c r="C675" s="46" t="s">
        <v>2601</v>
      </c>
      <c r="D675" s="48" t="s">
        <v>2661</v>
      </c>
      <c r="E675" s="47" t="s">
        <v>1958</v>
      </c>
      <c r="F675" s="46" t="s">
        <v>2602</v>
      </c>
      <c r="G675" s="47" t="s">
        <v>2660</v>
      </c>
      <c r="H675" s="49">
        <f>VLOOKUP(A675,Structures!A:H,8,FALSE)</f>
        <v>44468</v>
      </c>
      <c r="I675" s="47"/>
      <c r="J675" s="47"/>
    </row>
    <row r="676" spans="1:10" ht="16">
      <c r="A676" s="46" t="s">
        <v>777</v>
      </c>
      <c r="B676" s="47"/>
      <c r="C676" s="46" t="s">
        <v>2662</v>
      </c>
      <c r="D676" s="48">
        <v>17253208</v>
      </c>
      <c r="E676" s="47" t="s">
        <v>1958</v>
      </c>
      <c r="F676" s="46" t="s">
        <v>2663</v>
      </c>
      <c r="G676" s="47" t="s">
        <v>1957</v>
      </c>
      <c r="H676" s="49">
        <f>VLOOKUP(A676,Structures!A:H,8,FALSE)</f>
        <v>44468</v>
      </c>
      <c r="I676" s="47"/>
      <c r="J676" s="47"/>
    </row>
    <row r="677" spans="1:10" ht="16">
      <c r="A677" s="46" t="s">
        <v>778</v>
      </c>
      <c r="B677" s="47" t="s">
        <v>2664</v>
      </c>
      <c r="C677" s="46" t="s">
        <v>1982</v>
      </c>
      <c r="D677" s="48" t="s">
        <v>2665</v>
      </c>
      <c r="E677" s="47" t="s">
        <v>1958</v>
      </c>
      <c r="F677" s="46" t="s">
        <v>2666</v>
      </c>
      <c r="G677" s="47" t="s">
        <v>2097</v>
      </c>
      <c r="H677" s="49">
        <f>VLOOKUP(A677,Structures!A:H,8,FALSE)</f>
        <v>44468</v>
      </c>
      <c r="I677" s="47"/>
      <c r="J677" s="47"/>
    </row>
    <row r="678" spans="1:10" ht="16">
      <c r="A678" s="46" t="s">
        <v>778</v>
      </c>
      <c r="B678" s="47" t="s">
        <v>1226</v>
      </c>
      <c r="C678" s="46" t="s">
        <v>1982</v>
      </c>
      <c r="D678" s="48" t="s">
        <v>2667</v>
      </c>
      <c r="E678" s="47" t="s">
        <v>1958</v>
      </c>
      <c r="F678" s="46" t="s">
        <v>2668</v>
      </c>
      <c r="G678" s="47" t="s">
        <v>2097</v>
      </c>
      <c r="H678" s="49">
        <f>VLOOKUP(A678,Structures!A:H,8,FALSE)</f>
        <v>44468</v>
      </c>
      <c r="I678" s="47"/>
      <c r="J678" s="47"/>
    </row>
    <row r="679" spans="1:10" ht="16">
      <c r="A679" s="46" t="s">
        <v>780</v>
      </c>
      <c r="B679" s="47" t="s">
        <v>2664</v>
      </c>
      <c r="C679" s="46" t="s">
        <v>1982</v>
      </c>
      <c r="D679" s="48" t="s">
        <v>2665</v>
      </c>
      <c r="E679" s="47" t="s">
        <v>1958</v>
      </c>
      <c r="F679" s="46" t="s">
        <v>2666</v>
      </c>
      <c r="G679" s="47" t="s">
        <v>2097</v>
      </c>
      <c r="H679" s="49">
        <f>VLOOKUP(A679,Structures!A:H,8,FALSE)</f>
        <v>44468</v>
      </c>
      <c r="I679" s="47"/>
      <c r="J679" s="47"/>
    </row>
    <row r="680" spans="1:10" ht="16">
      <c r="A680" s="46" t="s">
        <v>780</v>
      </c>
      <c r="B680" s="47" t="s">
        <v>1226</v>
      </c>
      <c r="C680" s="46" t="s">
        <v>1982</v>
      </c>
      <c r="D680" s="48" t="s">
        <v>2667</v>
      </c>
      <c r="E680" s="47" t="s">
        <v>1958</v>
      </c>
      <c r="F680" s="46" t="s">
        <v>2668</v>
      </c>
      <c r="G680" s="47" t="s">
        <v>2097</v>
      </c>
      <c r="H680" s="49">
        <f>VLOOKUP(A680,Structures!A:H,8,FALSE)</f>
        <v>44468</v>
      </c>
      <c r="I680" s="47"/>
      <c r="J680" s="47"/>
    </row>
    <row r="681" spans="1:10" ht="16">
      <c r="A681" s="46" t="s">
        <v>780</v>
      </c>
      <c r="B681" s="47"/>
      <c r="C681" s="46" t="s">
        <v>2669</v>
      </c>
      <c r="D681" s="48">
        <v>9914457</v>
      </c>
      <c r="E681" s="47" t="s">
        <v>2082</v>
      </c>
      <c r="F681" s="46" t="s">
        <v>2670</v>
      </c>
      <c r="G681" s="47" t="s">
        <v>1957</v>
      </c>
      <c r="H681" s="49">
        <f>VLOOKUP(A681,Structures!A:H,8,FALSE)</f>
        <v>44468</v>
      </c>
      <c r="I681" s="47"/>
      <c r="J681" s="47"/>
    </row>
    <row r="682" spans="1:10" ht="16">
      <c r="A682" s="46" t="s">
        <v>781</v>
      </c>
      <c r="B682" s="47" t="s">
        <v>2664</v>
      </c>
      <c r="C682" s="46" t="s">
        <v>1982</v>
      </c>
      <c r="D682" s="48" t="s">
        <v>2665</v>
      </c>
      <c r="E682" s="47" t="s">
        <v>1958</v>
      </c>
      <c r="F682" s="46" t="s">
        <v>2666</v>
      </c>
      <c r="G682" s="47" t="s">
        <v>2097</v>
      </c>
      <c r="H682" s="49">
        <f>VLOOKUP(A682,Structures!A:H,8,FALSE)</f>
        <v>44468</v>
      </c>
      <c r="I682" s="47"/>
      <c r="J682" s="47"/>
    </row>
    <row r="683" spans="1:10" ht="16">
      <c r="A683" s="46" t="s">
        <v>781</v>
      </c>
      <c r="B683" s="47" t="s">
        <v>1226</v>
      </c>
      <c r="C683" s="46" t="s">
        <v>1982</v>
      </c>
      <c r="D683" s="48" t="s">
        <v>2667</v>
      </c>
      <c r="E683" s="47" t="s">
        <v>1958</v>
      </c>
      <c r="F683" s="46" t="s">
        <v>2668</v>
      </c>
      <c r="G683" s="47" t="s">
        <v>2097</v>
      </c>
      <c r="H683" s="49">
        <f>VLOOKUP(A683,Structures!A:H,8,FALSE)</f>
        <v>44468</v>
      </c>
      <c r="I683" s="47"/>
      <c r="J683" s="47"/>
    </row>
    <row r="684" spans="1:10" ht="16">
      <c r="A684" s="46" t="s">
        <v>782</v>
      </c>
      <c r="B684" s="47"/>
      <c r="C684" s="46" t="s">
        <v>1960</v>
      </c>
      <c r="D684" s="48" t="s">
        <v>1961</v>
      </c>
      <c r="E684" s="47" t="s">
        <v>1962</v>
      </c>
      <c r="F684" s="46" t="s">
        <v>1962</v>
      </c>
      <c r="G684" s="47" t="s">
        <v>1961</v>
      </c>
      <c r="H684" s="49">
        <f>VLOOKUP(A684,Structures!A:H,8,FALSE)</f>
        <v>44468</v>
      </c>
      <c r="I684" s="47"/>
      <c r="J684" s="47"/>
    </row>
    <row r="685" spans="1:10" ht="16">
      <c r="A685" s="46" t="s">
        <v>783</v>
      </c>
      <c r="B685" s="47"/>
      <c r="C685" s="46" t="s">
        <v>2671</v>
      </c>
      <c r="D685" s="48">
        <v>10236758</v>
      </c>
      <c r="E685" s="47" t="s">
        <v>1958</v>
      </c>
      <c r="F685" s="46" t="s">
        <v>2672</v>
      </c>
      <c r="G685" s="47" t="s">
        <v>1957</v>
      </c>
      <c r="H685" s="49">
        <f>VLOOKUP(A685,Structures!A:H,8,FALSE)</f>
        <v>44475</v>
      </c>
      <c r="I685" s="47"/>
      <c r="J685" s="47"/>
    </row>
    <row r="686" spans="1:10" ht="16">
      <c r="A686" s="46" t="s">
        <v>784</v>
      </c>
      <c r="B686" s="47"/>
      <c r="C686" s="46" t="s">
        <v>2673</v>
      </c>
      <c r="D686" s="48">
        <v>71528459</v>
      </c>
      <c r="E686" s="47" t="s">
        <v>1958</v>
      </c>
      <c r="F686" s="46" t="s">
        <v>2674</v>
      </c>
      <c r="G686" s="47" t="s">
        <v>1957</v>
      </c>
      <c r="H686" s="49">
        <f>VLOOKUP(A686,Structures!A:H,8,FALSE)</f>
        <v>44475</v>
      </c>
      <c r="I686" s="47"/>
      <c r="J686" s="47"/>
    </row>
    <row r="687" spans="1:10" ht="16">
      <c r="A687" s="46" t="s">
        <v>785</v>
      </c>
      <c r="B687" s="47"/>
      <c r="C687" s="46" t="s">
        <v>2675</v>
      </c>
      <c r="D687" s="48">
        <v>16038386</v>
      </c>
      <c r="E687" s="47" t="s">
        <v>1958</v>
      </c>
      <c r="F687" s="46" t="s">
        <v>2676</v>
      </c>
      <c r="G687" s="47" t="s">
        <v>1957</v>
      </c>
      <c r="H687" s="49">
        <f>VLOOKUP(A687,Structures!A:H,8,FALSE)</f>
        <v>44475</v>
      </c>
      <c r="I687" s="47"/>
      <c r="J687" s="47"/>
    </row>
    <row r="688" spans="1:10" ht="16">
      <c r="A688" s="46" t="s">
        <v>786</v>
      </c>
      <c r="B688" s="47" t="s">
        <v>513</v>
      </c>
      <c r="C688" s="46" t="s">
        <v>1982</v>
      </c>
      <c r="D688" s="48" t="s">
        <v>1961</v>
      </c>
      <c r="E688" s="47" t="s">
        <v>1958</v>
      </c>
      <c r="F688" s="46" t="s">
        <v>2677</v>
      </c>
      <c r="G688" s="47" t="s">
        <v>1984</v>
      </c>
      <c r="H688" s="49">
        <f>VLOOKUP(A688,Structures!A:H,8,FALSE)</f>
        <v>44475</v>
      </c>
      <c r="I688" s="47"/>
      <c r="J688" s="47"/>
    </row>
    <row r="689" spans="1:10" ht="16">
      <c r="A689" s="46" t="s">
        <v>787</v>
      </c>
      <c r="B689" s="47" t="s">
        <v>276</v>
      </c>
      <c r="C689" s="46" t="s">
        <v>1982</v>
      </c>
      <c r="D689" s="48" t="s">
        <v>2678</v>
      </c>
      <c r="E689" s="47" t="s">
        <v>1958</v>
      </c>
      <c r="F689" s="46" t="s">
        <v>2679</v>
      </c>
      <c r="G689" s="47" t="s">
        <v>1984</v>
      </c>
      <c r="H689" s="49">
        <f>VLOOKUP(A689,Structures!A:H,8,FALSE)</f>
        <v>44482</v>
      </c>
      <c r="I689" s="47"/>
      <c r="J689" s="47"/>
    </row>
    <row r="690" spans="1:10" ht="16">
      <c r="A690" s="46" t="s">
        <v>789</v>
      </c>
      <c r="B690" s="47" t="s">
        <v>276</v>
      </c>
      <c r="C690" s="46" t="s">
        <v>1982</v>
      </c>
      <c r="D690" s="48">
        <v>439201</v>
      </c>
      <c r="E690" s="47" t="s">
        <v>1958</v>
      </c>
      <c r="F690" s="46" t="s">
        <v>2680</v>
      </c>
      <c r="G690" s="47" t="s">
        <v>1984</v>
      </c>
      <c r="H690" s="49">
        <f>VLOOKUP(A690,Structures!A:H,8,FALSE)</f>
        <v>44482</v>
      </c>
      <c r="I690" s="47"/>
      <c r="J690" s="47"/>
    </row>
    <row r="691" spans="1:10" ht="16">
      <c r="A691" s="46" t="s">
        <v>791</v>
      </c>
      <c r="B691" s="47"/>
      <c r="C691" s="46" t="s">
        <v>2681</v>
      </c>
      <c r="D691" s="48">
        <v>122077</v>
      </c>
      <c r="E691" s="47" t="s">
        <v>1970</v>
      </c>
      <c r="F691" s="46" t="s">
        <v>2682</v>
      </c>
      <c r="G691" s="47" t="s">
        <v>1957</v>
      </c>
      <c r="H691" s="49">
        <f>VLOOKUP(A691,Structures!A:H,8,FALSE)</f>
        <v>44482</v>
      </c>
      <c r="I691" s="47"/>
      <c r="J691" s="47"/>
    </row>
    <row r="692" spans="1:10" ht="16">
      <c r="A692" s="46" t="s">
        <v>792</v>
      </c>
      <c r="B692" s="47" t="s">
        <v>497</v>
      </c>
      <c r="C692" s="46" t="s">
        <v>1982</v>
      </c>
      <c r="D692" s="48">
        <v>16162108</v>
      </c>
      <c r="E692" s="47" t="s">
        <v>1958</v>
      </c>
      <c r="F692" s="46" t="s">
        <v>2683</v>
      </c>
      <c r="G692" s="47" t="s">
        <v>1984</v>
      </c>
      <c r="H692" s="49">
        <f>VLOOKUP(A692,Structures!A:H,8,FALSE)</f>
        <v>44482</v>
      </c>
      <c r="I692" s="47"/>
      <c r="J692" s="47"/>
    </row>
    <row r="693" spans="1:10" ht="16">
      <c r="A693" s="46" t="s">
        <v>794</v>
      </c>
      <c r="B693" s="47" t="s">
        <v>497</v>
      </c>
      <c r="C693" s="46" t="s">
        <v>1982</v>
      </c>
      <c r="D693" s="48">
        <v>16162108</v>
      </c>
      <c r="E693" s="47" t="s">
        <v>1958</v>
      </c>
      <c r="F693" s="46" t="s">
        <v>2683</v>
      </c>
      <c r="G693" s="47" t="s">
        <v>1984</v>
      </c>
      <c r="H693" s="49">
        <f>VLOOKUP(A693,Structures!A:H,8,FALSE)</f>
        <v>44482</v>
      </c>
      <c r="I693" s="47"/>
      <c r="J693" s="47"/>
    </row>
    <row r="694" spans="1:10" ht="16">
      <c r="A694" s="46" t="s">
        <v>795</v>
      </c>
      <c r="B694" s="47"/>
      <c r="C694" s="46" t="s">
        <v>2684</v>
      </c>
      <c r="D694" s="48">
        <v>443375</v>
      </c>
      <c r="E694" s="47" t="s">
        <v>1970</v>
      </c>
      <c r="F694" s="46" t="s">
        <v>2685</v>
      </c>
      <c r="G694" s="47" t="s">
        <v>1957</v>
      </c>
      <c r="H694" s="49">
        <f>VLOOKUP(A694,Structures!A:H,8,FALSE)</f>
        <v>44482</v>
      </c>
      <c r="I694" s="47"/>
      <c r="J694" s="47"/>
    </row>
    <row r="695" spans="1:10" ht="16">
      <c r="A695" s="46" t="s">
        <v>796</v>
      </c>
      <c r="B695" s="47" t="s">
        <v>2260</v>
      </c>
      <c r="C695" s="46" t="s">
        <v>1982</v>
      </c>
      <c r="D695" s="48">
        <v>16133793</v>
      </c>
      <c r="E695" s="47" t="s">
        <v>1958</v>
      </c>
      <c r="F695" s="46" t="s">
        <v>3972</v>
      </c>
      <c r="G695" s="47" t="s">
        <v>1984</v>
      </c>
      <c r="H695" s="49">
        <f>VLOOKUP(A695,Structures!A:H,8,FALSE)</f>
        <v>44503</v>
      </c>
      <c r="I695" s="47"/>
      <c r="J695" s="47"/>
    </row>
    <row r="696" spans="1:10" ht="16">
      <c r="A696" s="46" t="s">
        <v>797</v>
      </c>
      <c r="B696" s="47" t="s">
        <v>2260</v>
      </c>
      <c r="C696" s="46" t="s">
        <v>1982</v>
      </c>
      <c r="D696" s="48">
        <v>16197727</v>
      </c>
      <c r="E696" s="47" t="s">
        <v>1958</v>
      </c>
      <c r="F696" s="54" t="s">
        <v>2686</v>
      </c>
      <c r="G696" s="47" t="s">
        <v>1984</v>
      </c>
      <c r="H696" s="49">
        <f>VLOOKUP(A696,Structures!A:H,8,FALSE)</f>
        <v>44503</v>
      </c>
      <c r="I696" s="47"/>
      <c r="J696" s="47"/>
    </row>
    <row r="697" spans="1:10" ht="16">
      <c r="A697" s="46" t="s">
        <v>798</v>
      </c>
      <c r="B697" s="47" t="s">
        <v>2260</v>
      </c>
      <c r="C697" s="46" t="s">
        <v>1982</v>
      </c>
      <c r="D697" s="48">
        <v>9941379</v>
      </c>
      <c r="E697" s="47" t="s">
        <v>1958</v>
      </c>
      <c r="F697" s="54" t="s">
        <v>2687</v>
      </c>
      <c r="G697" s="47" t="s">
        <v>1984</v>
      </c>
      <c r="H697" s="49">
        <f>VLOOKUP(A697,Structures!A:H,8,FALSE)</f>
        <v>44503</v>
      </c>
      <c r="I697" s="47"/>
      <c r="J697" s="47"/>
    </row>
    <row r="698" spans="1:10" ht="17">
      <c r="A698" s="46" t="s">
        <v>799</v>
      </c>
      <c r="B698" s="47"/>
      <c r="C698" s="46" t="s">
        <v>2688</v>
      </c>
      <c r="D698" s="55">
        <v>9938402</v>
      </c>
      <c r="E698" s="47" t="s">
        <v>1958</v>
      </c>
      <c r="F698" s="56" t="s">
        <v>2689</v>
      </c>
      <c r="G698" s="47" t="s">
        <v>1957</v>
      </c>
      <c r="H698" s="49">
        <f>VLOOKUP(A698,Structures!A:H,8,FALSE)</f>
        <v>44503</v>
      </c>
      <c r="I698" s="47"/>
      <c r="J698" s="47"/>
    </row>
    <row r="699" spans="1:10" ht="16">
      <c r="A699" s="46" t="s">
        <v>800</v>
      </c>
      <c r="B699" s="47" t="s">
        <v>348</v>
      </c>
      <c r="C699" s="46" t="s">
        <v>1982</v>
      </c>
      <c r="D699" s="48">
        <v>36511</v>
      </c>
      <c r="E699" s="47" t="s">
        <v>1958</v>
      </c>
      <c r="F699" s="54" t="s">
        <v>2690</v>
      </c>
      <c r="G699" s="47" t="s">
        <v>1984</v>
      </c>
      <c r="H699" s="49">
        <f>VLOOKUP(A699,Structures!A:H,8,FALSE)</f>
        <v>44503</v>
      </c>
      <c r="I699" s="47"/>
      <c r="J699" s="47"/>
    </row>
    <row r="700" spans="1:10" ht="16">
      <c r="A700" s="46" t="s">
        <v>801</v>
      </c>
      <c r="B700" s="47" t="s">
        <v>348</v>
      </c>
      <c r="C700" s="46" t="s">
        <v>1982</v>
      </c>
      <c r="D700" s="48">
        <v>36511</v>
      </c>
      <c r="E700" s="47" t="s">
        <v>1958</v>
      </c>
      <c r="F700" s="54" t="s">
        <v>2690</v>
      </c>
      <c r="G700" s="47" t="s">
        <v>1984</v>
      </c>
      <c r="H700" s="49">
        <f>VLOOKUP(A700,Structures!A:H,8,FALSE)</f>
        <v>44503</v>
      </c>
      <c r="I700" s="47"/>
      <c r="J700" s="47"/>
    </row>
    <row r="701" spans="1:10" ht="16">
      <c r="A701" s="57" t="s">
        <v>802</v>
      </c>
      <c r="B701" s="47" t="s">
        <v>348</v>
      </c>
      <c r="C701" s="47" t="s">
        <v>1982</v>
      </c>
      <c r="D701" s="48">
        <v>36511</v>
      </c>
      <c r="E701" s="47" t="s">
        <v>1958</v>
      </c>
      <c r="F701" s="57" t="s">
        <v>2691</v>
      </c>
      <c r="G701" s="47" t="s">
        <v>1984</v>
      </c>
      <c r="H701" s="49">
        <f>VLOOKUP(A701,Structures!A:H,8,FALSE)</f>
        <v>44503</v>
      </c>
      <c r="I701" s="47"/>
      <c r="J701" s="47"/>
    </row>
    <row r="702" spans="1:10" ht="16">
      <c r="A702" s="46" t="s">
        <v>803</v>
      </c>
      <c r="B702" s="47" t="s">
        <v>513</v>
      </c>
      <c r="C702" s="46" t="s">
        <v>1982</v>
      </c>
      <c r="D702" s="48">
        <v>11993702</v>
      </c>
      <c r="E702" s="47" t="s">
        <v>1958</v>
      </c>
      <c r="F702" s="54" t="s">
        <v>2594</v>
      </c>
      <c r="G702" s="47" t="s">
        <v>1984</v>
      </c>
      <c r="H702" s="49">
        <f>VLOOKUP(A702,Structures!A:H,8,FALSE)</f>
        <v>44517</v>
      </c>
      <c r="I702" s="47"/>
      <c r="J702" s="47"/>
    </row>
    <row r="703" spans="1:10" ht="16">
      <c r="A703" s="46" t="s">
        <v>804</v>
      </c>
      <c r="B703" s="47" t="s">
        <v>513</v>
      </c>
      <c r="C703" s="46" t="s">
        <v>1982</v>
      </c>
      <c r="D703" s="48">
        <v>16197727</v>
      </c>
      <c r="E703" s="47" t="s">
        <v>1958</v>
      </c>
      <c r="F703" s="54" t="s">
        <v>2686</v>
      </c>
      <c r="G703" s="47" t="s">
        <v>1984</v>
      </c>
      <c r="H703" s="49">
        <f>VLOOKUP(A703,Structures!A:H,8,FALSE)</f>
        <v>44517</v>
      </c>
      <c r="I703" s="47"/>
      <c r="J703" s="47"/>
    </row>
    <row r="704" spans="1:10" ht="16">
      <c r="A704" s="46" t="s">
        <v>805</v>
      </c>
      <c r="B704" s="47" t="s">
        <v>13</v>
      </c>
      <c r="C704" s="46" t="s">
        <v>1982</v>
      </c>
      <c r="D704" s="48">
        <v>16133803</v>
      </c>
      <c r="E704" s="47" t="s">
        <v>1958</v>
      </c>
      <c r="F704" s="54" t="s">
        <v>2692</v>
      </c>
      <c r="G704" s="47" t="s">
        <v>1984</v>
      </c>
      <c r="H704" s="49">
        <f>VLOOKUP(A704,Structures!A:H,8,FALSE)</f>
        <v>44517</v>
      </c>
      <c r="I704" s="47"/>
      <c r="J704" s="47"/>
    </row>
    <row r="705" spans="1:10" ht="16">
      <c r="A705" s="46" t="s">
        <v>807</v>
      </c>
      <c r="B705" s="47" t="s">
        <v>13</v>
      </c>
      <c r="C705" s="46" t="s">
        <v>1982</v>
      </c>
      <c r="D705" s="48">
        <v>16133803</v>
      </c>
      <c r="E705" s="47" t="s">
        <v>1958</v>
      </c>
      <c r="F705" s="54" t="s">
        <v>2692</v>
      </c>
      <c r="G705" s="47" t="s">
        <v>1984</v>
      </c>
      <c r="H705" s="49">
        <f>VLOOKUP(A705,Structures!A:H,8,FALSE)</f>
        <v>44517</v>
      </c>
      <c r="I705" s="47"/>
      <c r="J705" s="47"/>
    </row>
    <row r="706" spans="1:10" ht="16">
      <c r="A706" s="46" t="s">
        <v>808</v>
      </c>
      <c r="B706" s="47"/>
      <c r="C706" s="46" t="s">
        <v>2693</v>
      </c>
      <c r="D706" s="55">
        <v>95882507</v>
      </c>
      <c r="E706" s="47" t="s">
        <v>1958</v>
      </c>
      <c r="F706" s="58" t="s">
        <v>2694</v>
      </c>
      <c r="G706" s="47" t="s">
        <v>1957</v>
      </c>
      <c r="H706" s="49">
        <f>VLOOKUP(A706,Structures!A:H,8,FALSE)</f>
        <v>44517</v>
      </c>
      <c r="I706" s="47"/>
      <c r="J706" s="47"/>
    </row>
    <row r="707" spans="1:10" ht="16">
      <c r="A707" s="46" t="s">
        <v>809</v>
      </c>
      <c r="B707" s="47"/>
      <c r="C707" s="46" t="s">
        <v>2693</v>
      </c>
      <c r="D707" s="55">
        <v>95882507</v>
      </c>
      <c r="E707" s="47" t="s">
        <v>1958</v>
      </c>
      <c r="F707" s="58" t="s">
        <v>2694</v>
      </c>
      <c r="G707" s="47" t="s">
        <v>1957</v>
      </c>
      <c r="H707" s="49">
        <f>VLOOKUP(A707,Structures!A:H,8,FALSE)</f>
        <v>44517</v>
      </c>
      <c r="I707" s="47"/>
      <c r="J707" s="47"/>
    </row>
    <row r="708" spans="1:10" ht="16">
      <c r="A708" s="46" t="s">
        <v>810</v>
      </c>
      <c r="B708" s="47"/>
      <c r="C708" s="46" t="s">
        <v>2695</v>
      </c>
      <c r="D708" s="55">
        <v>157010584</v>
      </c>
      <c r="E708" s="47" t="s">
        <v>1958</v>
      </c>
      <c r="F708" s="58" t="s">
        <v>2696</v>
      </c>
      <c r="G708" s="47" t="s">
        <v>1957</v>
      </c>
      <c r="H708" s="49">
        <f>VLOOKUP(A708,Structures!A:H,8,FALSE)</f>
        <v>44517</v>
      </c>
      <c r="I708" s="47"/>
      <c r="J708" s="47"/>
    </row>
    <row r="709" spans="1:10" ht="15.75" customHeight="1">
      <c r="A709" s="57" t="s">
        <v>812</v>
      </c>
      <c r="B709" s="47"/>
      <c r="C709" s="47" t="s">
        <v>2365</v>
      </c>
      <c r="D709" s="55">
        <v>104895</v>
      </c>
      <c r="E709" s="47" t="s">
        <v>1958</v>
      </c>
      <c r="F709" s="59" t="s">
        <v>2697</v>
      </c>
      <c r="G709" s="47" t="s">
        <v>1957</v>
      </c>
      <c r="H709" s="49">
        <f>VLOOKUP(A709,Structures!A:H,8,FALSE)</f>
        <v>44524</v>
      </c>
      <c r="I709" s="47"/>
      <c r="J709" s="47"/>
    </row>
    <row r="710" spans="1:10" ht="16">
      <c r="A710" s="46" t="s">
        <v>813</v>
      </c>
      <c r="B710" s="47"/>
      <c r="C710" s="46" t="s">
        <v>1960</v>
      </c>
      <c r="D710" s="55" t="s">
        <v>1961</v>
      </c>
      <c r="E710" s="47" t="s">
        <v>1962</v>
      </c>
      <c r="F710" s="58" t="s">
        <v>1962</v>
      </c>
      <c r="G710" s="47" t="s">
        <v>1961</v>
      </c>
      <c r="H710" s="49">
        <f>VLOOKUP(A710,Structures!A:H,8,FALSE)</f>
        <v>44531</v>
      </c>
      <c r="I710" s="47"/>
      <c r="J710" s="47"/>
    </row>
    <row r="711" spans="1:10" ht="16">
      <c r="A711" s="46" t="s">
        <v>815</v>
      </c>
      <c r="B711" s="47"/>
      <c r="C711" s="46" t="s">
        <v>1960</v>
      </c>
      <c r="D711" s="55" t="s">
        <v>1961</v>
      </c>
      <c r="E711" s="47" t="s">
        <v>1962</v>
      </c>
      <c r="F711" s="58" t="s">
        <v>1962</v>
      </c>
      <c r="G711" s="47" t="s">
        <v>1961</v>
      </c>
      <c r="H711" s="49">
        <f>VLOOKUP(A711,Structures!A:H,8,FALSE)</f>
        <v>44531</v>
      </c>
      <c r="I711" s="47"/>
      <c r="J711" s="47"/>
    </row>
    <row r="712" spans="1:10" ht="16">
      <c r="A712" s="46" t="s">
        <v>816</v>
      </c>
      <c r="B712" s="47"/>
      <c r="C712" s="46" t="s">
        <v>1960</v>
      </c>
      <c r="D712" s="55" t="s">
        <v>1961</v>
      </c>
      <c r="E712" s="47" t="s">
        <v>1962</v>
      </c>
      <c r="F712" s="58" t="s">
        <v>1962</v>
      </c>
      <c r="G712" s="47" t="s">
        <v>1961</v>
      </c>
      <c r="H712" s="49">
        <f>VLOOKUP(A712,Structures!A:H,8,FALSE)</f>
        <v>44531</v>
      </c>
      <c r="I712" s="47"/>
      <c r="J712" s="47"/>
    </row>
    <row r="713" spans="1:10" ht="16">
      <c r="A713" s="46" t="s">
        <v>817</v>
      </c>
      <c r="B713" s="47"/>
      <c r="C713" s="46" t="s">
        <v>1960</v>
      </c>
      <c r="D713" s="55" t="s">
        <v>1961</v>
      </c>
      <c r="E713" s="47" t="s">
        <v>1962</v>
      </c>
      <c r="F713" s="58" t="s">
        <v>1962</v>
      </c>
      <c r="G713" s="47" t="s">
        <v>1961</v>
      </c>
      <c r="H713" s="49">
        <f>VLOOKUP(A713,Structures!A:H,8,FALSE)</f>
        <v>44531</v>
      </c>
      <c r="I713" s="47"/>
      <c r="J713" s="47"/>
    </row>
    <row r="714" spans="1:10" ht="16">
      <c r="A714" s="46" t="s">
        <v>818</v>
      </c>
      <c r="B714" s="47"/>
      <c r="C714" s="46" t="s">
        <v>1960</v>
      </c>
      <c r="D714" s="55" t="s">
        <v>1961</v>
      </c>
      <c r="E714" s="47" t="s">
        <v>1962</v>
      </c>
      <c r="F714" s="58" t="s">
        <v>1962</v>
      </c>
      <c r="G714" s="47" t="s">
        <v>1961</v>
      </c>
      <c r="H714" s="49">
        <f>VLOOKUP(A714,Structures!A:H,8,FALSE)</f>
        <v>44531</v>
      </c>
      <c r="I714" s="47"/>
      <c r="J714" s="47"/>
    </row>
    <row r="715" spans="1:10" ht="34">
      <c r="A715" s="46" t="s">
        <v>819</v>
      </c>
      <c r="B715" s="47"/>
      <c r="C715" s="46" t="s">
        <v>2698</v>
      </c>
      <c r="D715" s="55">
        <v>2855</v>
      </c>
      <c r="E715" s="47" t="s">
        <v>1958</v>
      </c>
      <c r="F715" s="56" t="s">
        <v>2699</v>
      </c>
      <c r="G715" s="47" t="s">
        <v>1957</v>
      </c>
      <c r="H715" s="49">
        <f>VLOOKUP(A715,Structures!A:H,8,FALSE)</f>
        <v>44531</v>
      </c>
      <c r="I715" s="47"/>
      <c r="J715" s="47"/>
    </row>
    <row r="716" spans="1:10" ht="16">
      <c r="A716" s="46" t="s">
        <v>820</v>
      </c>
      <c r="B716" s="47" t="s">
        <v>2260</v>
      </c>
      <c r="C716" s="46" t="s">
        <v>1982</v>
      </c>
      <c r="D716" s="48">
        <v>16133803</v>
      </c>
      <c r="E716" s="47" t="s">
        <v>1958</v>
      </c>
      <c r="F716" s="54" t="s">
        <v>2692</v>
      </c>
      <c r="G716" s="47" t="s">
        <v>1984</v>
      </c>
      <c r="H716" s="49">
        <f>VLOOKUP(A716,Structures!A:H,8,FALSE)</f>
        <v>44531</v>
      </c>
      <c r="I716" s="47"/>
      <c r="J716" s="47"/>
    </row>
    <row r="717" spans="1:10" ht="16">
      <c r="A717" s="46" t="s">
        <v>821</v>
      </c>
      <c r="B717" s="47" t="s">
        <v>2260</v>
      </c>
      <c r="C717" s="46" t="s">
        <v>1982</v>
      </c>
      <c r="D717" s="48">
        <v>36511</v>
      </c>
      <c r="E717" s="47" t="s">
        <v>1958</v>
      </c>
      <c r="F717" s="54" t="s">
        <v>2690</v>
      </c>
      <c r="G717" s="47" t="s">
        <v>1984</v>
      </c>
      <c r="H717" s="49">
        <f>VLOOKUP(A717,Structures!A:H,8,FALSE)</f>
        <v>44531</v>
      </c>
      <c r="I717" s="47"/>
      <c r="J717" s="47"/>
    </row>
    <row r="718" spans="1:10" ht="16">
      <c r="A718" s="46" t="s">
        <v>822</v>
      </c>
      <c r="B718" s="47"/>
      <c r="C718" s="46" t="s">
        <v>1982</v>
      </c>
      <c r="D718" s="48">
        <v>16137959</v>
      </c>
      <c r="E718" s="47" t="s">
        <v>1958</v>
      </c>
      <c r="F718" s="54" t="s">
        <v>2700</v>
      </c>
      <c r="G718" s="47" t="s">
        <v>1984</v>
      </c>
      <c r="H718" s="49">
        <f>VLOOKUP(A718,Structures!A:H,8,FALSE)</f>
        <v>44531</v>
      </c>
      <c r="I718" s="47" t="s">
        <v>1966</v>
      </c>
      <c r="J718" s="47"/>
    </row>
    <row r="719" spans="1:10" ht="16">
      <c r="A719" s="46" t="s">
        <v>823</v>
      </c>
      <c r="B719" s="47" t="s">
        <v>2701</v>
      </c>
      <c r="C719" s="46" t="s">
        <v>1982</v>
      </c>
      <c r="D719" s="48">
        <v>16137959</v>
      </c>
      <c r="E719" s="47" t="s">
        <v>1958</v>
      </c>
      <c r="F719" s="54" t="s">
        <v>2700</v>
      </c>
      <c r="G719" s="47" t="s">
        <v>1984</v>
      </c>
      <c r="H719" s="49">
        <f>VLOOKUP(A719,Structures!A:H,8,FALSE)</f>
        <v>44531</v>
      </c>
      <c r="I719" s="47" t="s">
        <v>1966</v>
      </c>
      <c r="J719" s="47"/>
    </row>
    <row r="720" spans="1:10" ht="16">
      <c r="A720" s="46" t="s">
        <v>824</v>
      </c>
      <c r="B720" s="47" t="s">
        <v>2260</v>
      </c>
      <c r="C720" s="46" t="s">
        <v>1982</v>
      </c>
      <c r="D720" s="48">
        <v>16137959</v>
      </c>
      <c r="E720" s="47" t="s">
        <v>1958</v>
      </c>
      <c r="F720" s="54" t="s">
        <v>2700</v>
      </c>
      <c r="G720" s="47" t="s">
        <v>1984</v>
      </c>
      <c r="H720" s="49">
        <f>VLOOKUP(A720,Structures!A:H,8,FALSE)</f>
        <v>44531</v>
      </c>
      <c r="I720" s="47"/>
      <c r="J720" s="47"/>
    </row>
    <row r="721" spans="1:10" ht="16">
      <c r="A721" s="46" t="s">
        <v>825</v>
      </c>
      <c r="B721" s="47"/>
      <c r="C721" s="46" t="s">
        <v>1982</v>
      </c>
      <c r="D721" s="48">
        <v>16133803</v>
      </c>
      <c r="E721" s="47" t="s">
        <v>1958</v>
      </c>
      <c r="F721" s="54" t="s">
        <v>2692</v>
      </c>
      <c r="G721" s="47" t="s">
        <v>1984</v>
      </c>
      <c r="H721" s="49">
        <f>VLOOKUP(A721,Structures!A:H,8,FALSE)</f>
        <v>44531</v>
      </c>
      <c r="I721" s="47" t="s">
        <v>1966</v>
      </c>
      <c r="J721" s="47"/>
    </row>
    <row r="722" spans="1:10" ht="16">
      <c r="A722" s="46" t="s">
        <v>826</v>
      </c>
      <c r="B722" s="47" t="s">
        <v>2260</v>
      </c>
      <c r="C722" s="46" t="s">
        <v>1982</v>
      </c>
      <c r="D722" s="48">
        <v>16133803</v>
      </c>
      <c r="E722" s="47" t="s">
        <v>1958</v>
      </c>
      <c r="F722" s="54" t="s">
        <v>2692</v>
      </c>
      <c r="G722" s="47" t="s">
        <v>1984</v>
      </c>
      <c r="H722" s="49">
        <f>VLOOKUP(A722,Structures!A:H,8,FALSE)</f>
        <v>44531</v>
      </c>
      <c r="I722" s="47"/>
      <c r="J722" s="47"/>
    </row>
    <row r="723" spans="1:10" ht="34">
      <c r="A723" s="46" t="s">
        <v>827</v>
      </c>
      <c r="B723" s="47"/>
      <c r="C723" s="46" t="s">
        <v>2698</v>
      </c>
      <c r="D723" s="55">
        <v>2855</v>
      </c>
      <c r="E723" s="47" t="s">
        <v>1958</v>
      </c>
      <c r="F723" s="56" t="s">
        <v>2699</v>
      </c>
      <c r="G723" s="47" t="s">
        <v>1957</v>
      </c>
      <c r="H723" s="49">
        <f>VLOOKUP(A723,Structures!A:H,8,FALSE)</f>
        <v>44531</v>
      </c>
      <c r="I723" s="47"/>
      <c r="J723" s="47"/>
    </row>
    <row r="724" spans="1:10" ht="34">
      <c r="A724" s="46" t="s">
        <v>828</v>
      </c>
      <c r="B724" s="47"/>
      <c r="C724" s="46" t="s">
        <v>2698</v>
      </c>
      <c r="D724" s="55">
        <v>2855</v>
      </c>
      <c r="E724" s="47" t="s">
        <v>1958</v>
      </c>
      <c r="F724" s="56" t="s">
        <v>2699</v>
      </c>
      <c r="G724" s="47" t="s">
        <v>1957</v>
      </c>
      <c r="H724" s="49">
        <f>VLOOKUP(A724,Structures!A:H,8,FALSE)</f>
        <v>44531</v>
      </c>
      <c r="I724" s="47"/>
      <c r="J724" s="47"/>
    </row>
    <row r="725" spans="1:10" ht="16">
      <c r="A725" s="46" t="s">
        <v>829</v>
      </c>
      <c r="B725" s="47" t="s">
        <v>2260</v>
      </c>
      <c r="C725" s="46" t="s">
        <v>1982</v>
      </c>
      <c r="D725" s="48" t="s">
        <v>1961</v>
      </c>
      <c r="E725" s="47" t="s">
        <v>1958</v>
      </c>
      <c r="F725" s="46" t="s">
        <v>2702</v>
      </c>
      <c r="G725" s="47" t="s">
        <v>1984</v>
      </c>
      <c r="H725" s="49">
        <f>VLOOKUP(A725,Structures!A:H,8,FALSE)</f>
        <v>44545</v>
      </c>
      <c r="I725" s="47"/>
      <c r="J725" s="47"/>
    </row>
    <row r="726" spans="1:10" ht="16">
      <c r="A726" s="46" t="s">
        <v>830</v>
      </c>
      <c r="B726" s="47"/>
      <c r="C726" s="46" t="s">
        <v>2703</v>
      </c>
      <c r="D726" s="48">
        <v>178024</v>
      </c>
      <c r="E726" s="47" t="s">
        <v>1958</v>
      </c>
      <c r="F726" s="46" t="s">
        <v>2704</v>
      </c>
      <c r="G726" s="47" t="s">
        <v>1957</v>
      </c>
      <c r="H726" s="49">
        <f>VLOOKUP(A726,Structures!A:H,8,FALSE)</f>
        <v>44545</v>
      </c>
      <c r="I726" s="47"/>
      <c r="J726" s="47"/>
    </row>
    <row r="727" spans="1:10" ht="16">
      <c r="A727" s="46" t="s">
        <v>831</v>
      </c>
      <c r="B727" s="47" t="s">
        <v>513</v>
      </c>
      <c r="C727" s="46" t="s">
        <v>1982</v>
      </c>
      <c r="D727" s="48">
        <v>36511</v>
      </c>
      <c r="E727" s="47" t="s">
        <v>1958</v>
      </c>
      <c r="F727" s="46" t="s">
        <v>2690</v>
      </c>
      <c r="G727" s="47" t="s">
        <v>1984</v>
      </c>
      <c r="H727" s="49">
        <f>VLOOKUP(A727,Structures!A:H,8,FALSE)</f>
        <v>44545</v>
      </c>
      <c r="I727" s="47"/>
      <c r="J727" s="47"/>
    </row>
    <row r="728" spans="1:10" ht="16">
      <c r="A728" s="46" t="s">
        <v>832</v>
      </c>
      <c r="B728" s="47" t="s">
        <v>513</v>
      </c>
      <c r="C728" s="46" t="s">
        <v>1982</v>
      </c>
      <c r="D728" s="48" t="s">
        <v>2705</v>
      </c>
      <c r="E728" s="47" t="s">
        <v>1958</v>
      </c>
      <c r="F728" s="54" t="s">
        <v>2690</v>
      </c>
      <c r="G728" s="47" t="s">
        <v>1984</v>
      </c>
      <c r="H728" s="49">
        <f>VLOOKUP(A728,Structures!A:H,8,FALSE)</f>
        <v>44545</v>
      </c>
      <c r="I728" s="47"/>
      <c r="J728" s="47"/>
    </row>
    <row r="729" spans="1:10" ht="16">
      <c r="A729" s="46" t="s">
        <v>833</v>
      </c>
      <c r="B729" s="47"/>
      <c r="C729" s="46" t="s">
        <v>2706</v>
      </c>
      <c r="D729" s="55">
        <v>11154555</v>
      </c>
      <c r="E729" s="47" t="s">
        <v>1988</v>
      </c>
      <c r="F729" s="58" t="s">
        <v>2707</v>
      </c>
      <c r="G729" s="47" t="s">
        <v>1957</v>
      </c>
      <c r="H729" s="49">
        <f>VLOOKUP(A729,Structures!A:H,8,FALSE)</f>
        <v>44552</v>
      </c>
      <c r="I729" s="47"/>
      <c r="J729" s="47"/>
    </row>
    <row r="730" spans="1:10" ht="16">
      <c r="A730" s="46" t="s">
        <v>834</v>
      </c>
      <c r="B730" s="47"/>
      <c r="C730" s="46" t="s">
        <v>2587</v>
      </c>
      <c r="D730" s="55">
        <v>60795</v>
      </c>
      <c r="E730" s="47" t="s">
        <v>1988</v>
      </c>
      <c r="F730" s="58" t="s">
        <v>2588</v>
      </c>
      <c r="G730" s="47" t="s">
        <v>1957</v>
      </c>
      <c r="H730" s="49">
        <f>VLOOKUP(A730,Structures!A:H,8,FALSE)</f>
        <v>44552</v>
      </c>
      <c r="I730" s="47"/>
      <c r="J730" s="47"/>
    </row>
    <row r="731" spans="1:10" ht="16">
      <c r="A731" s="46" t="s">
        <v>835</v>
      </c>
      <c r="B731" s="47" t="s">
        <v>125</v>
      </c>
      <c r="C731" s="46" t="s">
        <v>1982</v>
      </c>
      <c r="D731" s="48" t="s">
        <v>1961</v>
      </c>
      <c r="E731" s="47" t="s">
        <v>1958</v>
      </c>
      <c r="F731" s="54" t="s">
        <v>2708</v>
      </c>
      <c r="G731" s="47" t="s">
        <v>1984</v>
      </c>
      <c r="H731" s="49">
        <f>VLOOKUP(A731,Structures!A:H,8,FALSE)</f>
        <v>44559</v>
      </c>
      <c r="I731" s="47"/>
      <c r="J731" s="47"/>
    </row>
    <row r="732" spans="1:10" ht="16">
      <c r="A732" s="46" t="s">
        <v>836</v>
      </c>
      <c r="B732" s="47"/>
      <c r="C732" s="46" t="s">
        <v>2709</v>
      </c>
      <c r="D732" s="55">
        <v>2548547</v>
      </c>
      <c r="E732" s="47" t="s">
        <v>1958</v>
      </c>
      <c r="F732" s="58" t="s">
        <v>2710</v>
      </c>
      <c r="G732" s="47" t="s">
        <v>1957</v>
      </c>
      <c r="H732" s="49">
        <f>VLOOKUP(A732,Structures!A:H,8,FALSE)</f>
        <v>44559</v>
      </c>
      <c r="I732" s="47"/>
      <c r="J732" s="47"/>
    </row>
    <row r="733" spans="1:10" ht="16">
      <c r="A733" s="46" t="s">
        <v>838</v>
      </c>
      <c r="B733" s="47"/>
      <c r="C733" s="46" t="s">
        <v>2709</v>
      </c>
      <c r="D733" s="55">
        <v>2548547</v>
      </c>
      <c r="E733" s="47" t="s">
        <v>1958</v>
      </c>
      <c r="F733" s="58" t="s">
        <v>2710</v>
      </c>
      <c r="G733" s="47" t="s">
        <v>1957</v>
      </c>
      <c r="H733" s="49">
        <f>VLOOKUP(A733,Structures!A:H,8,FALSE)</f>
        <v>44559</v>
      </c>
      <c r="I733" s="47"/>
      <c r="J733" s="47"/>
    </row>
    <row r="734" spans="1:10" ht="16">
      <c r="A734" s="46" t="s">
        <v>839</v>
      </c>
      <c r="B734" s="47"/>
      <c r="C734" s="46" t="s">
        <v>2709</v>
      </c>
      <c r="D734" s="55">
        <v>2548547</v>
      </c>
      <c r="E734" s="47" t="s">
        <v>1958</v>
      </c>
      <c r="F734" s="58" t="s">
        <v>2710</v>
      </c>
      <c r="G734" s="47" t="s">
        <v>1957</v>
      </c>
      <c r="H734" s="49">
        <f>VLOOKUP(A734,Structures!A:H,8,FALSE)</f>
        <v>44559</v>
      </c>
      <c r="I734" s="47"/>
      <c r="J734" s="47"/>
    </row>
    <row r="735" spans="1:10" ht="16">
      <c r="A735" s="46" t="s">
        <v>840</v>
      </c>
      <c r="B735" s="47"/>
      <c r="C735" s="46" t="s">
        <v>2709</v>
      </c>
      <c r="D735" s="55">
        <v>2548547</v>
      </c>
      <c r="E735" s="47" t="s">
        <v>1958</v>
      </c>
      <c r="F735" s="58" t="s">
        <v>2710</v>
      </c>
      <c r="G735" s="47" t="s">
        <v>1957</v>
      </c>
      <c r="H735" s="49">
        <f>VLOOKUP(A735,Structures!A:H,8,FALSE)</f>
        <v>44559</v>
      </c>
      <c r="I735" s="47"/>
      <c r="J735" s="47"/>
    </row>
    <row r="736" spans="1:10" ht="16">
      <c r="A736" s="57" t="s">
        <v>843</v>
      </c>
      <c r="B736" s="47"/>
      <c r="C736" s="47" t="s">
        <v>2658</v>
      </c>
      <c r="D736" s="55">
        <v>11452022</v>
      </c>
      <c r="E736" s="47" t="s">
        <v>1958</v>
      </c>
      <c r="F736" s="55" t="s">
        <v>2711</v>
      </c>
      <c r="G736" s="47" t="s">
        <v>1957</v>
      </c>
      <c r="H736" s="49">
        <f>VLOOKUP(A736,Structures!A:H,8,FALSE)</f>
        <v>44566</v>
      </c>
      <c r="I736" s="47"/>
      <c r="J736" s="47"/>
    </row>
    <row r="737" spans="1:10" ht="16">
      <c r="A737" s="57" t="s">
        <v>844</v>
      </c>
      <c r="B737" s="47"/>
      <c r="C737" s="47" t="s">
        <v>2656</v>
      </c>
      <c r="D737" s="55">
        <v>44599207</v>
      </c>
      <c r="E737" s="47" t="s">
        <v>1958</v>
      </c>
      <c r="F737" s="55" t="s">
        <v>2657</v>
      </c>
      <c r="G737" s="47" t="s">
        <v>1957</v>
      </c>
      <c r="H737" s="49">
        <f>VLOOKUP(A737,Structures!A:H,8,FALSE)</f>
        <v>44566</v>
      </c>
      <c r="I737" s="47"/>
      <c r="J737" s="47"/>
    </row>
    <row r="738" spans="1:10" ht="15.75" customHeight="1">
      <c r="A738" s="46" t="s">
        <v>841</v>
      </c>
      <c r="B738" s="47" t="s">
        <v>513</v>
      </c>
      <c r="C738" s="46" t="s">
        <v>1982</v>
      </c>
      <c r="D738" s="48">
        <v>53396299</v>
      </c>
      <c r="E738" s="47" t="s">
        <v>1958</v>
      </c>
      <c r="F738" s="54" t="s">
        <v>2712</v>
      </c>
      <c r="G738" s="47" t="s">
        <v>1984</v>
      </c>
      <c r="H738" s="49">
        <f>VLOOKUP(A738,Structures!A:H,8,FALSE)</f>
        <v>44566</v>
      </c>
      <c r="I738" s="47"/>
      <c r="J738" s="47"/>
    </row>
    <row r="739" spans="1:10" ht="15.75" customHeight="1">
      <c r="A739" s="46" t="s">
        <v>842</v>
      </c>
      <c r="B739" s="47"/>
      <c r="C739" s="46" t="s">
        <v>1982</v>
      </c>
      <c r="D739" s="48">
        <v>53396299</v>
      </c>
      <c r="E739" s="47" t="s">
        <v>1958</v>
      </c>
      <c r="F739" s="54" t="s">
        <v>2712</v>
      </c>
      <c r="G739" s="47" t="s">
        <v>1984</v>
      </c>
      <c r="H739" s="49">
        <f>VLOOKUP(A739,Structures!A:H,8,FALSE)</f>
        <v>44566</v>
      </c>
      <c r="I739" s="47" t="s">
        <v>1966</v>
      </c>
      <c r="J739" s="47"/>
    </row>
    <row r="740" spans="1:10" ht="15.75" customHeight="1">
      <c r="A740" s="57" t="s">
        <v>845</v>
      </c>
      <c r="B740" s="47"/>
      <c r="C740" s="47" t="s">
        <v>2601</v>
      </c>
      <c r="D740" s="55">
        <v>5283560</v>
      </c>
      <c r="E740" s="47" t="s">
        <v>1958</v>
      </c>
      <c r="F740" s="55" t="s">
        <v>2602</v>
      </c>
      <c r="G740" s="47" t="s">
        <v>2660</v>
      </c>
      <c r="H740" s="49">
        <f>VLOOKUP(A740,Structures!A:H,8,FALSE)</f>
        <v>44566</v>
      </c>
      <c r="I740" s="47"/>
      <c r="J740" s="47"/>
    </row>
    <row r="741" spans="1:10" ht="15.75" customHeight="1">
      <c r="A741" s="57" t="s">
        <v>846</v>
      </c>
      <c r="B741" s="47"/>
      <c r="C741" s="47" t="s">
        <v>2713</v>
      </c>
      <c r="D741" s="55">
        <v>132266</v>
      </c>
      <c r="E741" s="47" t="s">
        <v>1955</v>
      </c>
      <c r="F741" s="57" t="s">
        <v>2714</v>
      </c>
      <c r="G741" s="47" t="s">
        <v>1957</v>
      </c>
      <c r="H741" s="49">
        <f>VLOOKUP(A741,Structures!A:H,8,FALSE)</f>
        <v>44573</v>
      </c>
      <c r="I741" s="47"/>
      <c r="J741" s="47"/>
    </row>
    <row r="742" spans="1:10" ht="15.75" customHeight="1">
      <c r="A742" s="57" t="s">
        <v>848</v>
      </c>
      <c r="B742" s="47"/>
      <c r="C742" s="47" t="s">
        <v>2585</v>
      </c>
      <c r="D742" s="55">
        <v>5202</v>
      </c>
      <c r="E742" s="47" t="s">
        <v>1958</v>
      </c>
      <c r="F742" s="47" t="s">
        <v>2586</v>
      </c>
      <c r="G742" s="47" t="s">
        <v>1957</v>
      </c>
      <c r="H742" s="49">
        <f>VLOOKUP(A742,Structures!A:H,8,FALSE)</f>
        <v>44587</v>
      </c>
      <c r="I742" s="47"/>
      <c r="J742" s="47"/>
    </row>
    <row r="743" spans="1:10" ht="15.75" customHeight="1">
      <c r="A743" s="57" t="s">
        <v>849</v>
      </c>
      <c r="B743" s="47"/>
      <c r="C743" s="47" t="s">
        <v>2715</v>
      </c>
      <c r="D743" s="60">
        <v>4980</v>
      </c>
      <c r="E743" s="47" t="s">
        <v>1958</v>
      </c>
      <c r="F743" s="55" t="s">
        <v>2716</v>
      </c>
      <c r="G743" s="47" t="s">
        <v>1957</v>
      </c>
      <c r="H743" s="49">
        <f>VLOOKUP(A743,Structures!A:H,8,FALSE)</f>
        <v>44587</v>
      </c>
      <c r="I743" s="47"/>
      <c r="J743" s="47"/>
    </row>
    <row r="744" spans="1:10" ht="15.75" customHeight="1">
      <c r="A744" s="57" t="s">
        <v>850</v>
      </c>
      <c r="B744" s="47"/>
      <c r="C744" s="47" t="s">
        <v>2159</v>
      </c>
      <c r="D744" s="60">
        <v>5761</v>
      </c>
      <c r="E744" s="47" t="s">
        <v>1958</v>
      </c>
      <c r="F744" s="60" t="s">
        <v>2160</v>
      </c>
      <c r="G744" s="47" t="s">
        <v>1957</v>
      </c>
      <c r="H744" s="49">
        <f>VLOOKUP(A744,Structures!A:H,8,FALSE)</f>
        <v>44587</v>
      </c>
      <c r="I744" s="47"/>
      <c r="J744" s="47"/>
    </row>
    <row r="745" spans="1:10" ht="15.75" customHeight="1">
      <c r="A745" s="57" t="s">
        <v>851</v>
      </c>
      <c r="B745" s="47"/>
      <c r="C745" s="47" t="s">
        <v>2274</v>
      </c>
      <c r="D745" s="60">
        <v>28864</v>
      </c>
      <c r="E745" s="47" t="s">
        <v>1958</v>
      </c>
      <c r="F745" s="57" t="s">
        <v>2275</v>
      </c>
      <c r="G745" s="47" t="s">
        <v>1957</v>
      </c>
      <c r="H745" s="49">
        <f>VLOOKUP(A745,Structures!A:H,8,FALSE)</f>
        <v>44587</v>
      </c>
      <c r="I745" s="47"/>
      <c r="J745" s="47"/>
    </row>
    <row r="746" spans="1:10" ht="15.75" customHeight="1">
      <c r="A746" s="57" t="s">
        <v>852</v>
      </c>
      <c r="B746" s="47"/>
      <c r="C746" s="47" t="s">
        <v>2717</v>
      </c>
      <c r="D746" s="60">
        <v>21302490</v>
      </c>
      <c r="E746" s="47" t="s">
        <v>1958</v>
      </c>
      <c r="F746" s="57" t="s">
        <v>2718</v>
      </c>
      <c r="G746" s="47" t="s">
        <v>1957</v>
      </c>
      <c r="H746" s="49">
        <f>VLOOKUP(A746,Structures!A:H,8,FALSE)</f>
        <v>44587</v>
      </c>
      <c r="I746" s="47"/>
      <c r="J746" s="47"/>
    </row>
    <row r="747" spans="1:10" ht="15.75" customHeight="1">
      <c r="A747" s="57" t="s">
        <v>853</v>
      </c>
      <c r="B747" s="47"/>
      <c r="C747" s="47" t="s">
        <v>2719</v>
      </c>
      <c r="D747" s="60">
        <v>162421364</v>
      </c>
      <c r="E747" s="47" t="s">
        <v>1958</v>
      </c>
      <c r="F747" s="57" t="s">
        <v>2720</v>
      </c>
      <c r="G747" s="47" t="s">
        <v>1957</v>
      </c>
      <c r="H747" s="49">
        <f>VLOOKUP(A747,Structures!A:H,8,FALSE)</f>
        <v>44587</v>
      </c>
      <c r="I747" s="47"/>
      <c r="J747" s="47"/>
    </row>
    <row r="748" spans="1:10" ht="15.75" customHeight="1">
      <c r="A748" s="57" t="s">
        <v>854</v>
      </c>
      <c r="B748" s="47"/>
      <c r="C748" s="47" t="s">
        <v>2721</v>
      </c>
      <c r="D748" s="60">
        <v>58438464</v>
      </c>
      <c r="E748" s="47" t="s">
        <v>1955</v>
      </c>
      <c r="F748" s="55" t="s">
        <v>2722</v>
      </c>
      <c r="G748" s="47" t="s">
        <v>1957</v>
      </c>
      <c r="H748" s="49">
        <f>VLOOKUP(A748,Structures!A:H,8,FALSE)</f>
        <v>44580</v>
      </c>
      <c r="I748" s="47"/>
      <c r="J748" s="47"/>
    </row>
    <row r="749" spans="1:10" ht="15.75" customHeight="1">
      <c r="A749" s="57" t="s">
        <v>856</v>
      </c>
      <c r="B749" s="47" t="s">
        <v>2260</v>
      </c>
      <c r="C749" s="47" t="s">
        <v>1982</v>
      </c>
      <c r="D749" s="60">
        <v>53837790</v>
      </c>
      <c r="E749" s="47" t="s">
        <v>1958</v>
      </c>
      <c r="F749" s="59" t="s">
        <v>2723</v>
      </c>
      <c r="G749" s="47" t="s">
        <v>1984</v>
      </c>
      <c r="H749" s="49">
        <f>VLOOKUP(A749,Structures!A:H,8,FALSE)</f>
        <v>44580</v>
      </c>
      <c r="I749" s="47"/>
      <c r="J749" s="47"/>
    </row>
    <row r="750" spans="1:10" ht="15.75" customHeight="1">
      <c r="A750" s="57" t="s">
        <v>857</v>
      </c>
      <c r="B750" s="47" t="s">
        <v>513</v>
      </c>
      <c r="C750" s="47" t="s">
        <v>1982</v>
      </c>
      <c r="D750" s="60">
        <v>56669849</v>
      </c>
      <c r="E750" s="47" t="s">
        <v>1958</v>
      </c>
      <c r="F750" s="57" t="s">
        <v>2724</v>
      </c>
      <c r="G750" s="47" t="s">
        <v>1984</v>
      </c>
      <c r="H750" s="49">
        <f>VLOOKUP(A750,Structures!A:H,8,FALSE)</f>
        <v>44573</v>
      </c>
      <c r="I750" s="47"/>
      <c r="J750" s="47"/>
    </row>
    <row r="751" spans="1:10" ht="15.75" customHeight="1">
      <c r="A751" s="57" t="s">
        <v>858</v>
      </c>
      <c r="B751" s="47" t="s">
        <v>513</v>
      </c>
      <c r="C751" s="47" t="s">
        <v>1982</v>
      </c>
      <c r="D751" s="60">
        <v>135339841</v>
      </c>
      <c r="E751" s="47" t="s">
        <v>1958</v>
      </c>
      <c r="F751" s="61" t="s">
        <v>2725</v>
      </c>
      <c r="G751" s="47" t="s">
        <v>1984</v>
      </c>
      <c r="H751" s="49">
        <f>VLOOKUP(A751,Structures!A:H,8,FALSE)</f>
        <v>44573</v>
      </c>
      <c r="I751" s="47"/>
      <c r="J751" s="47"/>
    </row>
    <row r="752" spans="1:10" ht="15.75" customHeight="1">
      <c r="A752" s="57" t="s">
        <v>859</v>
      </c>
      <c r="B752" s="47" t="s">
        <v>2260</v>
      </c>
      <c r="C752" s="47" t="s">
        <v>1982</v>
      </c>
      <c r="D752" s="55">
        <v>627903</v>
      </c>
      <c r="E752" s="47" t="s">
        <v>1958</v>
      </c>
      <c r="F752" s="57" t="s">
        <v>2099</v>
      </c>
      <c r="G752" s="47" t="s">
        <v>1984</v>
      </c>
      <c r="H752" s="49">
        <f>VLOOKUP(A752,Structures!A:H,8,FALSE)</f>
        <v>44587</v>
      </c>
      <c r="I752" s="47"/>
      <c r="J752" s="47"/>
    </row>
    <row r="753" spans="1:10" ht="15.75" customHeight="1">
      <c r="A753" s="57" t="s">
        <v>860</v>
      </c>
      <c r="B753" s="47" t="s">
        <v>2260</v>
      </c>
      <c r="C753" s="47" t="s">
        <v>1982</v>
      </c>
      <c r="D753" s="55">
        <v>627903</v>
      </c>
      <c r="E753" s="47" t="s">
        <v>1958</v>
      </c>
      <c r="F753" s="57" t="s">
        <v>2099</v>
      </c>
      <c r="G753" s="47" t="s">
        <v>1984</v>
      </c>
      <c r="H753" s="49">
        <f>VLOOKUP(A753,Structures!A:H,8,FALSE)</f>
        <v>44587</v>
      </c>
      <c r="I753" s="47"/>
      <c r="J753" s="47"/>
    </row>
    <row r="754" spans="1:10" ht="15.75" customHeight="1">
      <c r="A754" s="57" t="s">
        <v>861</v>
      </c>
      <c r="B754" s="47" t="s">
        <v>2260</v>
      </c>
      <c r="C754" s="47" t="s">
        <v>1982</v>
      </c>
      <c r="D754" s="55">
        <v>627903</v>
      </c>
      <c r="E754" s="47" t="s">
        <v>1958</v>
      </c>
      <c r="F754" s="57" t="s">
        <v>2099</v>
      </c>
      <c r="G754" s="47" t="s">
        <v>1984</v>
      </c>
      <c r="H754" s="49">
        <f>VLOOKUP(A754,Structures!A:H,8,FALSE)</f>
        <v>44587</v>
      </c>
      <c r="I754" s="47"/>
      <c r="J754" s="47"/>
    </row>
    <row r="755" spans="1:10" ht="15.75" customHeight="1">
      <c r="A755" s="57" t="s">
        <v>862</v>
      </c>
      <c r="B755" s="47"/>
      <c r="C755" s="47" t="s">
        <v>2726</v>
      </c>
      <c r="D755" s="55">
        <v>158797</v>
      </c>
      <c r="E755" s="47" t="s">
        <v>1958</v>
      </c>
      <c r="F755" s="59" t="s">
        <v>2727</v>
      </c>
      <c r="G755" s="47" t="s">
        <v>1957</v>
      </c>
      <c r="H755" s="49">
        <f>VLOOKUP(A755,Structures!A:H,8,FALSE)</f>
        <v>44580</v>
      </c>
      <c r="I755" s="47"/>
      <c r="J755" s="47"/>
    </row>
    <row r="756" spans="1:10" ht="15.75" customHeight="1">
      <c r="A756" s="57" t="s">
        <v>862</v>
      </c>
      <c r="B756" s="47"/>
      <c r="C756" s="47" t="s">
        <v>2654</v>
      </c>
      <c r="D756" s="55">
        <v>449440</v>
      </c>
      <c r="E756" s="47" t="s">
        <v>1958</v>
      </c>
      <c r="F756" s="59" t="s">
        <v>2655</v>
      </c>
      <c r="G756" s="47" t="s">
        <v>1957</v>
      </c>
      <c r="H756" s="49">
        <f>VLOOKUP(A756,Structures!A:H,8,FALSE)</f>
        <v>44580</v>
      </c>
      <c r="I756" s="47"/>
      <c r="J756" s="47"/>
    </row>
    <row r="757" spans="1:10" ht="15.75" customHeight="1">
      <c r="A757" s="57" t="s">
        <v>863</v>
      </c>
      <c r="B757" s="47"/>
      <c r="C757" s="47" t="s">
        <v>2603</v>
      </c>
      <c r="D757" s="55">
        <v>6918446</v>
      </c>
      <c r="E757" s="47" t="s">
        <v>1970</v>
      </c>
      <c r="F757" s="59" t="s">
        <v>2728</v>
      </c>
      <c r="G757" s="47" t="s">
        <v>1957</v>
      </c>
      <c r="H757" s="49">
        <f>VLOOKUP(A757,Structures!A:H,8,FALSE)</f>
        <v>44580</v>
      </c>
      <c r="I757" s="47"/>
      <c r="J757" s="47"/>
    </row>
    <row r="758" spans="1:10" ht="15.75" customHeight="1">
      <c r="A758" s="57" t="s">
        <v>864</v>
      </c>
      <c r="B758" s="47"/>
      <c r="C758" s="47" t="s">
        <v>2654</v>
      </c>
      <c r="D758" s="55">
        <v>449440</v>
      </c>
      <c r="E758" s="47" t="s">
        <v>1958</v>
      </c>
      <c r="F758" s="59" t="s">
        <v>2655</v>
      </c>
      <c r="G758" s="47" t="s">
        <v>1957</v>
      </c>
      <c r="H758" s="49">
        <f>VLOOKUP(A758,Structures!A:H,8,FALSE)</f>
        <v>44580</v>
      </c>
      <c r="I758" s="47"/>
      <c r="J758" s="47"/>
    </row>
    <row r="759" spans="1:10" ht="15.75" customHeight="1">
      <c r="A759" s="57" t="s">
        <v>865</v>
      </c>
      <c r="B759" s="47" t="s">
        <v>513</v>
      </c>
      <c r="C759" s="47" t="s">
        <v>1982</v>
      </c>
      <c r="D759" s="55">
        <v>91844608</v>
      </c>
      <c r="E759" s="47" t="s">
        <v>1958</v>
      </c>
      <c r="F759" s="57" t="s">
        <v>2530</v>
      </c>
      <c r="G759" s="47" t="s">
        <v>1984</v>
      </c>
      <c r="H759" s="49">
        <f>VLOOKUP(A759,Structures!A:H,8,FALSE)</f>
        <v>44489</v>
      </c>
      <c r="I759" s="47"/>
      <c r="J759" s="47"/>
    </row>
    <row r="760" spans="1:10" ht="15.75" customHeight="1">
      <c r="A760" s="57" t="s">
        <v>866</v>
      </c>
      <c r="B760" s="47"/>
      <c r="C760" s="47" t="s">
        <v>2656</v>
      </c>
      <c r="D760" s="55">
        <v>44599207</v>
      </c>
      <c r="E760" s="47" t="s">
        <v>1958</v>
      </c>
      <c r="F760" s="59" t="s">
        <v>2657</v>
      </c>
      <c r="G760" s="47" t="s">
        <v>1957</v>
      </c>
      <c r="H760" s="49">
        <f>VLOOKUP(A760,Structures!A:H,8,FALSE)</f>
        <v>44468</v>
      </c>
      <c r="I760" s="47"/>
      <c r="J760" s="47"/>
    </row>
    <row r="761" spans="1:10" ht="15.75" customHeight="1">
      <c r="A761" s="57" t="s">
        <v>867</v>
      </c>
      <c r="B761" s="47"/>
      <c r="C761" s="47" t="s">
        <v>2729</v>
      </c>
      <c r="D761" s="55">
        <v>49871973</v>
      </c>
      <c r="E761" s="47" t="s">
        <v>1958</v>
      </c>
      <c r="F761" s="59" t="s">
        <v>2730</v>
      </c>
      <c r="G761" s="47" t="s">
        <v>1957</v>
      </c>
      <c r="H761" s="49">
        <f>VLOOKUP(A761,Structures!A:H,8,FALSE)</f>
        <v>44468</v>
      </c>
      <c r="I761" s="47"/>
      <c r="J761" s="47"/>
    </row>
    <row r="762" spans="1:10" ht="15.75" customHeight="1">
      <c r="A762" s="57" t="s">
        <v>868</v>
      </c>
      <c r="B762" s="47"/>
      <c r="C762" s="47" t="s">
        <v>2731</v>
      </c>
      <c r="D762" s="55">
        <v>52938427</v>
      </c>
      <c r="E762" s="47" t="s">
        <v>1958</v>
      </c>
      <c r="F762" s="59" t="s">
        <v>2732</v>
      </c>
      <c r="G762" s="47" t="s">
        <v>1957</v>
      </c>
      <c r="H762" s="49">
        <f>VLOOKUP(A762,Structures!A:H,8,FALSE)</f>
        <v>44468</v>
      </c>
      <c r="I762" s="47"/>
      <c r="J762" s="47"/>
    </row>
    <row r="763" spans="1:10" ht="15.75" customHeight="1">
      <c r="A763" s="57" t="s">
        <v>869</v>
      </c>
      <c r="B763" s="47"/>
      <c r="C763" s="47" t="s">
        <v>2733</v>
      </c>
      <c r="D763" s="55">
        <v>4077460</v>
      </c>
      <c r="E763" s="47" t="s">
        <v>1958</v>
      </c>
      <c r="F763" s="55" t="s">
        <v>2734</v>
      </c>
      <c r="G763" s="47" t="s">
        <v>1957</v>
      </c>
      <c r="H763" s="49">
        <f>VLOOKUP(A763,Structures!A:H,8,FALSE)</f>
        <v>44468</v>
      </c>
      <c r="I763" s="47"/>
      <c r="J763" s="47"/>
    </row>
    <row r="764" spans="1:10" ht="15.75" customHeight="1">
      <c r="A764" s="57" t="s">
        <v>870</v>
      </c>
      <c r="B764" s="47" t="s">
        <v>2735</v>
      </c>
      <c r="C764" s="47" t="s">
        <v>1982</v>
      </c>
      <c r="D764" s="55">
        <v>44273719</v>
      </c>
      <c r="E764" s="47" t="s">
        <v>1958</v>
      </c>
      <c r="F764" s="57" t="s">
        <v>2736</v>
      </c>
      <c r="G764" s="47" t="s">
        <v>1984</v>
      </c>
      <c r="H764" s="49">
        <f>VLOOKUP(A764,Structures!A:H,8,FALSE)</f>
        <v>44447</v>
      </c>
      <c r="I764" s="47"/>
      <c r="J764" s="47"/>
    </row>
    <row r="765" spans="1:10" ht="15.75" customHeight="1">
      <c r="A765" s="57" t="s">
        <v>872</v>
      </c>
      <c r="B765" s="47" t="s">
        <v>999</v>
      </c>
      <c r="C765" s="47" t="s">
        <v>1982</v>
      </c>
      <c r="D765" s="55">
        <v>16133835</v>
      </c>
      <c r="E765" s="47" t="s">
        <v>1958</v>
      </c>
      <c r="F765" s="57" t="s">
        <v>2686</v>
      </c>
      <c r="G765" s="47" t="s">
        <v>1984</v>
      </c>
      <c r="H765" s="49">
        <f>VLOOKUP(A765,Structures!A:H,8,FALSE)</f>
        <v>44447</v>
      </c>
      <c r="I765" s="47"/>
      <c r="J765" s="47"/>
    </row>
    <row r="766" spans="1:10" ht="15.75" customHeight="1">
      <c r="A766" s="57" t="s">
        <v>873</v>
      </c>
      <c r="B766" s="47" t="s">
        <v>999</v>
      </c>
      <c r="C766" s="47" t="s">
        <v>1982</v>
      </c>
      <c r="D766" s="55">
        <v>16133835</v>
      </c>
      <c r="E766" s="47" t="s">
        <v>1958</v>
      </c>
      <c r="F766" s="57" t="s">
        <v>2686</v>
      </c>
      <c r="G766" s="47" t="s">
        <v>1984</v>
      </c>
      <c r="H766" s="49">
        <f>VLOOKUP(A766,Structures!A:H,8,FALSE)</f>
        <v>44447</v>
      </c>
      <c r="I766" s="47"/>
      <c r="J766" s="47"/>
    </row>
    <row r="767" spans="1:10" ht="15.75" customHeight="1">
      <c r="A767" s="57" t="s">
        <v>874</v>
      </c>
      <c r="B767" s="47" t="s">
        <v>2425</v>
      </c>
      <c r="C767" s="47" t="s">
        <v>1982</v>
      </c>
      <c r="D767" s="48"/>
      <c r="E767" s="47" t="s">
        <v>1958</v>
      </c>
      <c r="F767" s="57" t="s">
        <v>2453</v>
      </c>
      <c r="G767" s="47" t="s">
        <v>1984</v>
      </c>
      <c r="H767" s="49">
        <f>VLOOKUP(A767,Structures!A:H,8,FALSE)</f>
        <v>44447</v>
      </c>
      <c r="I767" s="47"/>
      <c r="J767" s="47"/>
    </row>
    <row r="768" spans="1:10" ht="15.75" customHeight="1">
      <c r="A768" s="57" t="s">
        <v>875</v>
      </c>
      <c r="B768" s="47"/>
      <c r="C768" s="47" t="s">
        <v>2737</v>
      </c>
      <c r="D768" s="55">
        <v>9937291</v>
      </c>
      <c r="E768" s="47" t="s">
        <v>1970</v>
      </c>
      <c r="F768" s="59" t="s">
        <v>2738</v>
      </c>
      <c r="G768" s="47" t="s">
        <v>1957</v>
      </c>
      <c r="H768" s="49">
        <f>VLOOKUP(A768,Structures!A:H,8,FALSE)</f>
        <v>44601</v>
      </c>
      <c r="I768" s="47"/>
      <c r="J768" s="47"/>
    </row>
    <row r="769" spans="1:10" ht="15.75" customHeight="1">
      <c r="A769" s="57" t="s">
        <v>876</v>
      </c>
      <c r="B769" s="47" t="s">
        <v>2260</v>
      </c>
      <c r="C769" s="47" t="s">
        <v>1982</v>
      </c>
      <c r="D769" s="48"/>
      <c r="E769" s="47" t="s">
        <v>1958</v>
      </c>
      <c r="F769" s="47" t="s">
        <v>2739</v>
      </c>
      <c r="G769" s="47" t="s">
        <v>1984</v>
      </c>
      <c r="H769" s="49">
        <f>VLOOKUP(A769,Structures!A:H,8,FALSE)</f>
        <v>44650</v>
      </c>
      <c r="I769" s="47"/>
      <c r="J769" s="47"/>
    </row>
    <row r="770" spans="1:10" ht="15.75" customHeight="1">
      <c r="A770" s="57" t="s">
        <v>878</v>
      </c>
      <c r="B770" s="47"/>
      <c r="C770" s="47" t="s">
        <v>2740</v>
      </c>
      <c r="D770" s="55">
        <v>461677680</v>
      </c>
      <c r="E770" s="47" t="s">
        <v>1958</v>
      </c>
      <c r="F770" s="57" t="s">
        <v>2741</v>
      </c>
      <c r="G770" s="47" t="s">
        <v>1957</v>
      </c>
      <c r="H770" s="49">
        <f>VLOOKUP(A770,Structures!A:H,8,FALSE)</f>
        <v>44650</v>
      </c>
      <c r="I770" s="47"/>
      <c r="J770" s="47"/>
    </row>
    <row r="771" spans="1:10" ht="15.75" customHeight="1">
      <c r="A771" s="57" t="s">
        <v>879</v>
      </c>
      <c r="B771" s="47" t="s">
        <v>2260</v>
      </c>
      <c r="C771" s="47" t="s">
        <v>1982</v>
      </c>
      <c r="D771" s="48"/>
      <c r="E771" s="47" t="s">
        <v>1958</v>
      </c>
      <c r="F771" s="47" t="s">
        <v>2739</v>
      </c>
      <c r="G771" s="47" t="s">
        <v>1984</v>
      </c>
      <c r="H771" s="49">
        <f>VLOOKUP(A771,Structures!A:H,8,FALSE)</f>
        <v>44650</v>
      </c>
      <c r="I771" s="47"/>
      <c r="J771" s="47"/>
    </row>
    <row r="772" spans="1:10" ht="15.75" customHeight="1">
      <c r="A772" s="57" t="s">
        <v>880</v>
      </c>
      <c r="B772" s="47" t="s">
        <v>2260</v>
      </c>
      <c r="C772" s="47" t="s">
        <v>1982</v>
      </c>
      <c r="D772" s="48"/>
      <c r="E772" s="47" t="s">
        <v>1958</v>
      </c>
      <c r="F772" s="47" t="s">
        <v>2739</v>
      </c>
      <c r="G772" s="47" t="s">
        <v>1984</v>
      </c>
      <c r="H772" s="49">
        <f>VLOOKUP(A772,Structures!A:H,8,FALSE)</f>
        <v>44650</v>
      </c>
      <c r="I772" s="47"/>
      <c r="J772" s="47"/>
    </row>
    <row r="773" spans="1:10" ht="15.75" customHeight="1">
      <c r="A773" s="57" t="s">
        <v>881</v>
      </c>
      <c r="B773" s="47" t="s">
        <v>2260</v>
      </c>
      <c r="C773" s="47" t="s">
        <v>1982</v>
      </c>
      <c r="D773" s="55">
        <v>24868177</v>
      </c>
      <c r="E773" s="47" t="s">
        <v>1958</v>
      </c>
      <c r="F773" s="59" t="s">
        <v>2742</v>
      </c>
      <c r="G773" s="47" t="s">
        <v>1984</v>
      </c>
      <c r="H773" s="49">
        <f>VLOOKUP(A773,Structures!A:H,8,FALSE)</f>
        <v>44615</v>
      </c>
      <c r="I773" s="47"/>
      <c r="J773" s="47"/>
    </row>
    <row r="774" spans="1:10" ht="15.75" customHeight="1">
      <c r="A774" s="57" t="s">
        <v>882</v>
      </c>
      <c r="B774" s="47" t="s">
        <v>513</v>
      </c>
      <c r="C774" s="47" t="s">
        <v>1982</v>
      </c>
      <c r="D774" s="55">
        <v>16129706</v>
      </c>
      <c r="E774" s="47" t="s">
        <v>1958</v>
      </c>
      <c r="F774" s="59" t="s">
        <v>2743</v>
      </c>
      <c r="G774" s="47" t="s">
        <v>1984</v>
      </c>
      <c r="H774" s="49">
        <f>VLOOKUP(A774,Structures!A:H,8,FALSE)</f>
        <v>44629</v>
      </c>
      <c r="I774" s="47"/>
      <c r="J774" s="47"/>
    </row>
    <row r="775" spans="1:10" ht="15.75" customHeight="1">
      <c r="A775" s="57" t="s">
        <v>884</v>
      </c>
      <c r="B775" s="47" t="s">
        <v>513</v>
      </c>
      <c r="C775" s="47" t="s">
        <v>1982</v>
      </c>
      <c r="D775" s="48"/>
      <c r="E775" s="47" t="s">
        <v>1958</v>
      </c>
      <c r="F775" s="57" t="s">
        <v>2744</v>
      </c>
      <c r="G775" s="47" t="s">
        <v>1984</v>
      </c>
      <c r="H775" s="49">
        <f>VLOOKUP(A775,Structures!A:H,8,FALSE)</f>
        <v>44629</v>
      </c>
      <c r="I775" s="47"/>
      <c r="J775" s="47"/>
    </row>
    <row r="776" spans="1:10" ht="15.75" customHeight="1">
      <c r="A776" s="57" t="s">
        <v>885</v>
      </c>
      <c r="B776" s="47" t="s">
        <v>2260</v>
      </c>
      <c r="C776" s="47" t="s">
        <v>1982</v>
      </c>
      <c r="D776" s="55">
        <v>439302</v>
      </c>
      <c r="E776" s="47" t="s">
        <v>1958</v>
      </c>
      <c r="F776" s="59" t="s">
        <v>2745</v>
      </c>
      <c r="G776" s="47" t="s">
        <v>1984</v>
      </c>
      <c r="H776" s="49">
        <f>VLOOKUP(A776,Structures!A:H,8,FALSE)</f>
        <v>44629</v>
      </c>
      <c r="I776" s="47"/>
      <c r="J776" s="47"/>
    </row>
    <row r="777" spans="1:10" ht="15.75" customHeight="1">
      <c r="A777" s="57" t="s">
        <v>887</v>
      </c>
      <c r="B777" s="47"/>
      <c r="C777" s="46" t="s">
        <v>1960</v>
      </c>
      <c r="D777" s="48" t="s">
        <v>1961</v>
      </c>
      <c r="E777" s="47" t="s">
        <v>1962</v>
      </c>
      <c r="F777" s="46" t="s">
        <v>1962</v>
      </c>
      <c r="G777" s="47" t="s">
        <v>1961</v>
      </c>
      <c r="H777" s="49">
        <f>VLOOKUP(A777,Structures!A:H,8,FALSE)</f>
        <v>44643</v>
      </c>
      <c r="I777" s="47"/>
      <c r="J777" s="47"/>
    </row>
    <row r="778" spans="1:10" ht="15.75" customHeight="1">
      <c r="A778" s="57" t="s">
        <v>889</v>
      </c>
      <c r="B778" s="47" t="s">
        <v>2260</v>
      </c>
      <c r="C778" s="47" t="s">
        <v>1982</v>
      </c>
      <c r="D778" s="48"/>
      <c r="E778" s="47" t="s">
        <v>1958</v>
      </c>
      <c r="F778" s="57" t="s">
        <v>2746</v>
      </c>
      <c r="G778" s="47" t="s">
        <v>1984</v>
      </c>
      <c r="H778" s="49">
        <f>VLOOKUP(A778,Structures!A:H,8,FALSE)</f>
        <v>44643</v>
      </c>
      <c r="I778" s="47"/>
      <c r="J778" s="47"/>
    </row>
    <row r="779" spans="1:10" ht="15.75" customHeight="1">
      <c r="A779" s="57" t="s">
        <v>890</v>
      </c>
      <c r="B779" s="47" t="s">
        <v>2260</v>
      </c>
      <c r="C779" s="47" t="s">
        <v>1982</v>
      </c>
      <c r="D779" s="48"/>
      <c r="E779" s="47" t="s">
        <v>1958</v>
      </c>
      <c r="F779" s="57" t="s">
        <v>2747</v>
      </c>
      <c r="G779" s="47" t="s">
        <v>1984</v>
      </c>
      <c r="H779" s="49">
        <f>VLOOKUP(A779,Structures!A:H,8,FALSE)</f>
        <v>44643</v>
      </c>
      <c r="I779" s="47"/>
      <c r="J779" s="47"/>
    </row>
    <row r="780" spans="1:10" ht="15.75" customHeight="1">
      <c r="A780" s="57" t="s">
        <v>891</v>
      </c>
      <c r="B780" s="47"/>
      <c r="C780" s="47" t="s">
        <v>2748</v>
      </c>
      <c r="D780" s="55">
        <v>5280492</v>
      </c>
      <c r="E780" s="47" t="s">
        <v>1958</v>
      </c>
      <c r="F780" s="59" t="s">
        <v>2749</v>
      </c>
      <c r="G780" s="47" t="s">
        <v>1957</v>
      </c>
      <c r="H780" s="49">
        <f>VLOOKUP(A780,Structures!A:H,8,FALSE)</f>
        <v>44629</v>
      </c>
      <c r="I780" s="47"/>
      <c r="J780" s="47"/>
    </row>
    <row r="781" spans="1:10" ht="15.75" customHeight="1">
      <c r="A781" s="57" t="s">
        <v>892</v>
      </c>
      <c r="B781" s="47"/>
      <c r="C781" s="47" t="s">
        <v>2750</v>
      </c>
      <c r="D781" s="55">
        <v>49837858</v>
      </c>
      <c r="E781" s="47" t="s">
        <v>1958</v>
      </c>
      <c r="F781" s="57" t="s">
        <v>2751</v>
      </c>
      <c r="G781" s="47" t="s">
        <v>1957</v>
      </c>
      <c r="H781" s="49">
        <f>VLOOKUP(A781,Structures!A:H,8,FALSE)</f>
        <v>44601</v>
      </c>
      <c r="I781" s="47"/>
      <c r="J781" s="47"/>
    </row>
    <row r="782" spans="1:10" ht="15.75" customHeight="1">
      <c r="A782" s="57" t="s">
        <v>893</v>
      </c>
      <c r="B782" s="47"/>
      <c r="C782" s="47" t="s">
        <v>2750</v>
      </c>
      <c r="D782" s="55">
        <v>49837858</v>
      </c>
      <c r="E782" s="47" t="s">
        <v>1958</v>
      </c>
      <c r="F782" s="57" t="s">
        <v>2751</v>
      </c>
      <c r="G782" s="47" t="s">
        <v>1957</v>
      </c>
      <c r="H782" s="49">
        <f>VLOOKUP(A782,Structures!A:H,8,FALSE)</f>
        <v>44601</v>
      </c>
      <c r="I782" s="47"/>
      <c r="J782" s="47"/>
    </row>
    <row r="783" spans="1:10" ht="15.75" customHeight="1">
      <c r="A783" s="57" t="s">
        <v>894</v>
      </c>
      <c r="B783" s="47"/>
      <c r="C783" s="47" t="s">
        <v>2750</v>
      </c>
      <c r="D783" s="55">
        <v>49837858</v>
      </c>
      <c r="E783" s="47" t="s">
        <v>1958</v>
      </c>
      <c r="F783" s="57" t="s">
        <v>2751</v>
      </c>
      <c r="G783" s="47" t="s">
        <v>1957</v>
      </c>
      <c r="H783" s="49">
        <f>VLOOKUP(A783,Structures!A:H,8,FALSE)</f>
        <v>44601</v>
      </c>
      <c r="I783" s="47"/>
      <c r="J783" s="47"/>
    </row>
    <row r="784" spans="1:10" ht="15.75" customHeight="1">
      <c r="A784" s="57" t="s">
        <v>895</v>
      </c>
      <c r="B784" s="47"/>
      <c r="C784" s="47" t="s">
        <v>2601</v>
      </c>
      <c r="D784" s="55">
        <v>5283560</v>
      </c>
      <c r="E784" s="47" t="s">
        <v>1958</v>
      </c>
      <c r="F784" s="59" t="s">
        <v>2602</v>
      </c>
      <c r="G784" s="47" t="s">
        <v>1957</v>
      </c>
      <c r="H784" s="49">
        <f>VLOOKUP(A784,Structures!A:H,8,FALSE)</f>
        <v>44601</v>
      </c>
      <c r="I784" s="47"/>
      <c r="J784" s="47"/>
    </row>
    <row r="785" spans="1:10" ht="15.75" customHeight="1">
      <c r="A785" s="57" t="s">
        <v>896</v>
      </c>
      <c r="B785" s="47"/>
      <c r="C785" s="47" t="s">
        <v>2656</v>
      </c>
      <c r="D785" s="55">
        <v>44599207</v>
      </c>
      <c r="E785" s="47" t="s">
        <v>1958</v>
      </c>
      <c r="F785" s="57" t="s">
        <v>2657</v>
      </c>
      <c r="G785" s="47" t="s">
        <v>1957</v>
      </c>
      <c r="H785" s="49">
        <f>VLOOKUP(A785,Structures!A:H,8,FALSE)</f>
        <v>44601</v>
      </c>
      <c r="I785" s="47"/>
      <c r="J785" s="47"/>
    </row>
    <row r="786" spans="1:10" ht="15.75" customHeight="1">
      <c r="A786" s="57" t="s">
        <v>897</v>
      </c>
      <c r="B786" s="47"/>
      <c r="C786" s="47" t="s">
        <v>2343</v>
      </c>
      <c r="D786" s="55">
        <v>115348</v>
      </c>
      <c r="E786" s="47" t="s">
        <v>1958</v>
      </c>
      <c r="F786" s="57" t="s">
        <v>2752</v>
      </c>
      <c r="G786" s="47" t="s">
        <v>1957</v>
      </c>
      <c r="H786" s="49">
        <f>VLOOKUP(A786,Structures!A:H,8,FALSE)</f>
        <v>44622</v>
      </c>
      <c r="I786" s="47"/>
      <c r="J786" s="47"/>
    </row>
    <row r="787" spans="1:10" ht="15.75" customHeight="1">
      <c r="A787" s="57" t="s">
        <v>898</v>
      </c>
      <c r="B787" s="47"/>
      <c r="C787" s="47" t="s">
        <v>2339</v>
      </c>
      <c r="D787" s="55">
        <v>208902</v>
      </c>
      <c r="E787" s="47" t="s">
        <v>1958</v>
      </c>
      <c r="F787" s="59" t="s">
        <v>2340</v>
      </c>
      <c r="G787" s="47" t="s">
        <v>1957</v>
      </c>
      <c r="H787" s="49">
        <f>VLOOKUP(A787,Structures!A:H,8,FALSE)</f>
        <v>44622</v>
      </c>
      <c r="I787" s="47"/>
      <c r="J787" s="47"/>
    </row>
    <row r="788" spans="1:10" ht="15.75" customHeight="1">
      <c r="A788" s="57" t="s">
        <v>899</v>
      </c>
      <c r="B788" s="47"/>
      <c r="C788" s="47" t="s">
        <v>2339</v>
      </c>
      <c r="D788" s="55">
        <v>208902</v>
      </c>
      <c r="E788" s="47" t="s">
        <v>1958</v>
      </c>
      <c r="F788" s="59" t="s">
        <v>2340</v>
      </c>
      <c r="G788" s="47" t="s">
        <v>1957</v>
      </c>
      <c r="H788" s="49">
        <f>VLOOKUP(A788,Structures!A:H,8,FALSE)</f>
        <v>44622</v>
      </c>
      <c r="I788" s="47"/>
      <c r="J788" s="47"/>
    </row>
    <row r="789" spans="1:10" ht="15.75" customHeight="1">
      <c r="A789" s="57" t="s">
        <v>900</v>
      </c>
      <c r="B789" s="47"/>
      <c r="C789" s="46" t="s">
        <v>2753</v>
      </c>
      <c r="D789" s="55">
        <v>162639700</v>
      </c>
      <c r="E789" s="47" t="s">
        <v>1970</v>
      </c>
      <c r="F789" s="59" t="s">
        <v>2754</v>
      </c>
      <c r="G789" s="47" t="s">
        <v>1957</v>
      </c>
      <c r="H789" s="49">
        <f>VLOOKUP(A789,Structures!A:H,8,FALSE)</f>
        <v>44622</v>
      </c>
      <c r="I789" s="47"/>
      <c r="J789" s="47"/>
    </row>
    <row r="790" spans="1:10" ht="15.75" customHeight="1">
      <c r="A790" s="57" t="s">
        <v>901</v>
      </c>
      <c r="B790" s="47"/>
      <c r="C790" s="47" t="s">
        <v>2755</v>
      </c>
      <c r="D790" s="48"/>
      <c r="E790" s="47" t="s">
        <v>1970</v>
      </c>
      <c r="F790" s="59" t="s">
        <v>2756</v>
      </c>
      <c r="G790" s="47" t="s">
        <v>1957</v>
      </c>
      <c r="H790" s="49">
        <f>VLOOKUP(A790,Structures!A:H,8,FALSE)</f>
        <v>44622</v>
      </c>
      <c r="I790" s="47"/>
      <c r="J790" s="47"/>
    </row>
    <row r="791" spans="1:10" ht="15.75" customHeight="1">
      <c r="A791" s="57" t="s">
        <v>902</v>
      </c>
      <c r="B791" s="47" t="s">
        <v>513</v>
      </c>
      <c r="C791" s="47" t="s">
        <v>1982</v>
      </c>
      <c r="D791" s="48"/>
      <c r="E791" s="47" t="s">
        <v>1958</v>
      </c>
      <c r="F791" s="57" t="s">
        <v>2757</v>
      </c>
      <c r="G791" s="47" t="s">
        <v>1984</v>
      </c>
      <c r="H791" s="49">
        <f>VLOOKUP(A791,Structures!A:H,8,FALSE)</f>
        <v>44643</v>
      </c>
      <c r="I791" s="47"/>
      <c r="J791" s="47"/>
    </row>
    <row r="792" spans="1:10" ht="15.75" customHeight="1">
      <c r="A792" s="55" t="s">
        <v>903</v>
      </c>
      <c r="B792" s="47" t="s">
        <v>513</v>
      </c>
      <c r="C792" s="47" t="s">
        <v>1982</v>
      </c>
      <c r="D792" s="55">
        <v>45055432</v>
      </c>
      <c r="E792" s="47" t="s">
        <v>1958</v>
      </c>
      <c r="F792" s="55" t="s">
        <v>2758</v>
      </c>
      <c r="G792" s="47" t="s">
        <v>1984</v>
      </c>
      <c r="H792" s="49">
        <f>VLOOKUP(A792,Structures!A:H,8,FALSE)</f>
        <v>44643</v>
      </c>
      <c r="I792" s="47"/>
      <c r="J792" s="47"/>
    </row>
    <row r="793" spans="1:10" ht="15.75" customHeight="1">
      <c r="A793" s="57" t="s">
        <v>904</v>
      </c>
      <c r="B793" s="47" t="s">
        <v>513</v>
      </c>
      <c r="C793" s="47" t="s">
        <v>1982</v>
      </c>
      <c r="D793" s="55">
        <v>123773280</v>
      </c>
      <c r="E793" s="47" t="s">
        <v>1958</v>
      </c>
      <c r="F793" s="55" t="s">
        <v>2759</v>
      </c>
      <c r="G793" s="47" t="s">
        <v>1984</v>
      </c>
      <c r="H793" s="49">
        <f>VLOOKUP(A793,Structures!A:H,8,FALSE)</f>
        <v>44650</v>
      </c>
      <c r="I793" s="47"/>
      <c r="J793" s="47"/>
    </row>
    <row r="794" spans="1:10" ht="15.75" customHeight="1">
      <c r="A794" s="57" t="s">
        <v>905</v>
      </c>
      <c r="B794" s="47" t="s">
        <v>513</v>
      </c>
      <c r="C794" s="47" t="s">
        <v>1982</v>
      </c>
      <c r="D794" s="48"/>
      <c r="E794" s="47" t="s">
        <v>1958</v>
      </c>
      <c r="F794" s="57" t="s">
        <v>2757</v>
      </c>
      <c r="G794" s="47" t="s">
        <v>1984</v>
      </c>
      <c r="H794" s="49">
        <f>VLOOKUP(A794,Structures!A:H,8,FALSE)</f>
        <v>44643</v>
      </c>
      <c r="I794" s="47"/>
      <c r="J794" s="47"/>
    </row>
    <row r="795" spans="1:10" ht="15.75" customHeight="1">
      <c r="A795" s="57" t="s">
        <v>906</v>
      </c>
      <c r="B795" s="47" t="s">
        <v>513</v>
      </c>
      <c r="C795" s="47" t="s">
        <v>1982</v>
      </c>
      <c r="D795" s="55">
        <v>16220016</v>
      </c>
      <c r="E795" s="47" t="s">
        <v>1958</v>
      </c>
      <c r="F795" s="55" t="s">
        <v>2175</v>
      </c>
      <c r="G795" s="47" t="s">
        <v>1984</v>
      </c>
      <c r="H795" s="49">
        <f>VLOOKUP(A795,Structures!A:H,8,FALSE)</f>
        <v>44650</v>
      </c>
      <c r="I795" s="47"/>
      <c r="J795" s="47"/>
    </row>
    <row r="796" spans="1:10" ht="15.75" customHeight="1">
      <c r="A796" s="57" t="s">
        <v>907</v>
      </c>
      <c r="B796" s="47" t="s">
        <v>513</v>
      </c>
      <c r="C796" s="47" t="s">
        <v>1982</v>
      </c>
      <c r="D796" s="55">
        <v>45055432</v>
      </c>
      <c r="E796" s="47" t="s">
        <v>1958</v>
      </c>
      <c r="F796" s="55" t="s">
        <v>2758</v>
      </c>
      <c r="G796" s="47" t="s">
        <v>1984</v>
      </c>
      <c r="H796" s="49">
        <f>VLOOKUP(A796,Structures!A:H,8,FALSE)</f>
        <v>44643</v>
      </c>
      <c r="I796" s="47"/>
      <c r="J796" s="47"/>
    </row>
    <row r="797" spans="1:10" ht="15.75" customHeight="1">
      <c r="A797" s="57" t="s">
        <v>908</v>
      </c>
      <c r="B797" s="47" t="s">
        <v>513</v>
      </c>
      <c r="C797" s="47" t="s">
        <v>1982</v>
      </c>
      <c r="D797" s="55">
        <v>16220016</v>
      </c>
      <c r="E797" s="47" t="s">
        <v>1958</v>
      </c>
      <c r="F797" s="55" t="s">
        <v>2175</v>
      </c>
      <c r="G797" s="47" t="s">
        <v>1984</v>
      </c>
      <c r="H797" s="49">
        <f>VLOOKUP(A797,Structures!A:H,8,FALSE)</f>
        <v>44643</v>
      </c>
      <c r="I797" s="47"/>
      <c r="J797" s="47"/>
    </row>
    <row r="798" spans="1:10" ht="15.75" customHeight="1">
      <c r="A798" s="57" t="s">
        <v>909</v>
      </c>
      <c r="B798" s="47" t="s">
        <v>513</v>
      </c>
      <c r="C798" s="47" t="s">
        <v>1982</v>
      </c>
      <c r="D798" s="48"/>
      <c r="E798" s="47" t="s">
        <v>1958</v>
      </c>
      <c r="F798" s="57" t="s">
        <v>2757</v>
      </c>
      <c r="G798" s="47" t="s">
        <v>1984</v>
      </c>
      <c r="H798" s="49">
        <f>VLOOKUP(A798,Structures!A:H,8,FALSE)</f>
        <v>44650</v>
      </c>
      <c r="I798" s="47"/>
      <c r="J798" s="47"/>
    </row>
    <row r="799" spans="1:10" ht="15.75" customHeight="1">
      <c r="A799" s="57" t="s">
        <v>910</v>
      </c>
      <c r="B799" s="47" t="s">
        <v>513</v>
      </c>
      <c r="C799" s="47" t="s">
        <v>1982</v>
      </c>
      <c r="D799" s="55">
        <v>16220016</v>
      </c>
      <c r="E799" s="47" t="s">
        <v>1958</v>
      </c>
      <c r="F799" s="55" t="s">
        <v>2175</v>
      </c>
      <c r="G799" s="47" t="s">
        <v>1984</v>
      </c>
      <c r="H799" s="49">
        <f>VLOOKUP(A799,Structures!A:H,8,FALSE)</f>
        <v>44643</v>
      </c>
      <c r="I799" s="47"/>
      <c r="J799" s="47"/>
    </row>
    <row r="800" spans="1:10" ht="15.75" customHeight="1">
      <c r="A800" s="57" t="s">
        <v>911</v>
      </c>
      <c r="B800" s="47" t="s">
        <v>513</v>
      </c>
      <c r="C800" s="47" t="s">
        <v>1982</v>
      </c>
      <c r="D800" s="48"/>
      <c r="E800" s="47" t="s">
        <v>1958</v>
      </c>
      <c r="F800" s="57" t="s">
        <v>2757</v>
      </c>
      <c r="G800" s="47" t="s">
        <v>1984</v>
      </c>
      <c r="H800" s="49">
        <f>VLOOKUP(A800,Structures!A:H,8,FALSE)</f>
        <v>44643</v>
      </c>
      <c r="I800" s="47"/>
      <c r="J800" s="47"/>
    </row>
    <row r="801" spans="1:10" ht="15.75" customHeight="1">
      <c r="A801" s="57" t="s">
        <v>912</v>
      </c>
      <c r="B801" s="47" t="s">
        <v>513</v>
      </c>
      <c r="C801" s="47" t="s">
        <v>1982</v>
      </c>
      <c r="D801" s="48"/>
      <c r="E801" s="47" t="s">
        <v>1958</v>
      </c>
      <c r="F801" s="47" t="s">
        <v>2760</v>
      </c>
      <c r="G801" s="47" t="s">
        <v>1984</v>
      </c>
      <c r="H801" s="49">
        <f>VLOOKUP(A801,Structures!A:H,8,FALSE)</f>
        <v>44615</v>
      </c>
      <c r="I801" s="47"/>
      <c r="J801" s="47"/>
    </row>
    <row r="802" spans="1:10" ht="15.75" customHeight="1">
      <c r="A802" s="57" t="s">
        <v>913</v>
      </c>
      <c r="B802" s="47" t="s">
        <v>513</v>
      </c>
      <c r="C802" s="47" t="s">
        <v>1982</v>
      </c>
      <c r="D802" s="55">
        <v>156588324</v>
      </c>
      <c r="E802" s="47" t="s">
        <v>1958</v>
      </c>
      <c r="F802" s="59" t="s">
        <v>2761</v>
      </c>
      <c r="G802" s="47" t="s">
        <v>1984</v>
      </c>
      <c r="H802" s="49">
        <f>VLOOKUP(A802,Structures!A:H,8,FALSE)</f>
        <v>44622</v>
      </c>
      <c r="I802" s="47"/>
      <c r="J802" s="47"/>
    </row>
    <row r="803" spans="1:10" ht="15.75" customHeight="1">
      <c r="A803" s="57" t="s">
        <v>914</v>
      </c>
      <c r="B803" s="47" t="s">
        <v>513</v>
      </c>
      <c r="C803" s="47" t="s">
        <v>1982</v>
      </c>
      <c r="D803" s="55">
        <v>156588324</v>
      </c>
      <c r="E803" s="47" t="s">
        <v>1958</v>
      </c>
      <c r="F803" s="57" t="s">
        <v>2762</v>
      </c>
      <c r="G803" s="47" t="s">
        <v>1984</v>
      </c>
      <c r="H803" s="49">
        <f>VLOOKUP(A803,Structures!A:H,8,FALSE)</f>
        <v>44622</v>
      </c>
      <c r="I803" s="47"/>
      <c r="J803" s="47"/>
    </row>
    <row r="804" spans="1:10" ht="15.75" customHeight="1">
      <c r="A804" s="57" t="s">
        <v>915</v>
      </c>
      <c r="B804" s="47" t="s">
        <v>513</v>
      </c>
      <c r="C804" s="47" t="s">
        <v>1982</v>
      </c>
      <c r="D804" s="55">
        <v>156588324</v>
      </c>
      <c r="E804" s="47" t="s">
        <v>1958</v>
      </c>
      <c r="F804" s="59" t="s">
        <v>2761</v>
      </c>
      <c r="G804" s="47" t="s">
        <v>1984</v>
      </c>
      <c r="H804" s="49">
        <f>VLOOKUP(A804,Structures!A:H,8,FALSE)</f>
        <v>44622</v>
      </c>
      <c r="I804" s="47"/>
      <c r="J804" s="47"/>
    </row>
    <row r="805" spans="1:10" ht="15.75" customHeight="1">
      <c r="A805" s="57" t="s">
        <v>916</v>
      </c>
      <c r="B805" s="47" t="s">
        <v>513</v>
      </c>
      <c r="C805" s="47" t="s">
        <v>1982</v>
      </c>
      <c r="D805" s="55">
        <v>156588324</v>
      </c>
      <c r="E805" s="47" t="s">
        <v>1958</v>
      </c>
      <c r="F805" s="57" t="s">
        <v>2762</v>
      </c>
      <c r="G805" s="47" t="s">
        <v>1984</v>
      </c>
      <c r="H805" s="49">
        <f>VLOOKUP(A805,Structures!A:H,8,FALSE)</f>
        <v>44622</v>
      </c>
      <c r="I805" s="47"/>
      <c r="J805" s="47"/>
    </row>
    <row r="806" spans="1:10" ht="15.75" customHeight="1">
      <c r="A806" s="57" t="s">
        <v>917</v>
      </c>
      <c r="B806" s="47" t="s">
        <v>513</v>
      </c>
      <c r="C806" s="47" t="s">
        <v>1982</v>
      </c>
      <c r="D806" s="48"/>
      <c r="E806" s="47" t="s">
        <v>1958</v>
      </c>
      <c r="F806" s="47" t="s">
        <v>2760</v>
      </c>
      <c r="G806" s="47" t="s">
        <v>1984</v>
      </c>
      <c r="H806" s="49">
        <f>VLOOKUP(A806,Structures!A:H,8,FALSE)</f>
        <v>44622</v>
      </c>
      <c r="I806" s="47"/>
      <c r="J806" s="47"/>
    </row>
    <row r="807" spans="1:10" ht="15.75" customHeight="1">
      <c r="A807" s="57" t="s">
        <v>918</v>
      </c>
      <c r="B807" s="47"/>
      <c r="C807" s="47" t="s">
        <v>2624</v>
      </c>
      <c r="D807" s="55">
        <v>9819927</v>
      </c>
      <c r="E807" s="47" t="s">
        <v>1970</v>
      </c>
      <c r="F807" s="59" t="s">
        <v>2625</v>
      </c>
      <c r="G807" s="47" t="s">
        <v>1957</v>
      </c>
      <c r="H807" s="49">
        <f>VLOOKUP(A807,Structures!A:H,8,FALSE)</f>
        <v>44636</v>
      </c>
      <c r="I807" s="47"/>
      <c r="J807" s="47"/>
    </row>
    <row r="808" spans="1:10" ht="15.75" customHeight="1">
      <c r="A808" s="57" t="s">
        <v>920</v>
      </c>
      <c r="B808" s="47"/>
      <c r="C808" s="47" t="s">
        <v>2624</v>
      </c>
      <c r="D808" s="55">
        <v>9819927</v>
      </c>
      <c r="E808" s="47" t="s">
        <v>1970</v>
      </c>
      <c r="F808" s="59" t="s">
        <v>2625</v>
      </c>
      <c r="G808" s="47" t="s">
        <v>1957</v>
      </c>
      <c r="H808" s="49">
        <f>VLOOKUP(A808,Structures!A:H,8,FALSE)</f>
        <v>44636</v>
      </c>
      <c r="I808" s="47"/>
      <c r="J808" s="47"/>
    </row>
    <row r="809" spans="1:10" ht="15.75" customHeight="1">
      <c r="A809" s="57" t="s">
        <v>921</v>
      </c>
      <c r="B809" s="47"/>
      <c r="C809" s="47" t="s">
        <v>2763</v>
      </c>
      <c r="D809" s="55">
        <v>60096231</v>
      </c>
      <c r="E809" s="47" t="s">
        <v>1958</v>
      </c>
      <c r="F809" s="57" t="s">
        <v>2764</v>
      </c>
      <c r="G809" s="47" t="s">
        <v>1957</v>
      </c>
      <c r="H809" s="49">
        <f>VLOOKUP(A809,Structures!A:H,8,FALSE)</f>
        <v>44636</v>
      </c>
      <c r="I809" s="47"/>
      <c r="J809" s="47"/>
    </row>
    <row r="810" spans="1:10" ht="15.75" customHeight="1">
      <c r="A810" s="57" t="s">
        <v>922</v>
      </c>
      <c r="B810" s="47"/>
      <c r="C810" s="47" t="s">
        <v>2531</v>
      </c>
      <c r="D810" s="55">
        <v>439260</v>
      </c>
      <c r="E810" s="47" t="s">
        <v>1958</v>
      </c>
      <c r="F810" s="59" t="s">
        <v>2765</v>
      </c>
      <c r="G810" s="47" t="s">
        <v>1957</v>
      </c>
      <c r="H810" s="49">
        <f>VLOOKUP(A810,Structures!A:H,8,FALSE)</f>
        <v>44664</v>
      </c>
      <c r="I810" s="47"/>
      <c r="J810" s="47"/>
    </row>
    <row r="811" spans="1:10" ht="15.75" customHeight="1">
      <c r="A811" s="57" t="s">
        <v>923</v>
      </c>
      <c r="B811" s="47"/>
      <c r="C811" s="47" t="s">
        <v>2766</v>
      </c>
      <c r="D811" s="48">
        <v>2435</v>
      </c>
      <c r="E811" s="47" t="s">
        <v>1958</v>
      </c>
      <c r="F811" s="59" t="s">
        <v>2767</v>
      </c>
      <c r="G811" s="47" t="s">
        <v>1957</v>
      </c>
      <c r="H811" s="49">
        <f>VLOOKUP(A811,Structures!A:H,8,FALSE)</f>
        <v>44664</v>
      </c>
      <c r="I811" s="47"/>
      <c r="J811" s="47"/>
    </row>
    <row r="812" spans="1:10" ht="15.75" customHeight="1">
      <c r="A812" s="57" t="s">
        <v>924</v>
      </c>
      <c r="B812" s="47"/>
      <c r="C812" s="47" t="s">
        <v>2446</v>
      </c>
      <c r="D812" s="55">
        <v>5311068</v>
      </c>
      <c r="E812" s="47" t="s">
        <v>1958</v>
      </c>
      <c r="F812" s="59" t="s">
        <v>2447</v>
      </c>
      <c r="G812" s="47" t="s">
        <v>1957</v>
      </c>
      <c r="H812" s="49">
        <f>VLOOKUP(A812,Structures!A:H,8,FALSE)</f>
        <v>44664</v>
      </c>
      <c r="I812" s="47"/>
      <c r="J812" s="47"/>
    </row>
    <row r="813" spans="1:10" ht="15.75" customHeight="1">
      <c r="A813" s="57" t="s">
        <v>925</v>
      </c>
      <c r="B813" s="47"/>
      <c r="C813" s="47" t="s">
        <v>2768</v>
      </c>
      <c r="D813" s="48">
        <v>4636</v>
      </c>
      <c r="E813" s="47" t="s">
        <v>1958</v>
      </c>
      <c r="F813" s="59" t="s">
        <v>2769</v>
      </c>
      <c r="G813" s="47" t="s">
        <v>1957</v>
      </c>
      <c r="H813" s="49">
        <f>VLOOKUP(A813,Structures!A:H,8,FALSE)</f>
        <v>44664</v>
      </c>
      <c r="I813" s="47"/>
      <c r="J813" s="47"/>
    </row>
    <row r="814" spans="1:10" ht="15.75" customHeight="1">
      <c r="A814" s="57" t="s">
        <v>926</v>
      </c>
      <c r="B814" s="47" t="s">
        <v>2260</v>
      </c>
      <c r="C814" s="47" t="s">
        <v>1982</v>
      </c>
      <c r="D814" s="48"/>
      <c r="E814" s="47" t="s">
        <v>1958</v>
      </c>
      <c r="F814" s="57" t="s">
        <v>2770</v>
      </c>
      <c r="G814" s="47" t="s">
        <v>1984</v>
      </c>
      <c r="H814" s="49">
        <f>VLOOKUP(A814,Structures!A:H,8,FALSE)</f>
        <v>44664</v>
      </c>
      <c r="I814" s="47"/>
      <c r="J814" s="47"/>
    </row>
    <row r="815" spans="1:10" ht="15.75" customHeight="1">
      <c r="A815" s="57" t="s">
        <v>927</v>
      </c>
      <c r="B815" s="47" t="s">
        <v>2260</v>
      </c>
      <c r="C815" s="47" t="s">
        <v>1982</v>
      </c>
      <c r="D815" s="48"/>
      <c r="E815" s="47" t="s">
        <v>1958</v>
      </c>
      <c r="F815" s="57" t="s">
        <v>2771</v>
      </c>
      <c r="G815" s="47" t="s">
        <v>1984</v>
      </c>
      <c r="H815" s="49">
        <f>VLOOKUP(A815,Structures!A:H,8,FALSE)</f>
        <v>44664</v>
      </c>
      <c r="I815" s="47"/>
      <c r="J815" s="47"/>
    </row>
    <row r="816" spans="1:10" ht="15.75" customHeight="1">
      <c r="A816" s="57" t="s">
        <v>928</v>
      </c>
      <c r="B816" s="47" t="s">
        <v>2260</v>
      </c>
      <c r="C816" s="47" t="s">
        <v>1982</v>
      </c>
      <c r="D816" s="48"/>
      <c r="E816" s="47" t="s">
        <v>1958</v>
      </c>
      <c r="F816" s="57" t="s">
        <v>2772</v>
      </c>
      <c r="G816" s="47" t="s">
        <v>1984</v>
      </c>
      <c r="H816" s="49">
        <f>VLOOKUP(A816,Structures!A:H,8,FALSE)</f>
        <v>44664</v>
      </c>
      <c r="I816" s="47"/>
      <c r="J816" s="47"/>
    </row>
    <row r="817" spans="1:10" ht="15.75" customHeight="1">
      <c r="A817" s="57" t="s">
        <v>929</v>
      </c>
      <c r="B817" s="47" t="s">
        <v>2260</v>
      </c>
      <c r="C817" s="47" t="s">
        <v>1982</v>
      </c>
      <c r="D817" s="55">
        <v>16131438</v>
      </c>
      <c r="E817" s="47" t="s">
        <v>1958</v>
      </c>
      <c r="F817" s="59" t="s">
        <v>2773</v>
      </c>
      <c r="G817" s="47" t="s">
        <v>1984</v>
      </c>
      <c r="H817" s="49">
        <f>VLOOKUP(A817,Structures!A:H,8,FALSE)</f>
        <v>44664</v>
      </c>
      <c r="I817" s="47"/>
      <c r="J817" s="47"/>
    </row>
    <row r="818" spans="1:10" ht="15.75" customHeight="1">
      <c r="A818" s="57" t="s">
        <v>930</v>
      </c>
      <c r="B818" s="47" t="s">
        <v>2260</v>
      </c>
      <c r="C818" s="47" t="s">
        <v>1982</v>
      </c>
      <c r="D818" s="55">
        <v>57339251</v>
      </c>
      <c r="E818" s="47" t="s">
        <v>1958</v>
      </c>
      <c r="F818" s="55" t="s">
        <v>2774</v>
      </c>
      <c r="G818" s="47" t="s">
        <v>1984</v>
      </c>
      <c r="H818" s="49">
        <f>VLOOKUP(A818,Structures!A:H,8,FALSE)</f>
        <v>44664</v>
      </c>
      <c r="I818" s="47"/>
      <c r="J818" s="47"/>
    </row>
    <row r="819" spans="1:10" ht="15.75" customHeight="1">
      <c r="A819" s="57" t="s">
        <v>931</v>
      </c>
      <c r="B819" s="47" t="s">
        <v>2260</v>
      </c>
      <c r="C819" s="47" t="s">
        <v>1982</v>
      </c>
      <c r="D819" s="55">
        <v>16133823</v>
      </c>
      <c r="E819" s="47" t="s">
        <v>1958</v>
      </c>
      <c r="F819" s="59" t="s">
        <v>2775</v>
      </c>
      <c r="G819" s="47" t="s">
        <v>1984</v>
      </c>
      <c r="H819" s="49">
        <f>VLOOKUP(A819,Structures!A:H,8,FALSE)</f>
        <v>44671</v>
      </c>
      <c r="I819" s="47"/>
      <c r="J819" s="47"/>
    </row>
    <row r="820" spans="1:10" ht="15.75" customHeight="1">
      <c r="A820" s="57" t="s">
        <v>933</v>
      </c>
      <c r="B820" s="47" t="s">
        <v>2260</v>
      </c>
      <c r="C820" s="47" t="s">
        <v>1982</v>
      </c>
      <c r="D820" s="55">
        <v>16133823</v>
      </c>
      <c r="E820" s="47" t="s">
        <v>1958</v>
      </c>
      <c r="F820" s="59" t="s">
        <v>2775</v>
      </c>
      <c r="G820" s="47" t="s">
        <v>1984</v>
      </c>
      <c r="H820" s="49">
        <f>VLOOKUP(A820,Structures!A:H,8,FALSE)</f>
        <v>44671</v>
      </c>
      <c r="I820" s="47"/>
      <c r="J820" s="47"/>
    </row>
    <row r="821" spans="1:10" ht="15.75" customHeight="1">
      <c r="A821" s="57" t="s">
        <v>935</v>
      </c>
      <c r="B821" s="47"/>
      <c r="C821" s="47" t="s">
        <v>2776</v>
      </c>
      <c r="D821" s="55">
        <v>462769840</v>
      </c>
      <c r="E821" s="47" t="s">
        <v>1958</v>
      </c>
      <c r="F821" s="57" t="s">
        <v>2777</v>
      </c>
      <c r="G821" s="47" t="s">
        <v>1957</v>
      </c>
      <c r="H821" s="49">
        <f>VLOOKUP(A821,Structures!A:H,8,FALSE)</f>
        <v>44671</v>
      </c>
      <c r="I821" s="47"/>
      <c r="J821" s="47"/>
    </row>
    <row r="822" spans="1:10" ht="15.75" customHeight="1">
      <c r="A822" s="57" t="s">
        <v>936</v>
      </c>
      <c r="B822" s="47"/>
      <c r="C822" s="47" t="s">
        <v>2778</v>
      </c>
      <c r="D822" s="55">
        <v>462769841</v>
      </c>
      <c r="E822" s="47" t="s">
        <v>1958</v>
      </c>
      <c r="F822" s="59" t="s">
        <v>2779</v>
      </c>
      <c r="G822" s="47" t="s">
        <v>1957</v>
      </c>
      <c r="H822" s="49">
        <f>VLOOKUP(A822,Structures!A:H,8,FALSE)</f>
        <v>44671</v>
      </c>
      <c r="I822" s="47"/>
      <c r="J822" s="47"/>
    </row>
    <row r="823" spans="1:10" ht="15.75" customHeight="1">
      <c r="A823" s="57" t="s">
        <v>937</v>
      </c>
      <c r="B823" s="47"/>
      <c r="C823" s="47" t="s">
        <v>2780</v>
      </c>
      <c r="D823" s="48"/>
      <c r="E823" s="47" t="s">
        <v>1958</v>
      </c>
      <c r="F823" s="57" t="s">
        <v>2781</v>
      </c>
      <c r="G823" s="47" t="s">
        <v>1957</v>
      </c>
      <c r="H823" s="49">
        <f>VLOOKUP(A823,Structures!A:H,8,FALSE)</f>
        <v>44685</v>
      </c>
      <c r="I823" s="47"/>
      <c r="J823" s="47"/>
    </row>
    <row r="824" spans="1:10" ht="15.75" customHeight="1">
      <c r="A824" s="57" t="s">
        <v>938</v>
      </c>
      <c r="B824" s="47"/>
      <c r="C824" s="47" t="s">
        <v>2601</v>
      </c>
      <c r="D824" s="55">
        <v>5283560</v>
      </c>
      <c r="E824" s="47" t="s">
        <v>1958</v>
      </c>
      <c r="F824" s="55" t="s">
        <v>2602</v>
      </c>
      <c r="G824" s="47" t="s">
        <v>1957</v>
      </c>
      <c r="H824" s="49">
        <f>VLOOKUP(A824,Structures!A:H,8,FALSE)</f>
        <v>44657</v>
      </c>
      <c r="I824" s="47"/>
      <c r="J824" s="47"/>
    </row>
    <row r="825" spans="1:10" ht="15.75" customHeight="1">
      <c r="A825" s="57" t="s">
        <v>940</v>
      </c>
      <c r="B825" s="47"/>
      <c r="C825" s="47" t="s">
        <v>2000</v>
      </c>
      <c r="D825" s="55">
        <v>9833519</v>
      </c>
      <c r="E825" s="47" t="s">
        <v>1958</v>
      </c>
      <c r="F825" s="57" t="s">
        <v>2782</v>
      </c>
      <c r="G825" s="47" t="s">
        <v>1957</v>
      </c>
      <c r="H825" s="49">
        <f>VLOOKUP(A825,Structures!A:H,8,FALSE)</f>
        <v>44664</v>
      </c>
      <c r="I825" s="47"/>
      <c r="J825" s="47"/>
    </row>
    <row r="826" spans="1:10" ht="15.75" customHeight="1">
      <c r="A826" s="57" t="s">
        <v>941</v>
      </c>
      <c r="B826" s="47"/>
      <c r="C826" s="47" t="s">
        <v>2783</v>
      </c>
      <c r="D826" s="55">
        <v>462769979</v>
      </c>
      <c r="E826" s="47" t="s">
        <v>1955</v>
      </c>
      <c r="F826" s="57" t="s">
        <v>2784</v>
      </c>
      <c r="G826" s="47" t="s">
        <v>1957</v>
      </c>
      <c r="H826" s="49">
        <f>VLOOKUP(A826,Structures!A:H,8,FALSE)</f>
        <v>44664</v>
      </c>
      <c r="I826" s="47"/>
      <c r="J826" s="47"/>
    </row>
    <row r="827" spans="1:10" ht="15.75" customHeight="1">
      <c r="A827" s="57" t="s">
        <v>943</v>
      </c>
      <c r="B827" s="47"/>
      <c r="C827" s="47" t="s">
        <v>2785</v>
      </c>
      <c r="D827" s="55">
        <v>462769980</v>
      </c>
      <c r="E827" s="47" t="s">
        <v>1958</v>
      </c>
      <c r="F827" s="57" t="s">
        <v>2786</v>
      </c>
      <c r="G827" s="47" t="s">
        <v>1957</v>
      </c>
      <c r="H827" s="49">
        <f>VLOOKUP(A827,Structures!A:H,8,FALSE)</f>
        <v>44664</v>
      </c>
      <c r="I827" s="47"/>
      <c r="J827" s="47"/>
    </row>
    <row r="828" spans="1:10" ht="15.75" customHeight="1">
      <c r="A828" s="57" t="s">
        <v>944</v>
      </c>
      <c r="B828" s="47" t="s">
        <v>77</v>
      </c>
      <c r="C828" s="47" t="s">
        <v>1982</v>
      </c>
      <c r="D828" s="55">
        <v>16140499</v>
      </c>
      <c r="E828" s="47" t="s">
        <v>1958</v>
      </c>
      <c r="F828" s="55" t="s">
        <v>2787</v>
      </c>
      <c r="G828" s="47" t="s">
        <v>1984</v>
      </c>
      <c r="H828" s="49">
        <f>VLOOKUP(A828,Structures!A:H,8,FALSE)</f>
        <v>44664</v>
      </c>
      <c r="I828" s="47"/>
      <c r="J828" s="47"/>
    </row>
    <row r="829" spans="1:10" ht="15.75" customHeight="1">
      <c r="A829" s="57" t="s">
        <v>945</v>
      </c>
      <c r="B829" s="47" t="s">
        <v>513</v>
      </c>
      <c r="C829" s="47" t="s">
        <v>1982</v>
      </c>
      <c r="D829" s="55">
        <v>156588324</v>
      </c>
      <c r="E829" s="47" t="s">
        <v>1958</v>
      </c>
      <c r="F829" s="55" t="s">
        <v>2788</v>
      </c>
      <c r="G829" s="47" t="s">
        <v>1984</v>
      </c>
      <c r="H829" s="49">
        <f>VLOOKUP(A829,Structures!A:H,8,FALSE)</f>
        <v>44664</v>
      </c>
      <c r="I829" s="47"/>
      <c r="J829" s="47"/>
    </row>
    <row r="830" spans="1:10" ht="15.75" customHeight="1">
      <c r="A830" s="57" t="s">
        <v>945</v>
      </c>
      <c r="B830" s="47"/>
      <c r="C830" s="47" t="s">
        <v>2789</v>
      </c>
      <c r="D830" s="55">
        <v>462769817</v>
      </c>
      <c r="E830" s="47" t="s">
        <v>2064</v>
      </c>
      <c r="F830" s="57" t="s">
        <v>2790</v>
      </c>
      <c r="G830" s="47" t="s">
        <v>1957</v>
      </c>
      <c r="H830" s="49">
        <f>VLOOKUP(A830,Structures!A:H,8,FALSE)</f>
        <v>44664</v>
      </c>
      <c r="I830" s="47"/>
      <c r="J830" s="47"/>
    </row>
    <row r="831" spans="1:10" ht="15.75" customHeight="1">
      <c r="A831" s="57" t="s">
        <v>946</v>
      </c>
      <c r="B831" s="47"/>
      <c r="C831" s="46" t="s">
        <v>1960</v>
      </c>
      <c r="D831" s="48" t="s">
        <v>1961</v>
      </c>
      <c r="E831" s="47" t="s">
        <v>1962</v>
      </c>
      <c r="F831" s="46" t="s">
        <v>1962</v>
      </c>
      <c r="G831" s="47" t="s">
        <v>1961</v>
      </c>
      <c r="H831" s="49">
        <f>VLOOKUP(A831,Structures!A:H,8,FALSE)</f>
        <v>44664</v>
      </c>
      <c r="I831" s="47"/>
      <c r="J831" s="47"/>
    </row>
    <row r="832" spans="1:10" ht="15.75" customHeight="1">
      <c r="A832" s="57" t="s">
        <v>947</v>
      </c>
      <c r="B832" s="47" t="s">
        <v>513</v>
      </c>
      <c r="C832" s="47" t="s">
        <v>1982</v>
      </c>
      <c r="D832" s="55">
        <v>156588324</v>
      </c>
      <c r="E832" s="47" t="s">
        <v>1958</v>
      </c>
      <c r="F832" s="55" t="s">
        <v>2788</v>
      </c>
      <c r="G832" s="47" t="s">
        <v>1984</v>
      </c>
      <c r="H832" s="49">
        <f>VLOOKUP(A832,Structures!A:H,8,FALSE)</f>
        <v>44664</v>
      </c>
      <c r="I832" s="47"/>
      <c r="J832" s="47"/>
    </row>
    <row r="833" spans="1:10" ht="15.75" customHeight="1">
      <c r="A833" s="57" t="s">
        <v>948</v>
      </c>
      <c r="B833" s="47" t="s">
        <v>513</v>
      </c>
      <c r="C833" s="47" t="s">
        <v>1982</v>
      </c>
      <c r="D833" s="48"/>
      <c r="E833" s="47" t="s">
        <v>1958</v>
      </c>
      <c r="F833" s="47" t="s">
        <v>2791</v>
      </c>
      <c r="G833" s="47" t="s">
        <v>1984</v>
      </c>
      <c r="H833" s="49">
        <f>VLOOKUP(A833,Structures!A:H,8,FALSE)</f>
        <v>44657</v>
      </c>
      <c r="I833" s="47"/>
      <c r="J833" s="47"/>
    </row>
    <row r="834" spans="1:10" ht="15.75" customHeight="1">
      <c r="A834" s="57" t="s">
        <v>949</v>
      </c>
      <c r="B834" s="47"/>
      <c r="C834" s="46" t="s">
        <v>1960</v>
      </c>
      <c r="D834" s="48" t="s">
        <v>1961</v>
      </c>
      <c r="E834" s="47" t="s">
        <v>1962</v>
      </c>
      <c r="F834" s="46" t="s">
        <v>1962</v>
      </c>
      <c r="G834" s="47" t="s">
        <v>1961</v>
      </c>
      <c r="H834" s="49">
        <f>VLOOKUP(A834,Structures!A:H,8,FALSE)</f>
        <v>44678</v>
      </c>
      <c r="I834" s="47"/>
      <c r="J834" s="47"/>
    </row>
    <row r="835" spans="1:10" ht="15.75" customHeight="1">
      <c r="A835" s="57" t="s">
        <v>951</v>
      </c>
      <c r="B835" s="47"/>
      <c r="C835" s="46" t="s">
        <v>1960</v>
      </c>
      <c r="D835" s="48" t="s">
        <v>1961</v>
      </c>
      <c r="E835" s="47" t="s">
        <v>1962</v>
      </c>
      <c r="F835" s="46" t="s">
        <v>1962</v>
      </c>
      <c r="G835" s="47" t="s">
        <v>2792</v>
      </c>
      <c r="H835" s="49">
        <f>VLOOKUP(A835,Structures!A:H,8,FALSE)</f>
        <v>44678</v>
      </c>
      <c r="I835" s="47"/>
      <c r="J835" s="47"/>
    </row>
    <row r="836" spans="1:10" ht="15.75" customHeight="1">
      <c r="A836" s="57" t="s">
        <v>953</v>
      </c>
      <c r="B836" s="47"/>
      <c r="C836" s="46" t="s">
        <v>1960</v>
      </c>
      <c r="D836" s="48" t="s">
        <v>1961</v>
      </c>
      <c r="E836" s="47" t="s">
        <v>1962</v>
      </c>
      <c r="F836" s="46" t="s">
        <v>1962</v>
      </c>
      <c r="G836" s="47" t="s">
        <v>1961</v>
      </c>
      <c r="H836" s="49">
        <f>VLOOKUP(A836,Structures!A:H,8,FALSE)</f>
        <v>44678</v>
      </c>
      <c r="I836" s="47"/>
      <c r="J836" s="47"/>
    </row>
    <row r="837" spans="1:10" ht="15.75" customHeight="1">
      <c r="A837" s="57" t="s">
        <v>954</v>
      </c>
      <c r="B837" s="47"/>
      <c r="C837" s="46" t="s">
        <v>1960</v>
      </c>
      <c r="D837" s="48" t="s">
        <v>1961</v>
      </c>
      <c r="E837" s="47" t="s">
        <v>1962</v>
      </c>
      <c r="F837" s="46" t="s">
        <v>1962</v>
      </c>
      <c r="G837" s="47" t="s">
        <v>1961</v>
      </c>
      <c r="H837" s="49">
        <f>VLOOKUP(A837,Structures!A:H,8,FALSE)</f>
        <v>44678</v>
      </c>
      <c r="I837" s="47"/>
      <c r="J837" s="47"/>
    </row>
    <row r="838" spans="1:10" ht="15.75" customHeight="1">
      <c r="A838" s="57" t="s">
        <v>955</v>
      </c>
      <c r="B838" s="47"/>
      <c r="C838" s="46" t="s">
        <v>1960</v>
      </c>
      <c r="D838" s="48" t="s">
        <v>1961</v>
      </c>
      <c r="E838" s="47" t="s">
        <v>1962</v>
      </c>
      <c r="F838" s="46" t="s">
        <v>1962</v>
      </c>
      <c r="G838" s="47" t="s">
        <v>1961</v>
      </c>
      <c r="H838" s="49">
        <f>VLOOKUP(A838,Structures!A:H,8,FALSE)</f>
        <v>44678</v>
      </c>
      <c r="I838" s="47"/>
      <c r="J838" s="47"/>
    </row>
    <row r="839" spans="1:10" ht="15.75" customHeight="1">
      <c r="A839" s="57" t="s">
        <v>957</v>
      </c>
      <c r="B839" s="47"/>
      <c r="C839" s="46" t="s">
        <v>1960</v>
      </c>
      <c r="D839" s="48" t="s">
        <v>1961</v>
      </c>
      <c r="E839" s="47" t="s">
        <v>1962</v>
      </c>
      <c r="F839" s="46" t="s">
        <v>1962</v>
      </c>
      <c r="G839" s="47" t="s">
        <v>1961</v>
      </c>
      <c r="H839" s="49">
        <f>VLOOKUP(A839,Structures!A:H,8,FALSE)</f>
        <v>44678</v>
      </c>
      <c r="I839" s="47"/>
      <c r="J839" s="47"/>
    </row>
    <row r="840" spans="1:10" ht="15.75" customHeight="1">
      <c r="A840" s="57" t="s">
        <v>961</v>
      </c>
      <c r="B840" s="47"/>
      <c r="C840" s="46" t="s">
        <v>1960</v>
      </c>
      <c r="D840" s="48" t="s">
        <v>1961</v>
      </c>
      <c r="E840" s="47" t="s">
        <v>1962</v>
      </c>
      <c r="F840" s="46" t="s">
        <v>1962</v>
      </c>
      <c r="G840" s="47" t="s">
        <v>1961</v>
      </c>
      <c r="H840" s="49">
        <f>VLOOKUP(A840,Structures!A:H,8,FALSE)</f>
        <v>44678</v>
      </c>
      <c r="I840" s="47"/>
      <c r="J840" s="47"/>
    </row>
    <row r="841" spans="1:10" ht="15.75" customHeight="1">
      <c r="A841" s="57" t="s">
        <v>963</v>
      </c>
      <c r="B841" s="47"/>
      <c r="C841" s="47" t="s">
        <v>2793</v>
      </c>
      <c r="D841" s="55">
        <v>58466521</v>
      </c>
      <c r="E841" s="47" t="s">
        <v>2082</v>
      </c>
      <c r="F841" s="57" t="s">
        <v>2794</v>
      </c>
      <c r="G841" s="47" t="s">
        <v>1957</v>
      </c>
      <c r="H841" s="49">
        <f>VLOOKUP(A841,Structures!A:H,8,FALSE)</f>
        <v>44664</v>
      </c>
      <c r="I841" s="47"/>
      <c r="J841" s="47"/>
    </row>
    <row r="842" spans="1:10" ht="15.75" customHeight="1">
      <c r="A842" s="62" t="s">
        <v>965</v>
      </c>
      <c r="B842" s="47"/>
      <c r="C842" s="46" t="s">
        <v>1992</v>
      </c>
      <c r="D842" s="48">
        <v>443372</v>
      </c>
      <c r="E842" s="47" t="s">
        <v>1958</v>
      </c>
      <c r="F842" s="46" t="s">
        <v>1993</v>
      </c>
      <c r="G842" s="47" t="s">
        <v>1957</v>
      </c>
      <c r="H842" s="49">
        <f>VLOOKUP(A842,Structures!A:H,8,FALSE)</f>
        <v>44517</v>
      </c>
      <c r="I842" s="47"/>
      <c r="J842" s="47"/>
    </row>
    <row r="843" spans="1:10" ht="15.75" customHeight="1">
      <c r="A843" s="62" t="s">
        <v>966</v>
      </c>
      <c r="B843" s="47"/>
      <c r="C843" s="46" t="s">
        <v>1992</v>
      </c>
      <c r="D843" s="48">
        <v>443372</v>
      </c>
      <c r="E843" s="47" t="s">
        <v>1958</v>
      </c>
      <c r="F843" s="46" t="s">
        <v>1993</v>
      </c>
      <c r="G843" s="47" t="s">
        <v>1957</v>
      </c>
      <c r="H843" s="49">
        <f>VLOOKUP(A843,Structures!A:H,8,FALSE)</f>
        <v>44517</v>
      </c>
      <c r="I843" s="47"/>
      <c r="J843" s="47"/>
    </row>
    <row r="844" spans="1:10" ht="15.75" customHeight="1">
      <c r="A844" s="57" t="s">
        <v>967</v>
      </c>
      <c r="B844" s="47" t="s">
        <v>125</v>
      </c>
      <c r="C844" s="47" t="s">
        <v>1982</v>
      </c>
      <c r="D844" s="55">
        <v>155817413</v>
      </c>
      <c r="E844" s="47" t="s">
        <v>1958</v>
      </c>
      <c r="F844" s="59" t="s">
        <v>2795</v>
      </c>
      <c r="G844" s="47" t="s">
        <v>2796</v>
      </c>
      <c r="H844" s="49">
        <f>VLOOKUP(A844,Structures!A:H,8,FALSE)</f>
        <v>44671</v>
      </c>
      <c r="I844" s="47"/>
      <c r="J844" s="47"/>
    </row>
    <row r="845" spans="1:10" ht="15.75" customHeight="1">
      <c r="A845" s="57" t="s">
        <v>970</v>
      </c>
      <c r="B845" s="47" t="s">
        <v>125</v>
      </c>
      <c r="C845" s="47" t="s">
        <v>1982</v>
      </c>
      <c r="D845" s="55">
        <v>155817413</v>
      </c>
      <c r="E845" s="47" t="s">
        <v>1958</v>
      </c>
      <c r="F845" s="59" t="s">
        <v>2795</v>
      </c>
      <c r="G845" s="47" t="s">
        <v>2796</v>
      </c>
      <c r="H845" s="49">
        <f>VLOOKUP(A845,Structures!A:H,8,FALSE)</f>
        <v>44671</v>
      </c>
      <c r="I845" s="47"/>
      <c r="J845" s="47"/>
    </row>
    <row r="846" spans="1:10" ht="15.75" customHeight="1">
      <c r="A846" s="57" t="s">
        <v>972</v>
      </c>
      <c r="B846" s="47" t="s">
        <v>125</v>
      </c>
      <c r="C846" s="47" t="s">
        <v>1982</v>
      </c>
      <c r="D846" s="48"/>
      <c r="E846" s="47" t="s">
        <v>1958</v>
      </c>
      <c r="F846" s="57" t="s">
        <v>2797</v>
      </c>
      <c r="G846" s="47" t="s">
        <v>2796</v>
      </c>
      <c r="H846" s="49">
        <f>VLOOKUP(A846,Structures!A:H,8,FALSE)</f>
        <v>44671</v>
      </c>
      <c r="I846" s="47"/>
      <c r="J846" s="47"/>
    </row>
    <row r="847" spans="1:10" ht="15.75" customHeight="1">
      <c r="A847" s="57" t="s">
        <v>973</v>
      </c>
      <c r="B847" s="47" t="s">
        <v>125</v>
      </c>
      <c r="C847" s="47" t="s">
        <v>1982</v>
      </c>
      <c r="D847" s="48"/>
      <c r="E847" s="47" t="s">
        <v>1958</v>
      </c>
      <c r="F847" s="57" t="s">
        <v>2797</v>
      </c>
      <c r="G847" s="47" t="s">
        <v>2796</v>
      </c>
      <c r="H847" s="49">
        <f>VLOOKUP(A847,Structures!A:H,8,FALSE)</f>
        <v>44671</v>
      </c>
      <c r="I847" s="47"/>
      <c r="J847" s="47"/>
    </row>
    <row r="848" spans="1:10" ht="15.75" customHeight="1">
      <c r="A848" s="57" t="s">
        <v>959</v>
      </c>
      <c r="B848" s="47" t="s">
        <v>2260</v>
      </c>
      <c r="C848" s="47" t="s">
        <v>1982</v>
      </c>
      <c r="D848" s="48"/>
      <c r="E848" s="47" t="s">
        <v>1958</v>
      </c>
      <c r="F848" s="57" t="s">
        <v>2798</v>
      </c>
      <c r="G848" s="47" t="s">
        <v>2796</v>
      </c>
      <c r="H848" s="49">
        <f>VLOOKUP(A848,Structures!A:H,8,FALSE)</f>
        <v>44678</v>
      </c>
      <c r="I848" s="47"/>
      <c r="J848" s="47"/>
    </row>
    <row r="849" spans="1:26" ht="15.75" customHeight="1">
      <c r="A849" s="57" t="s">
        <v>961</v>
      </c>
      <c r="B849" s="47"/>
      <c r="C849" s="47" t="s">
        <v>1960</v>
      </c>
      <c r="D849" s="48"/>
      <c r="E849" s="47" t="s">
        <v>1962</v>
      </c>
      <c r="F849" s="57" t="s">
        <v>1962</v>
      </c>
      <c r="G849" s="47" t="s">
        <v>1961</v>
      </c>
      <c r="H849" s="49">
        <f>VLOOKUP(A849,Structures!A:H,8,FALSE)</f>
        <v>44678</v>
      </c>
      <c r="I849" s="47"/>
      <c r="J849" s="47"/>
    </row>
    <row r="850" spans="1:26" ht="15.75" customHeight="1">
      <c r="A850" s="57" t="s">
        <v>974</v>
      </c>
      <c r="B850" s="47"/>
      <c r="C850" s="47" t="s">
        <v>1960</v>
      </c>
      <c r="D850" s="48"/>
      <c r="E850" s="47" t="s">
        <v>1962</v>
      </c>
      <c r="F850" s="57" t="s">
        <v>1962</v>
      </c>
      <c r="G850" s="47" t="s">
        <v>1961</v>
      </c>
      <c r="H850" s="49">
        <f>VLOOKUP(A850,Structures!A:H,8,FALSE)</f>
        <v>44678</v>
      </c>
      <c r="I850" s="47"/>
      <c r="J850" s="47"/>
    </row>
    <row r="851" spans="1:26" ht="15.75" customHeight="1">
      <c r="A851" s="57" t="s">
        <v>975</v>
      </c>
      <c r="B851" s="51"/>
      <c r="C851" s="51" t="s">
        <v>1960</v>
      </c>
      <c r="D851" s="52"/>
      <c r="E851" s="51" t="s">
        <v>1962</v>
      </c>
      <c r="F851" s="57" t="s">
        <v>1962</v>
      </c>
      <c r="G851" s="51" t="s">
        <v>1961</v>
      </c>
      <c r="H851" s="49">
        <f>VLOOKUP(A851,Structures!A:H,8,FALSE)</f>
        <v>44692</v>
      </c>
      <c r="I851" s="51"/>
      <c r="J851" s="51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5.75" customHeight="1">
      <c r="A852" s="57" t="s">
        <v>978</v>
      </c>
      <c r="B852" s="47" t="s">
        <v>125</v>
      </c>
      <c r="C852" s="47" t="s">
        <v>1982</v>
      </c>
      <c r="D852" s="48"/>
      <c r="E852" s="47" t="s">
        <v>1958</v>
      </c>
      <c r="F852" s="57" t="s">
        <v>2799</v>
      </c>
      <c r="G852" s="47" t="s">
        <v>1984</v>
      </c>
      <c r="H852" s="49">
        <f>VLOOKUP(A852,Structures!A:H,8,FALSE)</f>
        <v>44706</v>
      </c>
      <c r="I852" s="47"/>
      <c r="J852" s="47"/>
    </row>
    <row r="853" spans="1:26" ht="15.75" customHeight="1">
      <c r="A853" s="57" t="s">
        <v>979</v>
      </c>
      <c r="B853" s="47"/>
      <c r="C853" s="47" t="s">
        <v>2800</v>
      </c>
      <c r="D853" s="55">
        <v>395151462</v>
      </c>
      <c r="E853" s="47" t="s">
        <v>1958</v>
      </c>
      <c r="F853" s="57" t="s">
        <v>2801</v>
      </c>
      <c r="G853" s="47" t="s">
        <v>2802</v>
      </c>
      <c r="H853" s="49">
        <f>VLOOKUP(A853,Structures!A:H,8,FALSE)</f>
        <v>44706</v>
      </c>
      <c r="I853" s="47"/>
      <c r="J853" s="47"/>
    </row>
    <row r="854" spans="1:26" ht="15.75" customHeight="1">
      <c r="A854" s="57" t="s">
        <v>980</v>
      </c>
      <c r="B854" s="47"/>
      <c r="C854" s="47" t="s">
        <v>2063</v>
      </c>
      <c r="D854" s="55">
        <v>57664406</v>
      </c>
      <c r="E854" s="47" t="s">
        <v>2064</v>
      </c>
      <c r="F854" s="55" t="s">
        <v>2349</v>
      </c>
      <c r="G854" s="47" t="s">
        <v>2802</v>
      </c>
      <c r="H854" s="49">
        <f>VLOOKUP(A854,Structures!A:H,8,FALSE)</f>
        <v>44692</v>
      </c>
      <c r="I854" s="47"/>
      <c r="J854" s="47"/>
    </row>
    <row r="855" spans="1:26" ht="15.75" customHeight="1">
      <c r="A855" s="57" t="s">
        <v>980</v>
      </c>
      <c r="B855" s="47"/>
      <c r="C855" s="47" t="s">
        <v>2061</v>
      </c>
      <c r="D855" s="48">
        <v>10104167</v>
      </c>
      <c r="E855" s="47" t="s">
        <v>1958</v>
      </c>
      <c r="F855" s="46" t="s">
        <v>2062</v>
      </c>
      <c r="G855" s="47" t="s">
        <v>2802</v>
      </c>
      <c r="H855" s="49">
        <f>VLOOKUP(A855,Structures!A:H,8,FALSE)</f>
        <v>44692</v>
      </c>
      <c r="I855" s="47"/>
      <c r="J855" s="47"/>
    </row>
    <row r="856" spans="1:26" ht="15.75" customHeight="1">
      <c r="A856" s="57" t="s">
        <v>982</v>
      </c>
      <c r="B856" s="47"/>
      <c r="C856" s="47" t="s">
        <v>2803</v>
      </c>
      <c r="D856" s="55">
        <v>9864275</v>
      </c>
      <c r="E856" s="47" t="s">
        <v>2082</v>
      </c>
      <c r="F856" s="57" t="s">
        <v>2804</v>
      </c>
      <c r="G856" s="47" t="s">
        <v>2802</v>
      </c>
      <c r="H856" s="49">
        <f>VLOOKUP(A856,Structures!A:H,8,FALSE)</f>
        <v>44692</v>
      </c>
      <c r="I856" s="47"/>
      <c r="J856" s="47"/>
    </row>
    <row r="857" spans="1:26" ht="15.75" customHeight="1">
      <c r="A857" s="57" t="s">
        <v>981</v>
      </c>
      <c r="B857" s="47"/>
      <c r="C857" s="47" t="s">
        <v>1960</v>
      </c>
      <c r="D857" s="55" t="s">
        <v>1961</v>
      </c>
      <c r="E857" s="47" t="s">
        <v>1962</v>
      </c>
      <c r="F857" s="57" t="s">
        <v>1962</v>
      </c>
      <c r="G857" s="47" t="s">
        <v>1961</v>
      </c>
      <c r="H857" s="49">
        <f>VLOOKUP(A857,Structures!A:H,8,FALSE)</f>
        <v>44692</v>
      </c>
      <c r="I857" s="47"/>
      <c r="J857" s="47"/>
    </row>
    <row r="858" spans="1:26" ht="15.75" customHeight="1">
      <c r="A858" s="57" t="s">
        <v>976</v>
      </c>
      <c r="B858" s="47"/>
      <c r="C858" s="47" t="s">
        <v>1960</v>
      </c>
      <c r="D858" s="55" t="s">
        <v>1961</v>
      </c>
      <c r="E858" s="47" t="s">
        <v>1962</v>
      </c>
      <c r="F858" s="57" t="s">
        <v>1962</v>
      </c>
      <c r="G858" s="47" t="s">
        <v>1961</v>
      </c>
      <c r="H858" s="49">
        <f>VLOOKUP(A858,Structures!A:H,8,FALSE)</f>
        <v>44692</v>
      </c>
      <c r="I858" s="47"/>
      <c r="J858" s="47"/>
    </row>
    <row r="859" spans="1:26" ht="15.75" customHeight="1">
      <c r="A859" s="57" t="s">
        <v>983</v>
      </c>
      <c r="B859" s="47" t="s">
        <v>2260</v>
      </c>
      <c r="C859" s="47" t="s">
        <v>1982</v>
      </c>
      <c r="D859" s="55">
        <v>16133238</v>
      </c>
      <c r="E859" s="47" t="s">
        <v>1958</v>
      </c>
      <c r="F859" s="59" t="s">
        <v>2805</v>
      </c>
      <c r="G859" s="47" t="s">
        <v>2796</v>
      </c>
      <c r="H859" s="49">
        <f>VLOOKUP(A859,Structures!A:H,8,FALSE)</f>
        <v>44699</v>
      </c>
      <c r="I859" s="47"/>
      <c r="J859" s="47"/>
    </row>
    <row r="860" spans="1:26" ht="15.75" customHeight="1">
      <c r="A860" s="57" t="s">
        <v>985</v>
      </c>
      <c r="B860" s="47" t="s">
        <v>2260</v>
      </c>
      <c r="C860" s="47" t="s">
        <v>1982</v>
      </c>
      <c r="D860" s="55">
        <v>16133238</v>
      </c>
      <c r="E860" s="47" t="s">
        <v>1958</v>
      </c>
      <c r="F860" s="59" t="s">
        <v>2805</v>
      </c>
      <c r="G860" s="47" t="s">
        <v>2796</v>
      </c>
      <c r="H860" s="49">
        <f>VLOOKUP(A860,Structures!A:H,8,FALSE)</f>
        <v>44699</v>
      </c>
      <c r="I860" s="47"/>
      <c r="J860" s="47"/>
    </row>
    <row r="861" spans="1:26" ht="15.75" customHeight="1">
      <c r="A861" s="57" t="s">
        <v>986</v>
      </c>
      <c r="B861" s="47" t="s">
        <v>513</v>
      </c>
      <c r="C861" s="47" t="s">
        <v>1982</v>
      </c>
      <c r="D861" s="55">
        <v>24868177</v>
      </c>
      <c r="E861" s="47" t="s">
        <v>1958</v>
      </c>
      <c r="F861" s="59" t="s">
        <v>2742</v>
      </c>
      <c r="G861" s="47" t="s">
        <v>1984</v>
      </c>
      <c r="H861" s="49">
        <f>VLOOKUP(A861,Structures!A:H,8,FALSE)</f>
        <v>44699</v>
      </c>
      <c r="I861" s="47"/>
      <c r="J861" s="47"/>
    </row>
    <row r="862" spans="1:26" ht="15.75" customHeight="1">
      <c r="A862" s="57" t="s">
        <v>987</v>
      </c>
      <c r="B862" s="47" t="s">
        <v>513</v>
      </c>
      <c r="C862" s="47" t="s">
        <v>1982</v>
      </c>
      <c r="D862" s="55">
        <v>24868177</v>
      </c>
      <c r="E862" s="47" t="s">
        <v>1958</v>
      </c>
      <c r="F862" s="59" t="s">
        <v>2742</v>
      </c>
      <c r="G862" s="47" t="s">
        <v>1984</v>
      </c>
      <c r="H862" s="49">
        <f>VLOOKUP(A862,Structures!A:H,8,FALSE)</f>
        <v>44699</v>
      </c>
      <c r="I862" s="47"/>
      <c r="J862" s="47"/>
    </row>
    <row r="863" spans="1:26" ht="15.75" customHeight="1">
      <c r="A863" s="57" t="s">
        <v>988</v>
      </c>
      <c r="B863" s="47" t="s">
        <v>513</v>
      </c>
      <c r="C863" s="47" t="s">
        <v>1982</v>
      </c>
      <c r="D863" s="55">
        <v>24868176</v>
      </c>
      <c r="E863" s="47" t="s">
        <v>1958</v>
      </c>
      <c r="F863" s="59" t="s">
        <v>2806</v>
      </c>
      <c r="G863" s="47" t="s">
        <v>1984</v>
      </c>
      <c r="H863" s="49">
        <f>VLOOKUP(A863,Structures!A:H,8,FALSE)</f>
        <v>44699</v>
      </c>
      <c r="I863" s="47"/>
      <c r="J863" s="47"/>
    </row>
    <row r="864" spans="1:26" ht="15.75" customHeight="1">
      <c r="A864" s="57" t="s">
        <v>990</v>
      </c>
      <c r="B864" s="47"/>
      <c r="C864" s="47" t="s">
        <v>1992</v>
      </c>
      <c r="D864" s="55">
        <v>443372</v>
      </c>
      <c r="E864" s="47" t="s">
        <v>1958</v>
      </c>
      <c r="F864" s="59" t="s">
        <v>2807</v>
      </c>
      <c r="G864" s="47" t="s">
        <v>2802</v>
      </c>
      <c r="H864" s="49">
        <f>VLOOKUP(A864,Structures!A:H,8,FALSE)</f>
        <v>44685</v>
      </c>
      <c r="I864" s="47"/>
      <c r="J864" s="47"/>
    </row>
    <row r="865" spans="1:10" ht="15.75" customHeight="1">
      <c r="A865" s="62" t="s">
        <v>991</v>
      </c>
      <c r="B865" s="47"/>
      <c r="C865" s="47" t="s">
        <v>2808</v>
      </c>
      <c r="D865" s="63">
        <v>67469417</v>
      </c>
      <c r="E865" s="47" t="s">
        <v>1958</v>
      </c>
      <c r="F865" s="63" t="s">
        <v>2809</v>
      </c>
      <c r="G865" s="47" t="s">
        <v>2802</v>
      </c>
      <c r="H865" s="49">
        <f>VLOOKUP(A865,Structures!A:H,8,FALSE)</f>
        <v>44685</v>
      </c>
      <c r="I865" s="47"/>
      <c r="J865" s="47"/>
    </row>
    <row r="866" spans="1:10" ht="15.75" customHeight="1">
      <c r="A866" s="62" t="s">
        <v>992</v>
      </c>
      <c r="B866" s="47" t="s">
        <v>2260</v>
      </c>
      <c r="C866" s="47" t="s">
        <v>1982</v>
      </c>
      <c r="D866" s="63">
        <v>439201</v>
      </c>
      <c r="E866" s="47" t="s">
        <v>1958</v>
      </c>
      <c r="F866" s="64" t="s">
        <v>2680</v>
      </c>
      <c r="G866" s="47" t="s">
        <v>2796</v>
      </c>
      <c r="H866" s="49">
        <f>VLOOKUP(A866,Structures!A:H,8,FALSE)</f>
        <v>44566</v>
      </c>
      <c r="I866" s="47"/>
      <c r="J866" s="47"/>
    </row>
    <row r="867" spans="1:10" ht="15.75" customHeight="1">
      <c r="A867" s="62" t="s">
        <v>993</v>
      </c>
      <c r="B867" s="47" t="s">
        <v>2260</v>
      </c>
      <c r="C867" s="47" t="s">
        <v>1982</v>
      </c>
      <c r="D867" s="63">
        <v>5311111</v>
      </c>
      <c r="E867" s="47" t="s">
        <v>1958</v>
      </c>
      <c r="F867" s="62" t="s">
        <v>2810</v>
      </c>
      <c r="G867" s="47" t="s">
        <v>2796</v>
      </c>
      <c r="H867" s="49">
        <f>VLOOKUP(A867,Structures!A:H,8,FALSE)</f>
        <v>44566</v>
      </c>
      <c r="I867" s="47"/>
      <c r="J867" s="47"/>
    </row>
    <row r="868" spans="1:10" ht="15.75" customHeight="1">
      <c r="A868" s="57" t="s">
        <v>994</v>
      </c>
      <c r="B868" s="47"/>
      <c r="C868" s="47" t="s">
        <v>2811</v>
      </c>
      <c r="D868" s="55">
        <v>134611223</v>
      </c>
      <c r="E868" s="47" t="s">
        <v>1958</v>
      </c>
      <c r="F868" s="57" t="s">
        <v>2812</v>
      </c>
      <c r="G868" s="47" t="s">
        <v>2802</v>
      </c>
      <c r="H868" s="49">
        <f>VLOOKUP(A868,Structures!A:H,8,FALSE)</f>
        <v>44720</v>
      </c>
      <c r="I868" s="47"/>
      <c r="J868" s="47"/>
    </row>
    <row r="869" spans="1:10" ht="15.75" customHeight="1">
      <c r="A869" s="57" t="s">
        <v>995</v>
      </c>
      <c r="B869" s="47"/>
      <c r="C869" s="47" t="s">
        <v>2800</v>
      </c>
      <c r="D869" s="55">
        <v>395151462</v>
      </c>
      <c r="E869" s="47" t="s">
        <v>1958</v>
      </c>
      <c r="F869" s="57" t="s">
        <v>2801</v>
      </c>
      <c r="G869" s="47" t="s">
        <v>2802</v>
      </c>
      <c r="H869" s="49">
        <f>VLOOKUP(A869,Structures!A:H,8,FALSE)</f>
        <v>44720</v>
      </c>
      <c r="I869" s="47"/>
      <c r="J869" s="47"/>
    </row>
    <row r="870" spans="1:10" ht="15.75" customHeight="1">
      <c r="A870" s="57" t="s">
        <v>996</v>
      </c>
      <c r="B870" s="47" t="s">
        <v>2260</v>
      </c>
      <c r="C870" s="47" t="s">
        <v>1982</v>
      </c>
      <c r="D870" s="55">
        <v>16129706</v>
      </c>
      <c r="E870" s="47" t="s">
        <v>1958</v>
      </c>
      <c r="F870" s="47" t="s">
        <v>2813</v>
      </c>
      <c r="G870" s="47" t="s">
        <v>2796</v>
      </c>
      <c r="H870" s="49">
        <f>VLOOKUP(A870,Structures!A:H,8,FALSE)</f>
        <v>44713</v>
      </c>
      <c r="I870" s="47"/>
      <c r="J870" s="47"/>
    </row>
    <row r="871" spans="1:10" ht="15.75" customHeight="1">
      <c r="A871" s="57" t="s">
        <v>997</v>
      </c>
      <c r="B871" s="47"/>
      <c r="C871" s="47" t="s">
        <v>2814</v>
      </c>
      <c r="D871" s="55">
        <v>9915239</v>
      </c>
      <c r="E871" s="47" t="s">
        <v>1958</v>
      </c>
      <c r="F871" s="57" t="s">
        <v>2815</v>
      </c>
      <c r="G871" s="47" t="s">
        <v>2802</v>
      </c>
      <c r="H871" s="49">
        <f>VLOOKUP(A871,Structures!A:H,8,FALSE)</f>
        <v>44713</v>
      </c>
      <c r="I871" s="47"/>
      <c r="J871" s="47"/>
    </row>
    <row r="872" spans="1:10" ht="15.75" customHeight="1">
      <c r="A872" s="62" t="s">
        <v>998</v>
      </c>
      <c r="B872" s="47"/>
      <c r="C872" s="47" t="s">
        <v>2567</v>
      </c>
      <c r="D872" s="63">
        <v>681</v>
      </c>
      <c r="E872" s="47" t="s">
        <v>1958</v>
      </c>
      <c r="F872" s="62" t="s">
        <v>2816</v>
      </c>
      <c r="G872" s="47" t="s">
        <v>2802</v>
      </c>
      <c r="H872" s="49">
        <f>VLOOKUP(A872,Structures!A:H,8,FALSE)</f>
        <v>44727</v>
      </c>
      <c r="I872" s="47"/>
      <c r="J872" s="47"/>
    </row>
    <row r="873" spans="1:10" ht="15.75" customHeight="1">
      <c r="A873" s="62" t="s">
        <v>1000</v>
      </c>
      <c r="B873" s="47"/>
      <c r="C873" s="47" t="s">
        <v>2567</v>
      </c>
      <c r="D873" s="63">
        <v>681</v>
      </c>
      <c r="E873" s="47" t="s">
        <v>1958</v>
      </c>
      <c r="F873" s="62" t="s">
        <v>2816</v>
      </c>
      <c r="G873" s="47" t="s">
        <v>2802</v>
      </c>
      <c r="H873" s="49">
        <f>VLOOKUP(A873,Structures!A:H,8,FALSE)</f>
        <v>44727</v>
      </c>
      <c r="I873" s="47"/>
      <c r="J873" s="47"/>
    </row>
    <row r="874" spans="1:10" ht="15.75" customHeight="1">
      <c r="A874" s="62" t="s">
        <v>1001</v>
      </c>
      <c r="B874" s="47"/>
      <c r="C874" s="47" t="s">
        <v>2567</v>
      </c>
      <c r="D874" s="63">
        <v>681</v>
      </c>
      <c r="E874" s="47" t="s">
        <v>1958</v>
      </c>
      <c r="F874" s="62" t="s">
        <v>2816</v>
      </c>
      <c r="G874" s="47" t="s">
        <v>2802</v>
      </c>
      <c r="H874" s="49">
        <f>VLOOKUP(A874,Structures!A:H,8,FALSE)</f>
        <v>44727</v>
      </c>
      <c r="I874" s="47"/>
      <c r="J874" s="47"/>
    </row>
    <row r="875" spans="1:10" ht="15.75" customHeight="1">
      <c r="A875" s="62" t="s">
        <v>1002</v>
      </c>
      <c r="B875" s="47"/>
      <c r="C875" s="47" t="s">
        <v>2567</v>
      </c>
      <c r="D875" s="63">
        <v>681</v>
      </c>
      <c r="E875" s="47" t="s">
        <v>1958</v>
      </c>
      <c r="F875" s="62" t="s">
        <v>2816</v>
      </c>
      <c r="G875" s="47" t="s">
        <v>2802</v>
      </c>
      <c r="H875" s="49">
        <f>VLOOKUP(A875,Structures!A:H,8,FALSE)</f>
        <v>44727</v>
      </c>
      <c r="I875" s="47"/>
      <c r="J875" s="47"/>
    </row>
    <row r="876" spans="1:10" ht="15.75" customHeight="1">
      <c r="A876" s="62" t="s">
        <v>1003</v>
      </c>
      <c r="B876" s="47"/>
      <c r="C876" s="47" t="s">
        <v>2567</v>
      </c>
      <c r="D876" s="63">
        <v>681</v>
      </c>
      <c r="E876" s="47" t="s">
        <v>1958</v>
      </c>
      <c r="F876" s="62" t="s">
        <v>2816</v>
      </c>
      <c r="G876" s="47" t="s">
        <v>2802</v>
      </c>
      <c r="H876" s="49">
        <f>VLOOKUP(A876,Structures!A:H,8,FALSE)</f>
        <v>44727</v>
      </c>
      <c r="I876" s="47"/>
      <c r="J876" s="47"/>
    </row>
    <row r="877" spans="1:10" ht="15.75" customHeight="1">
      <c r="A877" s="62" t="s">
        <v>1004</v>
      </c>
      <c r="B877" s="47"/>
      <c r="C877" s="47" t="s">
        <v>2561</v>
      </c>
      <c r="D877" s="63">
        <v>12668023</v>
      </c>
      <c r="E877" s="47" t="s">
        <v>1958</v>
      </c>
      <c r="F877" s="65" t="s">
        <v>2817</v>
      </c>
      <c r="G877" s="47" t="s">
        <v>2802</v>
      </c>
      <c r="H877" s="49">
        <f>VLOOKUP(A877,Structures!A:H,8,FALSE)</f>
        <v>44741</v>
      </c>
      <c r="I877" s="47"/>
      <c r="J877" s="47"/>
    </row>
    <row r="878" spans="1:10" ht="15.75" customHeight="1">
      <c r="A878" s="62" t="s">
        <v>1005</v>
      </c>
      <c r="B878" s="47"/>
      <c r="C878" s="47" t="s">
        <v>2818</v>
      </c>
      <c r="D878" s="63">
        <v>86764100</v>
      </c>
      <c r="E878" s="47" t="s">
        <v>1958</v>
      </c>
      <c r="F878" s="65" t="s">
        <v>2819</v>
      </c>
      <c r="G878" s="47" t="s">
        <v>2802</v>
      </c>
      <c r="H878" s="49">
        <f>VLOOKUP(A878,Structures!A:H,8,FALSE)</f>
        <v>44727</v>
      </c>
      <c r="I878" s="47"/>
      <c r="J878" s="47"/>
    </row>
    <row r="879" spans="1:10" ht="15.75" customHeight="1">
      <c r="A879" s="62" t="s">
        <v>1006</v>
      </c>
      <c r="B879" s="47"/>
      <c r="C879" s="47" t="s">
        <v>2569</v>
      </c>
      <c r="D879" s="63">
        <v>86290953</v>
      </c>
      <c r="E879" s="47" t="s">
        <v>2064</v>
      </c>
      <c r="F879" s="65" t="s">
        <v>2570</v>
      </c>
      <c r="G879" s="47" t="s">
        <v>2802</v>
      </c>
      <c r="H879" s="49">
        <f>VLOOKUP(A879,Structures!A:H,8,FALSE)</f>
        <v>44727</v>
      </c>
      <c r="I879" s="47"/>
      <c r="J879" s="47"/>
    </row>
    <row r="880" spans="1:10" ht="15.75" customHeight="1">
      <c r="A880" s="62" t="s">
        <v>1006</v>
      </c>
      <c r="B880" s="47"/>
      <c r="C880" s="47" t="s">
        <v>2567</v>
      </c>
      <c r="D880" s="63">
        <v>681</v>
      </c>
      <c r="E880" s="47" t="s">
        <v>1958</v>
      </c>
      <c r="F880" s="62" t="s">
        <v>2816</v>
      </c>
      <c r="G880" s="47" t="s">
        <v>2802</v>
      </c>
      <c r="H880" s="49">
        <f>VLOOKUP(A880,Structures!A:H,8,FALSE)</f>
        <v>44727</v>
      </c>
      <c r="I880" s="47"/>
      <c r="J880" s="47"/>
    </row>
    <row r="881" spans="1:10" ht="15.75" customHeight="1">
      <c r="A881" s="62" t="s">
        <v>1007</v>
      </c>
      <c r="B881" s="47"/>
      <c r="C881" s="47" t="s">
        <v>2544</v>
      </c>
      <c r="D881" s="48">
        <v>119192</v>
      </c>
      <c r="E881" s="47" t="s">
        <v>1955</v>
      </c>
      <c r="F881" s="46" t="s">
        <v>2545</v>
      </c>
      <c r="G881" s="47" t="s">
        <v>2802</v>
      </c>
      <c r="H881" s="49">
        <f>VLOOKUP(A881,Structures!A:H,8,FALSE)</f>
        <v>44741</v>
      </c>
      <c r="I881" s="47"/>
      <c r="J881" s="47"/>
    </row>
    <row r="882" spans="1:10" ht="15.75" customHeight="1">
      <c r="A882" s="62" t="s">
        <v>1008</v>
      </c>
      <c r="B882" s="47"/>
      <c r="C882" s="47" t="s">
        <v>2820</v>
      </c>
      <c r="D882" s="48">
        <v>3325</v>
      </c>
      <c r="E882" s="47" t="s">
        <v>1970</v>
      </c>
      <c r="F882" s="66" t="s">
        <v>2821</v>
      </c>
      <c r="G882" s="47" t="s">
        <v>2802</v>
      </c>
      <c r="H882" s="49">
        <f>VLOOKUP(A882,Structures!A:H,8,FALSE)</f>
        <v>44741</v>
      </c>
      <c r="I882" s="47"/>
      <c r="J882" s="47"/>
    </row>
    <row r="883" spans="1:10" ht="17">
      <c r="A883" s="62" t="s">
        <v>1010</v>
      </c>
      <c r="B883" s="47" t="s">
        <v>13</v>
      </c>
      <c r="C883" s="47" t="s">
        <v>1982</v>
      </c>
      <c r="D883" s="63">
        <v>137699545</v>
      </c>
      <c r="E883" s="47" t="s">
        <v>1958</v>
      </c>
      <c r="F883" s="65" t="s">
        <v>2822</v>
      </c>
      <c r="G883" s="47" t="s">
        <v>2796</v>
      </c>
      <c r="H883" s="49">
        <f>VLOOKUP(A883,Structures!A:H,8,FALSE)</f>
        <v>44741</v>
      </c>
      <c r="I883" s="47"/>
      <c r="J883" s="47"/>
    </row>
    <row r="884" spans="1:10" ht="16">
      <c r="A884" s="62" t="s">
        <v>1011</v>
      </c>
      <c r="B884" s="47" t="s">
        <v>13</v>
      </c>
      <c r="C884" s="47" t="s">
        <v>1982</v>
      </c>
      <c r="D884" s="63">
        <v>122705996</v>
      </c>
      <c r="E884" s="47" t="s">
        <v>1958</v>
      </c>
      <c r="F884" s="47" t="s">
        <v>2823</v>
      </c>
      <c r="G884" s="47" t="s">
        <v>2796</v>
      </c>
      <c r="H884" s="49">
        <f>VLOOKUP(A884,Structures!A:H,8,FALSE)</f>
        <v>44741</v>
      </c>
      <c r="I884" s="47"/>
      <c r="J884" s="47"/>
    </row>
    <row r="885" spans="1:10" ht="17" customHeight="1">
      <c r="A885" s="62" t="s">
        <v>1012</v>
      </c>
      <c r="B885" s="47"/>
      <c r="C885" s="47" t="s">
        <v>2824</v>
      </c>
      <c r="D885" s="63">
        <v>51397022</v>
      </c>
      <c r="E885" s="47" t="s">
        <v>1970</v>
      </c>
      <c r="F885" s="65" t="s">
        <v>2825</v>
      </c>
      <c r="G885" s="47" t="s">
        <v>2802</v>
      </c>
      <c r="H885" s="49">
        <f>VLOOKUP(A885,Structures!A:H,8,FALSE)</f>
        <v>44741</v>
      </c>
      <c r="I885" s="47"/>
      <c r="J885" s="47"/>
    </row>
    <row r="886" spans="1:10" ht="17">
      <c r="A886" s="62" t="s">
        <v>1013</v>
      </c>
      <c r="B886" s="47"/>
      <c r="C886" s="47" t="s">
        <v>1960</v>
      </c>
      <c r="D886" s="63" t="s">
        <v>1961</v>
      </c>
      <c r="E886" s="47" t="s">
        <v>1962</v>
      </c>
      <c r="F886" s="65" t="s">
        <v>1962</v>
      </c>
      <c r="G886" s="47" t="s">
        <v>1961</v>
      </c>
      <c r="H886" s="49">
        <f>VLOOKUP(A886,Structures!A:H,8,FALSE)</f>
        <v>44741</v>
      </c>
      <c r="I886" s="47"/>
      <c r="J886" s="47"/>
    </row>
    <row r="887" spans="1:10" ht="16">
      <c r="A887" s="62" t="s">
        <v>1014</v>
      </c>
      <c r="B887" s="47" t="s">
        <v>125</v>
      </c>
      <c r="C887" s="47" t="s">
        <v>1982</v>
      </c>
      <c r="D887" s="63">
        <v>4968</v>
      </c>
      <c r="E887" s="47" t="s">
        <v>1958</v>
      </c>
      <c r="F887" s="62" t="s">
        <v>2826</v>
      </c>
      <c r="G887" s="47" t="s">
        <v>2796</v>
      </c>
      <c r="H887" s="49">
        <f>VLOOKUP(A887,Structures!A:H,8,FALSE)</f>
        <v>44727</v>
      </c>
      <c r="I887" s="47"/>
      <c r="J887" s="47"/>
    </row>
    <row r="888" spans="1:10" ht="16">
      <c r="A888" s="62" t="s">
        <v>1016</v>
      </c>
      <c r="B888" s="47"/>
      <c r="C888" s="47" t="s">
        <v>2365</v>
      </c>
      <c r="D888" s="63">
        <v>104895</v>
      </c>
      <c r="E888" s="47" t="s">
        <v>1958</v>
      </c>
      <c r="F888" s="46" t="s">
        <v>2366</v>
      </c>
      <c r="G888" s="47" t="s">
        <v>2802</v>
      </c>
      <c r="H888" s="49">
        <f>VLOOKUP(A888,Structures!A:H,8,FALSE)</f>
        <v>44727</v>
      </c>
      <c r="I888" s="47"/>
      <c r="J888" s="47"/>
    </row>
    <row r="889" spans="1:10" ht="17">
      <c r="A889" s="62" t="s">
        <v>1016</v>
      </c>
      <c r="B889" s="47"/>
      <c r="C889" s="47" t="s">
        <v>2827</v>
      </c>
      <c r="D889" s="63">
        <v>129407013</v>
      </c>
      <c r="E889" s="47" t="s">
        <v>2064</v>
      </c>
      <c r="F889" s="66" t="s">
        <v>2828</v>
      </c>
      <c r="G889" s="47" t="s">
        <v>2802</v>
      </c>
      <c r="H889" s="49">
        <f>VLOOKUP(A889,Structures!A:H,8,FALSE)</f>
        <v>44727</v>
      </c>
      <c r="I889" s="47"/>
      <c r="J889" s="47"/>
    </row>
    <row r="890" spans="1:10" ht="16">
      <c r="A890" s="62" t="s">
        <v>1018</v>
      </c>
      <c r="B890" s="47"/>
      <c r="C890" s="47" t="s">
        <v>2365</v>
      </c>
      <c r="D890" s="63">
        <v>104895</v>
      </c>
      <c r="E890" s="47" t="s">
        <v>1958</v>
      </c>
      <c r="F890" s="46" t="s">
        <v>2366</v>
      </c>
      <c r="G890" s="47" t="s">
        <v>2802</v>
      </c>
      <c r="H890" s="49">
        <f>VLOOKUP(A890,Structures!A:H,8,FALSE)</f>
        <v>44727</v>
      </c>
      <c r="I890" s="47"/>
      <c r="J890" s="47"/>
    </row>
    <row r="891" spans="1:10" ht="17">
      <c r="A891" s="62" t="s">
        <v>1018</v>
      </c>
      <c r="B891" s="47"/>
      <c r="C891" s="47" t="s">
        <v>2827</v>
      </c>
      <c r="D891" s="63">
        <v>129407013</v>
      </c>
      <c r="E891" s="47" t="s">
        <v>2064</v>
      </c>
      <c r="F891" s="66" t="s">
        <v>2828</v>
      </c>
      <c r="G891" s="47" t="s">
        <v>2802</v>
      </c>
      <c r="H891" s="49">
        <f>VLOOKUP(A891,Structures!A:H,8,FALSE)</f>
        <v>44727</v>
      </c>
      <c r="I891" s="47"/>
      <c r="J891" s="47"/>
    </row>
    <row r="892" spans="1:10" ht="16">
      <c r="A892" s="62" t="s">
        <v>1019</v>
      </c>
      <c r="B892" s="47"/>
      <c r="C892" s="47" t="s">
        <v>2829</v>
      </c>
      <c r="D892" s="63">
        <v>16186241</v>
      </c>
      <c r="E892" s="47" t="s">
        <v>1958</v>
      </c>
      <c r="F892" s="64" t="s">
        <v>2830</v>
      </c>
      <c r="G892" s="47" t="s">
        <v>2802</v>
      </c>
      <c r="H892" s="49">
        <f>VLOOKUP(A892,Structures!A:H,8,FALSE)</f>
        <v>44741</v>
      </c>
      <c r="I892" s="47"/>
      <c r="J892" s="47"/>
    </row>
    <row r="893" spans="1:10" ht="16">
      <c r="A893" s="62" t="s">
        <v>1020</v>
      </c>
      <c r="B893" s="47"/>
      <c r="C893" s="47" t="s">
        <v>2831</v>
      </c>
      <c r="D893" s="63">
        <v>56945626</v>
      </c>
      <c r="E893" s="47" t="s">
        <v>1958</v>
      </c>
      <c r="F893" s="64" t="s">
        <v>2832</v>
      </c>
      <c r="G893" s="47" t="s">
        <v>2802</v>
      </c>
      <c r="H893" s="49">
        <f>VLOOKUP(A893,Structures!A:H,8,FALSE)</f>
        <v>44741</v>
      </c>
      <c r="I893" s="47"/>
      <c r="J893" s="47"/>
    </row>
    <row r="894" spans="1:10" ht="16">
      <c r="A894" s="62" t="s">
        <v>1021</v>
      </c>
      <c r="B894" s="47"/>
      <c r="C894" s="47" t="s">
        <v>2521</v>
      </c>
      <c r="D894" s="63">
        <v>402907865</v>
      </c>
      <c r="E894" s="47" t="s">
        <v>1970</v>
      </c>
      <c r="F894" s="64" t="s">
        <v>2833</v>
      </c>
      <c r="G894" s="47" t="s">
        <v>2802</v>
      </c>
      <c r="H894" s="49">
        <f>VLOOKUP(A894,Structures!A:H,8,FALSE)</f>
        <v>44727</v>
      </c>
      <c r="I894" s="47"/>
      <c r="J894" s="47"/>
    </row>
    <row r="895" spans="1:10" ht="15.75" customHeight="1">
      <c r="A895" s="62" t="s">
        <v>1022</v>
      </c>
      <c r="B895" s="47"/>
      <c r="C895" s="47" t="s">
        <v>2834</v>
      </c>
      <c r="D895" s="63">
        <v>164575847</v>
      </c>
      <c r="E895" s="47" t="s">
        <v>1958</v>
      </c>
      <c r="F895" s="65" t="s">
        <v>2835</v>
      </c>
      <c r="G895" s="47" t="s">
        <v>1957</v>
      </c>
      <c r="H895" s="49">
        <f>VLOOKUP(A895,Structures!A:H,8,FALSE)</f>
        <v>44748</v>
      </c>
      <c r="I895" s="47"/>
      <c r="J895" s="47"/>
    </row>
    <row r="896" spans="1:10" ht="15.75" customHeight="1">
      <c r="A896" s="62" t="s">
        <v>1023</v>
      </c>
      <c r="B896" s="47"/>
      <c r="C896" s="47" t="s">
        <v>2585</v>
      </c>
      <c r="D896" s="55">
        <v>5202</v>
      </c>
      <c r="E896" s="47" t="s">
        <v>1958</v>
      </c>
      <c r="F896" s="47" t="s">
        <v>2586</v>
      </c>
      <c r="G896" s="47" t="s">
        <v>1957</v>
      </c>
      <c r="H896" s="49">
        <f>VLOOKUP(A896,Structures!A:H,8,FALSE)</f>
        <v>44769</v>
      </c>
      <c r="I896" s="47"/>
      <c r="J896" s="47"/>
    </row>
    <row r="897" spans="1:10" ht="15.75" customHeight="1">
      <c r="A897" s="62" t="s">
        <v>1025</v>
      </c>
      <c r="B897" s="47"/>
      <c r="C897" s="47" t="s">
        <v>2585</v>
      </c>
      <c r="D897" s="55">
        <v>5202</v>
      </c>
      <c r="E897" s="47" t="s">
        <v>1958</v>
      </c>
      <c r="F897" s="47" t="s">
        <v>2586</v>
      </c>
      <c r="G897" s="47" t="s">
        <v>1957</v>
      </c>
      <c r="H897" s="49">
        <f>VLOOKUP(A897,Structures!A:H,8,FALSE)</f>
        <v>44769</v>
      </c>
      <c r="I897" s="47"/>
      <c r="J897" s="47"/>
    </row>
    <row r="898" spans="1:10" ht="15.75" customHeight="1">
      <c r="A898" s="62" t="s">
        <v>1026</v>
      </c>
      <c r="B898" s="47"/>
      <c r="C898" s="47" t="s">
        <v>2585</v>
      </c>
      <c r="D898" s="55">
        <v>5202</v>
      </c>
      <c r="E898" s="47" t="s">
        <v>1958</v>
      </c>
      <c r="F898" s="47" t="s">
        <v>2586</v>
      </c>
      <c r="G898" s="47" t="s">
        <v>1957</v>
      </c>
      <c r="H898" s="49">
        <f>VLOOKUP(A898,Structures!A:H,8,FALSE)</f>
        <v>44769</v>
      </c>
      <c r="I898" s="47"/>
      <c r="J898" s="47"/>
    </row>
    <row r="899" spans="1:10" ht="15.75" customHeight="1">
      <c r="A899" s="62" t="s">
        <v>1027</v>
      </c>
      <c r="B899" s="47"/>
      <c r="C899" s="47" t="s">
        <v>2836</v>
      </c>
      <c r="D899" s="63">
        <v>60152964</v>
      </c>
      <c r="E899" s="47" t="s">
        <v>1970</v>
      </c>
      <c r="F899" s="65" t="s">
        <v>2837</v>
      </c>
      <c r="G899" s="47" t="s">
        <v>1957</v>
      </c>
      <c r="H899" s="49">
        <f>VLOOKUP(A899,Structures!A:H,8,FALSE)</f>
        <v>44762</v>
      </c>
      <c r="I899" s="47"/>
      <c r="J899" s="47"/>
    </row>
    <row r="900" spans="1:10" ht="15.75" customHeight="1">
      <c r="A900" s="62" t="s">
        <v>1029</v>
      </c>
      <c r="B900" s="47"/>
      <c r="C900" s="47" t="s">
        <v>2838</v>
      </c>
      <c r="D900" s="63">
        <v>1809</v>
      </c>
      <c r="E900" s="47" t="s">
        <v>1958</v>
      </c>
      <c r="F900" s="65" t="s">
        <v>2839</v>
      </c>
      <c r="G900" s="47" t="s">
        <v>1957</v>
      </c>
      <c r="H900" s="49">
        <f>VLOOKUP(A900,Structures!A:H,8,FALSE)</f>
        <v>44762</v>
      </c>
      <c r="I900" s="47"/>
      <c r="J900" s="47"/>
    </row>
    <row r="901" spans="1:10" ht="15.75" customHeight="1">
      <c r="A901" s="62" t="s">
        <v>1030</v>
      </c>
      <c r="B901" s="47"/>
      <c r="C901" s="47" t="s">
        <v>2274</v>
      </c>
      <c r="D901" s="63">
        <v>28864</v>
      </c>
      <c r="E901" s="47" t="s">
        <v>1958</v>
      </c>
      <c r="F901" s="65" t="s">
        <v>2275</v>
      </c>
      <c r="G901" s="47" t="s">
        <v>1957</v>
      </c>
      <c r="H901" s="49">
        <f>VLOOKUP(A901,Structures!A:H,8,FALSE)</f>
        <v>44762</v>
      </c>
      <c r="I901" s="47"/>
      <c r="J901" s="47"/>
    </row>
    <row r="902" spans="1:10" ht="15.75" customHeight="1">
      <c r="A902" s="62" t="s">
        <v>1031</v>
      </c>
      <c r="B902" s="47"/>
      <c r="C902" s="47" t="s">
        <v>2276</v>
      </c>
      <c r="D902" s="63">
        <v>8226</v>
      </c>
      <c r="E902" s="47" t="s">
        <v>1958</v>
      </c>
      <c r="F902" s="65" t="s">
        <v>2277</v>
      </c>
      <c r="G902" s="47" t="s">
        <v>1957</v>
      </c>
      <c r="H902" s="49">
        <f>VLOOKUP(A902,Structures!A:H,8,FALSE)</f>
        <v>44762</v>
      </c>
      <c r="I902" s="47"/>
      <c r="J902" s="47"/>
    </row>
    <row r="903" spans="1:10" ht="15.75" customHeight="1">
      <c r="A903" s="62" t="s">
        <v>1032</v>
      </c>
      <c r="B903" s="47"/>
      <c r="C903" s="47" t="s">
        <v>2585</v>
      </c>
      <c r="D903" s="55">
        <v>5202</v>
      </c>
      <c r="E903" s="47" t="s">
        <v>1958</v>
      </c>
      <c r="F903" s="47" t="s">
        <v>2586</v>
      </c>
      <c r="G903" s="47" t="s">
        <v>1957</v>
      </c>
      <c r="H903" s="49">
        <f>VLOOKUP(A903,Structures!A:H,8,FALSE)</f>
        <v>44769</v>
      </c>
      <c r="I903" s="47"/>
      <c r="J903" s="47"/>
    </row>
    <row r="904" spans="1:10" ht="15.75" customHeight="1">
      <c r="A904" s="62" t="s">
        <v>1034</v>
      </c>
      <c r="B904" s="47"/>
      <c r="C904" s="47" t="s">
        <v>2838</v>
      </c>
      <c r="D904" s="63">
        <v>1809</v>
      </c>
      <c r="E904" s="47" t="s">
        <v>1958</v>
      </c>
      <c r="F904" s="65" t="s">
        <v>2839</v>
      </c>
      <c r="G904" s="47" t="s">
        <v>1957</v>
      </c>
      <c r="H904" s="49">
        <f>VLOOKUP(A904,Structures!A:H,8,FALSE)</f>
        <v>44769</v>
      </c>
      <c r="I904" s="47"/>
      <c r="J904" s="47"/>
    </row>
    <row r="905" spans="1:10" ht="15.75" customHeight="1">
      <c r="A905" s="62" t="s">
        <v>1036</v>
      </c>
      <c r="B905" s="47"/>
      <c r="C905" s="47" t="s">
        <v>2840</v>
      </c>
      <c r="D905" s="63">
        <v>122701908</v>
      </c>
      <c r="E905" s="47" t="s">
        <v>1958</v>
      </c>
      <c r="F905" s="65" t="s">
        <v>2841</v>
      </c>
      <c r="G905" s="47" t="s">
        <v>1957</v>
      </c>
      <c r="H905" s="49">
        <f>VLOOKUP(A905,Structures!A:H,8,FALSE)</f>
        <v>44769</v>
      </c>
      <c r="I905" s="47"/>
      <c r="J905" s="47"/>
    </row>
    <row r="906" spans="1:10" ht="15.75" customHeight="1">
      <c r="A906" s="62" t="s">
        <v>1037</v>
      </c>
      <c r="B906" s="47"/>
      <c r="C906" s="47" t="s">
        <v>2840</v>
      </c>
      <c r="D906" s="63">
        <v>122701908</v>
      </c>
      <c r="E906" s="47" t="s">
        <v>1958</v>
      </c>
      <c r="F906" s="65" t="s">
        <v>2841</v>
      </c>
      <c r="G906" s="47" t="s">
        <v>1957</v>
      </c>
      <c r="H906" s="49">
        <f>VLOOKUP(A906,Structures!A:H,8,FALSE)</f>
        <v>44769</v>
      </c>
      <c r="I906" s="47"/>
      <c r="J906" s="47"/>
    </row>
    <row r="907" spans="1:10" ht="15.75" customHeight="1">
      <c r="A907" s="62" t="s">
        <v>1039</v>
      </c>
      <c r="B907" s="47"/>
      <c r="C907" s="47" t="s">
        <v>2840</v>
      </c>
      <c r="D907" s="63">
        <v>122701908</v>
      </c>
      <c r="E907" s="47" t="s">
        <v>1958</v>
      </c>
      <c r="F907" s="65" t="s">
        <v>2841</v>
      </c>
      <c r="G907" s="47" t="s">
        <v>1957</v>
      </c>
      <c r="H907" s="49">
        <f>VLOOKUP(A907,Structures!A:H,8,FALSE)</f>
        <v>44769</v>
      </c>
      <c r="I907" s="47"/>
      <c r="J907" s="47"/>
    </row>
    <row r="908" spans="1:10" ht="15.75" customHeight="1">
      <c r="A908" s="62" t="s">
        <v>1040</v>
      </c>
      <c r="B908" s="47" t="s">
        <v>276</v>
      </c>
      <c r="C908" s="47" t="s">
        <v>1982</v>
      </c>
      <c r="D908" s="63" t="s">
        <v>1961</v>
      </c>
      <c r="E908" s="47" t="s">
        <v>1958</v>
      </c>
      <c r="F908" s="65" t="s">
        <v>2842</v>
      </c>
      <c r="G908" s="47" t="s">
        <v>1984</v>
      </c>
      <c r="H908" s="49">
        <f>VLOOKUP(A908,Structures!A:H,8,FALSE)</f>
        <v>44769</v>
      </c>
      <c r="I908" s="47"/>
      <c r="J908" s="47"/>
    </row>
    <row r="909" spans="1:10" ht="15.75" customHeight="1">
      <c r="A909" s="62" t="s">
        <v>1041</v>
      </c>
      <c r="B909" s="47" t="s">
        <v>276</v>
      </c>
      <c r="C909" s="47" t="s">
        <v>1982</v>
      </c>
      <c r="D909" s="63" t="s">
        <v>1961</v>
      </c>
      <c r="E909" s="47" t="s">
        <v>1958</v>
      </c>
      <c r="F909" s="65" t="s">
        <v>2842</v>
      </c>
      <c r="G909" s="47" t="s">
        <v>1984</v>
      </c>
      <c r="H909" s="49">
        <f>VLOOKUP(A909,Structures!A:H,8,FALSE)</f>
        <v>44769</v>
      </c>
      <c r="I909" s="47"/>
      <c r="J909" s="47"/>
    </row>
    <row r="910" spans="1:10" ht="15.75" customHeight="1">
      <c r="A910" s="62" t="s">
        <v>1042</v>
      </c>
      <c r="B910" s="47" t="s">
        <v>276</v>
      </c>
      <c r="C910" s="47" t="s">
        <v>1982</v>
      </c>
      <c r="D910" s="63" t="s">
        <v>1961</v>
      </c>
      <c r="E910" s="47" t="s">
        <v>1958</v>
      </c>
      <c r="F910" s="65" t="s">
        <v>2842</v>
      </c>
      <c r="G910" s="47" t="s">
        <v>1984</v>
      </c>
      <c r="H910" s="49">
        <f>VLOOKUP(A910,Structures!A:H,8,FALSE)</f>
        <v>44769</v>
      </c>
      <c r="I910" s="47"/>
      <c r="J910" s="47"/>
    </row>
    <row r="911" spans="1:10" ht="15.75" customHeight="1">
      <c r="A911" s="62" t="s">
        <v>1043</v>
      </c>
      <c r="B911" s="47" t="s">
        <v>2260</v>
      </c>
      <c r="C911" s="47" t="s">
        <v>1982</v>
      </c>
      <c r="D911" s="63">
        <v>9833444</v>
      </c>
      <c r="E911" s="47" t="s">
        <v>1958</v>
      </c>
      <c r="F911" s="65" t="s">
        <v>2843</v>
      </c>
      <c r="G911" s="47" t="s">
        <v>1984</v>
      </c>
      <c r="H911" s="49">
        <f>VLOOKUP(A911,Structures!A:H,8,FALSE)</f>
        <v>44762</v>
      </c>
      <c r="I911" s="47"/>
      <c r="J911" s="47"/>
    </row>
    <row r="912" spans="1:10" ht="15.75" customHeight="1">
      <c r="A912" s="62" t="s">
        <v>1044</v>
      </c>
      <c r="B912" s="47"/>
      <c r="C912" s="47" t="s">
        <v>2844</v>
      </c>
      <c r="D912" s="63">
        <v>9852833</v>
      </c>
      <c r="E912" s="47" t="s">
        <v>1958</v>
      </c>
      <c r="F912" s="62" t="s">
        <v>2845</v>
      </c>
      <c r="G912" s="47" t="s">
        <v>1957</v>
      </c>
      <c r="H912" s="49">
        <f>VLOOKUP(A912,Structures!A:H,8,FALSE)</f>
        <v>44762</v>
      </c>
      <c r="I912" s="47"/>
      <c r="J912" s="47"/>
    </row>
    <row r="913" spans="1:10" ht="15.75" customHeight="1">
      <c r="A913" s="62" t="s">
        <v>1045</v>
      </c>
      <c r="B913" s="47" t="s">
        <v>2260</v>
      </c>
      <c r="C913" s="47" t="s">
        <v>1982</v>
      </c>
      <c r="D913" s="63">
        <v>16162108</v>
      </c>
      <c r="E913" s="47" t="s">
        <v>1958</v>
      </c>
      <c r="F913" s="62" t="s">
        <v>2683</v>
      </c>
      <c r="G913" s="47" t="s">
        <v>1984</v>
      </c>
      <c r="H913" s="49">
        <f>VLOOKUP(A913,Structures!A:H,8,FALSE)</f>
        <v>44762</v>
      </c>
      <c r="I913" s="47"/>
      <c r="J913" s="47"/>
    </row>
    <row r="914" spans="1:10" ht="15.75" customHeight="1">
      <c r="A914" s="62" t="s">
        <v>1046</v>
      </c>
      <c r="B914" s="47" t="s">
        <v>2260</v>
      </c>
      <c r="C914" s="47" t="s">
        <v>1982</v>
      </c>
      <c r="D914" s="63">
        <v>9833444</v>
      </c>
      <c r="E914" s="47" t="s">
        <v>1958</v>
      </c>
      <c r="F914" s="65" t="s">
        <v>2843</v>
      </c>
      <c r="G914" s="47" t="s">
        <v>1984</v>
      </c>
      <c r="H914" s="49">
        <f>VLOOKUP(A914,Structures!A:H,8,FALSE)</f>
        <v>44762</v>
      </c>
      <c r="I914" s="47"/>
      <c r="J914" s="47"/>
    </row>
    <row r="915" spans="1:10" ht="15.75" customHeight="1">
      <c r="A915" s="62" t="s">
        <v>1047</v>
      </c>
      <c r="B915" s="47" t="s">
        <v>999</v>
      </c>
      <c r="C915" s="47" t="s">
        <v>1982</v>
      </c>
      <c r="D915" s="63">
        <v>137699545</v>
      </c>
      <c r="E915" s="47" t="s">
        <v>1958</v>
      </c>
      <c r="F915" s="65" t="s">
        <v>2822</v>
      </c>
      <c r="G915" s="47" t="s">
        <v>1984</v>
      </c>
      <c r="H915" s="49">
        <f>VLOOKUP(A915,Structures!A:H,8,FALSE)</f>
        <v>44755</v>
      </c>
      <c r="I915" s="47"/>
      <c r="J915" s="47"/>
    </row>
    <row r="916" spans="1:10" ht="15.75" customHeight="1">
      <c r="A916" s="62" t="s">
        <v>1048</v>
      </c>
      <c r="B916" s="47" t="s">
        <v>348</v>
      </c>
      <c r="C916" s="47" t="s">
        <v>1982</v>
      </c>
      <c r="D916" s="55">
        <v>16129706</v>
      </c>
      <c r="E916" s="47" t="s">
        <v>1958</v>
      </c>
      <c r="F916" s="59" t="s">
        <v>2813</v>
      </c>
      <c r="G916" s="47" t="s">
        <v>1984</v>
      </c>
      <c r="H916" s="49">
        <f>VLOOKUP(A916,Structures!A:H,8,FALSE)</f>
        <v>44755</v>
      </c>
      <c r="I916" s="47"/>
      <c r="J916" s="47"/>
    </row>
    <row r="917" spans="1:10" ht="15.75" customHeight="1">
      <c r="A917" s="62" t="s">
        <v>1049</v>
      </c>
      <c r="B917" s="47"/>
      <c r="C917" s="46" t="s">
        <v>1960</v>
      </c>
      <c r="D917" s="48" t="s">
        <v>1961</v>
      </c>
      <c r="E917" s="47" t="s">
        <v>1962</v>
      </c>
      <c r="F917" s="46" t="s">
        <v>1962</v>
      </c>
      <c r="G917" s="47" t="s">
        <v>1961</v>
      </c>
      <c r="H917" s="49">
        <f>VLOOKUP(A917,Structures!A:H,8,FALSE)</f>
        <v>44755</v>
      </c>
      <c r="I917" s="47"/>
      <c r="J917" s="47"/>
    </row>
    <row r="918" spans="1:10" ht="15.75" customHeight="1">
      <c r="A918" s="62" t="s">
        <v>1051</v>
      </c>
      <c r="B918" s="47" t="s">
        <v>513</v>
      </c>
      <c r="C918" s="62" t="s">
        <v>1982</v>
      </c>
      <c r="D918" s="63" t="s">
        <v>1961</v>
      </c>
      <c r="E918" s="47" t="s">
        <v>1958</v>
      </c>
      <c r="F918" s="62" t="s">
        <v>2265</v>
      </c>
      <c r="G918" s="47" t="s">
        <v>1984</v>
      </c>
      <c r="H918" s="49">
        <f>VLOOKUP(A918,Structures!A:H,8,FALSE)</f>
        <v>44755</v>
      </c>
      <c r="I918" s="47"/>
      <c r="J918" s="47"/>
    </row>
    <row r="919" spans="1:10" ht="15.75" customHeight="1">
      <c r="A919" s="62" t="s">
        <v>1052</v>
      </c>
      <c r="B919" s="47" t="s">
        <v>19</v>
      </c>
      <c r="C919" s="62" t="s">
        <v>1982</v>
      </c>
      <c r="D919" s="63" t="s">
        <v>1961</v>
      </c>
      <c r="E919" s="47" t="s">
        <v>1958</v>
      </c>
      <c r="F919" s="62" t="s">
        <v>2846</v>
      </c>
      <c r="G919" s="47" t="s">
        <v>1984</v>
      </c>
      <c r="H919" s="49">
        <f>VLOOKUP(A919,Structures!A:H,8,FALSE)</f>
        <v>44769</v>
      </c>
      <c r="I919" s="47"/>
      <c r="J919" s="47"/>
    </row>
    <row r="920" spans="1:10" ht="15.75" customHeight="1">
      <c r="A920" s="62" t="s">
        <v>1054</v>
      </c>
      <c r="B920" s="47" t="s">
        <v>19</v>
      </c>
      <c r="C920" s="62" t="s">
        <v>1982</v>
      </c>
      <c r="D920" s="63" t="s">
        <v>1961</v>
      </c>
      <c r="E920" s="47" t="s">
        <v>1958</v>
      </c>
      <c r="F920" s="62" t="s">
        <v>2846</v>
      </c>
      <c r="G920" s="47" t="s">
        <v>1984</v>
      </c>
      <c r="H920" s="49">
        <f>VLOOKUP(A920,Structures!A:H,8,FALSE)</f>
        <v>44769</v>
      </c>
      <c r="I920" s="47"/>
      <c r="J920" s="47"/>
    </row>
    <row r="921" spans="1:10" ht="15.75" customHeight="1">
      <c r="A921" s="62" t="s">
        <v>1056</v>
      </c>
      <c r="B921" s="47" t="s">
        <v>19</v>
      </c>
      <c r="C921" s="62" t="s">
        <v>1982</v>
      </c>
      <c r="D921" s="63" t="s">
        <v>1961</v>
      </c>
      <c r="E921" s="47" t="s">
        <v>1958</v>
      </c>
      <c r="F921" s="62" t="s">
        <v>2846</v>
      </c>
      <c r="G921" s="47" t="s">
        <v>1984</v>
      </c>
      <c r="H921" s="49">
        <f>VLOOKUP(A921,Structures!A:H,8,FALSE)</f>
        <v>44769</v>
      </c>
      <c r="I921" s="47"/>
      <c r="J921" s="47"/>
    </row>
    <row r="922" spans="1:10" ht="15.75" customHeight="1">
      <c r="A922" s="62" t="s">
        <v>1055</v>
      </c>
      <c r="B922" s="47" t="s">
        <v>19</v>
      </c>
      <c r="C922" s="62" t="s">
        <v>1982</v>
      </c>
      <c r="D922" s="63" t="s">
        <v>1961</v>
      </c>
      <c r="E922" s="47" t="s">
        <v>1958</v>
      </c>
      <c r="F922" s="62" t="s">
        <v>2846</v>
      </c>
      <c r="G922" s="47" t="s">
        <v>1984</v>
      </c>
      <c r="H922" s="49">
        <f>VLOOKUP(A922,Structures!A:H,8,FALSE)</f>
        <v>44769</v>
      </c>
      <c r="I922" s="47"/>
      <c r="J922" s="47"/>
    </row>
    <row r="923" spans="1:10" ht="15.75" customHeight="1">
      <c r="A923" s="62" t="s">
        <v>1057</v>
      </c>
      <c r="B923" s="47"/>
      <c r="C923" s="47" t="s">
        <v>2847</v>
      </c>
      <c r="D923" s="63">
        <v>164575505</v>
      </c>
      <c r="E923" s="47" t="s">
        <v>1988</v>
      </c>
      <c r="F923" s="65" t="s">
        <v>2848</v>
      </c>
      <c r="G923" s="47" t="s">
        <v>2802</v>
      </c>
      <c r="H923" s="49">
        <f>VLOOKUP(A923,Structures!A:H,8,FALSE)</f>
        <v>44769</v>
      </c>
      <c r="I923" s="47"/>
      <c r="J923" s="47"/>
    </row>
    <row r="924" spans="1:10" ht="15.75" customHeight="1">
      <c r="A924" s="62" t="s">
        <v>1057</v>
      </c>
      <c r="B924" s="47" t="s">
        <v>19</v>
      </c>
      <c r="C924" s="62" t="s">
        <v>1982</v>
      </c>
      <c r="D924" s="63" t="s">
        <v>1961</v>
      </c>
      <c r="E924" s="47" t="s">
        <v>1958</v>
      </c>
      <c r="F924" s="62" t="s">
        <v>2846</v>
      </c>
      <c r="G924" s="47" t="s">
        <v>1984</v>
      </c>
      <c r="H924" s="49">
        <f>VLOOKUP(A924,Structures!A:H,8,FALSE)</f>
        <v>44769</v>
      </c>
      <c r="I924" s="47"/>
      <c r="J924" s="47"/>
    </row>
    <row r="925" spans="1:10" ht="15.75" customHeight="1">
      <c r="A925" s="62" t="s">
        <v>1058</v>
      </c>
      <c r="B925" s="47" t="s">
        <v>19</v>
      </c>
      <c r="C925" s="62" t="s">
        <v>1982</v>
      </c>
      <c r="D925" s="63" t="s">
        <v>1961</v>
      </c>
      <c r="E925" s="47" t="s">
        <v>1958</v>
      </c>
      <c r="F925" s="62" t="s">
        <v>2846</v>
      </c>
      <c r="G925" s="47" t="s">
        <v>1984</v>
      </c>
      <c r="H925" s="49">
        <f>VLOOKUP(A925,Structures!A:H,8,FALSE)</f>
        <v>44769</v>
      </c>
      <c r="I925" s="47"/>
      <c r="J925" s="47"/>
    </row>
    <row r="926" spans="1:10" ht="15.75" customHeight="1">
      <c r="A926" s="62" t="s">
        <v>1058</v>
      </c>
      <c r="B926" s="47"/>
      <c r="C926" s="47" t="s">
        <v>2847</v>
      </c>
      <c r="D926" s="63">
        <v>164575505</v>
      </c>
      <c r="E926" s="47" t="s">
        <v>1988</v>
      </c>
      <c r="F926" s="65" t="s">
        <v>2848</v>
      </c>
      <c r="G926" s="47" t="s">
        <v>2802</v>
      </c>
      <c r="H926" s="49">
        <f>VLOOKUP(A926,Structures!A:H,8,FALSE)</f>
        <v>44769</v>
      </c>
      <c r="I926" s="47"/>
      <c r="J926" s="47"/>
    </row>
    <row r="927" spans="1:10" ht="15.75" customHeight="1">
      <c r="A927" s="62" t="s">
        <v>1059</v>
      </c>
      <c r="B927" s="47"/>
      <c r="C927" s="47" t="s">
        <v>2847</v>
      </c>
      <c r="D927" s="63">
        <v>164575505</v>
      </c>
      <c r="E927" s="47" t="s">
        <v>1988</v>
      </c>
      <c r="F927" s="65" t="s">
        <v>2848</v>
      </c>
      <c r="G927" s="47" t="s">
        <v>2802</v>
      </c>
      <c r="H927" s="49">
        <f>VLOOKUP(A927,Structures!A:H,8,FALSE)</f>
        <v>44769</v>
      </c>
      <c r="I927" s="47"/>
      <c r="J927" s="47"/>
    </row>
    <row r="928" spans="1:10" ht="15.75" customHeight="1">
      <c r="A928" s="62" t="s">
        <v>1060</v>
      </c>
      <c r="B928" s="47"/>
      <c r="C928" s="47" t="s">
        <v>2849</v>
      </c>
      <c r="D928" s="63">
        <v>46195848</v>
      </c>
      <c r="E928" s="47" t="s">
        <v>1958</v>
      </c>
      <c r="F928" s="65" t="s">
        <v>2850</v>
      </c>
      <c r="G928" s="47" t="s">
        <v>2802</v>
      </c>
      <c r="H928" s="49">
        <f>VLOOKUP(A928,Structures!A:H,8,FALSE)</f>
        <v>44748</v>
      </c>
      <c r="I928" s="47"/>
      <c r="J928" s="47"/>
    </row>
    <row r="929" spans="1:26" ht="15.75" customHeight="1">
      <c r="A929" s="62" t="s">
        <v>1061</v>
      </c>
      <c r="B929" s="47"/>
      <c r="C929" s="47" t="s">
        <v>2851</v>
      </c>
      <c r="D929" s="63">
        <v>4755801</v>
      </c>
      <c r="E929" s="47" t="s">
        <v>1958</v>
      </c>
      <c r="F929" s="62" t="s">
        <v>2852</v>
      </c>
      <c r="G929" s="47" t="s">
        <v>2802</v>
      </c>
      <c r="H929" s="49">
        <f>VLOOKUP(A929,Structures!A:H,8,FALSE)</f>
        <v>44762</v>
      </c>
      <c r="I929" s="47"/>
      <c r="J929" s="47"/>
    </row>
    <row r="930" spans="1:26" ht="15.75" customHeight="1">
      <c r="A930" s="62" t="s">
        <v>1063</v>
      </c>
      <c r="B930" s="47"/>
      <c r="C930" s="46" t="s">
        <v>1960</v>
      </c>
      <c r="D930" s="48" t="s">
        <v>1961</v>
      </c>
      <c r="E930" s="47" t="s">
        <v>1962</v>
      </c>
      <c r="F930" s="46" t="s">
        <v>1962</v>
      </c>
      <c r="G930" s="47" t="s">
        <v>1961</v>
      </c>
      <c r="H930" s="49">
        <f>VLOOKUP(A930,Structures!A:H,8,FALSE)</f>
        <v>44762</v>
      </c>
      <c r="I930" s="47"/>
      <c r="J930" s="47"/>
    </row>
    <row r="931" spans="1:26" ht="15.75" customHeight="1">
      <c r="A931" s="62" t="s">
        <v>1064</v>
      </c>
      <c r="B931" s="47"/>
      <c r="C931" s="47" t="s">
        <v>2851</v>
      </c>
      <c r="D931" s="63">
        <v>4755801</v>
      </c>
      <c r="E931" s="47" t="s">
        <v>1958</v>
      </c>
      <c r="F931" s="62" t="s">
        <v>2852</v>
      </c>
      <c r="G931" s="47" t="s">
        <v>2802</v>
      </c>
      <c r="H931" s="49">
        <f>VLOOKUP(A931,Structures!A:H,8,FALSE)</f>
        <v>44762</v>
      </c>
      <c r="I931" s="47"/>
      <c r="J931" s="47"/>
    </row>
    <row r="932" spans="1:26" ht="15.75" customHeight="1">
      <c r="A932" s="62" t="s">
        <v>1065</v>
      </c>
      <c r="B932" s="47"/>
      <c r="C932" s="46" t="s">
        <v>1960</v>
      </c>
      <c r="D932" s="48" t="s">
        <v>1961</v>
      </c>
      <c r="E932" s="47" t="s">
        <v>1962</v>
      </c>
      <c r="F932" s="46" t="s">
        <v>1962</v>
      </c>
      <c r="G932" s="47" t="s">
        <v>1961</v>
      </c>
      <c r="H932" s="49">
        <f>VLOOKUP(A932,Structures!A:H,8,FALSE)</f>
        <v>44762</v>
      </c>
      <c r="I932" s="47"/>
      <c r="J932" s="47"/>
    </row>
    <row r="933" spans="1:26" ht="15.75" customHeight="1">
      <c r="A933" s="62" t="s">
        <v>1066</v>
      </c>
      <c r="B933" s="47"/>
      <c r="C933" s="47" t="s">
        <v>1987</v>
      </c>
      <c r="D933" s="63">
        <v>667531</v>
      </c>
      <c r="E933" s="47" t="s">
        <v>1988</v>
      </c>
      <c r="F933" s="65" t="s">
        <v>1989</v>
      </c>
      <c r="G933" s="47" t="s">
        <v>2802</v>
      </c>
      <c r="H933" s="49">
        <f>VLOOKUP(A933,Structures!A:H,8,FALSE)</f>
        <v>44769</v>
      </c>
      <c r="I933" s="47"/>
      <c r="J933" s="47"/>
    </row>
    <row r="934" spans="1:26" ht="15.75" customHeight="1">
      <c r="A934" s="62" t="s">
        <v>1067</v>
      </c>
      <c r="B934" s="47"/>
      <c r="C934" s="47" t="s">
        <v>1969</v>
      </c>
      <c r="D934" s="63">
        <v>439573611</v>
      </c>
      <c r="E934" s="47" t="s">
        <v>1970</v>
      </c>
      <c r="F934" s="62" t="s">
        <v>3779</v>
      </c>
      <c r="G934" s="47" t="s">
        <v>1957</v>
      </c>
      <c r="H934" s="49">
        <f>VLOOKUP(A934,Structures!A:H,8,FALSE)</f>
        <v>44769</v>
      </c>
      <c r="I934" s="47"/>
      <c r="J934" s="47"/>
    </row>
    <row r="935" spans="1:26" ht="15.75" customHeight="1">
      <c r="A935" s="57" t="s">
        <v>1092</v>
      </c>
      <c r="B935" s="51"/>
      <c r="C935" s="51" t="s">
        <v>1960</v>
      </c>
      <c r="D935" s="55" t="s">
        <v>1961</v>
      </c>
      <c r="E935" s="51" t="s">
        <v>1962</v>
      </c>
      <c r="F935" s="57" t="s">
        <v>1962</v>
      </c>
      <c r="G935" s="51" t="s">
        <v>1961</v>
      </c>
      <c r="H935" s="49">
        <f>VLOOKUP(A935,Structures!A:H,8,FALSE)</f>
        <v>44790</v>
      </c>
      <c r="I935" s="51"/>
      <c r="J935" s="51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5.75" customHeight="1">
      <c r="A936" s="62" t="s">
        <v>1068</v>
      </c>
      <c r="B936" s="47"/>
      <c r="C936" s="47" t="s">
        <v>2853</v>
      </c>
      <c r="D936" s="63">
        <v>11658860</v>
      </c>
      <c r="E936" s="47" t="s">
        <v>1958</v>
      </c>
      <c r="F936" s="62" t="s">
        <v>2854</v>
      </c>
      <c r="G936" s="47" t="s">
        <v>2802</v>
      </c>
      <c r="H936" s="49">
        <f>VLOOKUP(A936,Structures!A:H,8,FALSE)</f>
        <v>44797</v>
      </c>
      <c r="I936" s="47"/>
      <c r="J936" s="47"/>
    </row>
    <row r="937" spans="1:26" ht="15.75" customHeight="1">
      <c r="A937" s="62" t="s">
        <v>1069</v>
      </c>
      <c r="B937" s="47"/>
      <c r="C937" s="47" t="s">
        <v>2715</v>
      </c>
      <c r="D937" s="48">
        <v>4980</v>
      </c>
      <c r="E937" s="47" t="s">
        <v>1958</v>
      </c>
      <c r="F937" s="65" t="s">
        <v>2716</v>
      </c>
      <c r="G937" s="47" t="s">
        <v>2802</v>
      </c>
      <c r="H937" s="49">
        <f>VLOOKUP(A937,Structures!A:H,8,FALSE)</f>
        <v>44797</v>
      </c>
      <c r="I937" s="47"/>
      <c r="J937" s="47"/>
    </row>
    <row r="938" spans="1:26" ht="15.75" customHeight="1">
      <c r="A938" s="62" t="s">
        <v>1070</v>
      </c>
      <c r="B938" s="47"/>
      <c r="C938" s="47" t="s">
        <v>2853</v>
      </c>
      <c r="D938" s="63">
        <v>11658860</v>
      </c>
      <c r="E938" s="47" t="s">
        <v>1958</v>
      </c>
      <c r="F938" s="62" t="s">
        <v>2854</v>
      </c>
      <c r="G938" s="47" t="s">
        <v>2802</v>
      </c>
      <c r="H938" s="49">
        <f>VLOOKUP(A938,Structures!A:H,8,FALSE)</f>
        <v>44797</v>
      </c>
      <c r="I938" s="47"/>
      <c r="J938" s="47"/>
    </row>
    <row r="939" spans="1:26" ht="15.75" customHeight="1">
      <c r="A939" s="62" t="s">
        <v>1071</v>
      </c>
      <c r="B939" s="47"/>
      <c r="C939" s="47" t="s">
        <v>2853</v>
      </c>
      <c r="D939" s="63">
        <v>11658860</v>
      </c>
      <c r="E939" s="47" t="s">
        <v>1958</v>
      </c>
      <c r="F939" s="62" t="s">
        <v>2854</v>
      </c>
      <c r="G939" s="47" t="s">
        <v>2802</v>
      </c>
      <c r="H939" s="49">
        <f>VLOOKUP(A939,Structures!A:H,8,FALSE)</f>
        <v>44797</v>
      </c>
      <c r="I939" s="47"/>
      <c r="J939" s="47"/>
    </row>
    <row r="940" spans="1:26" ht="15.75" customHeight="1">
      <c r="A940" s="62" t="s">
        <v>1072</v>
      </c>
      <c r="B940" s="47" t="s">
        <v>999</v>
      </c>
      <c r="C940" s="47" t="s">
        <v>1982</v>
      </c>
      <c r="D940" s="55">
        <v>16129706</v>
      </c>
      <c r="E940" s="47" t="s">
        <v>1958</v>
      </c>
      <c r="F940" s="59" t="s">
        <v>2813</v>
      </c>
      <c r="G940" s="47" t="s">
        <v>2802</v>
      </c>
      <c r="H940" s="49">
        <f>VLOOKUP(A940,Structures!A:H,8,FALSE)</f>
        <v>44804</v>
      </c>
      <c r="I940" s="47"/>
      <c r="J940" s="47"/>
    </row>
    <row r="941" spans="1:26" ht="15.75" customHeight="1">
      <c r="A941" s="62" t="s">
        <v>1073</v>
      </c>
      <c r="B941" s="47" t="s">
        <v>999</v>
      </c>
      <c r="C941" s="47" t="s">
        <v>1982</v>
      </c>
      <c r="D941" s="48" t="s">
        <v>1961</v>
      </c>
      <c r="E941" s="47" t="s">
        <v>1958</v>
      </c>
      <c r="F941" s="57" t="s">
        <v>2744</v>
      </c>
      <c r="G941" s="47" t="s">
        <v>1984</v>
      </c>
      <c r="H941" s="49">
        <f>VLOOKUP(A941,Structures!A:H,8,FALSE)</f>
        <v>44804</v>
      </c>
      <c r="I941" s="47"/>
      <c r="J941" s="47"/>
    </row>
    <row r="942" spans="1:26" ht="15.75" customHeight="1">
      <c r="A942" s="62" t="s">
        <v>1074</v>
      </c>
      <c r="B942" s="47" t="s">
        <v>999</v>
      </c>
      <c r="C942" s="47" t="s">
        <v>1982</v>
      </c>
      <c r="D942" s="63">
        <v>71349</v>
      </c>
      <c r="E942" s="47" t="s">
        <v>1958</v>
      </c>
      <c r="F942" s="62" t="s">
        <v>2855</v>
      </c>
      <c r="G942" s="47" t="s">
        <v>1984</v>
      </c>
      <c r="H942" s="49">
        <f>VLOOKUP(A942,Structures!A:H,8,FALSE)</f>
        <v>44804</v>
      </c>
      <c r="I942" s="47"/>
      <c r="J942" s="47"/>
    </row>
    <row r="943" spans="1:26" ht="15.75" customHeight="1">
      <c r="A943" s="62" t="s">
        <v>1075</v>
      </c>
      <c r="B943" s="47" t="s">
        <v>2260</v>
      </c>
      <c r="C943" s="47" t="s">
        <v>1982</v>
      </c>
      <c r="D943" s="55">
        <v>16129706</v>
      </c>
      <c r="E943" s="47" t="s">
        <v>1958</v>
      </c>
      <c r="F943" s="59" t="s">
        <v>2813</v>
      </c>
      <c r="G943" s="47" t="s">
        <v>1984</v>
      </c>
      <c r="H943" s="49">
        <f>VLOOKUP(A943,Structures!A:H,8,FALSE)</f>
        <v>44776</v>
      </c>
      <c r="I943" s="47"/>
      <c r="J943" s="47"/>
    </row>
    <row r="944" spans="1:26" ht="15.75" customHeight="1">
      <c r="A944" s="62" t="s">
        <v>1076</v>
      </c>
      <c r="B944" s="47"/>
      <c r="C944" s="47" t="s">
        <v>2856</v>
      </c>
      <c r="D944" s="63">
        <v>15965425</v>
      </c>
      <c r="E944" s="47" t="s">
        <v>1958</v>
      </c>
      <c r="F944" s="65" t="s">
        <v>2857</v>
      </c>
      <c r="G944" s="47" t="s">
        <v>2802</v>
      </c>
      <c r="H944" s="49">
        <f>VLOOKUP(A944,Structures!A:H,8,FALSE)</f>
        <v>44776</v>
      </c>
      <c r="I944" s="47"/>
      <c r="J944" s="47"/>
    </row>
    <row r="945" spans="1:10" ht="15.75" customHeight="1">
      <c r="A945" s="62" t="s">
        <v>1077</v>
      </c>
      <c r="B945" s="47" t="s">
        <v>19</v>
      </c>
      <c r="C945" s="47" t="s">
        <v>1982</v>
      </c>
      <c r="D945" s="63">
        <v>16133842</v>
      </c>
      <c r="E945" s="47" t="s">
        <v>1970</v>
      </c>
      <c r="F945" s="62" t="s">
        <v>2858</v>
      </c>
      <c r="G945" s="47" t="s">
        <v>1984</v>
      </c>
      <c r="H945" s="49">
        <f>VLOOKUP(A945,Structures!A:H,8,FALSE)</f>
        <v>44776</v>
      </c>
      <c r="I945" s="47"/>
      <c r="J945" s="47"/>
    </row>
    <row r="946" spans="1:10" ht="15.75" customHeight="1">
      <c r="A946" s="62" t="s">
        <v>1078</v>
      </c>
      <c r="B946" s="47" t="s">
        <v>2260</v>
      </c>
      <c r="C946" s="47" t="s">
        <v>1982</v>
      </c>
      <c r="D946" s="55">
        <v>16129706</v>
      </c>
      <c r="E946" s="47" t="s">
        <v>1958</v>
      </c>
      <c r="F946" s="59" t="s">
        <v>2813</v>
      </c>
      <c r="G946" s="47" t="s">
        <v>1984</v>
      </c>
      <c r="H946" s="49">
        <f>VLOOKUP(A946,Structures!A:H,8,FALSE)</f>
        <v>44776</v>
      </c>
      <c r="I946" s="47"/>
      <c r="J946" s="47"/>
    </row>
    <row r="947" spans="1:10" ht="15.75" customHeight="1">
      <c r="A947" s="62" t="s">
        <v>1080</v>
      </c>
      <c r="B947" s="47"/>
      <c r="C947" s="47" t="s">
        <v>2859</v>
      </c>
      <c r="D947" s="63">
        <v>11442741</v>
      </c>
      <c r="E947" s="47" t="s">
        <v>1958</v>
      </c>
      <c r="F947" s="62" t="s">
        <v>2860</v>
      </c>
      <c r="G947" s="47" t="s">
        <v>2802</v>
      </c>
      <c r="H947" s="49">
        <f>VLOOKUP(A947,Structures!A:H,8,FALSE)</f>
        <v>44776</v>
      </c>
      <c r="I947" s="47"/>
      <c r="J947" s="47"/>
    </row>
    <row r="948" spans="1:10" ht="15.75" customHeight="1">
      <c r="A948" s="62" t="s">
        <v>1081</v>
      </c>
      <c r="B948" s="47" t="s">
        <v>497</v>
      </c>
      <c r="C948" s="47" t="s">
        <v>1982</v>
      </c>
      <c r="D948" s="63">
        <v>114750</v>
      </c>
      <c r="E948" s="47" t="s">
        <v>1958</v>
      </c>
      <c r="F948" s="65" t="s">
        <v>2861</v>
      </c>
      <c r="G948" s="47" t="s">
        <v>1984</v>
      </c>
      <c r="H948" s="49">
        <f>VLOOKUP(A948,Structures!A:H,8,FALSE)</f>
        <v>44804</v>
      </c>
      <c r="I948" s="47"/>
      <c r="J948" s="47"/>
    </row>
    <row r="949" spans="1:10" ht="15.75" customHeight="1">
      <c r="A949" s="62" t="s">
        <v>1082</v>
      </c>
      <c r="B949" s="47" t="s">
        <v>497</v>
      </c>
      <c r="C949" s="47" t="s">
        <v>1982</v>
      </c>
      <c r="D949" s="63">
        <v>4968</v>
      </c>
      <c r="E949" s="47" t="s">
        <v>1958</v>
      </c>
      <c r="F949" s="62" t="s">
        <v>2862</v>
      </c>
      <c r="G949" s="47" t="s">
        <v>1984</v>
      </c>
      <c r="H949" s="49">
        <f>VLOOKUP(A949,Structures!A:H,8,FALSE)</f>
        <v>44804</v>
      </c>
      <c r="I949" s="47"/>
      <c r="J949" s="47"/>
    </row>
    <row r="950" spans="1:10" ht="15.75" customHeight="1">
      <c r="A950" s="62" t="s">
        <v>1083</v>
      </c>
      <c r="B950" s="47" t="s">
        <v>2260</v>
      </c>
      <c r="C950" s="47" t="s">
        <v>1982</v>
      </c>
      <c r="D950" s="55">
        <v>439302</v>
      </c>
      <c r="E950" s="47" t="s">
        <v>1958</v>
      </c>
      <c r="F950" s="59" t="s">
        <v>2745</v>
      </c>
      <c r="G950" s="47" t="s">
        <v>1984</v>
      </c>
      <c r="H950" s="49">
        <f>VLOOKUP(A950,Structures!A:H,8,FALSE)</f>
        <v>44783</v>
      </c>
      <c r="I950" s="47"/>
      <c r="J950" s="47"/>
    </row>
    <row r="951" spans="1:10" ht="15.75" customHeight="1">
      <c r="A951" s="62" t="s">
        <v>1084</v>
      </c>
      <c r="B951" s="47" t="s">
        <v>2260</v>
      </c>
      <c r="C951" s="47" t="s">
        <v>1982</v>
      </c>
      <c r="D951" s="48" t="s">
        <v>1961</v>
      </c>
      <c r="E951" s="47" t="s">
        <v>1958</v>
      </c>
      <c r="F951" s="62" t="s">
        <v>2863</v>
      </c>
      <c r="G951" s="47" t="s">
        <v>1984</v>
      </c>
      <c r="H951" s="49">
        <f>VLOOKUP(A951,Structures!A:H,8,FALSE)</f>
        <v>44797</v>
      </c>
      <c r="I951" s="47"/>
      <c r="J951" s="47"/>
    </row>
    <row r="952" spans="1:10" ht="15.75" customHeight="1">
      <c r="A952" s="62" t="s">
        <v>1085</v>
      </c>
      <c r="B952" s="47"/>
      <c r="C952" s="46" t="s">
        <v>1960</v>
      </c>
      <c r="D952" s="48" t="s">
        <v>1961</v>
      </c>
      <c r="E952" s="47" t="s">
        <v>1962</v>
      </c>
      <c r="F952" s="46" t="s">
        <v>1962</v>
      </c>
      <c r="G952" s="47" t="s">
        <v>1961</v>
      </c>
      <c r="H952" s="49">
        <f>VLOOKUP(A952,Structures!A:H,8,FALSE)</f>
        <v>44797</v>
      </c>
      <c r="I952" s="47"/>
      <c r="J952" s="47"/>
    </row>
    <row r="953" spans="1:10" ht="15.75" customHeight="1">
      <c r="A953" s="62" t="s">
        <v>1087</v>
      </c>
      <c r="B953" s="47" t="s">
        <v>1226</v>
      </c>
      <c r="C953" s="47" t="s">
        <v>1982</v>
      </c>
      <c r="D953" s="48" t="s">
        <v>1961</v>
      </c>
      <c r="E953" s="47" t="s">
        <v>1958</v>
      </c>
      <c r="F953" s="62" t="s">
        <v>2864</v>
      </c>
      <c r="G953" s="47" t="s">
        <v>2097</v>
      </c>
      <c r="H953" s="49">
        <f>VLOOKUP(A953,Structures!A:H,8,FALSE)</f>
        <v>44797</v>
      </c>
      <c r="I953" s="47"/>
      <c r="J953" s="47"/>
    </row>
    <row r="954" spans="1:10" ht="15.75" customHeight="1">
      <c r="A954" s="62" t="s">
        <v>1087</v>
      </c>
      <c r="B954" s="47" t="s">
        <v>2664</v>
      </c>
      <c r="C954" s="47" t="s">
        <v>1982</v>
      </c>
      <c r="D954" s="48" t="s">
        <v>1961</v>
      </c>
      <c r="E954" s="47" t="s">
        <v>1958</v>
      </c>
      <c r="F954" s="62" t="s">
        <v>2865</v>
      </c>
      <c r="G954" s="47" t="s">
        <v>2097</v>
      </c>
      <c r="H954" s="49">
        <f>VLOOKUP(A954,Structures!A:H,8,FALSE)</f>
        <v>44797</v>
      </c>
      <c r="I954" s="47"/>
      <c r="J954" s="47"/>
    </row>
    <row r="955" spans="1:10" ht="15.75" customHeight="1">
      <c r="A955" s="62" t="s">
        <v>1087</v>
      </c>
      <c r="B955" s="47"/>
      <c r="C955" s="47" t="s">
        <v>2866</v>
      </c>
      <c r="D955" s="63">
        <v>118685720</v>
      </c>
      <c r="E955" s="47" t="s">
        <v>2064</v>
      </c>
      <c r="F955" s="65" t="s">
        <v>2867</v>
      </c>
      <c r="G955" s="47" t="s">
        <v>2802</v>
      </c>
      <c r="H955" s="49">
        <f>VLOOKUP(A955,Structures!A:H,8,FALSE)</f>
        <v>44797</v>
      </c>
      <c r="I955" s="47"/>
      <c r="J955" s="47"/>
    </row>
    <row r="956" spans="1:10" ht="15.75" customHeight="1">
      <c r="A956" s="62" t="s">
        <v>1089</v>
      </c>
      <c r="B956" s="47" t="s">
        <v>2260</v>
      </c>
      <c r="C956" s="47" t="s">
        <v>1982</v>
      </c>
      <c r="D956" s="63" t="s">
        <v>1961</v>
      </c>
      <c r="E956" s="47" t="s">
        <v>1958</v>
      </c>
      <c r="F956" s="65" t="s">
        <v>2868</v>
      </c>
      <c r="G956" s="47" t="s">
        <v>2097</v>
      </c>
      <c r="H956" s="49">
        <f>VLOOKUP(A956,Structures!A:H,8,FALSE)</f>
        <v>44790</v>
      </c>
      <c r="I956" s="47"/>
      <c r="J956" s="47"/>
    </row>
    <row r="957" spans="1:10" ht="15.75" customHeight="1">
      <c r="A957" s="62" t="s">
        <v>1089</v>
      </c>
      <c r="B957" s="47" t="s">
        <v>2664</v>
      </c>
      <c r="C957" s="47" t="s">
        <v>1982</v>
      </c>
      <c r="D957" s="63" t="s">
        <v>1961</v>
      </c>
      <c r="E957" s="47" t="s">
        <v>1958</v>
      </c>
      <c r="F957" s="65" t="s">
        <v>2869</v>
      </c>
      <c r="G957" s="47" t="s">
        <v>2097</v>
      </c>
      <c r="H957" s="49">
        <f>VLOOKUP(A957,Structures!A:H,8,FALSE)</f>
        <v>44790</v>
      </c>
      <c r="I957" s="47"/>
      <c r="J957" s="47"/>
    </row>
    <row r="958" spans="1:10" ht="15.75" customHeight="1">
      <c r="A958" s="62" t="s">
        <v>1089</v>
      </c>
      <c r="B958" s="47"/>
      <c r="C958" s="47" t="s">
        <v>2866</v>
      </c>
      <c r="D958" s="63">
        <v>118685720</v>
      </c>
      <c r="E958" s="47" t="s">
        <v>2064</v>
      </c>
      <c r="F958" s="65" t="s">
        <v>2867</v>
      </c>
      <c r="G958" s="47" t="s">
        <v>2802</v>
      </c>
      <c r="H958" s="49">
        <f>VLOOKUP(A958,Structures!A:H,8,FALSE)</f>
        <v>44790</v>
      </c>
      <c r="I958" s="47"/>
      <c r="J958" s="47"/>
    </row>
    <row r="959" spans="1:10" ht="15.75" customHeight="1">
      <c r="A959" s="62" t="s">
        <v>1090</v>
      </c>
      <c r="B959" s="47" t="s">
        <v>13</v>
      </c>
      <c r="C959" s="47" t="s">
        <v>1982</v>
      </c>
      <c r="D959" s="63" t="s">
        <v>1961</v>
      </c>
      <c r="E959" s="47" t="s">
        <v>1970</v>
      </c>
      <c r="F959" s="65" t="s">
        <v>2870</v>
      </c>
      <c r="G959" s="47" t="s">
        <v>2097</v>
      </c>
      <c r="H959" s="49">
        <f>VLOOKUP(A959,Structures!A:H,8,FALSE)</f>
        <v>44790</v>
      </c>
      <c r="I959" s="47"/>
      <c r="J959" s="47"/>
    </row>
    <row r="960" spans="1:10" ht="15.75" customHeight="1">
      <c r="A960" s="62" t="s">
        <v>1090</v>
      </c>
      <c r="B960" s="47" t="s">
        <v>19</v>
      </c>
      <c r="C960" s="47" t="s">
        <v>1982</v>
      </c>
      <c r="D960" s="63" t="s">
        <v>1961</v>
      </c>
      <c r="E960" s="47" t="s">
        <v>1970</v>
      </c>
      <c r="F960" s="65" t="s">
        <v>2871</v>
      </c>
      <c r="G960" s="47" t="s">
        <v>2097</v>
      </c>
      <c r="H960" s="49">
        <f>VLOOKUP(A960,Structures!A:H,8,FALSE)</f>
        <v>44790</v>
      </c>
      <c r="I960" s="47"/>
      <c r="J960" s="47"/>
    </row>
    <row r="961" spans="1:10" ht="15.75" customHeight="1">
      <c r="A961" s="62" t="s">
        <v>1091</v>
      </c>
      <c r="B961" s="47"/>
      <c r="C961" s="47" t="s">
        <v>2872</v>
      </c>
      <c r="D961" s="63">
        <v>164607208</v>
      </c>
      <c r="E961" s="47" t="s">
        <v>1970</v>
      </c>
      <c r="F961" s="65" t="s">
        <v>2873</v>
      </c>
      <c r="G961" s="47" t="s">
        <v>2802</v>
      </c>
      <c r="H961" s="49">
        <f>VLOOKUP(A961,Structures!A:H,8,FALSE)</f>
        <v>44783</v>
      </c>
      <c r="I961" s="47"/>
      <c r="J961" s="47"/>
    </row>
    <row r="962" spans="1:10" ht="15.75" customHeight="1">
      <c r="A962" s="62" t="s">
        <v>1093</v>
      </c>
      <c r="B962" s="47"/>
      <c r="C962" s="47" t="s">
        <v>1972</v>
      </c>
      <c r="D962" s="63">
        <v>176407</v>
      </c>
      <c r="E962" s="47" t="s">
        <v>1970</v>
      </c>
      <c r="F962" s="65" t="s">
        <v>2874</v>
      </c>
      <c r="G962" s="47" t="s">
        <v>2802</v>
      </c>
      <c r="H962" s="49">
        <f>VLOOKUP(A962,Structures!A:H,8,FALSE)</f>
        <v>44783</v>
      </c>
      <c r="I962" s="47"/>
      <c r="J962" s="47"/>
    </row>
    <row r="963" spans="1:10" ht="15.75" customHeight="1">
      <c r="A963" s="62" t="s">
        <v>1094</v>
      </c>
      <c r="B963" s="47"/>
      <c r="C963" s="47" t="s">
        <v>2875</v>
      </c>
      <c r="D963" s="63">
        <v>164885960</v>
      </c>
      <c r="E963" s="47" t="s">
        <v>1970</v>
      </c>
      <c r="F963" s="65" t="s">
        <v>2876</v>
      </c>
      <c r="G963" s="47" t="s">
        <v>2802</v>
      </c>
      <c r="H963" s="49">
        <f>VLOOKUP(A963,Structures!A:H,8,FALSE)</f>
        <v>44804</v>
      </c>
      <c r="I963" s="47"/>
      <c r="J963" s="47"/>
    </row>
    <row r="964" spans="1:10" ht="15.75" customHeight="1">
      <c r="A964" s="62" t="s">
        <v>1095</v>
      </c>
      <c r="B964" s="47"/>
      <c r="C964" s="47" t="s">
        <v>2875</v>
      </c>
      <c r="D964" s="63">
        <v>164885960</v>
      </c>
      <c r="E964" s="47" t="s">
        <v>1970</v>
      </c>
      <c r="F964" s="65" t="s">
        <v>2876</v>
      </c>
      <c r="G964" s="47" t="s">
        <v>2802</v>
      </c>
      <c r="H964" s="49">
        <f>VLOOKUP(A964,Structures!A:H,8,FALSE)</f>
        <v>44804</v>
      </c>
      <c r="I964" s="47"/>
      <c r="J964" s="47"/>
    </row>
    <row r="965" spans="1:10" ht="15.75" customHeight="1">
      <c r="A965" s="62" t="s">
        <v>1096</v>
      </c>
      <c r="B965" s="67"/>
      <c r="C965" s="47" t="s">
        <v>2877</v>
      </c>
      <c r="D965" s="63">
        <v>105526064</v>
      </c>
      <c r="E965" s="47" t="s">
        <v>1970</v>
      </c>
      <c r="F965" s="65" t="s">
        <v>2878</v>
      </c>
      <c r="G965" s="47" t="s">
        <v>2802</v>
      </c>
      <c r="H965" s="49">
        <f>VLOOKUP(A965,Structures!A:H,8,FALSE)</f>
        <v>44783</v>
      </c>
      <c r="I965" s="47"/>
      <c r="J965" s="47"/>
    </row>
    <row r="966" spans="1:10" ht="15.75" customHeight="1">
      <c r="A966" s="62" t="s">
        <v>1097</v>
      </c>
      <c r="B966" s="47" t="s">
        <v>513</v>
      </c>
      <c r="C966" s="47" t="s">
        <v>1982</v>
      </c>
      <c r="D966" s="48" t="s">
        <v>1961</v>
      </c>
      <c r="E966" s="47" t="s">
        <v>1958</v>
      </c>
      <c r="F966" s="62" t="s">
        <v>2879</v>
      </c>
      <c r="G966" s="47" t="s">
        <v>1984</v>
      </c>
      <c r="H966" s="49">
        <f>VLOOKUP(A966,Structures!A:H,8,FALSE)</f>
        <v>44776</v>
      </c>
      <c r="I966" s="47"/>
      <c r="J966" s="47"/>
    </row>
    <row r="967" spans="1:10" ht="15.75" customHeight="1">
      <c r="A967" s="62" t="s">
        <v>1098</v>
      </c>
      <c r="B967" s="47" t="s">
        <v>513</v>
      </c>
      <c r="C967" s="47" t="s">
        <v>1982</v>
      </c>
      <c r="D967" s="48" t="s">
        <v>1961</v>
      </c>
      <c r="E967" s="47" t="s">
        <v>1958</v>
      </c>
      <c r="F967" s="62" t="s">
        <v>2880</v>
      </c>
      <c r="G967" s="47" t="s">
        <v>1984</v>
      </c>
      <c r="H967" s="49">
        <f>VLOOKUP(A967,Structures!A:H,8,FALSE)</f>
        <v>44776</v>
      </c>
      <c r="I967" s="47"/>
      <c r="J967" s="47"/>
    </row>
    <row r="968" spans="1:10" ht="15.75" customHeight="1">
      <c r="A968" s="62" t="s">
        <v>1100</v>
      </c>
      <c r="B968" s="47" t="s">
        <v>513</v>
      </c>
      <c r="C968" s="47" t="s">
        <v>1982</v>
      </c>
      <c r="D968" s="48" t="s">
        <v>1961</v>
      </c>
      <c r="E968" s="47" t="s">
        <v>1958</v>
      </c>
      <c r="F968" s="62" t="s">
        <v>2880</v>
      </c>
      <c r="G968" s="47" t="s">
        <v>1984</v>
      </c>
      <c r="H968" s="49">
        <f>VLOOKUP(A968,Structures!A:H,8,FALSE)</f>
        <v>44776</v>
      </c>
      <c r="I968" s="47"/>
      <c r="J968" s="47"/>
    </row>
    <row r="969" spans="1:10" ht="15.75" customHeight="1">
      <c r="A969" s="62" t="s">
        <v>1102</v>
      </c>
      <c r="B969" s="47" t="s">
        <v>513</v>
      </c>
      <c r="C969" s="47" t="s">
        <v>1982</v>
      </c>
      <c r="D969" s="48" t="s">
        <v>1961</v>
      </c>
      <c r="E969" s="47" t="s">
        <v>1958</v>
      </c>
      <c r="F969" s="62" t="s">
        <v>2880</v>
      </c>
      <c r="G969" s="47" t="s">
        <v>1984</v>
      </c>
      <c r="H969" s="49">
        <f>VLOOKUP(A969,Structures!A:H,8,FALSE)</f>
        <v>44776</v>
      </c>
      <c r="I969" s="47"/>
      <c r="J969" s="47"/>
    </row>
    <row r="970" spans="1:10" ht="15.75" customHeight="1">
      <c r="A970" s="62" t="s">
        <v>1104</v>
      </c>
      <c r="B970" s="47" t="s">
        <v>513</v>
      </c>
      <c r="C970" s="47" t="s">
        <v>1982</v>
      </c>
      <c r="D970" s="48" t="s">
        <v>1961</v>
      </c>
      <c r="E970" s="47" t="s">
        <v>1958</v>
      </c>
      <c r="F970" s="62" t="s">
        <v>2880</v>
      </c>
      <c r="G970" s="47" t="s">
        <v>1984</v>
      </c>
      <c r="H970" s="49">
        <f>VLOOKUP(A970,Structures!A:H,8,FALSE)</f>
        <v>44776</v>
      </c>
      <c r="I970" s="47"/>
      <c r="J970" s="47"/>
    </row>
    <row r="971" spans="1:10" ht="15.75" customHeight="1">
      <c r="A971" s="62" t="s">
        <v>1105</v>
      </c>
      <c r="B971" s="47" t="s">
        <v>513</v>
      </c>
      <c r="C971" s="47" t="s">
        <v>1982</v>
      </c>
      <c r="D971" s="48" t="s">
        <v>1961</v>
      </c>
      <c r="E971" s="47" t="s">
        <v>1958</v>
      </c>
      <c r="F971" s="62" t="s">
        <v>2880</v>
      </c>
      <c r="G971" s="47" t="s">
        <v>1984</v>
      </c>
      <c r="H971" s="49">
        <f>VLOOKUP(A971,Structures!A:H,8,FALSE)</f>
        <v>44776</v>
      </c>
      <c r="I971" s="47"/>
      <c r="J971" s="47"/>
    </row>
    <row r="972" spans="1:10" ht="15.75" customHeight="1">
      <c r="A972" s="62" t="s">
        <v>1106</v>
      </c>
      <c r="B972" s="47"/>
      <c r="C972" s="47" t="s">
        <v>2881</v>
      </c>
      <c r="D972" s="63">
        <v>5881</v>
      </c>
      <c r="E972" s="47" t="s">
        <v>1958</v>
      </c>
      <c r="F972" s="65" t="s">
        <v>2882</v>
      </c>
      <c r="G972" s="47" t="s">
        <v>2802</v>
      </c>
      <c r="H972" s="49">
        <f>VLOOKUP(A972,Structures!A:H,8,FALSE)</f>
        <v>44783</v>
      </c>
      <c r="I972" s="47"/>
      <c r="J972" s="47"/>
    </row>
    <row r="973" spans="1:10" ht="15.75" customHeight="1">
      <c r="A973" s="62" t="s">
        <v>1107</v>
      </c>
      <c r="B973" s="47"/>
      <c r="C973" s="47" t="s">
        <v>2881</v>
      </c>
      <c r="D973" s="63">
        <v>5881</v>
      </c>
      <c r="E973" s="47" t="s">
        <v>1958</v>
      </c>
      <c r="F973" s="65" t="s">
        <v>2882</v>
      </c>
      <c r="G973" s="47" t="s">
        <v>2802</v>
      </c>
      <c r="H973" s="49">
        <f>VLOOKUP(A973,Structures!A:H,8,FALSE)</f>
        <v>44783</v>
      </c>
      <c r="I973" s="47"/>
      <c r="J973" s="47"/>
    </row>
    <row r="974" spans="1:10" ht="15.75" customHeight="1">
      <c r="A974" s="62" t="s">
        <v>1108</v>
      </c>
      <c r="B974" s="47"/>
      <c r="C974" s="47" t="s">
        <v>2881</v>
      </c>
      <c r="D974" s="63">
        <v>5881</v>
      </c>
      <c r="E974" s="47" t="s">
        <v>1958</v>
      </c>
      <c r="F974" s="65" t="s">
        <v>2882</v>
      </c>
      <c r="G974" s="47" t="s">
        <v>2802</v>
      </c>
      <c r="H974" s="49">
        <f>VLOOKUP(A974,Structures!A:H,8,FALSE)</f>
        <v>44783</v>
      </c>
      <c r="I974" s="47"/>
      <c r="J974" s="47"/>
    </row>
    <row r="975" spans="1:10" ht="15.75" customHeight="1">
      <c r="A975" s="62" t="s">
        <v>1109</v>
      </c>
      <c r="B975" s="47"/>
      <c r="C975" s="46" t="s">
        <v>1960</v>
      </c>
      <c r="D975" s="48" t="s">
        <v>1961</v>
      </c>
      <c r="E975" s="47" t="s">
        <v>1962</v>
      </c>
      <c r="F975" s="46" t="s">
        <v>1962</v>
      </c>
      <c r="G975" s="47" t="s">
        <v>1961</v>
      </c>
      <c r="H975" s="49">
        <f>VLOOKUP(A975,Structures!A:H,8,FALSE)</f>
        <v>44797</v>
      </c>
      <c r="I975" s="47"/>
      <c r="J975" s="47"/>
    </row>
    <row r="976" spans="1:10" ht="15.75" customHeight="1">
      <c r="A976" s="62" t="s">
        <v>1110</v>
      </c>
      <c r="B976" s="47"/>
      <c r="C976" s="46" t="s">
        <v>2258</v>
      </c>
      <c r="D976" s="48">
        <v>5997</v>
      </c>
      <c r="E976" s="47" t="s">
        <v>1958</v>
      </c>
      <c r="F976" s="46" t="s">
        <v>2259</v>
      </c>
      <c r="G976" s="47" t="s">
        <v>2802</v>
      </c>
      <c r="H976" s="49">
        <f>VLOOKUP(A976,Structures!A:H,8,FALSE)</f>
        <v>44776</v>
      </c>
      <c r="I976" s="47"/>
      <c r="J976" s="47"/>
    </row>
    <row r="977" spans="1:26" ht="15.75" customHeight="1">
      <c r="A977" s="62" t="s">
        <v>1111</v>
      </c>
      <c r="B977" s="47"/>
      <c r="C977" s="47" t="s">
        <v>2883</v>
      </c>
      <c r="D977" s="63">
        <v>5313986</v>
      </c>
      <c r="E977" s="47" t="s">
        <v>1958</v>
      </c>
      <c r="F977" s="62" t="s">
        <v>2884</v>
      </c>
      <c r="G977" s="47" t="s">
        <v>2802</v>
      </c>
      <c r="H977" s="49">
        <f>VLOOKUP(A977,Structures!A:H,8,FALSE)</f>
        <v>44797</v>
      </c>
      <c r="I977" s="47"/>
      <c r="J977" s="47"/>
    </row>
    <row r="978" spans="1:26" ht="15.75" customHeight="1">
      <c r="A978" s="62" t="s">
        <v>1113</v>
      </c>
      <c r="B978" s="47"/>
      <c r="C978" s="47" t="s">
        <v>2885</v>
      </c>
      <c r="D978" s="63">
        <v>11705608</v>
      </c>
      <c r="E978" s="47" t="s">
        <v>1958</v>
      </c>
      <c r="F978" s="65" t="s">
        <v>2886</v>
      </c>
      <c r="G978" s="47" t="s">
        <v>2802</v>
      </c>
      <c r="H978" s="49">
        <f>VLOOKUP(A978,Structures!A:H,8,FALSE)</f>
        <v>44797</v>
      </c>
      <c r="I978" s="47"/>
      <c r="J978" s="47"/>
    </row>
    <row r="979" spans="1:26" ht="15.75" customHeight="1">
      <c r="A979" s="62" t="s">
        <v>1114</v>
      </c>
      <c r="B979" s="47" t="s">
        <v>13</v>
      </c>
      <c r="C979" s="47" t="s">
        <v>1982</v>
      </c>
      <c r="D979" s="48" t="s">
        <v>1961</v>
      </c>
      <c r="E979" s="47" t="s">
        <v>1958</v>
      </c>
      <c r="F979" s="62" t="s">
        <v>2864</v>
      </c>
      <c r="G979" s="47" t="s">
        <v>2097</v>
      </c>
      <c r="H979" s="49">
        <f>VLOOKUP(A979,Structures!A:H,8,FALSE)</f>
        <v>44776</v>
      </c>
      <c r="I979" s="47"/>
      <c r="J979" s="47"/>
    </row>
    <row r="980" spans="1:26" ht="15.75" customHeight="1">
      <c r="A980" s="62" t="s">
        <v>1114</v>
      </c>
      <c r="B980" s="47" t="s">
        <v>19</v>
      </c>
      <c r="C980" s="47" t="s">
        <v>1982</v>
      </c>
      <c r="D980" s="48" t="s">
        <v>1961</v>
      </c>
      <c r="E980" s="47" t="s">
        <v>1958</v>
      </c>
      <c r="F980" s="62" t="s">
        <v>2865</v>
      </c>
      <c r="G980" s="47" t="s">
        <v>2097</v>
      </c>
      <c r="H980" s="49">
        <f>VLOOKUP(A980,Structures!A:H,8,FALSE)</f>
        <v>44776</v>
      </c>
      <c r="I980" s="47"/>
      <c r="J980" s="47"/>
    </row>
    <row r="981" spans="1:26" ht="15.75" customHeight="1">
      <c r="A981" s="62" t="s">
        <v>1117</v>
      </c>
      <c r="B981" s="47" t="s">
        <v>13</v>
      </c>
      <c r="C981" s="47" t="s">
        <v>1982</v>
      </c>
      <c r="D981" s="48" t="s">
        <v>1961</v>
      </c>
      <c r="E981" s="47" t="s">
        <v>1958</v>
      </c>
      <c r="F981" s="62" t="s">
        <v>2887</v>
      </c>
      <c r="G981" s="47" t="s">
        <v>2097</v>
      </c>
      <c r="H981" s="49">
        <f>VLOOKUP(A981,Structures!A:H,8,FALSE)</f>
        <v>44776</v>
      </c>
      <c r="I981" s="47"/>
      <c r="J981" s="47"/>
    </row>
    <row r="982" spans="1:26" ht="15.75" customHeight="1">
      <c r="A982" s="62" t="s">
        <v>1117</v>
      </c>
      <c r="B982" s="47" t="s">
        <v>19</v>
      </c>
      <c r="C982" s="47" t="s">
        <v>1982</v>
      </c>
      <c r="D982" s="48" t="s">
        <v>1961</v>
      </c>
      <c r="E982" s="47" t="s">
        <v>1958</v>
      </c>
      <c r="F982" s="62" t="s">
        <v>2865</v>
      </c>
      <c r="G982" s="47" t="s">
        <v>2097</v>
      </c>
      <c r="H982" s="49">
        <f>VLOOKUP(A982,Structures!A:H,8,FALSE)</f>
        <v>44776</v>
      </c>
      <c r="I982" s="47"/>
      <c r="J982" s="47"/>
    </row>
    <row r="983" spans="1:26" ht="15.75" customHeight="1">
      <c r="A983" s="57" t="s">
        <v>1115</v>
      </c>
      <c r="B983" s="51" t="s">
        <v>2092</v>
      </c>
      <c r="C983" s="51" t="s">
        <v>1982</v>
      </c>
      <c r="D983" s="52" t="s">
        <v>1961</v>
      </c>
      <c r="E983" s="51" t="s">
        <v>1955</v>
      </c>
      <c r="F983" s="57" t="s">
        <v>2888</v>
      </c>
      <c r="G983" s="51" t="s">
        <v>2097</v>
      </c>
      <c r="H983" s="49">
        <f>VLOOKUP(A983,Structures!A:H,8,FALSE)</f>
        <v>44783</v>
      </c>
      <c r="I983" s="51"/>
      <c r="J983" s="51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5.75" customHeight="1">
      <c r="A984" s="57" t="s">
        <v>1115</v>
      </c>
      <c r="B984" s="51" t="s">
        <v>2260</v>
      </c>
      <c r="C984" s="51" t="s">
        <v>1982</v>
      </c>
      <c r="D984" s="52" t="s">
        <v>1961</v>
      </c>
      <c r="E984" s="51" t="s">
        <v>1955</v>
      </c>
      <c r="F984" s="57" t="s">
        <v>2889</v>
      </c>
      <c r="G984" s="51" t="s">
        <v>2097</v>
      </c>
      <c r="H984" s="49">
        <f>VLOOKUP(A984,Structures!A:H,8,FALSE)</f>
        <v>44783</v>
      </c>
      <c r="I984" s="51"/>
      <c r="J984" s="51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5.75" customHeight="1">
      <c r="A985" s="57" t="s">
        <v>1116</v>
      </c>
      <c r="B985" s="51" t="s">
        <v>2260</v>
      </c>
      <c r="C985" s="51" t="s">
        <v>1982</v>
      </c>
      <c r="D985" s="52" t="s">
        <v>1961</v>
      </c>
      <c r="E985" s="51" t="s">
        <v>1958</v>
      </c>
      <c r="F985" s="57" t="s">
        <v>2868</v>
      </c>
      <c r="G985" s="51" t="s">
        <v>2097</v>
      </c>
      <c r="H985" s="49">
        <f>VLOOKUP(A985,Structures!A:H,8,FALSE)</f>
        <v>44776</v>
      </c>
      <c r="I985" s="51"/>
      <c r="J985" s="51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5.75" customHeight="1">
      <c r="A986" s="57" t="s">
        <v>1116</v>
      </c>
      <c r="B986" s="51" t="s">
        <v>2092</v>
      </c>
      <c r="C986" s="51" t="s">
        <v>1982</v>
      </c>
      <c r="D986" s="52" t="s">
        <v>1961</v>
      </c>
      <c r="E986" s="51" t="s">
        <v>1958</v>
      </c>
      <c r="F986" s="57" t="s">
        <v>2869</v>
      </c>
      <c r="G986" s="51" t="s">
        <v>2097</v>
      </c>
      <c r="H986" s="49">
        <f>VLOOKUP(A986,Structures!A:H,8,FALSE)</f>
        <v>44776</v>
      </c>
      <c r="I986" s="51"/>
      <c r="J986" s="51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s="47" customFormat="1" ht="15.75" customHeight="1">
      <c r="A987" s="47" t="s">
        <v>1118</v>
      </c>
      <c r="C987" s="47" t="s">
        <v>2890</v>
      </c>
      <c r="D987" s="48">
        <v>439576231</v>
      </c>
      <c r="E987" s="47" t="s">
        <v>1970</v>
      </c>
      <c r="F987" s="47" t="s">
        <v>2891</v>
      </c>
      <c r="G987" s="47" t="s">
        <v>1957</v>
      </c>
      <c r="H987" s="49">
        <f>VLOOKUP(A987,Structures!A:H,8,FALSE)</f>
        <v>44860</v>
      </c>
    </row>
    <row r="988" spans="1:26" ht="15.75" customHeight="1">
      <c r="A988" s="47" t="s">
        <v>1120</v>
      </c>
      <c r="B988" s="47"/>
      <c r="C988" s="47" t="s">
        <v>2892</v>
      </c>
      <c r="D988" s="48">
        <v>59534142</v>
      </c>
      <c r="E988" s="47" t="s">
        <v>1970</v>
      </c>
      <c r="F988" s="47" t="s">
        <v>2893</v>
      </c>
      <c r="G988" s="47" t="s">
        <v>1957</v>
      </c>
      <c r="H988" s="49">
        <f>VLOOKUP(A988,Structures!A:H,8,FALSE)</f>
        <v>44867</v>
      </c>
      <c r="I988" s="47"/>
      <c r="J988" s="47"/>
    </row>
    <row r="989" spans="1:26" s="47" customFormat="1" ht="15.75" customHeight="1">
      <c r="A989" s="47" t="s">
        <v>1121</v>
      </c>
      <c r="B989" s="47" t="s">
        <v>19</v>
      </c>
      <c r="C989" s="47" t="s">
        <v>1982</v>
      </c>
      <c r="D989" s="48">
        <v>644077</v>
      </c>
      <c r="E989" s="47" t="s">
        <v>1958</v>
      </c>
      <c r="F989" s="47" t="s">
        <v>2894</v>
      </c>
      <c r="G989" s="47" t="s">
        <v>1984</v>
      </c>
      <c r="H989" s="49">
        <f>VLOOKUP(A989,Structures!A:H,8,FALSE)</f>
        <v>44818</v>
      </c>
    </row>
    <row r="990" spans="1:26" ht="15.75" customHeight="1">
      <c r="A990" s="47" t="s">
        <v>1122</v>
      </c>
      <c r="B990" s="47"/>
      <c r="C990" s="47" t="s">
        <v>2159</v>
      </c>
      <c r="D990" s="48">
        <v>5761</v>
      </c>
      <c r="E990" s="47" t="s">
        <v>1958</v>
      </c>
      <c r="F990" s="47" t="s">
        <v>2160</v>
      </c>
      <c r="G990" s="47" t="s">
        <v>1957</v>
      </c>
      <c r="H990" s="49">
        <f>VLOOKUP(A990,Structures!A:H,8,FALSE)</f>
        <v>44825</v>
      </c>
      <c r="I990" s="47"/>
      <c r="J990" s="47"/>
    </row>
    <row r="991" spans="1:26" ht="15.75" customHeight="1">
      <c r="A991" s="47" t="s">
        <v>1123</v>
      </c>
      <c r="B991" s="47"/>
      <c r="C991" s="47" t="s">
        <v>2159</v>
      </c>
      <c r="D991" s="48">
        <v>5761</v>
      </c>
      <c r="E991" s="47" t="s">
        <v>1958</v>
      </c>
      <c r="F991" s="47" t="s">
        <v>2160</v>
      </c>
      <c r="G991" s="47" t="s">
        <v>1957</v>
      </c>
      <c r="H991" s="49">
        <f>VLOOKUP(A991,Structures!A:H,8,FALSE)</f>
        <v>44825</v>
      </c>
      <c r="I991" s="47"/>
      <c r="J991" s="47"/>
    </row>
    <row r="992" spans="1:26" ht="15.75" customHeight="1">
      <c r="A992" s="47" t="s">
        <v>1124</v>
      </c>
      <c r="B992" s="47"/>
      <c r="C992" s="47" t="s">
        <v>2159</v>
      </c>
      <c r="D992" s="48">
        <v>5761</v>
      </c>
      <c r="E992" s="47" t="s">
        <v>1958</v>
      </c>
      <c r="F992" s="47" t="s">
        <v>2160</v>
      </c>
      <c r="G992" s="47" t="s">
        <v>1957</v>
      </c>
      <c r="H992" s="49">
        <f>VLOOKUP(A992,Structures!A:H,8,FALSE)</f>
        <v>44825</v>
      </c>
      <c r="I992" s="47"/>
      <c r="J992" s="47"/>
    </row>
    <row r="993" spans="1:10" s="47" customFormat="1" ht="15.75" customHeight="1">
      <c r="A993" s="47" t="s">
        <v>1125</v>
      </c>
      <c r="C993" s="47" t="s">
        <v>2895</v>
      </c>
      <c r="D993" s="48">
        <v>44301701</v>
      </c>
      <c r="E993" s="47" t="s">
        <v>1958</v>
      </c>
      <c r="F993" s="47" t="s">
        <v>2896</v>
      </c>
      <c r="G993" s="47" t="s">
        <v>1957</v>
      </c>
      <c r="H993" s="49">
        <f>VLOOKUP(A993,Structures!A:H,8,FALSE)</f>
        <v>44902</v>
      </c>
    </row>
    <row r="994" spans="1:10" ht="15.75" customHeight="1">
      <c r="A994" s="47" t="s">
        <v>1126</v>
      </c>
      <c r="B994" s="47"/>
      <c r="C994" s="47" t="s">
        <v>2897</v>
      </c>
      <c r="D994" s="48">
        <v>10070040</v>
      </c>
      <c r="E994" s="47" t="s">
        <v>1958</v>
      </c>
      <c r="F994" s="47" t="s">
        <v>2898</v>
      </c>
      <c r="G994" s="47" t="s">
        <v>1957</v>
      </c>
      <c r="H994" s="49">
        <f>VLOOKUP(A994,Structures!A:H,8,FALSE)</f>
        <v>44902</v>
      </c>
      <c r="I994" s="47"/>
      <c r="J994" s="47"/>
    </row>
    <row r="995" spans="1:10" ht="15.75" customHeight="1">
      <c r="A995" s="47" t="s">
        <v>1127</v>
      </c>
      <c r="B995" s="47" t="s">
        <v>2425</v>
      </c>
      <c r="C995" s="47" t="s">
        <v>1982</v>
      </c>
      <c r="D995" s="48">
        <v>44321641</v>
      </c>
      <c r="E995" s="47" t="s">
        <v>1958</v>
      </c>
      <c r="F995" s="47" t="s">
        <v>2426</v>
      </c>
      <c r="G995" s="47" t="s">
        <v>1984</v>
      </c>
      <c r="H995" s="49">
        <f>VLOOKUP(A995,Structures!A:H,8,FALSE)</f>
        <v>44874</v>
      </c>
      <c r="I995" s="49"/>
      <c r="J995" s="47"/>
    </row>
    <row r="996" spans="1:10" ht="15.75" customHeight="1">
      <c r="A996" s="47" t="s">
        <v>1128</v>
      </c>
      <c r="B996" s="47" t="s">
        <v>2425</v>
      </c>
      <c r="C996" s="47" t="s">
        <v>1982</v>
      </c>
      <c r="D996" s="48">
        <v>44321641</v>
      </c>
      <c r="E996" s="47" t="s">
        <v>1958</v>
      </c>
      <c r="F996" s="47" t="s">
        <v>2426</v>
      </c>
      <c r="G996" s="47" t="s">
        <v>1984</v>
      </c>
      <c r="H996" s="49">
        <f>VLOOKUP(A996,Structures!A:H,8,FALSE)</f>
        <v>44874</v>
      </c>
      <c r="I996" s="47"/>
      <c r="J996" s="47"/>
    </row>
    <row r="997" spans="1:10" ht="15.75" customHeight="1">
      <c r="A997" s="47" t="s">
        <v>1148</v>
      </c>
      <c r="B997" s="47"/>
      <c r="C997" s="47" t="s">
        <v>1960</v>
      </c>
      <c r="D997" s="48" t="s">
        <v>1961</v>
      </c>
      <c r="E997" s="47" t="s">
        <v>1962</v>
      </c>
      <c r="F997" s="47" t="s">
        <v>1962</v>
      </c>
      <c r="G997" s="47" t="s">
        <v>1961</v>
      </c>
      <c r="H997" s="49">
        <f>VLOOKUP(A997,Structures!A:H,8,FALSE)</f>
        <v>44874</v>
      </c>
      <c r="I997" s="47"/>
      <c r="J997" s="47"/>
    </row>
    <row r="998" spans="1:10" ht="15.75" customHeight="1">
      <c r="A998" s="47" t="s">
        <v>1129</v>
      </c>
      <c r="B998" s="47"/>
      <c r="C998" s="47" t="s">
        <v>2899</v>
      </c>
      <c r="D998" s="48">
        <v>10363696</v>
      </c>
      <c r="E998" s="47" t="s">
        <v>1958</v>
      </c>
      <c r="F998" s="47" t="s">
        <v>2900</v>
      </c>
      <c r="G998" s="47" t="s">
        <v>1957</v>
      </c>
      <c r="H998" s="49">
        <f>VLOOKUP(A998,Structures!A:H,8,FALSE)</f>
        <v>44902</v>
      </c>
      <c r="I998" s="47"/>
      <c r="J998" s="47"/>
    </row>
    <row r="999" spans="1:10" ht="15.75" customHeight="1">
      <c r="A999" s="47" t="s">
        <v>1130</v>
      </c>
      <c r="B999" s="47" t="s">
        <v>125</v>
      </c>
      <c r="C999" s="47" t="s">
        <v>1982</v>
      </c>
      <c r="D999" s="48">
        <v>10030470</v>
      </c>
      <c r="E999" s="47" t="s">
        <v>1958</v>
      </c>
      <c r="F999" s="47" t="s">
        <v>2901</v>
      </c>
      <c r="G999" s="47" t="s">
        <v>1984</v>
      </c>
      <c r="H999" s="49">
        <f>VLOOKUP(A999,Structures!A:H,8,FALSE)</f>
        <v>44825</v>
      </c>
      <c r="I999" s="47"/>
      <c r="J999" s="47"/>
    </row>
    <row r="1000" spans="1:10" ht="15.75" customHeight="1">
      <c r="A1000" s="47" t="s">
        <v>1131</v>
      </c>
      <c r="B1000" s="47"/>
      <c r="C1000" s="46" t="s">
        <v>2601</v>
      </c>
      <c r="D1000" s="48">
        <v>5283560</v>
      </c>
      <c r="E1000" s="47" t="s">
        <v>1958</v>
      </c>
      <c r="F1000" s="46" t="s">
        <v>2602</v>
      </c>
      <c r="G1000" s="47" t="s">
        <v>1957</v>
      </c>
      <c r="H1000" s="49">
        <f>VLOOKUP(A1000,Structures!A:H,8,FALSE)</f>
        <v>44832</v>
      </c>
      <c r="I1000" s="47"/>
      <c r="J1000" s="47"/>
    </row>
    <row r="1001" spans="1:10" ht="15.75" customHeight="1">
      <c r="A1001" s="47" t="s">
        <v>1132</v>
      </c>
      <c r="B1001" s="47"/>
      <c r="C1001" s="46" t="s">
        <v>2658</v>
      </c>
      <c r="D1001" s="48">
        <v>11452022</v>
      </c>
      <c r="E1001" s="47" t="s">
        <v>1958</v>
      </c>
      <c r="F1001" s="46" t="s">
        <v>2659</v>
      </c>
      <c r="G1001" s="47" t="s">
        <v>1957</v>
      </c>
      <c r="H1001" s="49">
        <f>VLOOKUP(A1001,Structures!A:H,8,FALSE)</f>
        <v>44832</v>
      </c>
      <c r="I1001" s="47"/>
      <c r="J1001" s="47"/>
    </row>
    <row r="1002" spans="1:10" s="47" customFormat="1" ht="15.75" customHeight="1">
      <c r="A1002" s="47" t="s">
        <v>1133</v>
      </c>
      <c r="C1002" s="47" t="s">
        <v>2902</v>
      </c>
      <c r="D1002" s="48">
        <v>117972004</v>
      </c>
      <c r="E1002" s="47" t="s">
        <v>1958</v>
      </c>
      <c r="F1002" s="47" t="s">
        <v>2903</v>
      </c>
      <c r="G1002" s="47" t="s">
        <v>1957</v>
      </c>
      <c r="H1002" s="49">
        <f>VLOOKUP(A1002,Structures!A:H,8,FALSE)</f>
        <v>44832</v>
      </c>
    </row>
    <row r="1003" spans="1:10" ht="15.75" customHeight="1">
      <c r="A1003" s="47" t="s">
        <v>1134</v>
      </c>
      <c r="B1003" s="47"/>
      <c r="C1003" s="47" t="s">
        <v>2902</v>
      </c>
      <c r="D1003" s="48">
        <v>117972004</v>
      </c>
      <c r="E1003" s="47" t="s">
        <v>1958</v>
      </c>
      <c r="F1003" s="47" t="s">
        <v>2903</v>
      </c>
      <c r="G1003" s="47" t="s">
        <v>1957</v>
      </c>
      <c r="H1003" s="49">
        <f>VLOOKUP(A1003,Structures!A:H,8,FALSE)</f>
        <v>44832</v>
      </c>
      <c r="I1003" s="47"/>
      <c r="J1003" s="47"/>
    </row>
    <row r="1004" spans="1:10" s="47" customFormat="1" ht="15.75" customHeight="1">
      <c r="A1004" s="47" t="s">
        <v>1135</v>
      </c>
      <c r="C1004" s="47" t="s">
        <v>2904</v>
      </c>
      <c r="D1004" s="48">
        <v>164946675</v>
      </c>
      <c r="E1004" s="47" t="s">
        <v>1958</v>
      </c>
      <c r="F1004" s="47" t="s">
        <v>2905</v>
      </c>
      <c r="G1004" s="47" t="s">
        <v>1957</v>
      </c>
      <c r="H1004" s="49">
        <f>VLOOKUP(A1004,Structures!A:H,8,FALSE)</f>
        <v>44832</v>
      </c>
    </row>
    <row r="1005" spans="1:10" s="47" customFormat="1" ht="15.75" customHeight="1">
      <c r="A1005" s="47" t="s">
        <v>1136</v>
      </c>
      <c r="C1005" s="47" t="s">
        <v>2906</v>
      </c>
      <c r="D1005" s="48">
        <v>164946676</v>
      </c>
      <c r="E1005" s="47" t="s">
        <v>1958</v>
      </c>
      <c r="F1005" s="47" t="s">
        <v>2907</v>
      </c>
      <c r="G1005" s="47" t="s">
        <v>1957</v>
      </c>
      <c r="H1005" s="49">
        <f>VLOOKUP(A1005,Structures!A:H,8,FALSE)</f>
        <v>44832</v>
      </c>
    </row>
    <row r="1006" spans="1:10" s="47" customFormat="1" ht="15.75" customHeight="1">
      <c r="A1006" s="47" t="s">
        <v>1140</v>
      </c>
      <c r="C1006" s="47" t="s">
        <v>1960</v>
      </c>
      <c r="D1006" s="48" t="s">
        <v>1961</v>
      </c>
      <c r="E1006" s="47" t="s">
        <v>1962</v>
      </c>
      <c r="F1006" s="47" t="s">
        <v>1962</v>
      </c>
      <c r="G1006" s="47" t="s">
        <v>1961</v>
      </c>
      <c r="H1006" s="49">
        <f>VLOOKUP(A1006,Structures!A:H,8,FALSE)</f>
        <v>44832</v>
      </c>
    </row>
    <row r="1007" spans="1:10" s="47" customFormat="1" ht="15.75" customHeight="1">
      <c r="A1007" s="47" t="s">
        <v>1139</v>
      </c>
      <c r="C1007" s="47" t="s">
        <v>1960</v>
      </c>
      <c r="D1007" s="48" t="s">
        <v>1961</v>
      </c>
      <c r="E1007" s="47" t="s">
        <v>1962</v>
      </c>
      <c r="F1007" s="47" t="s">
        <v>1962</v>
      </c>
      <c r="G1007" s="47" t="s">
        <v>1961</v>
      </c>
      <c r="H1007" s="49">
        <f>VLOOKUP(A1007,Structures!A:H,8,FALSE)</f>
        <v>44832</v>
      </c>
    </row>
    <row r="1008" spans="1:10" s="47" customFormat="1" ht="15.75" customHeight="1">
      <c r="A1008" s="47" t="s">
        <v>1141</v>
      </c>
      <c r="C1008" s="47" t="s">
        <v>1960</v>
      </c>
      <c r="D1008" s="48" t="s">
        <v>1961</v>
      </c>
      <c r="E1008" s="47" t="s">
        <v>1962</v>
      </c>
      <c r="F1008" s="47" t="s">
        <v>1962</v>
      </c>
      <c r="G1008" s="47" t="s">
        <v>1961</v>
      </c>
      <c r="H1008" s="49">
        <f>VLOOKUP(A1008,Structures!A:H,8,FALSE)</f>
        <v>44832</v>
      </c>
    </row>
    <row r="1009" spans="1:10" s="47" customFormat="1" ht="15.75" customHeight="1">
      <c r="A1009" s="47" t="s">
        <v>1149</v>
      </c>
      <c r="C1009" s="47" t="s">
        <v>1960</v>
      </c>
      <c r="D1009" s="48" t="s">
        <v>1961</v>
      </c>
      <c r="E1009" s="47" t="s">
        <v>1962</v>
      </c>
      <c r="F1009" s="47" t="s">
        <v>1962</v>
      </c>
      <c r="G1009" s="47" t="s">
        <v>1961</v>
      </c>
      <c r="H1009" s="49">
        <f>VLOOKUP(A1009,Structures!A:H,8,FALSE)</f>
        <v>44832</v>
      </c>
    </row>
    <row r="1010" spans="1:10" s="47" customFormat="1" ht="15.75" customHeight="1">
      <c r="A1010" s="47" t="s">
        <v>1137</v>
      </c>
      <c r="C1010" s="47" t="s">
        <v>2908</v>
      </c>
      <c r="D1010" s="48">
        <v>25025505</v>
      </c>
      <c r="E1010" s="47" t="s">
        <v>1958</v>
      </c>
      <c r="F1010" s="47" t="s">
        <v>2909</v>
      </c>
      <c r="G1010" s="47" t="s">
        <v>1957</v>
      </c>
      <c r="H1010" s="49">
        <f>VLOOKUP(A1010,Structures!A:H,8,FALSE)</f>
        <v>44916</v>
      </c>
    </row>
    <row r="1011" spans="1:10" s="47" customFormat="1" ht="15.75" customHeight="1">
      <c r="A1011" s="47" t="s">
        <v>1138</v>
      </c>
      <c r="C1011" s="47" t="s">
        <v>2910</v>
      </c>
      <c r="D1011" s="48">
        <v>24939268</v>
      </c>
      <c r="E1011" s="47" t="s">
        <v>1958</v>
      </c>
      <c r="F1011" s="47" t="s">
        <v>2911</v>
      </c>
      <c r="G1011" s="47" t="s">
        <v>1957</v>
      </c>
      <c r="H1011" s="49">
        <f>VLOOKUP(A1011,Structures!A:H,8,FALSE)</f>
        <v>44916</v>
      </c>
    </row>
    <row r="1012" spans="1:10" s="47" customFormat="1" ht="15.75" customHeight="1">
      <c r="A1012" s="47" t="s">
        <v>1150</v>
      </c>
      <c r="C1012" s="47" t="s">
        <v>2838</v>
      </c>
      <c r="D1012" s="48">
        <v>1809</v>
      </c>
      <c r="E1012" s="47" t="s">
        <v>1958</v>
      </c>
      <c r="F1012" s="47" t="s">
        <v>2839</v>
      </c>
      <c r="G1012" s="47" t="s">
        <v>1957</v>
      </c>
      <c r="H1012" s="49">
        <f>VLOOKUP(A1012,Structures!A:H,8,FALSE)</f>
        <v>44818</v>
      </c>
    </row>
    <row r="1013" spans="1:10" ht="15.75" customHeight="1">
      <c r="A1013" s="47" t="s">
        <v>1151</v>
      </c>
      <c r="B1013" s="47"/>
      <c r="C1013" s="46" t="s">
        <v>1960</v>
      </c>
      <c r="D1013" s="48" t="s">
        <v>1961</v>
      </c>
      <c r="E1013" s="47" t="s">
        <v>1962</v>
      </c>
      <c r="F1013" s="46" t="s">
        <v>1962</v>
      </c>
      <c r="G1013" s="47" t="s">
        <v>2792</v>
      </c>
      <c r="H1013" s="49">
        <f>VLOOKUP(A1013,Structures!A:H,8,FALSE)</f>
        <v>44846</v>
      </c>
      <c r="I1013" s="47"/>
      <c r="J1013" s="47"/>
    </row>
    <row r="1014" spans="1:10" ht="15.75" customHeight="1">
      <c r="A1014" s="47" t="s">
        <v>1153</v>
      </c>
      <c r="B1014" s="47"/>
      <c r="C1014" s="46" t="s">
        <v>1960</v>
      </c>
      <c r="D1014" s="48" t="s">
        <v>1961</v>
      </c>
      <c r="E1014" s="47" t="s">
        <v>1962</v>
      </c>
      <c r="F1014" s="46" t="s">
        <v>1962</v>
      </c>
      <c r="G1014" s="47" t="s">
        <v>1961</v>
      </c>
      <c r="H1014" s="49">
        <f>VLOOKUP(A1014,Structures!A:H,8,FALSE)</f>
        <v>44846</v>
      </c>
      <c r="I1014" s="47"/>
      <c r="J1014" s="47"/>
    </row>
    <row r="1015" spans="1:10" ht="15.75" customHeight="1">
      <c r="A1015" s="47" t="s">
        <v>1154</v>
      </c>
      <c r="B1015" s="47"/>
      <c r="C1015" s="47" t="s">
        <v>2912</v>
      </c>
      <c r="D1015" s="48">
        <v>441071</v>
      </c>
      <c r="E1015" s="47" t="s">
        <v>1958</v>
      </c>
      <c r="F1015" s="47" t="s">
        <v>2913</v>
      </c>
      <c r="G1015" s="47" t="s">
        <v>1957</v>
      </c>
      <c r="H1015" s="49">
        <f>VLOOKUP(A1015,Structures!A:H,8,FALSE)</f>
        <v>44846</v>
      </c>
      <c r="I1015" s="47"/>
      <c r="J1015" s="47"/>
    </row>
    <row r="1016" spans="1:10" ht="15.75" customHeight="1">
      <c r="A1016" s="47" t="s">
        <v>1160</v>
      </c>
      <c r="B1016" s="47"/>
      <c r="C1016" s="47" t="s">
        <v>1960</v>
      </c>
      <c r="D1016" s="48" t="s">
        <v>1961</v>
      </c>
      <c r="E1016" s="47" t="s">
        <v>1962</v>
      </c>
      <c r="F1016" s="47" t="s">
        <v>1962</v>
      </c>
      <c r="G1016" s="47" t="s">
        <v>1961</v>
      </c>
      <c r="H1016" s="49">
        <f>VLOOKUP(A1016,Structures!A:H,8,FALSE)</f>
        <v>44846</v>
      </c>
      <c r="I1016" s="47"/>
      <c r="J1016" s="47"/>
    </row>
    <row r="1017" spans="1:10" ht="15.75" customHeight="1">
      <c r="A1017" s="47" t="s">
        <v>1155</v>
      </c>
      <c r="B1017" s="47"/>
      <c r="C1017" s="46" t="s">
        <v>2417</v>
      </c>
      <c r="D1017" s="48">
        <v>56944144</v>
      </c>
      <c r="E1017" s="47" t="s">
        <v>1970</v>
      </c>
      <c r="F1017" s="46" t="s">
        <v>2418</v>
      </c>
      <c r="G1017" s="47" t="s">
        <v>1957</v>
      </c>
      <c r="H1017" s="49">
        <f>VLOOKUP(A1017,Structures!A:H,8,FALSE)</f>
        <v>44888</v>
      </c>
      <c r="I1017" s="47"/>
      <c r="J1017" s="47"/>
    </row>
    <row r="1018" spans="1:10" ht="15.75" customHeight="1">
      <c r="A1018" s="47" t="s">
        <v>1156</v>
      </c>
      <c r="B1018" s="47" t="s">
        <v>2260</v>
      </c>
      <c r="C1018" s="47" t="s">
        <v>1982</v>
      </c>
      <c r="D1018" s="63">
        <v>4968</v>
      </c>
      <c r="E1018" s="47" t="s">
        <v>1958</v>
      </c>
      <c r="F1018" s="62" t="s">
        <v>2914</v>
      </c>
      <c r="G1018" s="47" t="s">
        <v>1984</v>
      </c>
      <c r="H1018" s="49">
        <f>VLOOKUP(A1018,Structures!A:H,8,FALSE)</f>
        <v>44923</v>
      </c>
      <c r="I1018" s="47"/>
      <c r="J1018" s="47"/>
    </row>
    <row r="1019" spans="1:10" ht="15.75" customHeight="1">
      <c r="A1019" s="47" t="s">
        <v>1157</v>
      </c>
      <c r="B1019" s="47" t="s">
        <v>125</v>
      </c>
      <c r="C1019" s="47" t="s">
        <v>1982</v>
      </c>
      <c r="D1019" s="48" t="s">
        <v>1961</v>
      </c>
      <c r="E1019" s="47" t="s">
        <v>1958</v>
      </c>
      <c r="F1019" s="57" t="s">
        <v>2744</v>
      </c>
      <c r="G1019" s="47" t="s">
        <v>1984</v>
      </c>
      <c r="H1019" s="49">
        <f>VLOOKUP(A1019,Structures!A:H,8,FALSE)</f>
        <v>44853</v>
      </c>
      <c r="I1019" s="47"/>
      <c r="J1019" s="47"/>
    </row>
    <row r="1020" spans="1:10" ht="15.75" customHeight="1">
      <c r="A1020" s="47" t="s">
        <v>1158</v>
      </c>
      <c r="B1020" s="47" t="s">
        <v>125</v>
      </c>
      <c r="C1020" s="47" t="s">
        <v>1982</v>
      </c>
      <c r="D1020" s="48" t="s">
        <v>1961</v>
      </c>
      <c r="E1020" s="47" t="s">
        <v>1958</v>
      </c>
      <c r="F1020" s="57" t="s">
        <v>2744</v>
      </c>
      <c r="G1020" s="47" t="s">
        <v>1984</v>
      </c>
      <c r="H1020" s="49">
        <f>VLOOKUP(A1020,Structures!A:H,8,FALSE)</f>
        <v>44853</v>
      </c>
      <c r="I1020" s="47"/>
      <c r="J1020" s="47"/>
    </row>
    <row r="1021" spans="1:10" ht="15.75" customHeight="1">
      <c r="A1021" s="47" t="s">
        <v>1159</v>
      </c>
      <c r="B1021" s="47" t="s">
        <v>125</v>
      </c>
      <c r="C1021" s="47" t="s">
        <v>1982</v>
      </c>
      <c r="D1021" s="55">
        <v>16129706</v>
      </c>
      <c r="E1021" s="47" t="s">
        <v>1958</v>
      </c>
      <c r="F1021" s="47" t="s">
        <v>2813</v>
      </c>
      <c r="G1021" s="47" t="s">
        <v>1984</v>
      </c>
      <c r="H1021" s="49">
        <f>VLOOKUP(A1021,Structures!A:H,8,FALSE)</f>
        <v>44853</v>
      </c>
      <c r="I1021" s="47"/>
      <c r="J1021" s="47"/>
    </row>
    <row r="1022" spans="1:10" s="47" customFormat="1" ht="15.75" customHeight="1">
      <c r="A1022" s="47" t="s">
        <v>1162</v>
      </c>
      <c r="C1022" s="47" t="s">
        <v>2915</v>
      </c>
      <c r="D1022" s="48">
        <v>141702624</v>
      </c>
      <c r="E1022" s="47" t="s">
        <v>1958</v>
      </c>
      <c r="F1022" s="47" t="s">
        <v>2916</v>
      </c>
      <c r="G1022" s="47" t="s">
        <v>1957</v>
      </c>
      <c r="H1022" s="49">
        <f>VLOOKUP(A1022,Structures!A:H,8,FALSE)</f>
        <v>44839</v>
      </c>
    </row>
    <row r="1023" spans="1:10" ht="15.75" customHeight="1">
      <c r="A1023" s="47" t="s">
        <v>1163</v>
      </c>
      <c r="B1023" s="47"/>
      <c r="C1023" s="47" t="s">
        <v>2915</v>
      </c>
      <c r="D1023" s="48">
        <v>141702624</v>
      </c>
      <c r="E1023" s="47" t="s">
        <v>1958</v>
      </c>
      <c r="F1023" s="47" t="s">
        <v>2916</v>
      </c>
      <c r="G1023" s="47" t="s">
        <v>1957</v>
      </c>
      <c r="H1023" s="49">
        <f>VLOOKUP(A1023,Structures!A:H,8,FALSE)</f>
        <v>44839</v>
      </c>
      <c r="I1023" s="47"/>
      <c r="J1023" s="47"/>
    </row>
    <row r="1024" spans="1:10" ht="15.75" customHeight="1">
      <c r="A1024" s="47" t="s">
        <v>1164</v>
      </c>
      <c r="B1024" s="47"/>
      <c r="C1024" s="47" t="s">
        <v>2915</v>
      </c>
      <c r="D1024" s="48">
        <v>141702624</v>
      </c>
      <c r="E1024" s="47" t="s">
        <v>1958</v>
      </c>
      <c r="F1024" s="47" t="s">
        <v>2916</v>
      </c>
      <c r="G1024" s="47" t="s">
        <v>1957</v>
      </c>
      <c r="H1024" s="49">
        <f>VLOOKUP(A1024,Structures!A:H,8,FALSE)</f>
        <v>44839</v>
      </c>
      <c r="I1024" s="47"/>
      <c r="J1024" s="47"/>
    </row>
    <row r="1025" spans="1:10" ht="15.75" customHeight="1">
      <c r="A1025" s="47" t="s">
        <v>1166</v>
      </c>
      <c r="B1025" s="47"/>
      <c r="C1025" s="47" t="s">
        <v>2915</v>
      </c>
      <c r="D1025" s="48">
        <v>141702624</v>
      </c>
      <c r="E1025" s="47" t="s">
        <v>1958</v>
      </c>
      <c r="F1025" s="47" t="s">
        <v>2916</v>
      </c>
      <c r="G1025" s="47" t="s">
        <v>1957</v>
      </c>
      <c r="H1025" s="49">
        <f>VLOOKUP(A1025,Structures!A:H,8,FALSE)</f>
        <v>44839</v>
      </c>
      <c r="I1025" s="47"/>
      <c r="J1025" s="47"/>
    </row>
    <row r="1026" spans="1:10" ht="15.75" customHeight="1">
      <c r="A1026" s="47" t="s">
        <v>1168</v>
      </c>
      <c r="B1026" s="47"/>
      <c r="C1026" s="47" t="s">
        <v>2915</v>
      </c>
      <c r="D1026" s="48">
        <v>141702624</v>
      </c>
      <c r="E1026" s="47" t="s">
        <v>1958</v>
      </c>
      <c r="F1026" s="47" t="s">
        <v>2916</v>
      </c>
      <c r="G1026" s="47" t="s">
        <v>1957</v>
      </c>
      <c r="H1026" s="49">
        <f>VLOOKUP(A1026,Structures!A:H,8,FALSE)</f>
        <v>44839</v>
      </c>
      <c r="I1026" s="47"/>
      <c r="J1026" s="47"/>
    </row>
    <row r="1027" spans="1:10" ht="15.75" customHeight="1">
      <c r="A1027" s="47" t="s">
        <v>1170</v>
      </c>
      <c r="B1027" s="47"/>
      <c r="C1027" s="47" t="s">
        <v>2915</v>
      </c>
      <c r="D1027" s="48">
        <v>141702624</v>
      </c>
      <c r="E1027" s="47" t="s">
        <v>1958</v>
      </c>
      <c r="F1027" s="47" t="s">
        <v>2916</v>
      </c>
      <c r="G1027" s="47" t="s">
        <v>1957</v>
      </c>
      <c r="H1027" s="49">
        <f>VLOOKUP(A1027,Structures!A:H,8,FALSE)</f>
        <v>44839</v>
      </c>
      <c r="I1027" s="47"/>
      <c r="J1027" s="47"/>
    </row>
    <row r="1028" spans="1:10" ht="15.75" customHeight="1">
      <c r="A1028" s="47" t="s">
        <v>1146</v>
      </c>
      <c r="B1028" s="47"/>
      <c r="C1028" s="47" t="s">
        <v>1960</v>
      </c>
      <c r="D1028" s="48" t="s">
        <v>1961</v>
      </c>
      <c r="E1028" s="47" t="s">
        <v>1962</v>
      </c>
      <c r="F1028" s="47" t="s">
        <v>1962</v>
      </c>
      <c r="G1028" s="47" t="s">
        <v>1961</v>
      </c>
      <c r="H1028" s="49">
        <f>VLOOKUP(A1028,Structures!A:H,8,FALSE)</f>
        <v>44860</v>
      </c>
      <c r="I1028" s="47"/>
      <c r="J1028" s="47"/>
    </row>
    <row r="1029" spans="1:10" ht="15.75" customHeight="1">
      <c r="A1029" s="47" t="s">
        <v>1147</v>
      </c>
      <c r="B1029" s="47"/>
      <c r="C1029" s="47" t="s">
        <v>1960</v>
      </c>
      <c r="D1029" s="48" t="s">
        <v>1961</v>
      </c>
      <c r="E1029" s="47" t="s">
        <v>1962</v>
      </c>
      <c r="F1029" s="47" t="s">
        <v>1962</v>
      </c>
      <c r="G1029" s="47" t="s">
        <v>1961</v>
      </c>
      <c r="H1029" s="49">
        <f>VLOOKUP(A1029,Structures!A:H,8,FALSE)</f>
        <v>44832</v>
      </c>
      <c r="I1029" s="47"/>
      <c r="J1029" s="47"/>
    </row>
    <row r="1030" spans="1:10" ht="15.75" customHeight="1">
      <c r="A1030" s="47" t="s">
        <v>1142</v>
      </c>
      <c r="B1030" s="47"/>
      <c r="C1030" s="47" t="s">
        <v>1960</v>
      </c>
      <c r="D1030" s="48" t="s">
        <v>1961</v>
      </c>
      <c r="E1030" s="47" t="s">
        <v>1962</v>
      </c>
      <c r="F1030" s="47" t="s">
        <v>1962</v>
      </c>
      <c r="G1030" s="47" t="s">
        <v>1961</v>
      </c>
      <c r="H1030" s="49">
        <f>VLOOKUP(A1030,Structures!A:H,8,FALSE)</f>
        <v>44860</v>
      </c>
      <c r="I1030" s="47"/>
      <c r="J1030" s="47"/>
    </row>
    <row r="1031" spans="1:10" ht="15.75" customHeight="1">
      <c r="A1031" s="47" t="s">
        <v>1144</v>
      </c>
      <c r="B1031" s="47"/>
      <c r="C1031" s="47" t="s">
        <v>1960</v>
      </c>
      <c r="D1031" s="48" t="s">
        <v>1961</v>
      </c>
      <c r="E1031" s="47" t="s">
        <v>1962</v>
      </c>
      <c r="F1031" s="47" t="s">
        <v>1962</v>
      </c>
      <c r="G1031" s="47" t="s">
        <v>1961</v>
      </c>
      <c r="H1031" s="49">
        <f>VLOOKUP(A1031,Structures!A:H,8,FALSE)</f>
        <v>44860</v>
      </c>
      <c r="I1031" s="47"/>
      <c r="J1031" s="47"/>
    </row>
    <row r="1032" spans="1:10" ht="15.75" customHeight="1">
      <c r="A1032" s="47" t="s">
        <v>1145</v>
      </c>
      <c r="B1032" s="47"/>
      <c r="C1032" s="47" t="s">
        <v>1960</v>
      </c>
      <c r="D1032" s="48" t="s">
        <v>1961</v>
      </c>
      <c r="E1032" s="47" t="s">
        <v>1962</v>
      </c>
      <c r="F1032" s="47" t="s">
        <v>1962</v>
      </c>
      <c r="G1032" s="47" t="s">
        <v>1961</v>
      </c>
      <c r="H1032" s="49">
        <f>VLOOKUP(A1032,Structures!A:H,8,FALSE)</f>
        <v>44860</v>
      </c>
      <c r="I1032" s="47"/>
      <c r="J1032" s="47"/>
    </row>
    <row r="1033" spans="1:10" ht="15.75" customHeight="1">
      <c r="A1033" s="47" t="s">
        <v>1172</v>
      </c>
      <c r="B1033" s="47" t="s">
        <v>13</v>
      </c>
      <c r="C1033" s="47" t="s">
        <v>1982</v>
      </c>
      <c r="D1033" s="48" t="s">
        <v>1961</v>
      </c>
      <c r="E1033" s="47" t="s">
        <v>1958</v>
      </c>
      <c r="F1033" s="47" t="s">
        <v>2917</v>
      </c>
      <c r="G1033" s="47" t="s">
        <v>1984</v>
      </c>
      <c r="H1033" s="49">
        <f>VLOOKUP(A1033,Structures!A:H,8,FALSE)</f>
        <v>44867</v>
      </c>
      <c r="I1033" s="47"/>
      <c r="J1033" s="47"/>
    </row>
    <row r="1034" spans="1:10" ht="15.75" customHeight="1">
      <c r="A1034" s="47" t="s">
        <v>1174</v>
      </c>
      <c r="B1034" s="47" t="s">
        <v>13</v>
      </c>
      <c r="C1034" s="47" t="s">
        <v>1982</v>
      </c>
      <c r="D1034" s="48" t="s">
        <v>1961</v>
      </c>
      <c r="E1034" s="47" t="s">
        <v>1958</v>
      </c>
      <c r="F1034" s="47" t="s">
        <v>2917</v>
      </c>
      <c r="G1034" s="47" t="s">
        <v>1984</v>
      </c>
      <c r="H1034" s="49">
        <f>VLOOKUP(A1034,Structures!A:H,8,FALSE)</f>
        <v>44867</v>
      </c>
      <c r="I1034" s="47"/>
      <c r="J1034" s="47"/>
    </row>
    <row r="1035" spans="1:10" s="47" customFormat="1" ht="15.75" customHeight="1">
      <c r="A1035" s="47" t="s">
        <v>1174</v>
      </c>
      <c r="C1035" s="47" t="s">
        <v>2918</v>
      </c>
      <c r="D1035" s="48">
        <v>71598556</v>
      </c>
      <c r="E1035" s="47" t="s">
        <v>2064</v>
      </c>
      <c r="F1035" s="47" t="s">
        <v>2919</v>
      </c>
      <c r="G1035" s="47" t="s">
        <v>1957</v>
      </c>
      <c r="H1035" s="49">
        <f>VLOOKUP(A1035,Structures!A:H,8,FALSE)</f>
        <v>44867</v>
      </c>
    </row>
    <row r="1036" spans="1:10" s="47" customFormat="1" ht="15.75" customHeight="1">
      <c r="A1036" s="47" t="s">
        <v>1175</v>
      </c>
      <c r="C1036" s="47" t="s">
        <v>2920</v>
      </c>
      <c r="D1036" s="48">
        <v>139030531</v>
      </c>
      <c r="E1036" s="47" t="s">
        <v>1958</v>
      </c>
      <c r="F1036" s="47" t="s">
        <v>2921</v>
      </c>
      <c r="G1036" s="47" t="s">
        <v>1957</v>
      </c>
      <c r="H1036" s="49">
        <f>VLOOKUP(A1036,Structures!A:H,8,FALSE)</f>
        <v>44867</v>
      </c>
    </row>
    <row r="1037" spans="1:10" s="47" customFormat="1" ht="15.75" customHeight="1">
      <c r="A1037" s="47" t="s">
        <v>1176</v>
      </c>
      <c r="B1037" s="47" t="s">
        <v>513</v>
      </c>
      <c r="C1037" s="47" t="s">
        <v>1982</v>
      </c>
      <c r="D1037" s="48">
        <v>44566111</v>
      </c>
      <c r="E1037" s="47" t="s">
        <v>1958</v>
      </c>
      <c r="F1037" s="47" t="s">
        <v>2922</v>
      </c>
      <c r="G1037" s="47" t="s">
        <v>1984</v>
      </c>
      <c r="H1037" s="49">
        <f>VLOOKUP(A1037,Structures!A:H,8,FALSE)</f>
        <v>44888</v>
      </c>
    </row>
    <row r="1038" spans="1:10" ht="15.75" customHeight="1">
      <c r="A1038" s="47" t="s">
        <v>1177</v>
      </c>
      <c r="B1038" s="47" t="s">
        <v>513</v>
      </c>
      <c r="C1038" s="47" t="s">
        <v>1982</v>
      </c>
      <c r="D1038" s="48">
        <v>44566111</v>
      </c>
      <c r="E1038" s="47" t="s">
        <v>1958</v>
      </c>
      <c r="F1038" s="47" t="s">
        <v>2922</v>
      </c>
      <c r="G1038" s="47" t="s">
        <v>1984</v>
      </c>
      <c r="H1038" s="49">
        <f>VLOOKUP(A1038,Structures!A:H,8,FALSE)</f>
        <v>44888</v>
      </c>
      <c r="I1038" s="47"/>
      <c r="J1038" s="47"/>
    </row>
    <row r="1039" spans="1:10" s="47" customFormat="1" ht="15.75" customHeight="1">
      <c r="A1039" s="47" t="s">
        <v>1178</v>
      </c>
      <c r="B1039" s="47" t="s">
        <v>513</v>
      </c>
      <c r="C1039" s="47" t="s">
        <v>1982</v>
      </c>
      <c r="D1039" s="48">
        <v>53314964</v>
      </c>
      <c r="E1039" s="47" t="s">
        <v>1958</v>
      </c>
      <c r="F1039" s="47" t="s">
        <v>2923</v>
      </c>
      <c r="G1039" s="47" t="s">
        <v>1984</v>
      </c>
      <c r="H1039" s="49">
        <f>VLOOKUP(A1039,Structures!A:H,8,FALSE)</f>
        <v>44888</v>
      </c>
    </row>
    <row r="1040" spans="1:10" s="47" customFormat="1" ht="15.75" customHeight="1">
      <c r="A1040" s="47" t="s">
        <v>1179</v>
      </c>
      <c r="C1040" s="47" t="s">
        <v>2924</v>
      </c>
      <c r="D1040" s="48">
        <v>16103</v>
      </c>
      <c r="E1040" s="47" t="s">
        <v>1958</v>
      </c>
      <c r="F1040" s="47" t="s">
        <v>2925</v>
      </c>
      <c r="G1040" s="47" t="s">
        <v>1957</v>
      </c>
      <c r="H1040" s="49">
        <f>VLOOKUP(A1040,Structures!A:H,8,FALSE)</f>
        <v>44895</v>
      </c>
    </row>
    <row r="1041" spans="1:10" ht="15.75" customHeight="1">
      <c r="A1041" s="47" t="s">
        <v>1181</v>
      </c>
      <c r="B1041" s="47"/>
      <c r="C1041" s="47" t="s">
        <v>2924</v>
      </c>
      <c r="D1041" s="48">
        <v>16103</v>
      </c>
      <c r="E1041" s="47" t="s">
        <v>1958</v>
      </c>
      <c r="F1041" s="47" t="s">
        <v>2925</v>
      </c>
      <c r="G1041" s="47" t="s">
        <v>1957</v>
      </c>
      <c r="H1041" s="49">
        <f>VLOOKUP(A1041,Structures!A:H,8,FALSE)</f>
        <v>44895</v>
      </c>
      <c r="I1041" s="47"/>
      <c r="J1041" s="47"/>
    </row>
    <row r="1042" spans="1:10" s="47" customFormat="1" ht="15.75" customHeight="1">
      <c r="A1042" s="47" t="s">
        <v>1182</v>
      </c>
      <c r="C1042" s="47" t="s">
        <v>2926</v>
      </c>
      <c r="D1042" s="48">
        <v>135445691</v>
      </c>
      <c r="E1042" s="47" t="s">
        <v>1958</v>
      </c>
      <c r="F1042" s="47" t="s">
        <v>2927</v>
      </c>
      <c r="G1042" s="47" t="s">
        <v>1957</v>
      </c>
      <c r="H1042" s="49">
        <f>VLOOKUP(A1042,Structures!A:H,8,FALSE)</f>
        <v>44895</v>
      </c>
    </row>
    <row r="1043" spans="1:10" s="47" customFormat="1" ht="15.75" customHeight="1">
      <c r="A1043" s="47" t="s">
        <v>1183</v>
      </c>
      <c r="C1043" s="47" t="s">
        <v>2061</v>
      </c>
      <c r="D1043" s="48">
        <v>10104167</v>
      </c>
      <c r="E1043" s="47" t="s">
        <v>1958</v>
      </c>
      <c r="F1043" s="46" t="s">
        <v>2062</v>
      </c>
      <c r="G1043" s="47" t="s">
        <v>1957</v>
      </c>
      <c r="H1043" s="49">
        <f>VLOOKUP(A1043,Structures!A:H,8,FALSE)</f>
        <v>44895</v>
      </c>
    </row>
    <row r="1044" spans="1:10" ht="15.75" customHeight="1">
      <c r="A1044" s="47" t="s">
        <v>1184</v>
      </c>
      <c r="B1044" s="47"/>
      <c r="C1044" s="47" t="s">
        <v>2061</v>
      </c>
      <c r="D1044" s="48">
        <v>10104167</v>
      </c>
      <c r="E1044" s="47" t="s">
        <v>1958</v>
      </c>
      <c r="F1044" s="46" t="s">
        <v>2062</v>
      </c>
      <c r="G1044" s="47" t="s">
        <v>1957</v>
      </c>
      <c r="H1044" s="49">
        <f>VLOOKUP(A1044,Structures!A:H,8,FALSE)</f>
        <v>44895</v>
      </c>
      <c r="I1044" s="47"/>
      <c r="J1044" s="47"/>
    </row>
    <row r="1045" spans="1:10" ht="15.75" customHeight="1">
      <c r="A1045" s="47" t="s">
        <v>1185</v>
      </c>
      <c r="B1045" s="47"/>
      <c r="C1045" s="47" t="s">
        <v>2928</v>
      </c>
      <c r="D1045" s="48">
        <v>3345</v>
      </c>
      <c r="E1045" s="47" t="s">
        <v>1958</v>
      </c>
      <c r="F1045" s="47" t="s">
        <v>2929</v>
      </c>
      <c r="G1045" s="47" t="s">
        <v>1957</v>
      </c>
      <c r="H1045" s="49">
        <f>VLOOKUP(A1045,Structures!A:H,8,FALSE)</f>
        <v>44874</v>
      </c>
      <c r="I1045" s="47"/>
      <c r="J1045" s="47"/>
    </row>
    <row r="1046" spans="1:10" ht="15.75" customHeight="1">
      <c r="A1046" s="47" t="s">
        <v>1187</v>
      </c>
      <c r="B1046" s="47"/>
      <c r="C1046" s="47" t="s">
        <v>2930</v>
      </c>
      <c r="D1046" s="48">
        <v>5288826</v>
      </c>
      <c r="E1046" s="47" t="s">
        <v>1958</v>
      </c>
      <c r="F1046" s="47" t="s">
        <v>2931</v>
      </c>
      <c r="G1046" s="47" t="s">
        <v>1957</v>
      </c>
      <c r="H1046" s="49">
        <f>VLOOKUP(A1046,Structures!A:H,8,FALSE)</f>
        <v>44874</v>
      </c>
      <c r="I1046" s="47"/>
      <c r="J1046" s="47"/>
    </row>
    <row r="1047" spans="1:10" ht="15.75" customHeight="1">
      <c r="A1047" s="47" t="s">
        <v>1188</v>
      </c>
      <c r="B1047" s="47"/>
      <c r="C1047" s="47" t="s">
        <v>2932</v>
      </c>
      <c r="D1047" s="48">
        <v>66553195</v>
      </c>
      <c r="E1047" s="47" t="s">
        <v>1958</v>
      </c>
      <c r="F1047" s="47" t="s">
        <v>2933</v>
      </c>
      <c r="G1047" s="47" t="s">
        <v>1957</v>
      </c>
      <c r="H1047" s="49">
        <f>VLOOKUP(A1047,Structures!A:H,8,FALSE)</f>
        <v>44874</v>
      </c>
      <c r="I1047" s="47"/>
      <c r="J1047" s="47"/>
    </row>
    <row r="1048" spans="1:10" ht="15.75" customHeight="1">
      <c r="A1048" s="47" t="s">
        <v>1189</v>
      </c>
      <c r="B1048" s="47"/>
      <c r="C1048" s="47" t="s">
        <v>2934</v>
      </c>
      <c r="D1048" s="48">
        <v>130431397</v>
      </c>
      <c r="E1048" s="47" t="s">
        <v>1958</v>
      </c>
      <c r="F1048" s="47" t="s">
        <v>2935</v>
      </c>
      <c r="G1048" s="47" t="s">
        <v>1957</v>
      </c>
      <c r="H1048" s="49">
        <f>VLOOKUP(A1048,Structures!A:H,8,FALSE)</f>
        <v>44874</v>
      </c>
      <c r="I1048" s="47"/>
      <c r="J1048" s="47"/>
    </row>
    <row r="1049" spans="1:10" ht="15.75" customHeight="1">
      <c r="A1049" s="47" t="s">
        <v>1190</v>
      </c>
      <c r="B1049" s="47"/>
      <c r="C1049" s="47" t="s">
        <v>2776</v>
      </c>
      <c r="D1049" s="48">
        <v>121596705</v>
      </c>
      <c r="E1049" s="47" t="s">
        <v>1958</v>
      </c>
      <c r="F1049" s="47" t="s">
        <v>2936</v>
      </c>
      <c r="G1049" s="47" t="s">
        <v>1957</v>
      </c>
      <c r="H1049" s="49">
        <f>VLOOKUP(A1049,Structures!A:H,8,FALSE)</f>
        <v>44874</v>
      </c>
      <c r="I1049" s="47"/>
      <c r="J1049" s="47"/>
    </row>
    <row r="1050" spans="1:10" ht="15.75" customHeight="1">
      <c r="A1050" s="47" t="s">
        <v>1191</v>
      </c>
      <c r="B1050" s="47" t="s">
        <v>513</v>
      </c>
      <c r="C1050" s="47" t="s">
        <v>1982</v>
      </c>
      <c r="D1050" s="48">
        <v>5462471</v>
      </c>
      <c r="E1050" s="47" t="s">
        <v>1958</v>
      </c>
      <c r="F1050" s="47" t="s">
        <v>2266</v>
      </c>
      <c r="G1050" s="47" t="s">
        <v>1984</v>
      </c>
      <c r="H1050" s="49">
        <f>VLOOKUP(A1050,Structures!A:H,8,FALSE)</f>
        <v>44874</v>
      </c>
      <c r="I1050" s="47"/>
      <c r="J1050" s="47"/>
    </row>
    <row r="1051" spans="1:10" ht="15.75" customHeight="1">
      <c r="A1051" s="47" t="s">
        <v>1192</v>
      </c>
      <c r="B1051" s="47" t="s">
        <v>513</v>
      </c>
      <c r="C1051" s="47" t="s">
        <v>1982</v>
      </c>
      <c r="D1051" s="48">
        <v>16132316</v>
      </c>
      <c r="E1051" s="47" t="s">
        <v>1958</v>
      </c>
      <c r="F1051" s="47" t="s">
        <v>2937</v>
      </c>
      <c r="G1051" s="47" t="s">
        <v>1984</v>
      </c>
      <c r="H1051" s="49">
        <f>VLOOKUP(A1051,Structures!A:H,8,FALSE)</f>
        <v>44909</v>
      </c>
      <c r="I1051" s="47"/>
      <c r="J1051" s="47"/>
    </row>
    <row r="1052" spans="1:10" ht="15.75" customHeight="1">
      <c r="A1052" s="47" t="s">
        <v>1193</v>
      </c>
      <c r="B1052" s="47" t="s">
        <v>513</v>
      </c>
      <c r="C1052" s="47" t="s">
        <v>1982</v>
      </c>
      <c r="D1052" s="48">
        <v>5311080</v>
      </c>
      <c r="E1052" s="47" t="s">
        <v>1958</v>
      </c>
      <c r="F1052" s="47" t="s">
        <v>2938</v>
      </c>
      <c r="G1052" s="47" t="s">
        <v>1984</v>
      </c>
      <c r="H1052" s="49">
        <f>VLOOKUP(A1052,Structures!A:H,8,FALSE)</f>
        <v>44909</v>
      </c>
      <c r="I1052" s="47"/>
      <c r="J1052" s="47"/>
    </row>
    <row r="1053" spans="1:10" ht="15.75" customHeight="1">
      <c r="A1053" s="47" t="s">
        <v>1194</v>
      </c>
      <c r="B1053" s="47" t="s">
        <v>513</v>
      </c>
      <c r="C1053" s="47" t="s">
        <v>1982</v>
      </c>
      <c r="D1053" s="48">
        <v>10033203</v>
      </c>
      <c r="E1053" s="47" t="s">
        <v>1958</v>
      </c>
      <c r="F1053" s="47" t="s">
        <v>2939</v>
      </c>
      <c r="G1053" s="47" t="s">
        <v>1984</v>
      </c>
      <c r="H1053" s="49">
        <f>VLOOKUP(A1053,Structures!A:H,8,FALSE)</f>
        <v>44909</v>
      </c>
      <c r="I1053" s="47"/>
      <c r="J1053" s="47"/>
    </row>
    <row r="1054" spans="1:10" ht="15.75" customHeight="1">
      <c r="A1054" s="47" t="s">
        <v>1195</v>
      </c>
      <c r="B1054" s="47" t="s">
        <v>513</v>
      </c>
      <c r="C1054" s="47" t="s">
        <v>1982</v>
      </c>
      <c r="D1054" s="48">
        <v>16129685</v>
      </c>
      <c r="E1054" s="47" t="s">
        <v>1958</v>
      </c>
      <c r="F1054" s="47" t="s">
        <v>2940</v>
      </c>
      <c r="G1054" s="47" t="s">
        <v>1984</v>
      </c>
      <c r="H1054" s="49">
        <f>VLOOKUP(A1054,Structures!A:H,8,FALSE)</f>
        <v>44909</v>
      </c>
      <c r="I1054" s="47"/>
      <c r="J1054" s="47"/>
    </row>
    <row r="1055" spans="1:10" ht="15.75" customHeight="1">
      <c r="A1055" s="47" t="s">
        <v>1196</v>
      </c>
      <c r="B1055" s="47" t="s">
        <v>513</v>
      </c>
      <c r="C1055" s="47" t="s">
        <v>1982</v>
      </c>
      <c r="D1055" s="48">
        <v>16131448</v>
      </c>
      <c r="E1055" s="47" t="s">
        <v>1958</v>
      </c>
      <c r="F1055" s="47" t="s">
        <v>2941</v>
      </c>
      <c r="G1055" s="47" t="s">
        <v>1984</v>
      </c>
      <c r="H1055" s="49">
        <f>VLOOKUP(A1055,Structures!A:H,8,FALSE)</f>
        <v>44909</v>
      </c>
      <c r="I1055" s="47"/>
      <c r="J1055" s="47"/>
    </row>
    <row r="1056" spans="1:10" ht="15.75" customHeight="1">
      <c r="A1056" s="47" t="s">
        <v>1197</v>
      </c>
      <c r="B1056" s="47" t="s">
        <v>513</v>
      </c>
      <c r="C1056" s="47" t="s">
        <v>1982</v>
      </c>
      <c r="D1056" s="48" t="s">
        <v>1961</v>
      </c>
      <c r="E1056" s="47" t="s">
        <v>1958</v>
      </c>
      <c r="F1056" s="47" t="s">
        <v>2880</v>
      </c>
      <c r="G1056" s="47" t="s">
        <v>1984</v>
      </c>
      <c r="H1056" s="49">
        <f>VLOOKUP(A1056,Structures!A:H,8,FALSE)</f>
        <v>44916</v>
      </c>
      <c r="I1056" s="47"/>
      <c r="J1056" s="47"/>
    </row>
    <row r="1057" spans="1:10" ht="15.75" customHeight="1">
      <c r="A1057" s="47" t="s">
        <v>1198</v>
      </c>
      <c r="B1057" s="47" t="s">
        <v>513</v>
      </c>
      <c r="C1057" s="47" t="s">
        <v>1982</v>
      </c>
      <c r="D1057" s="48" t="s">
        <v>1961</v>
      </c>
      <c r="E1057" s="47" t="s">
        <v>1958</v>
      </c>
      <c r="F1057" s="47" t="s">
        <v>2879</v>
      </c>
      <c r="G1057" s="47" t="s">
        <v>1984</v>
      </c>
      <c r="H1057" s="49">
        <f>VLOOKUP(A1057,Structures!A:H,8,FALSE)</f>
        <v>44916</v>
      </c>
      <c r="I1057" s="47"/>
      <c r="J1057" s="47"/>
    </row>
    <row r="1058" spans="1:10" ht="15.75" customHeight="1">
      <c r="A1058" s="47" t="s">
        <v>1199</v>
      </c>
      <c r="B1058" s="47" t="s">
        <v>513</v>
      </c>
      <c r="C1058" s="47" t="s">
        <v>1982</v>
      </c>
      <c r="D1058" s="48" t="s">
        <v>1961</v>
      </c>
      <c r="E1058" s="47" t="s">
        <v>1958</v>
      </c>
      <c r="F1058" s="47" t="s">
        <v>2880</v>
      </c>
      <c r="G1058" s="47" t="s">
        <v>1984</v>
      </c>
      <c r="H1058" s="49">
        <f>VLOOKUP(A1058,Structures!A:H,8,FALSE)</f>
        <v>44916</v>
      </c>
      <c r="I1058" s="47"/>
      <c r="J1058" s="47"/>
    </row>
    <row r="1059" spans="1:10" ht="15.75" customHeight="1">
      <c r="A1059" s="47" t="s">
        <v>1200</v>
      </c>
      <c r="B1059" s="47" t="s">
        <v>2260</v>
      </c>
      <c r="C1059" s="47" t="s">
        <v>1982</v>
      </c>
      <c r="D1059" s="48" t="s">
        <v>1961</v>
      </c>
      <c r="E1059" s="47" t="s">
        <v>1958</v>
      </c>
      <c r="F1059" s="47" t="s">
        <v>2942</v>
      </c>
      <c r="G1059" s="47" t="s">
        <v>1984</v>
      </c>
      <c r="H1059" s="49">
        <f>VLOOKUP(A1059,Structures!A:H,8,FALSE)</f>
        <v>45014</v>
      </c>
      <c r="I1059" s="47"/>
      <c r="J1059" s="47"/>
    </row>
    <row r="1060" spans="1:10" ht="15.75" customHeight="1">
      <c r="A1060" s="47" t="s">
        <v>1201</v>
      </c>
      <c r="B1060" s="47" t="s">
        <v>2260</v>
      </c>
      <c r="C1060" s="47" t="s">
        <v>1982</v>
      </c>
      <c r="D1060" s="48" t="s">
        <v>1961</v>
      </c>
      <c r="E1060" s="47" t="s">
        <v>1958</v>
      </c>
      <c r="F1060" s="47" t="s">
        <v>2943</v>
      </c>
      <c r="G1060" s="47" t="s">
        <v>1984</v>
      </c>
      <c r="H1060" s="49">
        <f>VLOOKUP(A1060,Structures!A:H,8,FALSE)</f>
        <v>44986</v>
      </c>
      <c r="I1060" s="47"/>
      <c r="J1060" s="47"/>
    </row>
    <row r="1061" spans="1:10" s="47" customFormat="1" ht="15.75" customHeight="1">
      <c r="A1061" s="47" t="s">
        <v>1202</v>
      </c>
      <c r="B1061" s="47" t="s">
        <v>13</v>
      </c>
      <c r="C1061" s="47" t="s">
        <v>1982</v>
      </c>
      <c r="D1061" s="48">
        <v>135651938</v>
      </c>
      <c r="E1061" s="47" t="s">
        <v>1958</v>
      </c>
      <c r="F1061" s="47" t="s">
        <v>2944</v>
      </c>
      <c r="G1061" s="47" t="s">
        <v>1984</v>
      </c>
      <c r="H1061" s="49">
        <f>VLOOKUP(A1061,Structures!A:H,8,FALSE)</f>
        <v>44986</v>
      </c>
    </row>
    <row r="1062" spans="1:10" s="47" customFormat="1" ht="15.75" customHeight="1">
      <c r="A1062" s="47" t="s">
        <v>1202</v>
      </c>
      <c r="B1062" s="47" t="s">
        <v>19</v>
      </c>
      <c r="C1062" s="47" t="s">
        <v>1982</v>
      </c>
      <c r="D1062" s="48">
        <v>135651939</v>
      </c>
      <c r="E1062" s="47" t="s">
        <v>1958</v>
      </c>
      <c r="F1062" s="47" t="s">
        <v>2945</v>
      </c>
      <c r="G1062" s="47" t="s">
        <v>1984</v>
      </c>
      <c r="H1062" s="49">
        <f>VLOOKUP(A1062,Structures!A:H,8,FALSE)</f>
        <v>44986</v>
      </c>
    </row>
    <row r="1063" spans="1:10" ht="15.75" customHeight="1">
      <c r="A1063" s="47" t="s">
        <v>1204</v>
      </c>
      <c r="B1063" s="47"/>
      <c r="C1063" s="47" t="s">
        <v>2946</v>
      </c>
      <c r="D1063" s="48">
        <v>138319674</v>
      </c>
      <c r="E1063" s="47" t="s">
        <v>1958</v>
      </c>
      <c r="F1063" s="47" t="s">
        <v>2947</v>
      </c>
      <c r="G1063" s="47" t="s">
        <v>1957</v>
      </c>
      <c r="H1063" s="49">
        <f>VLOOKUP(A1063,Structures!A:H,8,FALSE)</f>
        <v>44986</v>
      </c>
      <c r="I1063" s="47"/>
      <c r="J1063" s="47"/>
    </row>
    <row r="1064" spans="1:10" ht="15.75" customHeight="1">
      <c r="A1064" s="47" t="s">
        <v>1205</v>
      </c>
      <c r="B1064" s="47"/>
      <c r="C1064" s="47" t="s">
        <v>2948</v>
      </c>
      <c r="D1064" s="48">
        <v>166625060</v>
      </c>
      <c r="E1064" s="47" t="s">
        <v>1958</v>
      </c>
      <c r="F1064" s="47" t="s">
        <v>2949</v>
      </c>
      <c r="G1064" s="47" t="s">
        <v>1957</v>
      </c>
      <c r="H1064" s="49">
        <f>VLOOKUP(A1064,Structures!A:H,8,FALSE)</f>
        <v>44986</v>
      </c>
      <c r="I1064" s="47"/>
      <c r="J1064" s="47"/>
    </row>
    <row r="1065" spans="1:10" ht="15.75" customHeight="1">
      <c r="A1065" s="47" t="s">
        <v>1206</v>
      </c>
      <c r="B1065" s="49" t="s">
        <v>2260</v>
      </c>
      <c r="C1065" s="47" t="s">
        <v>1982</v>
      </c>
      <c r="D1065" s="48" t="s">
        <v>1961</v>
      </c>
      <c r="E1065" s="47" t="s">
        <v>1958</v>
      </c>
      <c r="F1065" s="47" t="s">
        <v>2950</v>
      </c>
      <c r="G1065" s="47" t="s">
        <v>1984</v>
      </c>
      <c r="H1065" s="49">
        <f>VLOOKUP(A1065,Structures!A:H,8,FALSE)</f>
        <v>45007</v>
      </c>
      <c r="I1065" s="47"/>
      <c r="J1065" s="47"/>
    </row>
    <row r="1066" spans="1:10" ht="15.75" customHeight="1">
      <c r="A1066" s="47" t="s">
        <v>1208</v>
      </c>
      <c r="B1066" s="49"/>
      <c r="C1066" s="47" t="s">
        <v>2585</v>
      </c>
      <c r="D1066" s="48">
        <v>5202</v>
      </c>
      <c r="E1066" s="47" t="s">
        <v>1958</v>
      </c>
      <c r="F1066" s="47" t="s">
        <v>2586</v>
      </c>
      <c r="G1066" s="47" t="s">
        <v>1957</v>
      </c>
      <c r="H1066" s="49">
        <f>VLOOKUP(A1066,Structures!A:H,8,FALSE)</f>
        <v>45014</v>
      </c>
      <c r="I1066" s="47"/>
      <c r="J1066" s="47"/>
    </row>
    <row r="1067" spans="1:10" ht="15.75" customHeight="1">
      <c r="A1067" s="47" t="s">
        <v>1209</v>
      </c>
      <c r="B1067" s="49"/>
      <c r="C1067" s="47" t="s">
        <v>1954</v>
      </c>
      <c r="D1067" s="48">
        <v>5280490</v>
      </c>
      <c r="E1067" s="47" t="s">
        <v>1955</v>
      </c>
      <c r="F1067" s="46" t="s">
        <v>1956</v>
      </c>
      <c r="G1067" s="47" t="s">
        <v>1957</v>
      </c>
      <c r="H1067" s="49">
        <f>VLOOKUP(A1067,Structures!A:H,8,FALSE)</f>
        <v>45014</v>
      </c>
      <c r="I1067" s="47"/>
      <c r="J1067" s="47"/>
    </row>
    <row r="1068" spans="1:10" ht="15.75" customHeight="1">
      <c r="A1068" s="47" t="s">
        <v>1210</v>
      </c>
      <c r="B1068" s="47"/>
      <c r="C1068" s="47" t="s">
        <v>1954</v>
      </c>
      <c r="D1068" s="48">
        <v>5280490</v>
      </c>
      <c r="E1068" s="47" t="s">
        <v>1955</v>
      </c>
      <c r="F1068" s="46" t="s">
        <v>1956</v>
      </c>
      <c r="G1068" s="47" t="s">
        <v>1957</v>
      </c>
      <c r="H1068" s="49">
        <f>VLOOKUP(A1068,Structures!A:H,8,FALSE)</f>
        <v>45014</v>
      </c>
      <c r="I1068" s="47"/>
      <c r="J1068" s="47"/>
    </row>
    <row r="1069" spans="1:10" ht="15.75" customHeight="1">
      <c r="A1069" s="47" t="s">
        <v>1211</v>
      </c>
      <c r="B1069" s="49" t="s">
        <v>497</v>
      </c>
      <c r="C1069" s="47" t="s">
        <v>1982</v>
      </c>
      <c r="D1069" s="48" t="s">
        <v>1961</v>
      </c>
      <c r="E1069" s="47" t="s">
        <v>1958</v>
      </c>
      <c r="F1069" s="47" t="s">
        <v>2951</v>
      </c>
      <c r="G1069" s="47" t="s">
        <v>1984</v>
      </c>
      <c r="H1069" s="49">
        <f>VLOOKUP(A1069,Structures!A:H,8,FALSE)</f>
        <v>44986</v>
      </c>
      <c r="I1069" s="47"/>
      <c r="J1069" s="47"/>
    </row>
    <row r="1070" spans="1:10" ht="15.75" customHeight="1">
      <c r="A1070" s="47" t="s">
        <v>1212</v>
      </c>
      <c r="B1070" s="49" t="s">
        <v>2260</v>
      </c>
      <c r="C1070" s="47" t="s">
        <v>1982</v>
      </c>
      <c r="D1070" s="48" t="s">
        <v>1961</v>
      </c>
      <c r="E1070" s="47" t="s">
        <v>1958</v>
      </c>
      <c r="F1070" s="47" t="s">
        <v>2952</v>
      </c>
      <c r="G1070" s="47" t="s">
        <v>1984</v>
      </c>
      <c r="H1070" s="49">
        <f>VLOOKUP(A1070,Structures!A:H,8,FALSE)</f>
        <v>44986</v>
      </c>
      <c r="I1070" s="47"/>
      <c r="J1070" s="47"/>
    </row>
    <row r="1071" spans="1:10" ht="15.75" customHeight="1">
      <c r="A1071" s="47" t="s">
        <v>1242</v>
      </c>
      <c r="B1071" s="49"/>
      <c r="C1071" s="46" t="s">
        <v>1960</v>
      </c>
      <c r="D1071" s="48" t="s">
        <v>1961</v>
      </c>
      <c r="E1071" s="47" t="s">
        <v>1962</v>
      </c>
      <c r="F1071" s="46" t="s">
        <v>1962</v>
      </c>
      <c r="G1071" s="47" t="s">
        <v>1961</v>
      </c>
      <c r="H1071" s="49">
        <f>VLOOKUP(A1071,Structures!A:H,8,FALSE)</f>
        <v>44986</v>
      </c>
      <c r="I1071" s="47"/>
      <c r="J1071" s="47"/>
    </row>
    <row r="1072" spans="1:10" ht="15.75" customHeight="1">
      <c r="A1072" s="47" t="s">
        <v>1213</v>
      </c>
      <c r="B1072" s="49"/>
      <c r="C1072" s="47" t="s">
        <v>1954</v>
      </c>
      <c r="D1072" s="48">
        <v>5280490</v>
      </c>
      <c r="E1072" s="47" t="s">
        <v>1958</v>
      </c>
      <c r="F1072" s="46" t="s">
        <v>1956</v>
      </c>
      <c r="G1072" s="47" t="s">
        <v>1957</v>
      </c>
      <c r="H1072" s="49">
        <f>VLOOKUP(A1072,Structures!A:H,8,FALSE)</f>
        <v>45014</v>
      </c>
      <c r="I1072" s="47"/>
      <c r="J1072" s="47"/>
    </row>
    <row r="1073" spans="1:10" ht="15.75" customHeight="1">
      <c r="A1073" s="47" t="s">
        <v>1214</v>
      </c>
      <c r="B1073" s="49"/>
      <c r="C1073" s="47" t="s">
        <v>1954</v>
      </c>
      <c r="D1073" s="48">
        <v>5280490</v>
      </c>
      <c r="E1073" s="47" t="s">
        <v>1958</v>
      </c>
      <c r="F1073" s="46" t="s">
        <v>1956</v>
      </c>
      <c r="G1073" s="47" t="s">
        <v>1957</v>
      </c>
      <c r="H1073" s="49">
        <f>VLOOKUP(A1073,Structures!A:H,8,FALSE)</f>
        <v>45014</v>
      </c>
      <c r="I1073" s="47"/>
      <c r="J1073" s="47"/>
    </row>
    <row r="1074" spans="1:10" ht="15.75" customHeight="1">
      <c r="A1074" s="47" t="s">
        <v>1215</v>
      </c>
      <c r="B1074" s="47"/>
      <c r="C1074" s="47" t="s">
        <v>1954</v>
      </c>
      <c r="D1074" s="48">
        <v>5280490</v>
      </c>
      <c r="E1074" s="47" t="s">
        <v>1958</v>
      </c>
      <c r="F1074" s="46" t="s">
        <v>1956</v>
      </c>
      <c r="G1074" s="47" t="s">
        <v>1957</v>
      </c>
      <c r="H1074" s="49">
        <f>VLOOKUP(A1074,Structures!A:H,8,FALSE)</f>
        <v>45014</v>
      </c>
      <c r="I1074" s="47"/>
      <c r="J1074" s="47"/>
    </row>
    <row r="1075" spans="1:10" ht="15.75" customHeight="1">
      <c r="A1075" s="47" t="s">
        <v>1216</v>
      </c>
      <c r="B1075" s="49"/>
      <c r="C1075" s="47" t="s">
        <v>2953</v>
      </c>
      <c r="D1075" s="48">
        <v>1032</v>
      </c>
      <c r="E1075" s="47" t="s">
        <v>1958</v>
      </c>
      <c r="F1075" s="47" t="s">
        <v>2954</v>
      </c>
      <c r="G1075" s="47" t="s">
        <v>1957</v>
      </c>
      <c r="H1075" s="49">
        <f>VLOOKUP(A1075,Structures!A:H,8,FALSE)</f>
        <v>45007</v>
      </c>
      <c r="I1075" s="47"/>
      <c r="J1075" s="47"/>
    </row>
    <row r="1076" spans="1:10" ht="15.75" customHeight="1">
      <c r="A1076" s="47" t="s">
        <v>1218</v>
      </c>
      <c r="B1076" s="49" t="s">
        <v>999</v>
      </c>
      <c r="C1076" s="47" t="s">
        <v>1982</v>
      </c>
      <c r="D1076" s="48">
        <v>25077406</v>
      </c>
      <c r="E1076" s="47" t="s">
        <v>1958</v>
      </c>
      <c r="F1076" s="47" t="s">
        <v>2067</v>
      </c>
      <c r="G1076" s="47" t="s">
        <v>1984</v>
      </c>
      <c r="H1076" s="49">
        <f>VLOOKUP(A1076,Structures!A:H,8,FALSE)</f>
        <v>45014</v>
      </c>
      <c r="I1076" s="47"/>
      <c r="J1076" s="47"/>
    </row>
    <row r="1077" spans="1:10" ht="15.75" customHeight="1">
      <c r="A1077" s="47" t="s">
        <v>1219</v>
      </c>
      <c r="B1077" s="49" t="s">
        <v>999</v>
      </c>
      <c r="C1077" s="47" t="s">
        <v>1982</v>
      </c>
      <c r="D1077" s="48">
        <v>25077406</v>
      </c>
      <c r="E1077" s="47" t="s">
        <v>1958</v>
      </c>
      <c r="F1077" s="47" t="s">
        <v>2067</v>
      </c>
      <c r="G1077" s="47" t="s">
        <v>1984</v>
      </c>
      <c r="H1077" s="49">
        <f>VLOOKUP(A1077,Structures!A:H,8,FALSE)</f>
        <v>45014</v>
      </c>
      <c r="I1077" s="47"/>
      <c r="J1077" s="47"/>
    </row>
    <row r="1078" spans="1:10" ht="15.75" customHeight="1">
      <c r="A1078" s="47" t="s">
        <v>1219</v>
      </c>
      <c r="B1078" s="47"/>
      <c r="C1078" s="47" t="s">
        <v>2955</v>
      </c>
      <c r="D1078" s="48">
        <v>118610427</v>
      </c>
      <c r="E1078" s="47" t="s">
        <v>2064</v>
      </c>
      <c r="F1078" s="47" t="s">
        <v>2956</v>
      </c>
      <c r="G1078" s="47" t="s">
        <v>1957</v>
      </c>
      <c r="H1078" s="49">
        <f>VLOOKUP(A1078,Structures!A:H,8,FALSE)</f>
        <v>45014</v>
      </c>
      <c r="I1078" s="47"/>
      <c r="J1078" s="47"/>
    </row>
    <row r="1079" spans="1:10" ht="15.75" customHeight="1">
      <c r="A1079" s="47" t="s">
        <v>1220</v>
      </c>
      <c r="B1079" s="47" t="s">
        <v>999</v>
      </c>
      <c r="C1079" s="47" t="s">
        <v>1982</v>
      </c>
      <c r="D1079" s="48">
        <v>25077406</v>
      </c>
      <c r="E1079" s="47" t="s">
        <v>1958</v>
      </c>
      <c r="F1079" s="47" t="s">
        <v>2067</v>
      </c>
      <c r="G1079" s="47" t="s">
        <v>1984</v>
      </c>
      <c r="H1079" s="49">
        <f>VLOOKUP(A1079,Structures!A:H,8,FALSE)</f>
        <v>45014</v>
      </c>
      <c r="I1079" s="47"/>
      <c r="J1079" s="47"/>
    </row>
    <row r="1080" spans="1:10" ht="15.75" customHeight="1">
      <c r="A1080" s="47" t="s">
        <v>1222</v>
      </c>
      <c r="B1080" s="49"/>
      <c r="C1080" s="47" t="s">
        <v>2957</v>
      </c>
      <c r="D1080" s="48">
        <v>57522038</v>
      </c>
      <c r="E1080" s="47" t="s">
        <v>1958</v>
      </c>
      <c r="F1080" s="47" t="s">
        <v>2958</v>
      </c>
      <c r="G1080" s="47" t="s">
        <v>2802</v>
      </c>
      <c r="H1080" s="49">
        <f>VLOOKUP(A1080,Structures!A:H,8,FALSE)</f>
        <v>44993</v>
      </c>
      <c r="I1080" s="47"/>
      <c r="J1080" s="47"/>
    </row>
    <row r="1081" spans="1:10" s="48" customFormat="1" ht="15.75" customHeight="1">
      <c r="A1081" s="48" t="s">
        <v>1224</v>
      </c>
      <c r="C1081" s="48" t="s">
        <v>2959</v>
      </c>
      <c r="D1081" s="48">
        <v>23144148</v>
      </c>
      <c r="E1081" s="48" t="s">
        <v>1955</v>
      </c>
      <c r="F1081" s="48" t="s">
        <v>2960</v>
      </c>
      <c r="G1081" s="48" t="s">
        <v>1957</v>
      </c>
      <c r="H1081" s="49">
        <f>VLOOKUP(A1081,Structures!A:H,8,FALSE)</f>
        <v>45007</v>
      </c>
    </row>
    <row r="1082" spans="1:10" ht="15.75" customHeight="1">
      <c r="A1082" s="47" t="s">
        <v>1225</v>
      </c>
      <c r="B1082" s="49"/>
      <c r="C1082" s="47" t="s">
        <v>2961</v>
      </c>
      <c r="D1082" s="48">
        <v>5311037</v>
      </c>
      <c r="E1082" s="47" t="s">
        <v>1970</v>
      </c>
      <c r="F1082" s="47" t="s">
        <v>2962</v>
      </c>
      <c r="G1082" s="47" t="s">
        <v>1957</v>
      </c>
      <c r="H1082" s="49">
        <f>VLOOKUP(A1082,Structures!A:H,8,FALSE)</f>
        <v>44642</v>
      </c>
      <c r="I1082" s="47"/>
      <c r="J1082" s="47"/>
    </row>
    <row r="1083" spans="1:10" ht="15.75" customHeight="1">
      <c r="A1083" s="47" t="s">
        <v>1227</v>
      </c>
      <c r="B1083" s="47" t="s">
        <v>2735</v>
      </c>
      <c r="C1083" s="47" t="s">
        <v>1982</v>
      </c>
      <c r="D1083" s="48">
        <v>16132265</v>
      </c>
      <c r="E1083" s="47" t="s">
        <v>1958</v>
      </c>
      <c r="F1083" s="47" t="s">
        <v>2963</v>
      </c>
      <c r="G1083" s="47" t="s">
        <v>1984</v>
      </c>
      <c r="H1083" s="49">
        <f>VLOOKUP(A1083,Structures!A:H,8,FALSE)</f>
        <v>44937</v>
      </c>
      <c r="I1083" s="47"/>
      <c r="J1083" s="47"/>
    </row>
    <row r="1084" spans="1:10" ht="15.75" customHeight="1">
      <c r="A1084" s="47" t="s">
        <v>1229</v>
      </c>
      <c r="B1084" s="49"/>
      <c r="C1084" s="47" t="s">
        <v>2964</v>
      </c>
      <c r="D1084" s="48">
        <v>44564</v>
      </c>
      <c r="E1084" s="47" t="s">
        <v>1958</v>
      </c>
      <c r="F1084" s="47" t="s">
        <v>2965</v>
      </c>
      <c r="G1084" s="47" t="s">
        <v>1957</v>
      </c>
      <c r="H1084" s="49">
        <f>VLOOKUP(A1084,Structures!A:H,8,FALSE)</f>
        <v>44965</v>
      </c>
      <c r="I1084" s="47"/>
      <c r="J1084" s="47"/>
    </row>
    <row r="1085" spans="1:10" ht="15.75" customHeight="1">
      <c r="A1085" s="47" t="s">
        <v>1231</v>
      </c>
      <c r="B1085" s="49" t="s">
        <v>2260</v>
      </c>
      <c r="C1085" s="47" t="s">
        <v>1982</v>
      </c>
      <c r="D1085" s="48">
        <v>16130933</v>
      </c>
      <c r="E1085" s="47" t="s">
        <v>1958</v>
      </c>
      <c r="F1085" s="47" t="s">
        <v>2301</v>
      </c>
      <c r="G1085" s="47" t="s">
        <v>1984</v>
      </c>
      <c r="H1085" s="49">
        <f>VLOOKUP(A1085,Structures!A:H,8,FALSE)</f>
        <v>45007</v>
      </c>
      <c r="I1085" s="47"/>
      <c r="J1085" s="47"/>
    </row>
    <row r="1086" spans="1:10" ht="15.75" customHeight="1">
      <c r="A1086" s="47" t="s">
        <v>1232</v>
      </c>
      <c r="B1086" s="47" t="s">
        <v>2260</v>
      </c>
      <c r="C1086" s="46" t="s">
        <v>1982</v>
      </c>
      <c r="D1086" s="48">
        <v>44284481</v>
      </c>
      <c r="E1086" s="47" t="s">
        <v>1958</v>
      </c>
      <c r="F1086" s="46" t="s">
        <v>2147</v>
      </c>
      <c r="G1086" s="47" t="s">
        <v>1984</v>
      </c>
      <c r="H1086" s="49">
        <f>VLOOKUP(A1086,Structures!A:H,8,FALSE)</f>
        <v>45007</v>
      </c>
      <c r="I1086" s="47"/>
      <c r="J1086" s="47"/>
    </row>
    <row r="1087" spans="1:10" ht="15.75" customHeight="1">
      <c r="A1087" s="47" t="s">
        <v>1234</v>
      </c>
      <c r="B1087" s="49" t="s">
        <v>276</v>
      </c>
      <c r="C1087" s="46" t="s">
        <v>1982</v>
      </c>
      <c r="D1087" s="48">
        <v>44284481</v>
      </c>
      <c r="E1087" s="47" t="s">
        <v>1958</v>
      </c>
      <c r="F1087" s="46" t="s">
        <v>2147</v>
      </c>
      <c r="G1087" s="47" t="s">
        <v>1984</v>
      </c>
      <c r="H1087" s="49">
        <f>VLOOKUP(A1087,Structures!A:H,8,FALSE)</f>
        <v>45007</v>
      </c>
      <c r="I1087" s="47"/>
      <c r="J1087" s="47"/>
    </row>
    <row r="1088" spans="1:10" ht="15.75" customHeight="1">
      <c r="A1088" s="47" t="s">
        <v>1207</v>
      </c>
      <c r="B1088" s="49" t="s">
        <v>2260</v>
      </c>
      <c r="C1088" s="46" t="s">
        <v>1982</v>
      </c>
      <c r="D1088" s="55">
        <v>24868177</v>
      </c>
      <c r="E1088" s="47" t="s">
        <v>1958</v>
      </c>
      <c r="F1088" s="46" t="s">
        <v>2742</v>
      </c>
      <c r="G1088" s="47" t="s">
        <v>1984</v>
      </c>
      <c r="H1088" s="49">
        <f>VLOOKUP(A1088,Structures!A:H,8,FALSE)</f>
        <v>45007</v>
      </c>
      <c r="I1088" s="47"/>
      <c r="J1088" s="47"/>
    </row>
    <row r="1089" spans="1:10" ht="15.75" customHeight="1">
      <c r="A1089" s="47" t="s">
        <v>1235</v>
      </c>
      <c r="B1089" s="49"/>
      <c r="C1089" s="47" t="s">
        <v>2966</v>
      </c>
      <c r="D1089" s="48">
        <v>11717831</v>
      </c>
      <c r="E1089" s="47" t="s">
        <v>1958</v>
      </c>
      <c r="F1089" s="47" t="s">
        <v>2967</v>
      </c>
      <c r="G1089" s="47" t="s">
        <v>1957</v>
      </c>
      <c r="H1089" s="49">
        <f>VLOOKUP(A1089,Structures!A:H,8,FALSE)</f>
        <v>44944</v>
      </c>
      <c r="I1089" s="47"/>
      <c r="J1089" s="47"/>
    </row>
    <row r="1090" spans="1:10" ht="15.75" customHeight="1">
      <c r="A1090" s="47" t="s">
        <v>1237</v>
      </c>
      <c r="B1090" s="47"/>
      <c r="C1090" s="46" t="s">
        <v>2002</v>
      </c>
      <c r="D1090" s="48">
        <v>60961</v>
      </c>
      <c r="E1090" s="47" t="s">
        <v>1958</v>
      </c>
      <c r="F1090" s="46" t="s">
        <v>2003</v>
      </c>
      <c r="G1090" s="47" t="s">
        <v>1957</v>
      </c>
      <c r="H1090" s="49">
        <f>VLOOKUP(A1090,Structures!A:H,8,FALSE)</f>
        <v>44944</v>
      </c>
      <c r="I1090" s="47"/>
      <c r="J1090" s="47"/>
    </row>
    <row r="1091" spans="1:10" ht="15.75" customHeight="1">
      <c r="A1091" s="47" t="s">
        <v>1238</v>
      </c>
      <c r="B1091" s="47"/>
      <c r="C1091" s="46" t="s">
        <v>1960</v>
      </c>
      <c r="D1091" s="48" t="s">
        <v>1961</v>
      </c>
      <c r="E1091" s="47" t="s">
        <v>1962</v>
      </c>
      <c r="F1091" s="46" t="s">
        <v>1962</v>
      </c>
      <c r="G1091" s="47" t="s">
        <v>1961</v>
      </c>
      <c r="H1091" s="49">
        <f>VLOOKUP(A1091,Structures!A:H,8,FALSE)</f>
        <v>45000</v>
      </c>
      <c r="I1091" s="47"/>
      <c r="J1091" s="47"/>
    </row>
    <row r="1092" spans="1:10" ht="15.75" customHeight="1">
      <c r="A1092" s="47" t="s">
        <v>1240</v>
      </c>
      <c r="B1092" s="47"/>
      <c r="C1092" s="46" t="s">
        <v>1960</v>
      </c>
      <c r="D1092" s="48" t="s">
        <v>1961</v>
      </c>
      <c r="E1092" s="47" t="s">
        <v>1962</v>
      </c>
      <c r="F1092" s="46" t="s">
        <v>1962</v>
      </c>
      <c r="G1092" s="47" t="s">
        <v>1961</v>
      </c>
      <c r="H1092" s="49">
        <f>VLOOKUP(A1092,Structures!A:H,8,FALSE)</f>
        <v>45000</v>
      </c>
      <c r="I1092" s="47"/>
      <c r="J1092" s="47"/>
    </row>
    <row r="1093" spans="1:10" ht="15.75" customHeight="1">
      <c r="A1093" s="47" t="s">
        <v>1241</v>
      </c>
      <c r="B1093" s="49"/>
      <c r="C1093" s="46" t="s">
        <v>1960</v>
      </c>
      <c r="D1093" s="48" t="s">
        <v>1961</v>
      </c>
      <c r="E1093" s="47" t="s">
        <v>1962</v>
      </c>
      <c r="F1093" s="46" t="s">
        <v>1962</v>
      </c>
      <c r="G1093" s="47" t="s">
        <v>1961</v>
      </c>
      <c r="H1093" s="49">
        <f>VLOOKUP(A1093,Structures!A:H,8,FALSE)</f>
        <v>45000</v>
      </c>
      <c r="I1093" s="47"/>
      <c r="J1093" s="47"/>
    </row>
    <row r="1094" spans="1:10" ht="15.75" customHeight="1">
      <c r="A1094" s="47" t="s">
        <v>1243</v>
      </c>
      <c r="B1094" s="47"/>
      <c r="C1094" s="46" t="s">
        <v>1960</v>
      </c>
      <c r="D1094" s="48" t="s">
        <v>1961</v>
      </c>
      <c r="E1094" s="47" t="s">
        <v>1962</v>
      </c>
      <c r="F1094" s="46" t="s">
        <v>1962</v>
      </c>
      <c r="G1094" s="47" t="s">
        <v>1961</v>
      </c>
      <c r="H1094" s="49">
        <f>VLOOKUP(A1094,Structures!A:H,8,FALSE)</f>
        <v>44993</v>
      </c>
      <c r="I1094" s="47"/>
      <c r="J1094" s="47"/>
    </row>
    <row r="1095" spans="1:10" ht="15.75" customHeight="1">
      <c r="A1095" s="47" t="s">
        <v>1245</v>
      </c>
      <c r="B1095" s="47"/>
      <c r="C1095" s="46" t="s">
        <v>1960</v>
      </c>
      <c r="D1095" s="48" t="s">
        <v>1961</v>
      </c>
      <c r="E1095" s="47" t="s">
        <v>1962</v>
      </c>
      <c r="F1095" s="46" t="s">
        <v>1962</v>
      </c>
      <c r="G1095" s="47" t="s">
        <v>1961</v>
      </c>
      <c r="H1095" s="49">
        <f>VLOOKUP(A1095,Structures!A:H,8,FALSE)</f>
        <v>44993</v>
      </c>
      <c r="I1095" s="47"/>
      <c r="J1095" s="47"/>
    </row>
    <row r="1096" spans="1:10" ht="15.75" customHeight="1">
      <c r="A1096" s="47" t="s">
        <v>1246</v>
      </c>
      <c r="B1096" s="49"/>
      <c r="C1096" s="46" t="s">
        <v>1960</v>
      </c>
      <c r="D1096" s="48" t="s">
        <v>1961</v>
      </c>
      <c r="E1096" s="47" t="s">
        <v>1962</v>
      </c>
      <c r="F1096" s="46" t="s">
        <v>1962</v>
      </c>
      <c r="G1096" s="47" t="s">
        <v>1961</v>
      </c>
      <c r="H1096" s="49">
        <f>VLOOKUP(A1096,Structures!A:H,8,FALSE)</f>
        <v>44993</v>
      </c>
      <c r="I1096" s="47"/>
      <c r="J1096" s="47"/>
    </row>
    <row r="1097" spans="1:10" ht="15.75" customHeight="1">
      <c r="A1097" s="47" t="s">
        <v>1221</v>
      </c>
      <c r="B1097" s="49"/>
      <c r="C1097" s="46" t="s">
        <v>1972</v>
      </c>
      <c r="D1097" s="48">
        <v>176407</v>
      </c>
      <c r="E1097" s="47" t="s">
        <v>1970</v>
      </c>
      <c r="F1097" s="46" t="s">
        <v>1973</v>
      </c>
      <c r="G1097" s="47" t="s">
        <v>1957</v>
      </c>
      <c r="H1097" s="49">
        <f>VLOOKUP(A1097,Structures!A:H,8,FALSE)</f>
        <v>44993</v>
      </c>
      <c r="I1097" s="47"/>
      <c r="J1097" s="47"/>
    </row>
    <row r="1098" spans="1:10" ht="15" customHeight="1">
      <c r="A1098" s="47" t="s">
        <v>1247</v>
      </c>
      <c r="B1098" s="49" t="s">
        <v>1226</v>
      </c>
      <c r="C1098" s="46" t="s">
        <v>1982</v>
      </c>
      <c r="D1098" s="48" t="s">
        <v>1961</v>
      </c>
      <c r="E1098" s="47" t="s">
        <v>1958</v>
      </c>
      <c r="F1098" s="46" t="s">
        <v>2668</v>
      </c>
      <c r="G1098" s="47" t="s">
        <v>1984</v>
      </c>
      <c r="H1098" s="49">
        <f>VLOOKUP(A1098,Structures!A:H,8,FALSE)</f>
        <v>45014</v>
      </c>
      <c r="I1098" s="47"/>
      <c r="J1098" s="47"/>
    </row>
    <row r="1099" spans="1:10" ht="15" customHeight="1">
      <c r="A1099" s="47" t="s">
        <v>1247</v>
      </c>
      <c r="B1099" s="47" t="s">
        <v>2664</v>
      </c>
      <c r="C1099" s="46" t="s">
        <v>1982</v>
      </c>
      <c r="D1099" s="48" t="s">
        <v>1961</v>
      </c>
      <c r="E1099" s="47" t="s">
        <v>1958</v>
      </c>
      <c r="F1099" s="47" t="s">
        <v>2968</v>
      </c>
      <c r="G1099" s="47" t="s">
        <v>1984</v>
      </c>
      <c r="H1099" s="49">
        <f>VLOOKUP(A1099,Structures!A:H,8,FALSE)</f>
        <v>45014</v>
      </c>
      <c r="I1099" s="47"/>
      <c r="J1099" s="47"/>
    </row>
    <row r="1100" spans="1:10" ht="15" customHeight="1">
      <c r="A1100" s="47" t="s">
        <v>1247</v>
      </c>
      <c r="B1100" s="47"/>
      <c r="C1100" s="47" t="s">
        <v>2969</v>
      </c>
      <c r="D1100" s="48">
        <v>67530240</v>
      </c>
      <c r="E1100" s="47" t="s">
        <v>2082</v>
      </c>
      <c r="F1100" s="47" t="s">
        <v>2970</v>
      </c>
      <c r="G1100" s="47" t="s">
        <v>1957</v>
      </c>
      <c r="H1100" s="49">
        <f>VLOOKUP(A1100,Structures!A:H,8,FALSE)</f>
        <v>45014</v>
      </c>
      <c r="I1100" s="47"/>
      <c r="J1100" s="47"/>
    </row>
    <row r="1101" spans="1:10" ht="15" customHeight="1">
      <c r="A1101" s="47" t="s">
        <v>1249</v>
      </c>
      <c r="B1101" s="47"/>
      <c r="C1101" s="46" t="s">
        <v>1960</v>
      </c>
      <c r="D1101" s="48" t="s">
        <v>1961</v>
      </c>
      <c r="E1101" s="47" t="s">
        <v>1962</v>
      </c>
      <c r="F1101" s="46" t="s">
        <v>1962</v>
      </c>
      <c r="G1101" s="47" t="s">
        <v>1961</v>
      </c>
      <c r="H1101" s="49">
        <f>VLOOKUP(A1101,Structures!A:H,8,FALSE)</f>
        <v>45007</v>
      </c>
      <c r="I1101" s="47"/>
      <c r="J1101" s="47"/>
    </row>
    <row r="1102" spans="1:10" ht="15" customHeight="1">
      <c r="A1102" s="47" t="s">
        <v>1250</v>
      </c>
      <c r="B1102" s="49"/>
      <c r="C1102" s="46" t="s">
        <v>2971</v>
      </c>
      <c r="D1102" s="48">
        <v>9601093</v>
      </c>
      <c r="E1102" s="47" t="s">
        <v>1958</v>
      </c>
      <c r="F1102" s="47" t="s">
        <v>2972</v>
      </c>
      <c r="G1102" s="47" t="s">
        <v>1957</v>
      </c>
      <c r="H1102" s="49">
        <f>VLOOKUP(A1102,Structures!A:H,8,FALSE)</f>
        <v>45000</v>
      </c>
      <c r="I1102" s="47"/>
      <c r="J1102" s="47"/>
    </row>
    <row r="1103" spans="1:10" ht="15" customHeight="1">
      <c r="A1103" s="47" t="s">
        <v>1251</v>
      </c>
      <c r="B1103" s="49"/>
      <c r="C1103" s="46" t="s">
        <v>2973</v>
      </c>
      <c r="D1103" s="48">
        <v>5280450</v>
      </c>
      <c r="E1103" s="47" t="s">
        <v>1958</v>
      </c>
      <c r="F1103" s="47" t="s">
        <v>2974</v>
      </c>
      <c r="G1103" s="47" t="s">
        <v>1957</v>
      </c>
      <c r="H1103" s="49">
        <f>VLOOKUP(A1103,Structures!A:H,8,FALSE)</f>
        <v>45000</v>
      </c>
      <c r="I1103" s="47"/>
      <c r="J1103" s="47"/>
    </row>
    <row r="1104" spans="1:10" ht="15" customHeight="1">
      <c r="A1104" s="47" t="s">
        <v>1252</v>
      </c>
      <c r="B1104" s="49"/>
      <c r="C1104" s="46" t="s">
        <v>2975</v>
      </c>
      <c r="D1104" s="48">
        <v>445639</v>
      </c>
      <c r="E1104" s="47" t="s">
        <v>1958</v>
      </c>
      <c r="F1104" s="47" t="s">
        <v>2976</v>
      </c>
      <c r="G1104" s="47" t="s">
        <v>1957</v>
      </c>
      <c r="H1104" s="49">
        <f>VLOOKUP(A1104,Structures!A:H,8,FALSE)</f>
        <v>45000</v>
      </c>
      <c r="I1104" s="47"/>
      <c r="J1104" s="47"/>
    </row>
    <row r="1105" spans="1:10" ht="15" customHeight="1">
      <c r="A1105" s="47" t="s">
        <v>1253</v>
      </c>
      <c r="B1105" s="47"/>
      <c r="C1105" s="47" t="s">
        <v>2957</v>
      </c>
      <c r="D1105" s="48">
        <v>57522038</v>
      </c>
      <c r="E1105" s="47" t="s">
        <v>1958</v>
      </c>
      <c r="F1105" s="47" t="s">
        <v>2958</v>
      </c>
      <c r="G1105" s="47" t="s">
        <v>1957</v>
      </c>
      <c r="H1105" s="49">
        <f>VLOOKUP(A1105,Structures!A:H,8,FALSE)</f>
        <v>45000</v>
      </c>
      <c r="I1105" s="47"/>
      <c r="J1105" s="47"/>
    </row>
    <row r="1106" spans="1:10" ht="15" customHeight="1">
      <c r="A1106" s="47" t="s">
        <v>1254</v>
      </c>
      <c r="B1106" s="49"/>
      <c r="C1106" s="46" t="s">
        <v>2977</v>
      </c>
      <c r="D1106" s="48">
        <v>446284</v>
      </c>
      <c r="E1106" s="47" t="s">
        <v>1958</v>
      </c>
      <c r="F1106" s="47" t="s">
        <v>2978</v>
      </c>
      <c r="G1106" s="47" t="s">
        <v>1957</v>
      </c>
      <c r="H1106" s="49">
        <f>VLOOKUP(A1106,Structures!A:H,8,FALSE)</f>
        <v>45000</v>
      </c>
      <c r="I1106" s="47"/>
      <c r="J1106" s="47"/>
    </row>
    <row r="1107" spans="1:10" ht="15" customHeight="1">
      <c r="A1107" s="47" t="s">
        <v>1255</v>
      </c>
      <c r="B1107" s="49"/>
      <c r="C1107" s="46" t="s">
        <v>2979</v>
      </c>
      <c r="D1107" s="48">
        <v>187</v>
      </c>
      <c r="E1107" s="47" t="s">
        <v>1958</v>
      </c>
      <c r="F1107" s="47" t="s">
        <v>2980</v>
      </c>
      <c r="G1107" s="47" t="s">
        <v>1957</v>
      </c>
      <c r="H1107" s="49">
        <f>VLOOKUP(A1107,Structures!A:H,8,FALSE)</f>
        <v>44951</v>
      </c>
      <c r="I1107" s="47"/>
      <c r="J1107" s="47"/>
    </row>
    <row r="1108" spans="1:10" ht="15" customHeight="1">
      <c r="A1108" s="47" t="s">
        <v>1256</v>
      </c>
      <c r="B1108" s="49"/>
      <c r="C1108" s="46" t="s">
        <v>2979</v>
      </c>
      <c r="D1108" s="48">
        <v>187</v>
      </c>
      <c r="E1108" s="47" t="s">
        <v>1958</v>
      </c>
      <c r="F1108" s="47" t="s">
        <v>2980</v>
      </c>
      <c r="G1108" s="47" t="s">
        <v>1957</v>
      </c>
      <c r="H1108" s="49">
        <f>VLOOKUP(A1108,Structures!A:H,8,FALSE)</f>
        <v>44951</v>
      </c>
      <c r="I1108" s="47"/>
      <c r="J1108" s="47"/>
    </row>
    <row r="1109" spans="1:10" ht="15" customHeight="1">
      <c r="A1109" s="47" t="s">
        <v>1257</v>
      </c>
      <c r="B1109" s="47"/>
      <c r="C1109" s="46" t="s">
        <v>2063</v>
      </c>
      <c r="D1109" s="48">
        <v>57664406</v>
      </c>
      <c r="E1109" s="47" t="s">
        <v>2064</v>
      </c>
      <c r="F1109" s="47" t="s">
        <v>2981</v>
      </c>
      <c r="G1109" s="47" t="s">
        <v>1957</v>
      </c>
      <c r="H1109" s="49">
        <f>VLOOKUP(A1109,Structures!A:H,8,FALSE)</f>
        <v>44951</v>
      </c>
      <c r="I1109" s="47"/>
      <c r="J1109" s="47"/>
    </row>
    <row r="1110" spans="1:10" ht="15" customHeight="1">
      <c r="A1110" s="47" t="s">
        <v>1257</v>
      </c>
      <c r="B1110" s="47"/>
      <c r="C1110" s="46" t="s">
        <v>2979</v>
      </c>
      <c r="D1110" s="48">
        <v>187</v>
      </c>
      <c r="E1110" s="47" t="s">
        <v>1958</v>
      </c>
      <c r="F1110" s="47" t="s">
        <v>2980</v>
      </c>
      <c r="G1110" s="47" t="s">
        <v>1957</v>
      </c>
      <c r="H1110" s="49">
        <f>VLOOKUP(A1110,Structures!A:H,8,FALSE)</f>
        <v>44951</v>
      </c>
      <c r="I1110" s="47"/>
      <c r="J1110" s="47"/>
    </row>
    <row r="1111" spans="1:10" ht="15" customHeight="1">
      <c r="A1111" s="47" t="s">
        <v>1258</v>
      </c>
      <c r="B1111" s="49"/>
      <c r="C1111" s="46" t="s">
        <v>2063</v>
      </c>
      <c r="D1111" s="48">
        <v>57664406</v>
      </c>
      <c r="E1111" s="47" t="s">
        <v>2064</v>
      </c>
      <c r="F1111" s="47" t="s">
        <v>2981</v>
      </c>
      <c r="G1111" s="47" t="s">
        <v>1957</v>
      </c>
      <c r="H1111" s="49">
        <f>VLOOKUP(A1111,Structures!A:H,8,FALSE)</f>
        <v>44951</v>
      </c>
      <c r="I1111" s="47"/>
      <c r="J1111" s="47"/>
    </row>
    <row r="1112" spans="1:10" ht="15" customHeight="1">
      <c r="A1112" s="47" t="s">
        <v>1258</v>
      </c>
      <c r="B1112" s="47"/>
      <c r="C1112" s="46" t="s">
        <v>2979</v>
      </c>
      <c r="D1112" s="48">
        <v>187</v>
      </c>
      <c r="E1112" s="47" t="s">
        <v>1958</v>
      </c>
      <c r="F1112" s="47" t="s">
        <v>2980</v>
      </c>
      <c r="G1112" s="47" t="s">
        <v>1957</v>
      </c>
      <c r="H1112" s="49">
        <f>VLOOKUP(A1112,Structures!A:H,8,FALSE)</f>
        <v>44951</v>
      </c>
      <c r="I1112" s="47"/>
      <c r="J1112" s="47"/>
    </row>
    <row r="1113" spans="1:10" ht="15" customHeight="1">
      <c r="A1113" s="47" t="s">
        <v>1261</v>
      </c>
      <c r="B1113" s="49" t="s">
        <v>2260</v>
      </c>
      <c r="C1113" s="46" t="s">
        <v>1982</v>
      </c>
      <c r="D1113" s="48">
        <v>56841900</v>
      </c>
      <c r="E1113" s="47" t="s">
        <v>1958</v>
      </c>
      <c r="F1113" s="47" t="s">
        <v>2982</v>
      </c>
      <c r="G1113" s="47" t="s">
        <v>1984</v>
      </c>
      <c r="H1113" s="49">
        <f>VLOOKUP(A1113,Structures!A:H,8,FALSE)</f>
        <v>44979</v>
      </c>
      <c r="I1113" s="47"/>
      <c r="J1113" s="47"/>
    </row>
    <row r="1114" spans="1:10" ht="15" customHeight="1">
      <c r="A1114" s="47" t="s">
        <v>1263</v>
      </c>
      <c r="B1114" s="49" t="s">
        <v>497</v>
      </c>
      <c r="C1114" s="46" t="s">
        <v>1982</v>
      </c>
      <c r="D1114" s="48" t="s">
        <v>1961</v>
      </c>
      <c r="E1114" s="47" t="s">
        <v>1958</v>
      </c>
      <c r="F1114" s="47" t="s">
        <v>2983</v>
      </c>
      <c r="G1114" s="47" t="s">
        <v>1984</v>
      </c>
      <c r="H1114" s="49">
        <f>VLOOKUP(A1114,Structures!A:H,8,FALSE)</f>
        <v>44979</v>
      </c>
      <c r="I1114" s="47"/>
      <c r="J1114" s="47"/>
    </row>
    <row r="1115" spans="1:10" ht="15" customHeight="1">
      <c r="A1115" s="47" t="s">
        <v>1264</v>
      </c>
      <c r="B1115" s="47"/>
      <c r="C1115" s="47" t="s">
        <v>2984</v>
      </c>
      <c r="D1115" s="48">
        <v>9829828</v>
      </c>
      <c r="E1115" s="47" t="s">
        <v>1970</v>
      </c>
      <c r="F1115" s="47" t="s">
        <v>2985</v>
      </c>
      <c r="G1115" s="47" t="s">
        <v>1957</v>
      </c>
      <c r="H1115" s="49">
        <f>VLOOKUP(A1115,Structures!A:H,8,FALSE)</f>
        <v>44979</v>
      </c>
      <c r="I1115" s="47"/>
      <c r="J1115" s="47"/>
    </row>
    <row r="1116" spans="1:10" ht="15" customHeight="1">
      <c r="A1116" s="47" t="s">
        <v>1265</v>
      </c>
      <c r="B1116" s="49"/>
      <c r="C1116" s="46" t="s">
        <v>2986</v>
      </c>
      <c r="D1116" s="48">
        <v>135416394</v>
      </c>
      <c r="E1116" s="47" t="s">
        <v>1958</v>
      </c>
      <c r="F1116" s="47" t="s">
        <v>2987</v>
      </c>
      <c r="G1116" s="47" t="s">
        <v>1957</v>
      </c>
      <c r="H1116" s="49">
        <f>VLOOKUP(A1116,Structures!A:H,8,FALSE)</f>
        <v>44979</v>
      </c>
      <c r="I1116" s="47"/>
      <c r="J1116" s="47"/>
    </row>
    <row r="1117" spans="1:10" ht="15" customHeight="1">
      <c r="A1117" s="47" t="s">
        <v>1267</v>
      </c>
      <c r="B1117" s="49" t="s">
        <v>513</v>
      </c>
      <c r="C1117" s="47" t="s">
        <v>1982</v>
      </c>
      <c r="D1117" s="55">
        <v>155817413</v>
      </c>
      <c r="E1117" s="47" t="s">
        <v>1958</v>
      </c>
      <c r="F1117" s="59" t="s">
        <v>2795</v>
      </c>
      <c r="G1117" s="47" t="s">
        <v>1984</v>
      </c>
      <c r="H1117" s="49">
        <f>VLOOKUP(A1117,Structures!A:H,8,FALSE)</f>
        <v>44979</v>
      </c>
      <c r="I1117" s="47"/>
      <c r="J1117" s="47"/>
    </row>
    <row r="1118" spans="1:10" ht="15" customHeight="1">
      <c r="A1118" s="47" t="s">
        <v>1259</v>
      </c>
      <c r="B1118" s="47"/>
      <c r="C1118" s="46" t="s">
        <v>1982</v>
      </c>
      <c r="D1118" s="48">
        <v>71300755</v>
      </c>
      <c r="E1118" s="47" t="s">
        <v>1958</v>
      </c>
      <c r="F1118" s="47" t="s">
        <v>2988</v>
      </c>
      <c r="G1118" s="47" t="s">
        <v>1984</v>
      </c>
      <c r="H1118" s="49">
        <f>VLOOKUP(A1118,Structures!A:H,8,FALSE)</f>
        <v>44972</v>
      </c>
      <c r="I1118" s="47" t="s">
        <v>1966</v>
      </c>
      <c r="J1118" s="47"/>
    </row>
    <row r="1119" spans="1:10" ht="15" customHeight="1">
      <c r="A1119" s="47" t="s">
        <v>1268</v>
      </c>
      <c r="B1119" s="49"/>
      <c r="C1119" s="47" t="s">
        <v>2989</v>
      </c>
      <c r="D1119" s="48">
        <v>6445230</v>
      </c>
      <c r="E1119" s="47" t="s">
        <v>1958</v>
      </c>
      <c r="F1119" s="47" t="s">
        <v>2990</v>
      </c>
      <c r="G1119" s="47" t="s">
        <v>1957</v>
      </c>
      <c r="H1119" s="49">
        <f>VLOOKUP(A1119,Structures!A:H,8,FALSE)</f>
        <v>45028</v>
      </c>
      <c r="I1119" s="47"/>
      <c r="J1119" s="47"/>
    </row>
    <row r="1120" spans="1:10" ht="15" customHeight="1">
      <c r="A1120" s="47" t="s">
        <v>1269</v>
      </c>
      <c r="B1120" s="47"/>
      <c r="C1120" s="46" t="s">
        <v>2991</v>
      </c>
      <c r="D1120" s="48">
        <v>445580</v>
      </c>
      <c r="E1120" s="47" t="s">
        <v>1958</v>
      </c>
      <c r="F1120" s="47" t="s">
        <v>2992</v>
      </c>
      <c r="G1120" s="47" t="s">
        <v>1957</v>
      </c>
      <c r="H1120" s="49">
        <f>VLOOKUP(A1120,Structures!A:H,8,FALSE)</f>
        <v>45070</v>
      </c>
      <c r="I1120" s="47"/>
      <c r="J1120" s="47"/>
    </row>
    <row r="1121" spans="1:10" ht="15" customHeight="1">
      <c r="A1121" s="47" t="s">
        <v>1270</v>
      </c>
      <c r="B1121" s="47" t="s">
        <v>513</v>
      </c>
      <c r="C1121" s="47" t="s">
        <v>1982</v>
      </c>
      <c r="D1121" s="48" t="s">
        <v>1961</v>
      </c>
      <c r="E1121" s="47" t="s">
        <v>1958</v>
      </c>
      <c r="F1121" s="47" t="s">
        <v>2497</v>
      </c>
      <c r="G1121" s="47" t="s">
        <v>1984</v>
      </c>
      <c r="H1121" s="49">
        <f>VLOOKUP(A1121,Structures!A:H,8,FALSE)</f>
        <v>45028</v>
      </c>
      <c r="I1121" s="47"/>
      <c r="J1121" s="47"/>
    </row>
    <row r="1122" spans="1:10" ht="15" customHeight="1">
      <c r="A1122" s="47" t="s">
        <v>1271</v>
      </c>
      <c r="B1122" s="47"/>
      <c r="C1122" s="46" t="s">
        <v>2993</v>
      </c>
      <c r="D1122" s="48">
        <v>59227</v>
      </c>
      <c r="E1122" s="47" t="s">
        <v>1958</v>
      </c>
      <c r="F1122" s="47" t="s">
        <v>2994</v>
      </c>
      <c r="G1122" s="47" t="s">
        <v>1957</v>
      </c>
      <c r="H1122" s="49">
        <f>VLOOKUP(A1122,Structures!A:H,8,FALSE)</f>
        <v>45084</v>
      </c>
      <c r="I1122" s="47"/>
      <c r="J1122" s="47"/>
    </row>
    <row r="1123" spans="1:10" ht="15" customHeight="1">
      <c r="A1123" s="47" t="s">
        <v>1272</v>
      </c>
      <c r="B1123" s="47"/>
      <c r="C1123" s="47" t="s">
        <v>2995</v>
      </c>
      <c r="D1123" s="48">
        <v>448751</v>
      </c>
      <c r="E1123" s="47" t="s">
        <v>1958</v>
      </c>
      <c r="F1123" s="47" t="s">
        <v>2996</v>
      </c>
      <c r="G1123" s="47" t="s">
        <v>1957</v>
      </c>
      <c r="H1123" s="49">
        <f>VLOOKUP(A1123,Structures!A:H,8,FALSE)</f>
        <v>45077</v>
      </c>
      <c r="I1123" s="47"/>
      <c r="J1123" s="47"/>
    </row>
    <row r="1124" spans="1:10" ht="15" customHeight="1">
      <c r="A1124" s="47" t="s">
        <v>1274</v>
      </c>
      <c r="B1124" s="47"/>
      <c r="C1124" s="47" t="s">
        <v>2995</v>
      </c>
      <c r="D1124" s="48">
        <v>448751</v>
      </c>
      <c r="E1124" s="47" t="s">
        <v>1958</v>
      </c>
      <c r="F1124" s="47" t="s">
        <v>2996</v>
      </c>
      <c r="G1124" s="47" t="s">
        <v>1957</v>
      </c>
      <c r="H1124" s="49">
        <f>VLOOKUP(A1124,Structures!A:H,8,FALSE)</f>
        <v>45077</v>
      </c>
      <c r="I1124" s="47" t="s">
        <v>1966</v>
      </c>
      <c r="J1124" s="47"/>
    </row>
    <row r="1125" spans="1:10" ht="15" customHeight="1">
      <c r="A1125" s="47" t="s">
        <v>1275</v>
      </c>
      <c r="B1125" s="47"/>
      <c r="C1125" s="47" t="s">
        <v>2997</v>
      </c>
      <c r="D1125" s="48">
        <v>1102</v>
      </c>
      <c r="E1125" s="47" t="s">
        <v>1958</v>
      </c>
      <c r="F1125" s="47" t="s">
        <v>2998</v>
      </c>
      <c r="G1125" s="47" t="s">
        <v>1957</v>
      </c>
      <c r="H1125" s="49">
        <f>VLOOKUP(A1125,Structures!A:H,8,FALSE)</f>
        <v>45077</v>
      </c>
      <c r="I1125" s="47"/>
      <c r="J1125" s="47"/>
    </row>
    <row r="1126" spans="1:10" ht="15" customHeight="1">
      <c r="A1126" s="47" t="s">
        <v>1276</v>
      </c>
      <c r="B1126" s="47"/>
      <c r="C1126" s="47" t="s">
        <v>2995</v>
      </c>
      <c r="D1126" s="48">
        <v>448751</v>
      </c>
      <c r="E1126" s="47" t="s">
        <v>1958</v>
      </c>
      <c r="F1126" s="47" t="s">
        <v>2996</v>
      </c>
      <c r="G1126" s="47" t="s">
        <v>1957</v>
      </c>
      <c r="H1126" s="49">
        <f>VLOOKUP(A1126,Structures!A:H,8,FALSE)</f>
        <v>45077</v>
      </c>
      <c r="I1126" s="47"/>
      <c r="J1126" s="47"/>
    </row>
    <row r="1127" spans="1:10" ht="15" customHeight="1">
      <c r="A1127" s="47" t="s">
        <v>1277</v>
      </c>
      <c r="B1127" s="47"/>
      <c r="C1127" s="47" t="s">
        <v>2999</v>
      </c>
      <c r="D1127" s="48">
        <v>273</v>
      </c>
      <c r="E1127" s="47" t="s">
        <v>1958</v>
      </c>
      <c r="F1127" s="47" t="s">
        <v>3000</v>
      </c>
      <c r="G1127" s="47" t="s">
        <v>1957</v>
      </c>
      <c r="H1127" s="49">
        <f>VLOOKUP(A1127,Structures!A:H,8,FALSE)</f>
        <v>45077</v>
      </c>
      <c r="I1127" s="47" t="s">
        <v>1966</v>
      </c>
      <c r="J1127" s="47"/>
    </row>
    <row r="1128" spans="1:10" ht="15" customHeight="1">
      <c r="A1128" s="47" t="s">
        <v>1278</v>
      </c>
      <c r="B1128" s="47"/>
      <c r="C1128" s="47" t="s">
        <v>2997</v>
      </c>
      <c r="D1128" s="48">
        <v>1102</v>
      </c>
      <c r="E1128" s="47" t="s">
        <v>1958</v>
      </c>
      <c r="F1128" s="47" t="s">
        <v>2998</v>
      </c>
      <c r="G1128" s="47" t="s">
        <v>1957</v>
      </c>
      <c r="H1128" s="49">
        <f>VLOOKUP(A1128,Structures!A:H,8,FALSE)</f>
        <v>45077</v>
      </c>
      <c r="I1128" s="47"/>
      <c r="J1128" s="47"/>
    </row>
    <row r="1129" spans="1:10" ht="15" customHeight="1">
      <c r="A1129" s="47" t="s">
        <v>1279</v>
      </c>
      <c r="B1129" s="47"/>
      <c r="C1129" s="47" t="s">
        <v>3001</v>
      </c>
      <c r="D1129" s="48">
        <v>12353638</v>
      </c>
      <c r="E1129" s="47" t="s">
        <v>1958</v>
      </c>
      <c r="F1129" s="47" t="s">
        <v>3002</v>
      </c>
      <c r="G1129" s="47" t="s">
        <v>1957</v>
      </c>
      <c r="H1129" s="49">
        <f>VLOOKUP(A1129,Structures!A:H,8,FALSE)</f>
        <v>45042</v>
      </c>
      <c r="I1129" s="47"/>
      <c r="J1129" s="47"/>
    </row>
    <row r="1130" spans="1:10" ht="15" customHeight="1">
      <c r="A1130" s="47" t="s">
        <v>1280</v>
      </c>
      <c r="B1130" s="47"/>
      <c r="C1130" s="47" t="s">
        <v>3003</v>
      </c>
      <c r="D1130" s="48">
        <v>444675</v>
      </c>
      <c r="E1130" s="47" t="s">
        <v>1958</v>
      </c>
      <c r="F1130" s="47" t="s">
        <v>3004</v>
      </c>
      <c r="G1130" s="47" t="s">
        <v>1957</v>
      </c>
      <c r="H1130" s="49">
        <f>VLOOKUP(A1130,Structures!A:H,8,FALSE)</f>
        <v>45056</v>
      </c>
      <c r="I1130" s="47"/>
      <c r="J1130" s="47"/>
    </row>
    <row r="1131" spans="1:10" ht="15" customHeight="1">
      <c r="A1131" s="47" t="s">
        <v>1281</v>
      </c>
      <c r="B1131" s="47" t="s">
        <v>125</v>
      </c>
      <c r="C1131" s="47" t="s">
        <v>1982</v>
      </c>
      <c r="D1131" s="48">
        <v>16136567</v>
      </c>
      <c r="E1131" s="47" t="s">
        <v>1958</v>
      </c>
      <c r="F1131" s="47" t="s">
        <v>3005</v>
      </c>
      <c r="G1131" s="47" t="s">
        <v>1984</v>
      </c>
      <c r="H1131" s="49">
        <f>VLOOKUP(A1131,Structures!A:H,8,FALSE)</f>
        <v>45028</v>
      </c>
      <c r="I1131" s="47"/>
      <c r="J1131" s="47"/>
    </row>
    <row r="1132" spans="1:10" s="69" customFormat="1" ht="15" customHeight="1">
      <c r="A1132" s="48" t="s">
        <v>1283</v>
      </c>
      <c r="B1132" s="48"/>
      <c r="C1132" s="48" t="s">
        <v>3006</v>
      </c>
      <c r="D1132" s="48">
        <v>11553430</v>
      </c>
      <c r="E1132" s="48" t="s">
        <v>1958</v>
      </c>
      <c r="F1132" s="48" t="s">
        <v>3007</v>
      </c>
      <c r="G1132" s="48" t="s">
        <v>1957</v>
      </c>
      <c r="H1132" s="49">
        <f>VLOOKUP(A1132,Structures!A:H,8,FALSE)</f>
        <v>45056</v>
      </c>
      <c r="I1132" s="48"/>
      <c r="J1132" s="48"/>
    </row>
    <row r="1133" spans="1:10" s="48" customFormat="1" ht="15" customHeight="1">
      <c r="A1133" s="48" t="s">
        <v>1284</v>
      </c>
      <c r="C1133" s="48" t="s">
        <v>3008</v>
      </c>
      <c r="D1133" s="48">
        <v>122177496</v>
      </c>
      <c r="E1133" s="48" t="s">
        <v>1958</v>
      </c>
      <c r="F1133" s="48" t="s">
        <v>3009</v>
      </c>
      <c r="G1133" s="48" t="s">
        <v>1957</v>
      </c>
      <c r="H1133" s="49">
        <f>VLOOKUP(A1133,Structures!A:H,8,FALSE)</f>
        <v>44972</v>
      </c>
    </row>
    <row r="1134" spans="1:10" ht="15" customHeight="1">
      <c r="A1134" s="47" t="s">
        <v>1286</v>
      </c>
      <c r="B1134" s="47"/>
      <c r="C1134" s="46" t="s">
        <v>2075</v>
      </c>
      <c r="D1134" s="48">
        <v>121990</v>
      </c>
      <c r="E1134" s="47" t="s">
        <v>1958</v>
      </c>
      <c r="F1134" s="46" t="s">
        <v>2076</v>
      </c>
      <c r="G1134" s="46" t="s">
        <v>1957</v>
      </c>
      <c r="H1134" s="49">
        <f>VLOOKUP(A1134,Structures!A:H,8,FALSE)</f>
        <v>45084</v>
      </c>
      <c r="I1134" s="47"/>
      <c r="J1134" s="47"/>
    </row>
    <row r="1135" spans="1:10" ht="15" customHeight="1">
      <c r="A1135" s="47" t="s">
        <v>1287</v>
      </c>
      <c r="B1135" s="47"/>
      <c r="C1135" s="47" t="s">
        <v>3010</v>
      </c>
      <c r="D1135" s="48">
        <v>44456192</v>
      </c>
      <c r="E1135" s="47" t="s">
        <v>1958</v>
      </c>
      <c r="F1135" s="47" t="s">
        <v>3011</v>
      </c>
      <c r="G1135" s="47" t="s">
        <v>1957</v>
      </c>
      <c r="H1135" s="49">
        <f>VLOOKUP(A1135,Structures!A:H,8,FALSE)</f>
        <v>45049</v>
      </c>
      <c r="I1135" s="47"/>
      <c r="J1135" s="47"/>
    </row>
    <row r="1136" spans="1:10" ht="15" customHeight="1">
      <c r="A1136" s="47" t="s">
        <v>1288</v>
      </c>
      <c r="B1136" s="47"/>
      <c r="C1136" s="47" t="s">
        <v>3012</v>
      </c>
      <c r="D1136" s="48">
        <v>6603856</v>
      </c>
      <c r="E1136" s="47" t="s">
        <v>1958</v>
      </c>
      <c r="F1136" s="47" t="s">
        <v>3013</v>
      </c>
      <c r="G1136" s="47" t="s">
        <v>1957</v>
      </c>
      <c r="H1136" s="49">
        <f>VLOOKUP(A1136,Structures!A:H,8,FALSE)</f>
        <v>45049</v>
      </c>
      <c r="I1136" s="47"/>
      <c r="J1136" s="47"/>
    </row>
    <row r="1137" spans="1:10" ht="15" customHeight="1">
      <c r="A1137" s="47" t="s">
        <v>1289</v>
      </c>
      <c r="B1137" s="47"/>
      <c r="C1137" s="47" t="s">
        <v>2920</v>
      </c>
      <c r="D1137" s="48">
        <v>139030531</v>
      </c>
      <c r="E1137" s="47" t="s">
        <v>1958</v>
      </c>
      <c r="F1137" s="47" t="s">
        <v>2921</v>
      </c>
      <c r="G1137" s="47" t="s">
        <v>1957</v>
      </c>
      <c r="H1137" s="49">
        <f>VLOOKUP(A1137,Structures!A:H,8,FALSE)</f>
        <v>45077</v>
      </c>
      <c r="I1137" s="47"/>
      <c r="J1137" s="47"/>
    </row>
    <row r="1138" spans="1:10" ht="15" customHeight="1">
      <c r="A1138" s="47" t="s">
        <v>1290</v>
      </c>
      <c r="B1138" s="47"/>
      <c r="C1138" s="46" t="s">
        <v>2979</v>
      </c>
      <c r="D1138" s="48">
        <v>187</v>
      </c>
      <c r="E1138" s="47" t="s">
        <v>1958</v>
      </c>
      <c r="F1138" s="47" t="s">
        <v>2980</v>
      </c>
      <c r="G1138" s="47" t="s">
        <v>1957</v>
      </c>
      <c r="H1138" s="49">
        <f>VLOOKUP(A1138,Structures!A:H,8,FALSE)</f>
        <v>45063</v>
      </c>
      <c r="I1138" s="47"/>
      <c r="J1138" s="47"/>
    </row>
    <row r="1139" spans="1:10" ht="15" customHeight="1">
      <c r="A1139" s="47" t="s">
        <v>1291</v>
      </c>
      <c r="B1139" s="47"/>
      <c r="C1139" s="47" t="s">
        <v>3014</v>
      </c>
      <c r="D1139" s="48">
        <v>12353629</v>
      </c>
      <c r="E1139" s="47" t="s">
        <v>1958</v>
      </c>
      <c r="F1139" s="47" t="s">
        <v>3015</v>
      </c>
      <c r="G1139" s="47" t="s">
        <v>1957</v>
      </c>
      <c r="H1139" s="49">
        <f>VLOOKUP(A1139,Structures!A:H,8,FALSE)</f>
        <v>45042</v>
      </c>
      <c r="I1139" s="47"/>
      <c r="J1139" s="47"/>
    </row>
    <row r="1140" spans="1:10" ht="15" customHeight="1">
      <c r="A1140" s="47" t="s">
        <v>1294</v>
      </c>
      <c r="B1140" s="47" t="s">
        <v>125</v>
      </c>
      <c r="C1140" s="47" t="s">
        <v>1982</v>
      </c>
      <c r="D1140" s="55">
        <v>16133823</v>
      </c>
      <c r="E1140" s="47" t="s">
        <v>1958</v>
      </c>
      <c r="F1140" s="59" t="s">
        <v>2775</v>
      </c>
      <c r="G1140" s="47" t="s">
        <v>1984</v>
      </c>
      <c r="H1140" s="49">
        <f>VLOOKUP(A1140,Structures!A:H,8,FALSE)</f>
        <v>45049</v>
      </c>
      <c r="I1140" s="47"/>
      <c r="J1140" s="47"/>
    </row>
    <row r="1141" spans="1:10" s="69" customFormat="1" ht="15" customHeight="1">
      <c r="A1141" s="48" t="s">
        <v>1295</v>
      </c>
      <c r="B1141" s="48" t="s">
        <v>513</v>
      </c>
      <c r="C1141" s="48" t="s">
        <v>1982</v>
      </c>
      <c r="D1141" s="48">
        <v>145705876</v>
      </c>
      <c r="E1141" s="48" t="s">
        <v>1958</v>
      </c>
      <c r="F1141" s="48" t="s">
        <v>3016</v>
      </c>
      <c r="G1141" s="48" t="s">
        <v>1984</v>
      </c>
      <c r="H1141" s="49">
        <f>VLOOKUP(A1141,Structures!A:H,8,FALSE)</f>
        <v>45042</v>
      </c>
      <c r="I1141" s="48"/>
      <c r="J1141" s="48"/>
    </row>
    <row r="1142" spans="1:10" ht="15" customHeight="1">
      <c r="A1142" s="47" t="s">
        <v>1296</v>
      </c>
      <c r="B1142" s="47"/>
      <c r="C1142" s="47" t="s">
        <v>3017</v>
      </c>
      <c r="D1142" s="48">
        <v>135242184</v>
      </c>
      <c r="E1142" s="47" t="s">
        <v>1970</v>
      </c>
      <c r="F1142" s="47" t="s">
        <v>3018</v>
      </c>
      <c r="G1142" s="47" t="s">
        <v>1957</v>
      </c>
      <c r="H1142" s="49">
        <f>VLOOKUP(A1142,Structures!A:H,8,FALSE)</f>
        <v>45077</v>
      </c>
      <c r="I1142" s="47"/>
      <c r="J1142" s="47"/>
    </row>
    <row r="1143" spans="1:10" ht="15" customHeight="1">
      <c r="A1143" s="47" t="s">
        <v>1297</v>
      </c>
      <c r="B1143" s="47" t="s">
        <v>276</v>
      </c>
      <c r="C1143" s="47" t="s">
        <v>1982</v>
      </c>
      <c r="D1143" s="48"/>
      <c r="E1143" s="47" t="s">
        <v>1958</v>
      </c>
      <c r="F1143" s="47" t="s">
        <v>3019</v>
      </c>
      <c r="G1143" s="47" t="s">
        <v>1984</v>
      </c>
      <c r="H1143" s="49">
        <f>VLOOKUP(A1143,Structures!A:H,8,FALSE)</f>
        <v>45077</v>
      </c>
      <c r="I1143" s="47"/>
      <c r="J1143" s="47"/>
    </row>
    <row r="1144" spans="1:10" ht="15" customHeight="1">
      <c r="A1144" s="47" t="s">
        <v>1299</v>
      </c>
      <c r="B1144" s="47" t="s">
        <v>999</v>
      </c>
      <c r="C1144" s="47" t="s">
        <v>1982</v>
      </c>
      <c r="D1144" s="48">
        <v>16129685</v>
      </c>
      <c r="E1144" s="47" t="s">
        <v>1958</v>
      </c>
      <c r="F1144" s="47" t="s">
        <v>2940</v>
      </c>
      <c r="G1144" s="47" t="s">
        <v>1984</v>
      </c>
      <c r="H1144" s="49">
        <f>VLOOKUP(A1144,Structures!A:H,8,FALSE)</f>
        <v>45070</v>
      </c>
      <c r="I1144" s="47"/>
      <c r="J1144" s="47"/>
    </row>
    <row r="1145" spans="1:10" ht="15" customHeight="1">
      <c r="A1145" s="47" t="s">
        <v>1302</v>
      </c>
      <c r="B1145" s="47" t="s">
        <v>999</v>
      </c>
      <c r="C1145" s="47" t="s">
        <v>1982</v>
      </c>
      <c r="D1145" s="68">
        <v>472421403</v>
      </c>
      <c r="E1145" s="47" t="s">
        <v>1958</v>
      </c>
      <c r="F1145" s="47" t="s">
        <v>3020</v>
      </c>
      <c r="G1145" s="47" t="s">
        <v>1984</v>
      </c>
      <c r="H1145" s="49">
        <f>VLOOKUP(A1145,Structures!A:H,8,FALSE)</f>
        <v>45035</v>
      </c>
      <c r="I1145" s="47"/>
      <c r="J1145" s="47"/>
    </row>
    <row r="1146" spans="1:10" s="47" customFormat="1" ht="15" customHeight="1">
      <c r="A1146" s="47" t="s">
        <v>1303</v>
      </c>
      <c r="C1146" s="47" t="s">
        <v>3021</v>
      </c>
      <c r="D1146" s="48">
        <v>73774630</v>
      </c>
      <c r="E1146" s="47" t="s">
        <v>2064</v>
      </c>
      <c r="F1146" s="47" t="s">
        <v>3022</v>
      </c>
      <c r="G1146" s="47" t="s">
        <v>1957</v>
      </c>
      <c r="H1146" s="49">
        <f>VLOOKUP(A1146,Structures!A:H,8,FALSE)</f>
        <v>45063</v>
      </c>
    </row>
    <row r="1147" spans="1:10" ht="15" customHeight="1">
      <c r="A1147" s="47" t="s">
        <v>1303</v>
      </c>
      <c r="B1147" s="47"/>
      <c r="C1147" s="46" t="s">
        <v>2061</v>
      </c>
      <c r="D1147" s="48">
        <v>10104167</v>
      </c>
      <c r="E1147" s="47" t="s">
        <v>1958</v>
      </c>
      <c r="F1147" s="46" t="s">
        <v>2062</v>
      </c>
      <c r="G1147" s="47" t="s">
        <v>1957</v>
      </c>
      <c r="H1147" s="49">
        <f>VLOOKUP(A1147,Structures!A:H,8,FALSE)</f>
        <v>45063</v>
      </c>
      <c r="I1147" s="47"/>
      <c r="J1147" s="47"/>
    </row>
    <row r="1148" spans="1:10" ht="15" customHeight="1">
      <c r="A1148" s="47" t="s">
        <v>1304</v>
      </c>
      <c r="B1148" s="47"/>
      <c r="C1148" s="47" t="s">
        <v>2004</v>
      </c>
      <c r="D1148" s="48">
        <v>448222</v>
      </c>
      <c r="E1148" s="47" t="s">
        <v>1958</v>
      </c>
      <c r="F1148" s="47" t="s">
        <v>3023</v>
      </c>
      <c r="G1148" s="47" t="s">
        <v>1957</v>
      </c>
      <c r="H1148" s="49">
        <f>VLOOKUP(A1148,Structures!A:H,8,FALSE)</f>
        <v>45049</v>
      </c>
      <c r="I1148" s="47"/>
      <c r="J1148" s="47"/>
    </row>
    <row r="1149" spans="1:10" ht="15" customHeight="1">
      <c r="A1149" s="47" t="s">
        <v>1305</v>
      </c>
      <c r="B1149" s="47" t="s">
        <v>276</v>
      </c>
      <c r="C1149" s="47" t="s">
        <v>1982</v>
      </c>
      <c r="D1149" s="48" t="s">
        <v>1961</v>
      </c>
      <c r="E1149" s="47" t="s">
        <v>1958</v>
      </c>
      <c r="F1149" s="47" t="s">
        <v>3024</v>
      </c>
      <c r="G1149" s="47" t="s">
        <v>1984</v>
      </c>
      <c r="H1149" s="49">
        <f>VLOOKUP(A1149,Structures!A:H,8,FALSE)</f>
        <v>45035</v>
      </c>
      <c r="I1149" s="47"/>
      <c r="J1149" s="47"/>
    </row>
    <row r="1150" spans="1:10" ht="15" customHeight="1">
      <c r="A1150" s="47" t="s">
        <v>1306</v>
      </c>
      <c r="B1150" s="47"/>
      <c r="C1150" s="47" t="s">
        <v>3010</v>
      </c>
      <c r="D1150" s="48">
        <v>44456192</v>
      </c>
      <c r="E1150" s="47" t="s">
        <v>1958</v>
      </c>
      <c r="F1150" s="47" t="s">
        <v>3011</v>
      </c>
      <c r="G1150" s="47" t="s">
        <v>1957</v>
      </c>
      <c r="H1150" s="49">
        <f>VLOOKUP(A1150,Structures!A:H,8,FALSE)</f>
        <v>45049</v>
      </c>
      <c r="I1150" s="47"/>
      <c r="J1150" s="47"/>
    </row>
    <row r="1151" spans="1:10" ht="15" customHeight="1">
      <c r="A1151" s="47" t="s">
        <v>1307</v>
      </c>
      <c r="B1151" s="47"/>
      <c r="C1151" s="47" t="s">
        <v>2081</v>
      </c>
      <c r="D1151" s="48">
        <v>24857286</v>
      </c>
      <c r="E1151" s="47" t="s">
        <v>1958</v>
      </c>
      <c r="F1151" s="47" t="s">
        <v>2083</v>
      </c>
      <c r="G1151" s="47" t="s">
        <v>1957</v>
      </c>
      <c r="H1151" s="49">
        <f>VLOOKUP(A1151,Structures!A:H,8,FALSE)</f>
        <v>45070</v>
      </c>
      <c r="I1151" s="47"/>
      <c r="J1151" s="47"/>
    </row>
    <row r="1152" spans="1:10" ht="15" customHeight="1">
      <c r="A1152" s="47" t="s">
        <v>1308</v>
      </c>
      <c r="B1152" s="47" t="s">
        <v>497</v>
      </c>
      <c r="C1152" s="47" t="s">
        <v>1982</v>
      </c>
      <c r="D1152" s="48" t="s">
        <v>1961</v>
      </c>
      <c r="E1152" s="47" t="s">
        <v>1958</v>
      </c>
      <c r="F1152" s="47" t="s">
        <v>3025</v>
      </c>
      <c r="G1152" s="47" t="s">
        <v>1984</v>
      </c>
      <c r="H1152" s="49">
        <f>VLOOKUP(A1152,Structures!A:H,8,FALSE)</f>
        <v>44986</v>
      </c>
      <c r="I1152" s="47"/>
      <c r="J1152" s="47"/>
    </row>
    <row r="1153" spans="1:10" ht="15" customHeight="1">
      <c r="A1153" s="47" t="s">
        <v>1309</v>
      </c>
      <c r="B1153" s="47"/>
      <c r="C1153" s="47" t="s">
        <v>3012</v>
      </c>
      <c r="D1153" s="48">
        <v>6603856</v>
      </c>
      <c r="E1153" s="47" t="s">
        <v>1958</v>
      </c>
      <c r="F1153" s="47" t="s">
        <v>3013</v>
      </c>
      <c r="G1153" s="47" t="s">
        <v>1957</v>
      </c>
      <c r="H1153" s="49">
        <f>VLOOKUP(A1153,Structures!A:H,8,FALSE)</f>
        <v>45049</v>
      </c>
      <c r="I1153" s="47"/>
      <c r="J1153" s="47"/>
    </row>
    <row r="1154" spans="1:10" ht="15" customHeight="1">
      <c r="A1154" s="47" t="s">
        <v>1310</v>
      </c>
      <c r="B1154" s="47"/>
      <c r="C1154" s="46" t="s">
        <v>1960</v>
      </c>
      <c r="D1154" s="48" t="s">
        <v>1961</v>
      </c>
      <c r="E1154" s="47" t="s">
        <v>1962</v>
      </c>
      <c r="F1154" s="46" t="s">
        <v>1962</v>
      </c>
      <c r="G1154" s="47" t="s">
        <v>1961</v>
      </c>
      <c r="H1154" s="49">
        <f>VLOOKUP(A1154,Structures!A:H,8,FALSE)</f>
        <v>45056</v>
      </c>
      <c r="I1154" s="47"/>
      <c r="J1154" s="47"/>
    </row>
    <row r="1155" spans="1:10" ht="15" customHeight="1">
      <c r="A1155" s="47" t="s">
        <v>1312</v>
      </c>
      <c r="B1155" s="47"/>
      <c r="C1155" s="47" t="s">
        <v>3026</v>
      </c>
      <c r="D1155" s="48">
        <v>12560</v>
      </c>
      <c r="E1155" s="47" t="s">
        <v>1958</v>
      </c>
      <c r="F1155" s="47" t="s">
        <v>3027</v>
      </c>
      <c r="G1155" s="47" t="s">
        <v>1957</v>
      </c>
      <c r="H1155" s="49">
        <f>VLOOKUP(A1155,Structures!A:H,8,FALSE)</f>
        <v>45028</v>
      </c>
      <c r="I1155" s="47"/>
      <c r="J1155" s="47"/>
    </row>
    <row r="1156" spans="1:10" ht="15" customHeight="1">
      <c r="A1156" s="47" t="s">
        <v>1313</v>
      </c>
      <c r="B1156" s="47" t="s">
        <v>513</v>
      </c>
      <c r="C1156" s="47" t="s">
        <v>1982</v>
      </c>
      <c r="D1156" s="48" t="s">
        <v>1961</v>
      </c>
      <c r="E1156" s="47" t="s">
        <v>1958</v>
      </c>
      <c r="F1156" s="47" t="s">
        <v>2880</v>
      </c>
      <c r="G1156" s="47" t="s">
        <v>1984</v>
      </c>
      <c r="H1156" s="49">
        <f>VLOOKUP(A1156,Structures!A:H,8,FALSE)</f>
        <v>45042</v>
      </c>
      <c r="I1156" s="47"/>
      <c r="J1156" s="47"/>
    </row>
    <row r="1157" spans="1:10" ht="15" customHeight="1">
      <c r="A1157" s="47" t="s">
        <v>1314</v>
      </c>
      <c r="B1157" s="47"/>
      <c r="C1157" s="47" t="s">
        <v>3028</v>
      </c>
      <c r="D1157" s="48">
        <v>46219896</v>
      </c>
      <c r="E1157" s="47" t="s">
        <v>1958</v>
      </c>
      <c r="F1157" s="47" t="s">
        <v>3029</v>
      </c>
      <c r="G1157" s="47" t="s">
        <v>1957</v>
      </c>
      <c r="H1157" s="49">
        <f>VLOOKUP(A1157,Structures!A:H,8,FALSE)</f>
        <v>45056</v>
      </c>
      <c r="I1157" s="47"/>
      <c r="J1157" s="47"/>
    </row>
    <row r="1158" spans="1:10" ht="15" customHeight="1">
      <c r="A1158" s="47" t="s">
        <v>1315</v>
      </c>
      <c r="B1158" s="47"/>
      <c r="C1158" s="46" t="s">
        <v>2993</v>
      </c>
      <c r="D1158" s="48">
        <v>59227</v>
      </c>
      <c r="E1158" s="47" t="s">
        <v>1958</v>
      </c>
      <c r="F1158" s="47" t="s">
        <v>2994</v>
      </c>
      <c r="G1158" s="47" t="s">
        <v>1957</v>
      </c>
      <c r="H1158" s="49">
        <f>VLOOKUP(A1158,Structures!A:H,8,FALSE)</f>
        <v>45084</v>
      </c>
      <c r="I1158" s="47"/>
      <c r="J1158" s="47"/>
    </row>
    <row r="1159" spans="1:10" ht="15" customHeight="1">
      <c r="A1159" s="47" t="s">
        <v>1317</v>
      </c>
      <c r="B1159" s="47"/>
      <c r="C1159" s="46" t="s">
        <v>2061</v>
      </c>
      <c r="D1159" s="48">
        <v>10104167</v>
      </c>
      <c r="E1159" s="47" t="s">
        <v>1958</v>
      </c>
      <c r="F1159" s="46" t="s">
        <v>2062</v>
      </c>
      <c r="G1159" s="47" t="s">
        <v>1957</v>
      </c>
      <c r="H1159" s="49">
        <f>VLOOKUP(A1159,Structures!A:H,8,FALSE)</f>
        <v>45063</v>
      </c>
      <c r="I1159" s="47"/>
      <c r="J1159" s="47"/>
    </row>
    <row r="1160" spans="1:10" ht="15" customHeight="1">
      <c r="A1160" s="47" t="s">
        <v>1318</v>
      </c>
      <c r="B1160" s="47"/>
      <c r="C1160" s="47" t="s">
        <v>3030</v>
      </c>
      <c r="D1160" s="48">
        <v>134168328</v>
      </c>
      <c r="E1160" s="47" t="s">
        <v>1958</v>
      </c>
      <c r="F1160" s="47" t="s">
        <v>3031</v>
      </c>
      <c r="G1160" s="47" t="s">
        <v>1957</v>
      </c>
      <c r="H1160" s="49">
        <f>VLOOKUP(A1160,Structures!A:H,8,FALSE)</f>
        <v>45035</v>
      </c>
      <c r="I1160" s="47"/>
      <c r="J1160" s="47"/>
    </row>
    <row r="1161" spans="1:10" ht="15" customHeight="1">
      <c r="A1161" s="47" t="s">
        <v>1319</v>
      </c>
      <c r="B1161" s="47"/>
      <c r="C1161" s="46" t="s">
        <v>2081</v>
      </c>
      <c r="D1161" s="48">
        <v>24857286</v>
      </c>
      <c r="E1161" s="47" t="s">
        <v>1958</v>
      </c>
      <c r="F1161" s="46" t="s">
        <v>2083</v>
      </c>
      <c r="G1161" s="47" t="s">
        <v>1957</v>
      </c>
      <c r="H1161" s="49">
        <f>VLOOKUP(A1161,Structures!A:H,8,FALSE)</f>
        <v>45070</v>
      </c>
      <c r="I1161" s="47"/>
      <c r="J1161" s="47"/>
    </row>
    <row r="1162" spans="1:10" ht="15" customHeight="1">
      <c r="A1162" s="47" t="s">
        <v>1320</v>
      </c>
      <c r="B1162" s="47"/>
      <c r="C1162" s="46" t="s">
        <v>3032</v>
      </c>
      <c r="D1162" s="48">
        <v>60164925</v>
      </c>
      <c r="E1162" s="47" t="s">
        <v>1958</v>
      </c>
      <c r="F1162" s="47" t="s">
        <v>3033</v>
      </c>
      <c r="G1162" s="47" t="s">
        <v>1957</v>
      </c>
      <c r="H1162" s="49">
        <f>VLOOKUP(A1162,Structures!A:H,8,FALSE)</f>
        <v>45056</v>
      </c>
      <c r="I1162" s="47"/>
      <c r="J1162" s="47"/>
    </row>
    <row r="1163" spans="1:10" ht="15" customHeight="1">
      <c r="A1163" s="47" t="s">
        <v>1321</v>
      </c>
      <c r="B1163" s="47" t="s">
        <v>276</v>
      </c>
      <c r="C1163" s="46" t="s">
        <v>1982</v>
      </c>
      <c r="D1163" s="48">
        <v>14608354</v>
      </c>
      <c r="E1163" s="47" t="s">
        <v>1958</v>
      </c>
      <c r="F1163" s="47" t="s">
        <v>3034</v>
      </c>
      <c r="G1163" s="47" t="s">
        <v>1984</v>
      </c>
      <c r="H1163" s="49">
        <f>VLOOKUP(A1163,Structures!A:H,8,FALSE)</f>
        <v>45056</v>
      </c>
      <c r="I1163" s="47"/>
      <c r="J1163" s="47"/>
    </row>
    <row r="1164" spans="1:10" ht="15" customHeight="1">
      <c r="A1164" s="47" t="s">
        <v>1322</v>
      </c>
      <c r="B1164" s="47" t="s">
        <v>2260</v>
      </c>
      <c r="C1164" s="46" t="s">
        <v>1982</v>
      </c>
      <c r="D1164" s="48" t="s">
        <v>1961</v>
      </c>
      <c r="E1164" s="47" t="s">
        <v>1958</v>
      </c>
      <c r="F1164" s="47" t="s">
        <v>3035</v>
      </c>
      <c r="G1164" s="47" t="s">
        <v>1984</v>
      </c>
      <c r="H1164" s="49">
        <f>VLOOKUP(A1164,Structures!A:H,8,FALSE)</f>
        <v>45070</v>
      </c>
      <c r="I1164" s="47"/>
      <c r="J1164" s="47"/>
    </row>
    <row r="1165" spans="1:10" ht="15" customHeight="1">
      <c r="A1165" s="47" t="s">
        <v>1323</v>
      </c>
      <c r="B1165" s="47"/>
      <c r="C1165" s="46" t="s">
        <v>3036</v>
      </c>
      <c r="D1165" s="48">
        <v>7415</v>
      </c>
      <c r="E1165" s="47" t="s">
        <v>1958</v>
      </c>
      <c r="F1165" s="47" t="s">
        <v>3037</v>
      </c>
      <c r="G1165" s="47" t="s">
        <v>1957</v>
      </c>
      <c r="H1165" s="49">
        <f>VLOOKUP(A1165,Structures!A:H,8,FALSE)</f>
        <v>45077</v>
      </c>
      <c r="I1165" s="47"/>
      <c r="J1165" s="47"/>
    </row>
    <row r="1166" spans="1:10" ht="15" customHeight="1">
      <c r="A1166" s="47" t="s">
        <v>1324</v>
      </c>
      <c r="B1166" s="47" t="s">
        <v>513</v>
      </c>
      <c r="C1166" s="46" t="s">
        <v>1982</v>
      </c>
      <c r="D1166" s="48" t="s">
        <v>1961</v>
      </c>
      <c r="E1166" s="47" t="s">
        <v>1958</v>
      </c>
      <c r="F1166" s="47" t="s">
        <v>3038</v>
      </c>
      <c r="G1166" s="47" t="s">
        <v>1984</v>
      </c>
      <c r="H1166" s="49">
        <f>VLOOKUP(A1166,Structures!A:H,8,FALSE)</f>
        <v>45042</v>
      </c>
      <c r="I1166" s="47"/>
      <c r="J1166" s="47"/>
    </row>
    <row r="1167" spans="1:10" ht="15" customHeight="1">
      <c r="A1167" s="47" t="s">
        <v>1325</v>
      </c>
      <c r="B1167" s="47" t="s">
        <v>513</v>
      </c>
      <c r="C1167" s="46" t="s">
        <v>1982</v>
      </c>
      <c r="D1167" s="69" t="s">
        <v>1961</v>
      </c>
      <c r="E1167" s="47" t="s">
        <v>1958</v>
      </c>
      <c r="F1167" s="47" t="s">
        <v>3039</v>
      </c>
      <c r="G1167" s="47" t="s">
        <v>1984</v>
      </c>
      <c r="H1167" s="49">
        <f>VLOOKUP(A1167,Structures!A:H,8,FALSE)</f>
        <v>45042</v>
      </c>
    </row>
    <row r="1168" spans="1:10" s="47" customFormat="1" ht="15" customHeight="1">
      <c r="A1168" s="47" t="s">
        <v>1326</v>
      </c>
      <c r="C1168" s="46" t="s">
        <v>3040</v>
      </c>
      <c r="D1168" s="48">
        <v>145964903</v>
      </c>
      <c r="E1168" s="47" t="s">
        <v>1958</v>
      </c>
      <c r="F1168" s="47" t="s">
        <v>3041</v>
      </c>
      <c r="G1168" s="47" t="s">
        <v>1957</v>
      </c>
      <c r="H1168" s="49">
        <f>VLOOKUP(A1168,Structures!A:H,8,FALSE)</f>
        <v>45070</v>
      </c>
    </row>
    <row r="1169" spans="1:8" ht="15" customHeight="1">
      <c r="A1169" s="47" t="s">
        <v>1327</v>
      </c>
      <c r="C1169" s="46" t="s">
        <v>2365</v>
      </c>
      <c r="D1169" s="48">
        <v>104895</v>
      </c>
      <c r="E1169" s="47" t="s">
        <v>1958</v>
      </c>
      <c r="F1169" s="46" t="s">
        <v>2366</v>
      </c>
      <c r="G1169" s="47" t="s">
        <v>1957</v>
      </c>
      <c r="H1169" s="49">
        <f>VLOOKUP(A1169,Structures!A:H,8,FALSE)</f>
        <v>45056</v>
      </c>
    </row>
    <row r="1170" spans="1:8" ht="15" customHeight="1">
      <c r="A1170" s="47" t="s">
        <v>1328</v>
      </c>
      <c r="B1170" s="70" t="s">
        <v>19</v>
      </c>
      <c r="C1170" s="46" t="s">
        <v>1982</v>
      </c>
      <c r="D1170" s="69" t="s">
        <v>1961</v>
      </c>
      <c r="E1170" s="47" t="s">
        <v>1958</v>
      </c>
      <c r="F1170" s="47" t="s">
        <v>3042</v>
      </c>
      <c r="G1170" s="47" t="s">
        <v>1984</v>
      </c>
      <c r="H1170" s="49">
        <f>VLOOKUP(A1170,Structures!A:H,8,FALSE)</f>
        <v>45056</v>
      </c>
    </row>
    <row r="1171" spans="1:8" ht="15" customHeight="1">
      <c r="A1171" s="47" t="s">
        <v>1329</v>
      </c>
      <c r="C1171" s="46" t="s">
        <v>2993</v>
      </c>
      <c r="D1171" s="48">
        <v>59227</v>
      </c>
      <c r="E1171" s="47" t="s">
        <v>1958</v>
      </c>
      <c r="F1171" s="47" t="s">
        <v>2994</v>
      </c>
      <c r="G1171" s="47" t="s">
        <v>1957</v>
      </c>
      <c r="H1171" s="49">
        <f>VLOOKUP(A1171,Structures!A:H,8,FALSE)</f>
        <v>45084</v>
      </c>
    </row>
    <row r="1172" spans="1:8" s="47" customFormat="1" ht="15" customHeight="1">
      <c r="A1172" s="47" t="s">
        <v>1330</v>
      </c>
      <c r="C1172" s="46" t="s">
        <v>3043</v>
      </c>
      <c r="D1172" s="48">
        <v>11536903</v>
      </c>
      <c r="E1172" s="47" t="s">
        <v>2064</v>
      </c>
      <c r="F1172" s="47" t="s">
        <v>3044</v>
      </c>
      <c r="G1172" s="47" t="s">
        <v>1957</v>
      </c>
      <c r="H1172" s="49">
        <f>VLOOKUP(A1172,Structures!A:H,8,FALSE)</f>
        <v>45063</v>
      </c>
    </row>
    <row r="1173" spans="1:8" ht="15" customHeight="1">
      <c r="A1173" s="47" t="s">
        <v>1330</v>
      </c>
      <c r="C1173" s="46" t="s">
        <v>2061</v>
      </c>
      <c r="D1173" s="48">
        <v>10104167</v>
      </c>
      <c r="E1173" s="47" t="s">
        <v>1958</v>
      </c>
      <c r="F1173" s="46" t="s">
        <v>2062</v>
      </c>
      <c r="G1173" s="47" t="s">
        <v>1957</v>
      </c>
      <c r="H1173" s="49">
        <f>VLOOKUP(A1173,Structures!A:H,8,FALSE)</f>
        <v>45063</v>
      </c>
    </row>
    <row r="1174" spans="1:8" ht="15" customHeight="1">
      <c r="A1174" s="47" t="s">
        <v>1331</v>
      </c>
      <c r="C1174" s="46" t="s">
        <v>2075</v>
      </c>
      <c r="D1174" s="48">
        <v>121990</v>
      </c>
      <c r="E1174" s="47" t="s">
        <v>1958</v>
      </c>
      <c r="F1174" s="46" t="s">
        <v>2076</v>
      </c>
      <c r="G1174" s="47" t="s">
        <v>1957</v>
      </c>
      <c r="H1174" s="49">
        <f>VLOOKUP(A1174,Structures!A:H,8,FALSE)</f>
        <v>45084</v>
      </c>
    </row>
    <row r="1175" spans="1:8" ht="15" customHeight="1">
      <c r="A1175" s="47" t="s">
        <v>1332</v>
      </c>
      <c r="B1175" s="70" t="s">
        <v>513</v>
      </c>
      <c r="C1175" s="47" t="s">
        <v>1982</v>
      </c>
      <c r="D1175" s="48" t="s">
        <v>1961</v>
      </c>
      <c r="E1175" s="47" t="s">
        <v>1958</v>
      </c>
      <c r="F1175" s="62" t="s">
        <v>2879</v>
      </c>
      <c r="G1175" s="47" t="s">
        <v>1984</v>
      </c>
      <c r="H1175" s="49">
        <f>VLOOKUP(A1175,Structures!A:H,8,FALSE)</f>
        <v>45042</v>
      </c>
    </row>
    <row r="1176" spans="1:8" ht="15" customHeight="1">
      <c r="A1176" s="47" t="s">
        <v>1333</v>
      </c>
      <c r="C1176" s="47" t="s">
        <v>2966</v>
      </c>
      <c r="D1176" s="48">
        <v>11717831</v>
      </c>
      <c r="E1176" s="47" t="s">
        <v>1958</v>
      </c>
      <c r="F1176" s="47" t="s">
        <v>2967</v>
      </c>
      <c r="G1176" s="47" t="s">
        <v>1957</v>
      </c>
      <c r="H1176" s="49">
        <f>VLOOKUP(A1176,Structures!A:H,8,FALSE)</f>
        <v>45049</v>
      </c>
    </row>
    <row r="1177" spans="1:8" ht="15" customHeight="1">
      <c r="A1177" s="47" t="s">
        <v>1334</v>
      </c>
      <c r="B1177" s="70" t="s">
        <v>2260</v>
      </c>
      <c r="C1177" s="46" t="s">
        <v>1982</v>
      </c>
      <c r="D1177" s="69" t="s">
        <v>1961</v>
      </c>
      <c r="E1177" s="47" t="s">
        <v>1958</v>
      </c>
      <c r="F1177" s="71" t="s">
        <v>3045</v>
      </c>
      <c r="G1177" s="47" t="s">
        <v>1984</v>
      </c>
      <c r="H1177" s="49">
        <f>VLOOKUP(A1177,Structures!A:H,8,FALSE)</f>
        <v>45035</v>
      </c>
    </row>
    <row r="1178" spans="1:8" ht="15" customHeight="1">
      <c r="A1178" s="47" t="s">
        <v>1292</v>
      </c>
      <c r="C1178" s="46" t="s">
        <v>1960</v>
      </c>
      <c r="D1178" s="69" t="s">
        <v>1961</v>
      </c>
      <c r="E1178" s="47" t="s">
        <v>1962</v>
      </c>
      <c r="F1178" s="71" t="s">
        <v>1962</v>
      </c>
      <c r="G1178" s="47" t="s">
        <v>1961</v>
      </c>
      <c r="H1178" s="49">
        <f>VLOOKUP(A1178,Structures!A:H,8,FALSE)</f>
        <v>45028</v>
      </c>
    </row>
    <row r="1179" spans="1:8" ht="15" customHeight="1">
      <c r="A1179" s="47" t="s">
        <v>1293</v>
      </c>
      <c r="C1179" s="46" t="s">
        <v>1960</v>
      </c>
      <c r="D1179" s="69" t="s">
        <v>1961</v>
      </c>
      <c r="E1179" s="47" t="s">
        <v>1962</v>
      </c>
      <c r="F1179" s="71" t="s">
        <v>1962</v>
      </c>
      <c r="G1179" s="47" t="s">
        <v>1961</v>
      </c>
      <c r="H1179" s="49">
        <f>VLOOKUP(A1179,Structures!A:H,8,FALSE)</f>
        <v>45028</v>
      </c>
    </row>
    <row r="1180" spans="1:8" ht="15" customHeight="1">
      <c r="A1180" s="47" t="s">
        <v>1300</v>
      </c>
      <c r="C1180" s="46" t="s">
        <v>1960</v>
      </c>
      <c r="D1180" s="69" t="s">
        <v>1961</v>
      </c>
      <c r="E1180" s="47" t="s">
        <v>1962</v>
      </c>
      <c r="F1180" s="71" t="s">
        <v>1962</v>
      </c>
      <c r="G1180" s="47" t="s">
        <v>1961</v>
      </c>
      <c r="H1180" s="49">
        <f>VLOOKUP(A1180,Structures!A:H,8,FALSE)</f>
        <v>45084</v>
      </c>
    </row>
    <row r="1181" spans="1:8" ht="15" customHeight="1">
      <c r="A1181" s="72" t="s">
        <v>1336</v>
      </c>
      <c r="B1181" s="70" t="s">
        <v>513</v>
      </c>
      <c r="C1181" s="46" t="s">
        <v>1982</v>
      </c>
      <c r="D1181" s="48">
        <v>145705876</v>
      </c>
      <c r="E1181" s="47" t="s">
        <v>1958</v>
      </c>
      <c r="F1181" s="70" t="s">
        <v>3016</v>
      </c>
      <c r="G1181" s="47" t="s">
        <v>1984</v>
      </c>
      <c r="H1181" s="49">
        <f>VLOOKUP(A1181,Structures!A:H,8,FALSE)</f>
        <v>45112</v>
      </c>
    </row>
    <row r="1182" spans="1:8" ht="15" customHeight="1">
      <c r="A1182" s="72" t="s">
        <v>1337</v>
      </c>
      <c r="B1182" s="70" t="s">
        <v>513</v>
      </c>
      <c r="C1182" s="47" t="s">
        <v>1982</v>
      </c>
      <c r="D1182" s="48" t="s">
        <v>1961</v>
      </c>
      <c r="E1182" s="47" t="s">
        <v>1958</v>
      </c>
      <c r="F1182" s="62" t="s">
        <v>2880</v>
      </c>
      <c r="G1182" s="47" t="s">
        <v>1984</v>
      </c>
      <c r="H1182" s="49">
        <f>VLOOKUP(A1182,Structures!A:H,8,FALSE)</f>
        <v>45112</v>
      </c>
    </row>
    <row r="1183" spans="1:8" ht="15" customHeight="1">
      <c r="A1183" s="72" t="s">
        <v>1343</v>
      </c>
      <c r="C1183" s="47" t="s">
        <v>2768</v>
      </c>
      <c r="D1183" s="48">
        <v>4636</v>
      </c>
      <c r="E1183" s="47" t="s">
        <v>1958</v>
      </c>
      <c r="F1183" s="59" t="s">
        <v>2769</v>
      </c>
      <c r="G1183" s="47" t="s">
        <v>1957</v>
      </c>
      <c r="H1183" s="49">
        <f>VLOOKUP(A1183,Structures!A:H,8,FALSE)</f>
        <v>45112</v>
      </c>
    </row>
    <row r="1184" spans="1:8" ht="15" customHeight="1">
      <c r="A1184" s="72" t="s">
        <v>1345</v>
      </c>
      <c r="C1184" s="46" t="s">
        <v>2531</v>
      </c>
      <c r="D1184" s="48">
        <v>6921840</v>
      </c>
      <c r="E1184" s="47" t="s">
        <v>1958</v>
      </c>
      <c r="F1184" s="46" t="s">
        <v>2532</v>
      </c>
      <c r="G1184" s="47" t="s">
        <v>1957</v>
      </c>
      <c r="H1184" s="49">
        <f>VLOOKUP(A1184,Structures!A:H,8,FALSE)</f>
        <v>45112</v>
      </c>
    </row>
    <row r="1185" spans="1:8" ht="15" customHeight="1">
      <c r="A1185" s="72" t="s">
        <v>1346</v>
      </c>
      <c r="C1185" s="46" t="s">
        <v>3046</v>
      </c>
      <c r="D1185" s="69">
        <v>129211</v>
      </c>
      <c r="E1185" s="47" t="s">
        <v>1970</v>
      </c>
      <c r="F1185" s="70" t="s">
        <v>3047</v>
      </c>
      <c r="G1185" s="47" t="s">
        <v>2802</v>
      </c>
      <c r="H1185" s="49">
        <f>VLOOKUP(A1185,Structures!A:H,8,FALSE)</f>
        <v>45112</v>
      </c>
    </row>
    <row r="1186" spans="1:8" ht="15" customHeight="1">
      <c r="A1186" s="72" t="s">
        <v>1347</v>
      </c>
      <c r="C1186" s="47" t="s">
        <v>3017</v>
      </c>
      <c r="D1186" s="48">
        <v>135242184</v>
      </c>
      <c r="E1186" s="47" t="s">
        <v>1970</v>
      </c>
      <c r="F1186" s="47" t="s">
        <v>3018</v>
      </c>
      <c r="G1186" s="47" t="s">
        <v>2802</v>
      </c>
      <c r="H1186" s="49">
        <f>VLOOKUP(A1186,Structures!A:H,8,FALSE)</f>
        <v>45119</v>
      </c>
    </row>
    <row r="1187" spans="1:8" ht="15" customHeight="1">
      <c r="A1187" s="72" t="s">
        <v>1342</v>
      </c>
      <c r="C1187" s="47" t="s">
        <v>1960</v>
      </c>
      <c r="D1187" s="48" t="s">
        <v>1961</v>
      </c>
      <c r="E1187" s="47" t="s">
        <v>1962</v>
      </c>
      <c r="F1187" s="47" t="s">
        <v>1962</v>
      </c>
      <c r="G1187" s="47" t="s">
        <v>1961</v>
      </c>
      <c r="H1187" s="49">
        <f>VLOOKUP(A1187,Structures!A:H,8,FALSE)</f>
        <v>45119</v>
      </c>
    </row>
    <row r="1188" spans="1:8" ht="15" customHeight="1">
      <c r="A1188" s="72" t="s">
        <v>1341</v>
      </c>
      <c r="C1188" s="47" t="s">
        <v>1960</v>
      </c>
      <c r="D1188" s="48" t="s">
        <v>1961</v>
      </c>
      <c r="E1188" s="47" t="s">
        <v>1962</v>
      </c>
      <c r="F1188" s="47" t="s">
        <v>1962</v>
      </c>
      <c r="G1188" s="47" t="s">
        <v>1961</v>
      </c>
      <c r="H1188" s="49">
        <f>VLOOKUP(A1188,Structures!A:H,8,FALSE)</f>
        <v>45119</v>
      </c>
    </row>
    <row r="1189" spans="1:8" ht="15" customHeight="1">
      <c r="A1189" s="72" t="s">
        <v>1340</v>
      </c>
      <c r="C1189" s="47" t="s">
        <v>1960</v>
      </c>
      <c r="D1189" s="48" t="s">
        <v>1961</v>
      </c>
      <c r="E1189" s="47" t="s">
        <v>1962</v>
      </c>
      <c r="F1189" s="47" t="s">
        <v>1962</v>
      </c>
      <c r="G1189" s="47" t="s">
        <v>1961</v>
      </c>
      <c r="H1189" s="49">
        <f>VLOOKUP(A1189,Structures!A:H,8,FALSE)</f>
        <v>45119</v>
      </c>
    </row>
    <row r="1190" spans="1:8" ht="15" customHeight="1">
      <c r="A1190" s="72" t="s">
        <v>1338</v>
      </c>
      <c r="C1190" s="47" t="s">
        <v>1960</v>
      </c>
      <c r="D1190" s="48" t="s">
        <v>1961</v>
      </c>
      <c r="E1190" s="47" t="s">
        <v>1962</v>
      </c>
      <c r="F1190" s="47" t="s">
        <v>1962</v>
      </c>
      <c r="G1190" s="47" t="s">
        <v>1961</v>
      </c>
      <c r="H1190" s="49">
        <f>VLOOKUP(A1190,Structures!A:H,8,FALSE)</f>
        <v>45119</v>
      </c>
    </row>
    <row r="1191" spans="1:8" ht="15" customHeight="1">
      <c r="A1191" s="72" t="s">
        <v>1348</v>
      </c>
      <c r="B1191" s="70" t="s">
        <v>513</v>
      </c>
      <c r="C1191" s="47" t="s">
        <v>1982</v>
      </c>
      <c r="D1191" s="69" t="s">
        <v>1961</v>
      </c>
      <c r="E1191" s="47" t="s">
        <v>1958</v>
      </c>
      <c r="F1191" s="70" t="s">
        <v>3048</v>
      </c>
      <c r="G1191" s="47" t="s">
        <v>1984</v>
      </c>
      <c r="H1191" s="49">
        <f>VLOOKUP(A1191,Structures!A:H,8,FALSE)</f>
        <v>45140</v>
      </c>
    </row>
    <row r="1192" spans="1:8" ht="15" customHeight="1">
      <c r="A1192" s="70" t="s">
        <v>1349</v>
      </c>
      <c r="B1192" s="70" t="s">
        <v>513</v>
      </c>
      <c r="C1192" s="47" t="s">
        <v>1982</v>
      </c>
      <c r="D1192" s="69" t="s">
        <v>1961</v>
      </c>
      <c r="E1192" s="47" t="s">
        <v>1958</v>
      </c>
      <c r="F1192" s="70" t="s">
        <v>3049</v>
      </c>
      <c r="G1192" s="47" t="s">
        <v>1984</v>
      </c>
      <c r="H1192" s="49">
        <f>VLOOKUP(A1192,Structures!A:H,8,FALSE)</f>
        <v>45140</v>
      </c>
    </row>
    <row r="1193" spans="1:8" ht="15" customHeight="1">
      <c r="A1193" s="70" t="s">
        <v>1350</v>
      </c>
      <c r="B1193" s="70" t="s">
        <v>513</v>
      </c>
      <c r="C1193" s="47" t="s">
        <v>1982</v>
      </c>
      <c r="D1193" s="69" t="s">
        <v>1961</v>
      </c>
      <c r="E1193" s="47" t="s">
        <v>1958</v>
      </c>
      <c r="F1193" s="70" t="s">
        <v>3050</v>
      </c>
      <c r="G1193" s="47" t="s">
        <v>1984</v>
      </c>
      <c r="H1193" s="49">
        <f>VLOOKUP(A1193,Structures!A:H,8,FALSE)</f>
        <v>45140</v>
      </c>
    </row>
    <row r="1194" spans="1:8" ht="15" customHeight="1">
      <c r="A1194" s="70" t="s">
        <v>1351</v>
      </c>
      <c r="B1194" s="70" t="s">
        <v>513</v>
      </c>
      <c r="C1194" s="47" t="s">
        <v>1982</v>
      </c>
      <c r="D1194" s="69" t="s">
        <v>1961</v>
      </c>
      <c r="E1194" s="47" t="s">
        <v>1958</v>
      </c>
      <c r="F1194" s="70" t="s">
        <v>3048</v>
      </c>
      <c r="G1194" s="47" t="s">
        <v>1984</v>
      </c>
      <c r="H1194" s="49">
        <f>VLOOKUP(A1194,Structures!A:H,8,FALSE)</f>
        <v>45140</v>
      </c>
    </row>
    <row r="1195" spans="1:8" ht="15" customHeight="1">
      <c r="A1195" s="70" t="s">
        <v>1352</v>
      </c>
      <c r="C1195" s="47" t="s">
        <v>3051</v>
      </c>
      <c r="D1195" s="69">
        <v>76283707</v>
      </c>
      <c r="E1195" s="47" t="s">
        <v>1958</v>
      </c>
      <c r="F1195" s="71" t="s">
        <v>3052</v>
      </c>
      <c r="G1195" s="47" t="s">
        <v>1957</v>
      </c>
      <c r="H1195" s="49">
        <f>VLOOKUP(A1195,Structures!A:H,8,FALSE)</f>
        <v>45091</v>
      </c>
    </row>
    <row r="1196" spans="1:8" ht="15" customHeight="1">
      <c r="A1196" s="70" t="s">
        <v>1353</v>
      </c>
      <c r="B1196" s="70" t="s">
        <v>2260</v>
      </c>
      <c r="C1196" s="47" t="s">
        <v>1982</v>
      </c>
      <c r="D1196" s="69" t="s">
        <v>1961</v>
      </c>
      <c r="E1196" s="47" t="s">
        <v>1958</v>
      </c>
      <c r="F1196" s="71" t="s">
        <v>3053</v>
      </c>
      <c r="G1196" s="47" t="s">
        <v>1984</v>
      </c>
      <c r="H1196" s="49">
        <f>VLOOKUP(A1196,Structures!A:H,8,FALSE)</f>
        <v>45147</v>
      </c>
    </row>
    <row r="1197" spans="1:8" ht="15" customHeight="1">
      <c r="A1197" s="70" t="s">
        <v>1355</v>
      </c>
      <c r="B1197" s="70" t="s">
        <v>2260</v>
      </c>
      <c r="C1197" s="46" t="s">
        <v>1982</v>
      </c>
      <c r="D1197" s="48">
        <v>56841900</v>
      </c>
      <c r="E1197" s="47" t="s">
        <v>1958</v>
      </c>
      <c r="F1197" s="70" t="s">
        <v>2982</v>
      </c>
      <c r="G1197" s="47" t="s">
        <v>1984</v>
      </c>
      <c r="H1197" s="49">
        <f>VLOOKUP(A1197,Structures!A:H,8,FALSE)</f>
        <v>45147</v>
      </c>
    </row>
    <row r="1198" spans="1:8" ht="15" customHeight="1">
      <c r="A1198" s="70" t="s">
        <v>1357</v>
      </c>
      <c r="C1198" s="70" t="s">
        <v>3054</v>
      </c>
      <c r="D1198" s="69">
        <v>11595431</v>
      </c>
      <c r="E1198" s="47" t="s">
        <v>1958</v>
      </c>
      <c r="F1198" s="70" t="s">
        <v>3055</v>
      </c>
      <c r="G1198" s="47" t="s">
        <v>1957</v>
      </c>
      <c r="H1198" s="49">
        <f>VLOOKUP(A1198,Structures!A:H,8,FALSE)</f>
        <v>45098</v>
      </c>
    </row>
    <row r="1199" spans="1:8" ht="15" customHeight="1">
      <c r="A1199" s="70" t="s">
        <v>1356</v>
      </c>
      <c r="C1199" s="47" t="s">
        <v>2991</v>
      </c>
      <c r="D1199" s="69">
        <v>445580</v>
      </c>
      <c r="E1199" s="47" t="s">
        <v>1958</v>
      </c>
      <c r="F1199" s="71" t="s">
        <v>3056</v>
      </c>
      <c r="G1199" s="70" t="s">
        <v>1957</v>
      </c>
      <c r="H1199" s="49">
        <f>VLOOKUP(A1199,Structures!A:H,8,FALSE)</f>
        <v>45098</v>
      </c>
    </row>
    <row r="1200" spans="1:8" ht="15" customHeight="1">
      <c r="A1200" s="70" t="s">
        <v>1358</v>
      </c>
      <c r="C1200" s="47" t="s">
        <v>2991</v>
      </c>
      <c r="D1200" s="69">
        <v>445580</v>
      </c>
      <c r="E1200" s="47" t="s">
        <v>1958</v>
      </c>
      <c r="F1200" s="71" t="s">
        <v>3056</v>
      </c>
      <c r="G1200" s="70" t="s">
        <v>1957</v>
      </c>
      <c r="H1200" s="49">
        <f>VLOOKUP(A1200,Structures!A:H,8,FALSE)</f>
        <v>45098</v>
      </c>
    </row>
    <row r="1201" spans="1:8" ht="15" customHeight="1">
      <c r="A1201" s="70" t="s">
        <v>1359</v>
      </c>
      <c r="C1201" s="70" t="s">
        <v>2432</v>
      </c>
      <c r="D1201" s="69">
        <v>69921479</v>
      </c>
      <c r="E1201" s="70" t="s">
        <v>1958</v>
      </c>
      <c r="F1201" s="71" t="s">
        <v>3057</v>
      </c>
      <c r="G1201" s="70" t="s">
        <v>1957</v>
      </c>
      <c r="H1201" s="49">
        <f>VLOOKUP(A1201,Structures!A:H,8,FALSE)</f>
        <v>45098</v>
      </c>
    </row>
    <row r="1202" spans="1:8" ht="15" customHeight="1">
      <c r="A1202" s="70" t="s">
        <v>1360</v>
      </c>
      <c r="B1202" s="70" t="s">
        <v>999</v>
      </c>
      <c r="C1202" s="46" t="s">
        <v>1982</v>
      </c>
      <c r="D1202" s="48">
        <v>44357137</v>
      </c>
      <c r="E1202" s="47" t="s">
        <v>1958</v>
      </c>
      <c r="F1202" s="46" t="s">
        <v>2502</v>
      </c>
      <c r="G1202" s="70" t="s">
        <v>1984</v>
      </c>
      <c r="H1202" s="49">
        <f>VLOOKUP(A1202,Structures!A:H,8,FALSE)</f>
        <v>45126</v>
      </c>
    </row>
    <row r="1203" spans="1:8" ht="15" customHeight="1">
      <c r="A1203" s="70" t="s">
        <v>1362</v>
      </c>
      <c r="C1203" s="46" t="s">
        <v>2993</v>
      </c>
      <c r="D1203" s="48">
        <v>59227</v>
      </c>
      <c r="E1203" s="47" t="s">
        <v>1958</v>
      </c>
      <c r="F1203" s="47" t="s">
        <v>2994</v>
      </c>
      <c r="G1203" s="70" t="s">
        <v>1957</v>
      </c>
      <c r="H1203" s="49">
        <f>VLOOKUP(A1203,Structures!A:H,8,FALSE)</f>
        <v>45098</v>
      </c>
    </row>
    <row r="1204" spans="1:8" ht="15" customHeight="1">
      <c r="A1204" s="70" t="s">
        <v>1363</v>
      </c>
      <c r="C1204" s="46" t="s">
        <v>2993</v>
      </c>
      <c r="D1204" s="48">
        <v>59227</v>
      </c>
      <c r="E1204" s="47" t="s">
        <v>1958</v>
      </c>
      <c r="F1204" s="47" t="s">
        <v>2994</v>
      </c>
      <c r="G1204" s="70" t="s">
        <v>1957</v>
      </c>
      <c r="H1204" s="49">
        <f>VLOOKUP(A1204,Structures!A:H,8,FALSE)</f>
        <v>45098</v>
      </c>
    </row>
    <row r="1205" spans="1:8" ht="15" customHeight="1">
      <c r="A1205" s="70" t="s">
        <v>1364</v>
      </c>
      <c r="C1205" s="70" t="s">
        <v>3058</v>
      </c>
      <c r="D1205" s="69">
        <v>5280363</v>
      </c>
      <c r="E1205" s="70" t="s">
        <v>1958</v>
      </c>
      <c r="F1205" s="73" t="s">
        <v>3059</v>
      </c>
      <c r="G1205" s="70" t="s">
        <v>1957</v>
      </c>
      <c r="H1205" s="49">
        <f>VLOOKUP(A1205,Structures!A:H,8,FALSE)</f>
        <v>45119</v>
      </c>
    </row>
    <row r="1206" spans="1:8" ht="15" customHeight="1">
      <c r="A1206" s="70" t="s">
        <v>1366</v>
      </c>
      <c r="C1206" s="70" t="s">
        <v>3060</v>
      </c>
      <c r="D1206" s="69">
        <v>6441636</v>
      </c>
      <c r="E1206" s="70" t="s">
        <v>1958</v>
      </c>
      <c r="F1206" s="70" t="s">
        <v>3061</v>
      </c>
      <c r="G1206" s="70" t="s">
        <v>1957</v>
      </c>
      <c r="H1206" s="49">
        <f>VLOOKUP(A1206,Structures!A:H,8,FALSE)</f>
        <v>45119</v>
      </c>
    </row>
    <row r="1207" spans="1:8" ht="15" customHeight="1">
      <c r="A1207" s="70" t="s">
        <v>1367</v>
      </c>
      <c r="C1207" s="70" t="s">
        <v>3062</v>
      </c>
      <c r="D1207" s="69">
        <v>9978917</v>
      </c>
      <c r="E1207" s="70" t="s">
        <v>1958</v>
      </c>
      <c r="F1207" s="70" t="s">
        <v>3063</v>
      </c>
      <c r="G1207" s="70" t="s">
        <v>1957</v>
      </c>
      <c r="H1207" s="49">
        <f>VLOOKUP(A1207,Structures!A:H,8,FALSE)</f>
        <v>45119</v>
      </c>
    </row>
    <row r="1208" spans="1:8" ht="15" customHeight="1">
      <c r="A1208" s="70" t="s">
        <v>1368</v>
      </c>
      <c r="B1208" s="70" t="s">
        <v>2260</v>
      </c>
      <c r="C1208" s="46" t="s">
        <v>1982</v>
      </c>
      <c r="D1208" s="48">
        <v>44284481</v>
      </c>
      <c r="E1208" s="47" t="s">
        <v>1958</v>
      </c>
      <c r="F1208" s="46" t="s">
        <v>2147</v>
      </c>
      <c r="G1208" s="70" t="s">
        <v>1957</v>
      </c>
      <c r="H1208" s="49">
        <f>VLOOKUP(A1208,Structures!A:H,8,FALSE)</f>
        <v>45154</v>
      </c>
    </row>
    <row r="1209" spans="1:8" ht="15" customHeight="1">
      <c r="A1209" s="70" t="s">
        <v>1369</v>
      </c>
      <c r="B1209" s="70" t="s">
        <v>2260</v>
      </c>
      <c r="C1209" s="70" t="s">
        <v>1982</v>
      </c>
      <c r="D1209" s="48">
        <v>44284481</v>
      </c>
      <c r="E1209" s="47" t="s">
        <v>1958</v>
      </c>
      <c r="F1209" s="46" t="s">
        <v>2147</v>
      </c>
      <c r="G1209" s="70" t="s">
        <v>1957</v>
      </c>
      <c r="H1209" s="49">
        <f>VLOOKUP(A1209,Structures!A:H,8,FALSE)</f>
        <v>45154</v>
      </c>
    </row>
    <row r="1210" spans="1:8" ht="15" customHeight="1">
      <c r="A1210" s="70" t="s">
        <v>1370</v>
      </c>
      <c r="C1210" s="47" t="s">
        <v>2957</v>
      </c>
      <c r="D1210" s="48">
        <v>57522038</v>
      </c>
      <c r="E1210" s="47" t="s">
        <v>1958</v>
      </c>
      <c r="F1210" s="47" t="s">
        <v>2958</v>
      </c>
      <c r="G1210" s="70" t="s">
        <v>1957</v>
      </c>
      <c r="H1210" s="49">
        <f>VLOOKUP(A1210,Structures!A:H,8,FALSE)</f>
        <v>45098</v>
      </c>
    </row>
    <row r="1211" spans="1:8" ht="15" customHeight="1">
      <c r="A1211" s="70" t="s">
        <v>1371</v>
      </c>
      <c r="C1211" s="70" t="s">
        <v>3064</v>
      </c>
      <c r="D1211" s="69">
        <v>5312804</v>
      </c>
      <c r="E1211" s="70" t="s">
        <v>1958</v>
      </c>
      <c r="F1211" s="71" t="s">
        <v>3065</v>
      </c>
      <c r="G1211" s="70" t="s">
        <v>1957</v>
      </c>
      <c r="H1211" s="49">
        <f>VLOOKUP(A1211,Structures!A:H,8,FALSE)</f>
        <v>45098</v>
      </c>
    </row>
    <row r="1212" spans="1:8" ht="15" customHeight="1">
      <c r="A1212" s="70" t="s">
        <v>1373</v>
      </c>
      <c r="C1212" s="70" t="s">
        <v>3066</v>
      </c>
      <c r="D1212" s="69">
        <v>127045422</v>
      </c>
      <c r="E1212" s="70" t="s">
        <v>1958</v>
      </c>
      <c r="F1212" s="71" t="s">
        <v>3067</v>
      </c>
      <c r="G1212" s="70" t="s">
        <v>1957</v>
      </c>
      <c r="H1212" s="49">
        <f>VLOOKUP(A1212,Structures!A:H,8,FALSE)</f>
        <v>45098</v>
      </c>
    </row>
    <row r="1213" spans="1:8" ht="15" customHeight="1">
      <c r="A1213" s="70" t="s">
        <v>1374</v>
      </c>
      <c r="C1213" s="46" t="s">
        <v>1960</v>
      </c>
      <c r="D1213" s="48" t="s">
        <v>1961</v>
      </c>
      <c r="E1213" s="47" t="s">
        <v>1962</v>
      </c>
      <c r="F1213" s="46" t="s">
        <v>1962</v>
      </c>
      <c r="G1213" s="70" t="s">
        <v>1961</v>
      </c>
      <c r="H1213" s="49">
        <f>VLOOKUP(A1213,Structures!A:H,8,FALSE)</f>
        <v>45098</v>
      </c>
    </row>
    <row r="1214" spans="1:8" ht="15" customHeight="1">
      <c r="A1214" s="70" t="s">
        <v>1375</v>
      </c>
      <c r="C1214" s="46" t="s">
        <v>2624</v>
      </c>
      <c r="D1214" s="48">
        <v>9819927</v>
      </c>
      <c r="E1214" s="47" t="s">
        <v>1970</v>
      </c>
      <c r="F1214" s="71" t="s">
        <v>3068</v>
      </c>
      <c r="G1214" s="70" t="s">
        <v>1957</v>
      </c>
      <c r="H1214" s="49">
        <f>VLOOKUP(A1214,Structures!A:H,8,FALSE)</f>
        <v>45098</v>
      </c>
    </row>
    <row r="1215" spans="1:8" ht="15" customHeight="1">
      <c r="A1215" s="70" t="s">
        <v>1377</v>
      </c>
      <c r="C1215" s="46" t="s">
        <v>2624</v>
      </c>
      <c r="D1215" s="48">
        <v>9819927</v>
      </c>
      <c r="E1215" s="47" t="s">
        <v>1970</v>
      </c>
      <c r="F1215" s="71" t="s">
        <v>3068</v>
      </c>
      <c r="G1215" s="70" t="s">
        <v>1957</v>
      </c>
      <c r="H1215" s="49">
        <f>VLOOKUP(A1215,Structures!A:H,8,FALSE)</f>
        <v>45098</v>
      </c>
    </row>
    <row r="1216" spans="1:8" ht="15" customHeight="1">
      <c r="A1216" s="70" t="s">
        <v>1378</v>
      </c>
      <c r="C1216" s="46" t="s">
        <v>2624</v>
      </c>
      <c r="D1216" s="48">
        <v>9819927</v>
      </c>
      <c r="E1216" s="47" t="s">
        <v>1970</v>
      </c>
      <c r="F1216" s="71" t="s">
        <v>3068</v>
      </c>
      <c r="G1216" s="70" t="s">
        <v>1957</v>
      </c>
      <c r="H1216" s="49">
        <f>VLOOKUP(A1216,Structures!A:H,8,FALSE)</f>
        <v>45098</v>
      </c>
    </row>
    <row r="1217" spans="1:9" ht="15" customHeight="1">
      <c r="A1217" s="70" t="s">
        <v>1378</v>
      </c>
      <c r="E1217" s="70" t="s">
        <v>2071</v>
      </c>
      <c r="F1217" s="70" t="s">
        <v>3069</v>
      </c>
      <c r="G1217" s="70" t="s">
        <v>1957</v>
      </c>
      <c r="H1217" s="49">
        <f>VLOOKUP(A1217,Structures!A:H,8,FALSE)</f>
        <v>45098</v>
      </c>
      <c r="I1217" s="70" t="s">
        <v>1966</v>
      </c>
    </row>
    <row r="1218" spans="1:9" ht="15" customHeight="1">
      <c r="A1218" s="70" t="s">
        <v>1379</v>
      </c>
      <c r="C1218" s="46" t="s">
        <v>2624</v>
      </c>
      <c r="D1218" s="48">
        <v>9819927</v>
      </c>
      <c r="E1218" s="47" t="s">
        <v>1970</v>
      </c>
      <c r="F1218" s="71" t="s">
        <v>3068</v>
      </c>
      <c r="G1218" s="70" t="s">
        <v>1957</v>
      </c>
      <c r="H1218" s="49">
        <f>VLOOKUP(A1218,Structures!A:H,8,FALSE)</f>
        <v>45098</v>
      </c>
    </row>
    <row r="1219" spans="1:9" ht="15" customHeight="1">
      <c r="A1219" s="70" t="s">
        <v>1379</v>
      </c>
      <c r="E1219" s="70" t="s">
        <v>2071</v>
      </c>
      <c r="F1219" s="70" t="s">
        <v>3069</v>
      </c>
      <c r="G1219" s="70" t="s">
        <v>1957</v>
      </c>
      <c r="H1219" s="49">
        <f>VLOOKUP(A1219,Structures!A:H,8,FALSE)</f>
        <v>45098</v>
      </c>
      <c r="I1219" s="70" t="s">
        <v>1966</v>
      </c>
    </row>
    <row r="1220" spans="1:9" ht="15" customHeight="1">
      <c r="A1220" s="70" t="s">
        <v>1380</v>
      </c>
      <c r="C1220" s="46" t="s">
        <v>2624</v>
      </c>
      <c r="D1220" s="48">
        <v>9819927</v>
      </c>
      <c r="E1220" s="47" t="s">
        <v>1970</v>
      </c>
      <c r="F1220" s="71" t="s">
        <v>3068</v>
      </c>
      <c r="G1220" s="70" t="s">
        <v>1957</v>
      </c>
      <c r="H1220" s="49">
        <f>VLOOKUP(A1220,Structures!A:H,8,FALSE)</f>
        <v>45098</v>
      </c>
    </row>
    <row r="1221" spans="1:9" ht="15" customHeight="1">
      <c r="A1221" s="70" t="s">
        <v>1380</v>
      </c>
      <c r="E1221" s="70" t="s">
        <v>2071</v>
      </c>
      <c r="F1221" s="70" t="s">
        <v>3069</v>
      </c>
      <c r="G1221" s="70" t="s">
        <v>1957</v>
      </c>
      <c r="H1221" s="49">
        <f>VLOOKUP(A1221,Structures!A:H,8,FALSE)</f>
        <v>45098</v>
      </c>
      <c r="I1221" s="70" t="s">
        <v>1966</v>
      </c>
    </row>
    <row r="1222" spans="1:9" ht="15" customHeight="1">
      <c r="A1222" s="70" t="s">
        <v>1380</v>
      </c>
      <c r="D1222" s="69">
        <v>11503054</v>
      </c>
      <c r="E1222" s="70" t="s">
        <v>2071</v>
      </c>
      <c r="F1222" s="70" t="s">
        <v>3070</v>
      </c>
      <c r="G1222" s="70" t="s">
        <v>1957</v>
      </c>
      <c r="H1222" s="49">
        <f>VLOOKUP(A1222,Structures!A:H,8,FALSE)</f>
        <v>45098</v>
      </c>
      <c r="I1222" s="70" t="s">
        <v>1966</v>
      </c>
    </row>
    <row r="1223" spans="1:9" ht="15" customHeight="1">
      <c r="A1223" s="70" t="s">
        <v>1381</v>
      </c>
      <c r="C1223" s="46" t="s">
        <v>2624</v>
      </c>
      <c r="D1223" s="48">
        <v>9819927</v>
      </c>
      <c r="E1223" s="47" t="s">
        <v>1970</v>
      </c>
      <c r="F1223" s="71" t="s">
        <v>3068</v>
      </c>
      <c r="G1223" s="70" t="s">
        <v>1957</v>
      </c>
      <c r="H1223" s="49">
        <f>VLOOKUP(A1223,Structures!A:H,8,FALSE)</f>
        <v>45098</v>
      </c>
    </row>
    <row r="1224" spans="1:9" ht="15" customHeight="1">
      <c r="A1224" s="70" t="s">
        <v>1381</v>
      </c>
      <c r="E1224" s="70" t="s">
        <v>2071</v>
      </c>
      <c r="F1224" s="70" t="s">
        <v>3069</v>
      </c>
      <c r="G1224" s="70" t="s">
        <v>1957</v>
      </c>
      <c r="H1224" s="49">
        <f>VLOOKUP(A1224,Structures!A:H,8,FALSE)</f>
        <v>45098</v>
      </c>
      <c r="I1224" s="70" t="s">
        <v>1966</v>
      </c>
    </row>
    <row r="1225" spans="1:9" ht="15" customHeight="1">
      <c r="A1225" s="70" t="s">
        <v>1381</v>
      </c>
      <c r="D1225" s="69">
        <v>11503054</v>
      </c>
      <c r="E1225" s="70" t="s">
        <v>2071</v>
      </c>
      <c r="F1225" s="70" t="s">
        <v>3070</v>
      </c>
      <c r="G1225" s="70" t="s">
        <v>1957</v>
      </c>
      <c r="H1225" s="49">
        <f>VLOOKUP(A1225,Structures!A:H,8,FALSE)</f>
        <v>45098</v>
      </c>
      <c r="I1225" s="70" t="s">
        <v>1966</v>
      </c>
    </row>
    <row r="1226" spans="1:9" ht="15" customHeight="1">
      <c r="A1226" s="70" t="s">
        <v>1382</v>
      </c>
      <c r="C1226" s="46" t="s">
        <v>2613</v>
      </c>
      <c r="D1226" s="48">
        <v>117641885</v>
      </c>
      <c r="E1226" s="47" t="s">
        <v>2071</v>
      </c>
      <c r="F1226" s="46" t="s">
        <v>2614</v>
      </c>
      <c r="G1226" s="70" t="s">
        <v>1957</v>
      </c>
      <c r="H1226" s="49">
        <f>VLOOKUP(A1226,Structures!A:H,8,FALSE)</f>
        <v>45098</v>
      </c>
    </row>
    <row r="1227" spans="1:9" ht="15" customHeight="1">
      <c r="A1227" s="70" t="s">
        <v>1382</v>
      </c>
      <c r="C1227" s="46" t="s">
        <v>2626</v>
      </c>
      <c r="D1227" s="48">
        <v>33032</v>
      </c>
      <c r="E1227" s="47" t="s">
        <v>1958</v>
      </c>
      <c r="F1227" s="46" t="s">
        <v>2627</v>
      </c>
      <c r="G1227" s="70" t="s">
        <v>1957</v>
      </c>
      <c r="H1227" s="49">
        <f>VLOOKUP(A1227,Structures!A:H,8,FALSE)</f>
        <v>45098</v>
      </c>
    </row>
    <row r="1228" spans="1:9" ht="15" customHeight="1">
      <c r="A1228" s="70" t="s">
        <v>1383</v>
      </c>
      <c r="C1228" s="46" t="s">
        <v>2626</v>
      </c>
      <c r="D1228" s="48">
        <v>33032</v>
      </c>
      <c r="E1228" s="47" t="s">
        <v>1958</v>
      </c>
      <c r="F1228" s="46" t="s">
        <v>2627</v>
      </c>
      <c r="G1228" s="70" t="s">
        <v>1957</v>
      </c>
      <c r="H1228" s="49">
        <f>VLOOKUP(A1228,Structures!A:H,8,FALSE)</f>
        <v>45098</v>
      </c>
    </row>
    <row r="1229" spans="1:9" ht="15" customHeight="1">
      <c r="A1229" s="70" t="s">
        <v>1384</v>
      </c>
      <c r="C1229" s="46" t="s">
        <v>2626</v>
      </c>
      <c r="D1229" s="48">
        <v>33032</v>
      </c>
      <c r="E1229" s="47" t="s">
        <v>1958</v>
      </c>
      <c r="F1229" s="46" t="s">
        <v>2627</v>
      </c>
      <c r="G1229" s="70" t="s">
        <v>1957</v>
      </c>
      <c r="H1229" s="49">
        <f>VLOOKUP(A1229,Structures!A:H,8,FALSE)</f>
        <v>45098</v>
      </c>
    </row>
    <row r="1230" spans="1:9" ht="15" customHeight="1">
      <c r="A1230" s="70" t="s">
        <v>1385</v>
      </c>
      <c r="C1230" s="46" t="s">
        <v>2626</v>
      </c>
      <c r="D1230" s="48">
        <v>33032</v>
      </c>
      <c r="E1230" s="47" t="s">
        <v>1958</v>
      </c>
      <c r="F1230" s="46" t="s">
        <v>2627</v>
      </c>
      <c r="G1230" s="70" t="s">
        <v>1957</v>
      </c>
      <c r="H1230" s="49">
        <f>VLOOKUP(A1230,Structures!A:H,8,FALSE)</f>
        <v>45098</v>
      </c>
    </row>
    <row r="1231" spans="1:9" ht="15" customHeight="1">
      <c r="A1231" s="70" t="s">
        <v>1385</v>
      </c>
      <c r="C1231" s="46" t="s">
        <v>2609</v>
      </c>
      <c r="D1231" s="48">
        <v>25195461</v>
      </c>
      <c r="E1231" s="47" t="s">
        <v>2064</v>
      </c>
      <c r="F1231" s="46" t="s">
        <v>2610</v>
      </c>
      <c r="G1231" s="70" t="s">
        <v>1957</v>
      </c>
      <c r="H1231" s="49">
        <f>VLOOKUP(A1231,Structures!A:H,8,FALSE)</f>
        <v>45098</v>
      </c>
    </row>
    <row r="1232" spans="1:9" ht="15" customHeight="1">
      <c r="A1232" s="70" t="s">
        <v>1386</v>
      </c>
      <c r="C1232" s="46" t="s">
        <v>2626</v>
      </c>
      <c r="D1232" s="48">
        <v>33032</v>
      </c>
      <c r="E1232" s="47" t="s">
        <v>1958</v>
      </c>
      <c r="F1232" s="46" t="s">
        <v>2627</v>
      </c>
      <c r="G1232" s="70" t="s">
        <v>1957</v>
      </c>
      <c r="H1232" s="49">
        <f>VLOOKUP(A1232,Structures!A:H,8,FALSE)</f>
        <v>45098</v>
      </c>
    </row>
    <row r="1233" spans="1:8" ht="15" customHeight="1">
      <c r="A1233" s="70" t="s">
        <v>1387</v>
      </c>
      <c r="C1233" s="46" t="s">
        <v>2609</v>
      </c>
      <c r="D1233" s="48">
        <v>25195461</v>
      </c>
      <c r="E1233" s="47" t="s">
        <v>2064</v>
      </c>
      <c r="F1233" s="46" t="s">
        <v>2610</v>
      </c>
      <c r="G1233" s="70" t="s">
        <v>1957</v>
      </c>
      <c r="H1233" s="49">
        <f>VLOOKUP(A1233,Structures!A:H,8,FALSE)</f>
        <v>45098</v>
      </c>
    </row>
    <row r="1234" spans="1:8" ht="15" customHeight="1">
      <c r="A1234" s="70" t="s">
        <v>1387</v>
      </c>
      <c r="C1234" s="70" t="s">
        <v>3071</v>
      </c>
      <c r="D1234" s="69">
        <v>46836872</v>
      </c>
      <c r="E1234" s="70" t="s">
        <v>1958</v>
      </c>
      <c r="F1234" s="71" t="s">
        <v>3072</v>
      </c>
      <c r="G1234" s="70" t="s">
        <v>1957</v>
      </c>
      <c r="H1234" s="49">
        <f>VLOOKUP(A1234,Structures!A:H,8,FALSE)</f>
        <v>45098</v>
      </c>
    </row>
    <row r="1235" spans="1:8" ht="15" customHeight="1">
      <c r="A1235" s="70" t="s">
        <v>1387</v>
      </c>
      <c r="C1235" s="46" t="s">
        <v>2626</v>
      </c>
      <c r="D1235" s="48">
        <v>33032</v>
      </c>
      <c r="E1235" s="47" t="s">
        <v>1958</v>
      </c>
      <c r="F1235" s="46" t="s">
        <v>2627</v>
      </c>
      <c r="G1235" s="70" t="s">
        <v>1957</v>
      </c>
      <c r="H1235" s="49">
        <f>VLOOKUP(A1235,Structures!A:H,8,FALSE)</f>
        <v>45098</v>
      </c>
    </row>
    <row r="1236" spans="1:8" ht="15" customHeight="1">
      <c r="A1236" s="70" t="s">
        <v>1388</v>
      </c>
      <c r="C1236" s="70" t="s">
        <v>3073</v>
      </c>
      <c r="D1236" s="69">
        <v>836002</v>
      </c>
      <c r="E1236" s="70" t="s">
        <v>1958</v>
      </c>
      <c r="F1236" s="71" t="s">
        <v>3074</v>
      </c>
      <c r="G1236" s="70" t="s">
        <v>1957</v>
      </c>
      <c r="H1236" s="49">
        <f>VLOOKUP(A1236,Structures!A:H,8,FALSE)</f>
        <v>45098</v>
      </c>
    </row>
    <row r="1237" spans="1:8" ht="15" customHeight="1">
      <c r="A1237" s="70" t="s">
        <v>1389</v>
      </c>
      <c r="C1237" s="70" t="s">
        <v>3075</v>
      </c>
      <c r="D1237" s="69">
        <v>9921064</v>
      </c>
      <c r="E1237" s="70" t="s">
        <v>1958</v>
      </c>
      <c r="F1237" s="70" t="s">
        <v>3076</v>
      </c>
      <c r="G1237" s="70" t="s">
        <v>1957</v>
      </c>
      <c r="H1237" s="49">
        <f>VLOOKUP(A1237,Structures!A:H,8,FALSE)</f>
        <v>45105</v>
      </c>
    </row>
    <row r="1238" spans="1:8" ht="15" customHeight="1">
      <c r="A1238" s="70" t="s">
        <v>1390</v>
      </c>
      <c r="B1238" s="70" t="s">
        <v>2260</v>
      </c>
      <c r="C1238" s="70" t="s">
        <v>1982</v>
      </c>
      <c r="D1238" s="48">
        <v>5311318</v>
      </c>
      <c r="E1238" s="70" t="s">
        <v>1958</v>
      </c>
      <c r="F1238" s="70" t="s">
        <v>3077</v>
      </c>
      <c r="G1238" s="70" t="s">
        <v>1984</v>
      </c>
      <c r="H1238" s="49">
        <f>VLOOKUP(A1238,Structures!A:H,8,FALSE)</f>
        <v>45147</v>
      </c>
    </row>
    <row r="1239" spans="1:8" ht="15" customHeight="1">
      <c r="A1239" s="70" t="s">
        <v>1390</v>
      </c>
      <c r="C1239" s="70" t="s">
        <v>2955</v>
      </c>
      <c r="D1239" s="69">
        <v>118610427</v>
      </c>
      <c r="E1239" s="70" t="s">
        <v>2064</v>
      </c>
      <c r="F1239" s="71" t="s">
        <v>3078</v>
      </c>
      <c r="G1239" s="70" t="s">
        <v>1957</v>
      </c>
      <c r="H1239" s="49">
        <f>VLOOKUP(A1239,Structures!A:H,8,FALSE)</f>
        <v>45147</v>
      </c>
    </row>
    <row r="1240" spans="1:8" ht="15" customHeight="1">
      <c r="A1240" s="70" t="s">
        <v>1391</v>
      </c>
      <c r="B1240" s="70" t="s">
        <v>2260</v>
      </c>
      <c r="C1240" s="70" t="s">
        <v>1982</v>
      </c>
      <c r="D1240" s="48">
        <v>5311318</v>
      </c>
      <c r="E1240" s="70" t="s">
        <v>1958</v>
      </c>
      <c r="F1240" s="70" t="s">
        <v>3077</v>
      </c>
      <c r="G1240" s="70" t="s">
        <v>1984</v>
      </c>
      <c r="H1240" s="49">
        <f>VLOOKUP(A1240,Structures!A:H,8,FALSE)</f>
        <v>45147</v>
      </c>
    </row>
    <row r="1241" spans="1:8" ht="15" customHeight="1">
      <c r="A1241" s="70" t="s">
        <v>1391</v>
      </c>
      <c r="C1241" s="70" t="s">
        <v>2955</v>
      </c>
      <c r="D1241" s="69">
        <v>118610427</v>
      </c>
      <c r="E1241" s="70" t="s">
        <v>2064</v>
      </c>
      <c r="F1241" s="71" t="s">
        <v>3078</v>
      </c>
      <c r="G1241" s="70" t="s">
        <v>1957</v>
      </c>
      <c r="H1241" s="49">
        <f>VLOOKUP(A1241,Structures!A:H,8,FALSE)</f>
        <v>45147</v>
      </c>
    </row>
    <row r="1242" spans="1:8" ht="15" customHeight="1">
      <c r="A1242" s="70" t="s">
        <v>1392</v>
      </c>
      <c r="B1242" s="70" t="s">
        <v>2260</v>
      </c>
      <c r="C1242" s="70" t="s">
        <v>1982</v>
      </c>
      <c r="D1242" s="48">
        <v>5311318</v>
      </c>
      <c r="E1242" s="70" t="s">
        <v>1958</v>
      </c>
      <c r="F1242" s="70" t="s">
        <v>3077</v>
      </c>
      <c r="G1242" s="70" t="s">
        <v>1984</v>
      </c>
      <c r="H1242" s="49">
        <f>VLOOKUP(A1242,Structures!A:H,8,FALSE)</f>
        <v>45148</v>
      </c>
    </row>
    <row r="1243" spans="1:8" ht="15" customHeight="1">
      <c r="A1243" s="70" t="s">
        <v>1392</v>
      </c>
      <c r="C1243" s="70" t="s">
        <v>2955</v>
      </c>
      <c r="D1243" s="69">
        <v>118610427</v>
      </c>
      <c r="E1243" s="70" t="s">
        <v>2064</v>
      </c>
      <c r="F1243" s="71" t="s">
        <v>3078</v>
      </c>
      <c r="G1243" s="70" t="s">
        <v>1957</v>
      </c>
      <c r="H1243" s="49">
        <f>VLOOKUP(A1243,Structures!A:H,8,FALSE)</f>
        <v>45148</v>
      </c>
    </row>
    <row r="1244" spans="1:8" ht="15" customHeight="1">
      <c r="A1244" s="70" t="s">
        <v>1393</v>
      </c>
      <c r="C1244" s="47" t="s">
        <v>3051</v>
      </c>
      <c r="D1244" s="69">
        <v>76283707</v>
      </c>
      <c r="E1244" s="47" t="s">
        <v>1958</v>
      </c>
      <c r="F1244" s="71" t="s">
        <v>3052</v>
      </c>
      <c r="G1244" s="70" t="s">
        <v>1957</v>
      </c>
      <c r="H1244" s="49">
        <f>VLOOKUP(A1244,Structures!A:H,8,FALSE)</f>
        <v>45140</v>
      </c>
    </row>
    <row r="1245" spans="1:8" ht="15" customHeight="1">
      <c r="A1245" s="70" t="s">
        <v>1394</v>
      </c>
      <c r="C1245" s="46" t="s">
        <v>1960</v>
      </c>
      <c r="D1245" s="48" t="s">
        <v>1961</v>
      </c>
      <c r="E1245" s="47" t="s">
        <v>1962</v>
      </c>
      <c r="F1245" s="46" t="s">
        <v>1962</v>
      </c>
      <c r="G1245" s="70" t="s">
        <v>1961</v>
      </c>
      <c r="H1245" s="49">
        <f>VLOOKUP(A1245,Structures!A:H,8,FALSE)</f>
        <v>45154</v>
      </c>
    </row>
    <row r="1246" spans="1:8" ht="15" customHeight="1">
      <c r="A1246" s="70" t="s">
        <v>1395</v>
      </c>
      <c r="B1246" s="70" t="s">
        <v>1843</v>
      </c>
      <c r="C1246" s="46" t="s">
        <v>1982</v>
      </c>
      <c r="D1246" s="48" t="s">
        <v>2442</v>
      </c>
      <c r="E1246" s="47" t="s">
        <v>1958</v>
      </c>
      <c r="F1246" s="46" t="s">
        <v>2443</v>
      </c>
      <c r="G1246" s="70" t="s">
        <v>1984</v>
      </c>
      <c r="H1246" s="49">
        <f>VLOOKUP(A1246,Structures!A:H,8,FALSE)</f>
        <v>45154</v>
      </c>
    </row>
    <row r="1247" spans="1:8" ht="15" customHeight="1">
      <c r="A1247" s="70" t="s">
        <v>1396</v>
      </c>
      <c r="C1247" s="70" t="s">
        <v>3079</v>
      </c>
      <c r="D1247" s="69">
        <v>168451710</v>
      </c>
      <c r="E1247" s="70" t="s">
        <v>1970</v>
      </c>
      <c r="F1247" s="70" t="s">
        <v>3080</v>
      </c>
      <c r="G1247" s="70" t="s">
        <v>1957</v>
      </c>
      <c r="H1247" s="49">
        <f>VLOOKUP(A1247,Structures!A:H,8,FALSE)</f>
        <v>45154</v>
      </c>
    </row>
    <row r="1248" spans="1:8" ht="15" customHeight="1">
      <c r="A1248" s="70" t="s">
        <v>1397</v>
      </c>
      <c r="C1248" s="47" t="s">
        <v>3017</v>
      </c>
      <c r="D1248" s="48">
        <v>135242184</v>
      </c>
      <c r="E1248" s="47" t="s">
        <v>1970</v>
      </c>
      <c r="F1248" s="47" t="s">
        <v>3018</v>
      </c>
      <c r="G1248" s="70" t="s">
        <v>1957</v>
      </c>
      <c r="H1248" s="49">
        <f>VLOOKUP(A1248,Structures!A:H,8,FALSE)</f>
        <v>45154</v>
      </c>
    </row>
    <row r="1249" spans="1:8" ht="15" customHeight="1">
      <c r="A1249" s="70" t="s">
        <v>1398</v>
      </c>
      <c r="C1249" s="46" t="s">
        <v>3036</v>
      </c>
      <c r="D1249" s="48">
        <v>7415</v>
      </c>
      <c r="E1249" s="47" t="s">
        <v>1958</v>
      </c>
      <c r="F1249" s="47" t="s">
        <v>3037</v>
      </c>
      <c r="G1249" s="70" t="s">
        <v>1957</v>
      </c>
      <c r="H1249" s="49">
        <f>VLOOKUP(A1249,Structures!A:H,8,FALSE)</f>
        <v>45147</v>
      </c>
    </row>
    <row r="1250" spans="1:8" ht="15" customHeight="1">
      <c r="A1250" s="70" t="s">
        <v>1400</v>
      </c>
      <c r="C1250" s="70" t="s">
        <v>3081</v>
      </c>
      <c r="D1250" s="69">
        <v>10804826</v>
      </c>
      <c r="E1250" s="70" t="s">
        <v>1958</v>
      </c>
      <c r="F1250" s="47" t="s">
        <v>3082</v>
      </c>
      <c r="G1250" s="70" t="s">
        <v>1957</v>
      </c>
      <c r="H1250" s="49">
        <f>VLOOKUP(A1250,Structures!A:H,8,FALSE)</f>
        <v>45154</v>
      </c>
    </row>
    <row r="1251" spans="1:8" ht="15" customHeight="1">
      <c r="A1251" s="70" t="s">
        <v>1401</v>
      </c>
      <c r="C1251" s="46" t="s">
        <v>2056</v>
      </c>
      <c r="D1251" s="48">
        <v>5816</v>
      </c>
      <c r="E1251" s="47" t="s">
        <v>1958</v>
      </c>
      <c r="F1251" s="46" t="s">
        <v>2057</v>
      </c>
      <c r="G1251" s="70" t="s">
        <v>1957</v>
      </c>
      <c r="H1251" s="49">
        <f>VLOOKUP(A1251,Structures!A:H,8,FALSE)</f>
        <v>45154</v>
      </c>
    </row>
    <row r="1252" spans="1:8" ht="15" customHeight="1">
      <c r="A1252" s="70" t="s">
        <v>1402</v>
      </c>
      <c r="C1252" s="70" t="s">
        <v>2581</v>
      </c>
      <c r="D1252" s="69">
        <v>774</v>
      </c>
      <c r="E1252" s="70" t="s">
        <v>1958</v>
      </c>
      <c r="F1252" s="70" t="s">
        <v>2582</v>
      </c>
      <c r="G1252" s="70" t="s">
        <v>1957</v>
      </c>
      <c r="H1252" s="49">
        <f>VLOOKUP(A1252,Structures!A:H,8,FALSE)</f>
        <v>45224</v>
      </c>
    </row>
    <row r="1253" spans="1:8" ht="15" customHeight="1">
      <c r="A1253" s="70" t="s">
        <v>1404</v>
      </c>
      <c r="C1253" s="70" t="s">
        <v>3083</v>
      </c>
      <c r="D1253" s="69">
        <v>3692</v>
      </c>
      <c r="E1253" s="70" t="s">
        <v>1958</v>
      </c>
      <c r="F1253" s="70" t="s">
        <v>3084</v>
      </c>
      <c r="G1253" s="70" t="s">
        <v>1957</v>
      </c>
      <c r="H1253" s="49">
        <f>VLOOKUP(A1253,Structures!A:H,8,FALSE)</f>
        <v>45224</v>
      </c>
    </row>
    <row r="1254" spans="1:8" ht="15" customHeight="1">
      <c r="A1254" s="70" t="s">
        <v>1405</v>
      </c>
      <c r="C1254" s="70" t="s">
        <v>2195</v>
      </c>
      <c r="D1254" s="69">
        <v>2153</v>
      </c>
      <c r="E1254" s="70" t="s">
        <v>1970</v>
      </c>
      <c r="F1254" s="70" t="s">
        <v>2196</v>
      </c>
      <c r="G1254" s="70" t="s">
        <v>1957</v>
      </c>
      <c r="H1254" s="49">
        <f>VLOOKUP(A1254,Structures!A:H,8,FALSE)</f>
        <v>45168</v>
      </c>
    </row>
    <row r="1255" spans="1:8" ht="15" customHeight="1">
      <c r="A1255" s="70" t="s">
        <v>1406</v>
      </c>
      <c r="C1255" s="70" t="s">
        <v>2219</v>
      </c>
      <c r="D1255" s="69">
        <v>16122818</v>
      </c>
      <c r="E1255" s="70" t="s">
        <v>1970</v>
      </c>
      <c r="F1255" s="70" t="s">
        <v>3085</v>
      </c>
      <c r="G1255" s="70" t="s">
        <v>1957</v>
      </c>
      <c r="H1255" s="49">
        <f>VLOOKUP(A1255,Structures!A:H,8,FALSE)</f>
        <v>45168</v>
      </c>
    </row>
    <row r="1256" spans="1:8" ht="15" customHeight="1">
      <c r="A1256" s="70" t="s">
        <v>1407</v>
      </c>
      <c r="C1256" s="70" t="s">
        <v>2114</v>
      </c>
      <c r="D1256" s="69">
        <v>155804574</v>
      </c>
      <c r="E1256" s="70" t="s">
        <v>1958</v>
      </c>
      <c r="F1256" s="70" t="s">
        <v>2115</v>
      </c>
      <c r="G1256" s="70" t="s">
        <v>1957</v>
      </c>
      <c r="H1256" s="49">
        <f>VLOOKUP(A1256,Structures!A:H,8,FALSE)</f>
        <v>45217</v>
      </c>
    </row>
    <row r="1257" spans="1:8" ht="15" customHeight="1">
      <c r="A1257" s="70" t="s">
        <v>1408</v>
      </c>
      <c r="C1257" s="70" t="s">
        <v>1954</v>
      </c>
      <c r="D1257" s="48">
        <v>5280490</v>
      </c>
      <c r="E1257" s="47" t="s">
        <v>1955</v>
      </c>
      <c r="F1257" s="46" t="s">
        <v>1956</v>
      </c>
      <c r="G1257" s="47" t="s">
        <v>1957</v>
      </c>
      <c r="H1257" s="49">
        <f>VLOOKUP(A1257,Structures!A:H,8,FALSE)</f>
        <v>45168</v>
      </c>
    </row>
    <row r="1258" spans="1:8" ht="15" customHeight="1">
      <c r="A1258" s="70" t="s">
        <v>1409</v>
      </c>
      <c r="C1258" s="70" t="s">
        <v>1960</v>
      </c>
      <c r="D1258" s="69" t="s">
        <v>1961</v>
      </c>
      <c r="E1258" s="70" t="s">
        <v>1962</v>
      </c>
      <c r="F1258" s="70" t="s">
        <v>1962</v>
      </c>
      <c r="G1258" s="70" t="s">
        <v>1961</v>
      </c>
      <c r="H1258" s="49">
        <f>VLOOKUP(A1258,Structures!A:H,8,FALSE)</f>
        <v>45168</v>
      </c>
    </row>
    <row r="1259" spans="1:8" ht="15" customHeight="1">
      <c r="A1259" s="70" t="s">
        <v>1410</v>
      </c>
      <c r="C1259" s="70" t="s">
        <v>1960</v>
      </c>
      <c r="D1259" s="69" t="s">
        <v>1961</v>
      </c>
      <c r="E1259" s="70" t="s">
        <v>1962</v>
      </c>
      <c r="F1259" s="70" t="s">
        <v>1962</v>
      </c>
      <c r="G1259" s="70" t="s">
        <v>1961</v>
      </c>
      <c r="H1259" s="49">
        <f>VLOOKUP(A1259,Structures!A:H,8,FALSE)</f>
        <v>45168</v>
      </c>
    </row>
    <row r="1260" spans="1:8" ht="15" customHeight="1">
      <c r="A1260" s="70" t="s">
        <v>1411</v>
      </c>
      <c r="B1260" s="70" t="s">
        <v>13</v>
      </c>
      <c r="C1260" s="70" t="s">
        <v>1982</v>
      </c>
      <c r="D1260" s="69" t="s">
        <v>1961</v>
      </c>
      <c r="E1260" s="70" t="s">
        <v>1958</v>
      </c>
      <c r="F1260" s="70" t="s">
        <v>3086</v>
      </c>
      <c r="G1260" s="70" t="s">
        <v>1984</v>
      </c>
      <c r="H1260" s="49">
        <f>VLOOKUP(A1260,Structures!A:H,8,FALSE)</f>
        <v>45266</v>
      </c>
    </row>
    <row r="1261" spans="1:8" ht="15" customHeight="1">
      <c r="A1261" s="70" t="s">
        <v>1412</v>
      </c>
      <c r="C1261" s="70" t="s">
        <v>3087</v>
      </c>
      <c r="D1261" s="69">
        <v>60809</v>
      </c>
      <c r="E1261" s="70" t="s">
        <v>1958</v>
      </c>
      <c r="F1261" s="70" t="s">
        <v>3088</v>
      </c>
      <c r="G1261" s="70" t="s">
        <v>1957</v>
      </c>
      <c r="H1261" s="49">
        <f>VLOOKUP(A1261,Structures!A:H,8,FALSE)</f>
        <v>45182</v>
      </c>
    </row>
    <row r="1262" spans="1:8" ht="15" customHeight="1">
      <c r="A1262" s="70" t="s">
        <v>1413</v>
      </c>
      <c r="C1262" s="70" t="s">
        <v>3089</v>
      </c>
      <c r="D1262" s="69">
        <v>168719775</v>
      </c>
      <c r="E1262" s="70" t="s">
        <v>1958</v>
      </c>
      <c r="F1262" s="70" t="s">
        <v>3090</v>
      </c>
      <c r="G1262" s="70" t="s">
        <v>2660</v>
      </c>
      <c r="H1262" s="49">
        <f>VLOOKUP(A1262,Structures!A:H,8,FALSE)</f>
        <v>45231</v>
      </c>
    </row>
    <row r="1263" spans="1:8" ht="15" customHeight="1">
      <c r="A1263" s="70" t="s">
        <v>1414</v>
      </c>
      <c r="C1263" s="70" t="s">
        <v>3091</v>
      </c>
      <c r="D1263" s="69">
        <v>25014543</v>
      </c>
      <c r="E1263" s="70" t="s">
        <v>1958</v>
      </c>
      <c r="F1263" s="70" t="s">
        <v>3092</v>
      </c>
      <c r="G1263" s="70" t="s">
        <v>2660</v>
      </c>
      <c r="H1263" s="49">
        <f>VLOOKUP(A1263,Structures!A:H,8,FALSE)</f>
        <v>45294</v>
      </c>
    </row>
    <row r="1264" spans="1:8" ht="15" customHeight="1">
      <c r="A1264" s="70" t="s">
        <v>1415</v>
      </c>
      <c r="C1264" s="70" t="s">
        <v>2308</v>
      </c>
      <c r="D1264" s="69">
        <v>5280360</v>
      </c>
      <c r="E1264" s="70" t="s">
        <v>1958</v>
      </c>
      <c r="F1264" s="70" t="s">
        <v>2309</v>
      </c>
      <c r="G1264" s="70" t="s">
        <v>1957</v>
      </c>
      <c r="H1264" s="49">
        <f>VLOOKUP(A1264,Structures!A:H,8,FALSE)</f>
        <v>45294</v>
      </c>
    </row>
    <row r="1265" spans="1:8" ht="15" customHeight="1">
      <c r="A1265" s="70" t="s">
        <v>1416</v>
      </c>
      <c r="C1265" s="70" t="s">
        <v>3093</v>
      </c>
      <c r="D1265" s="69">
        <v>169501697</v>
      </c>
      <c r="E1265" s="70" t="s">
        <v>1958</v>
      </c>
      <c r="F1265" s="70" t="s">
        <v>3094</v>
      </c>
      <c r="G1265" s="70" t="s">
        <v>1957</v>
      </c>
      <c r="H1265" s="49">
        <f>VLOOKUP(A1265,Structures!A:H,8,FALSE)</f>
        <v>45301</v>
      </c>
    </row>
    <row r="1266" spans="1:8" ht="15" customHeight="1">
      <c r="A1266" s="70" t="s">
        <v>1417</v>
      </c>
      <c r="C1266" s="70" t="s">
        <v>3095</v>
      </c>
      <c r="D1266" s="69">
        <v>169501698</v>
      </c>
      <c r="E1266" s="70" t="s">
        <v>1958</v>
      </c>
      <c r="F1266" s="70" t="s">
        <v>3096</v>
      </c>
      <c r="G1266" s="70" t="s">
        <v>1957</v>
      </c>
      <c r="H1266" s="49">
        <f>VLOOKUP(A1266,Structures!A:H,8,FALSE)</f>
        <v>45301</v>
      </c>
    </row>
    <row r="1267" spans="1:8" ht="15" customHeight="1">
      <c r="A1267" s="70" t="s">
        <v>1418</v>
      </c>
      <c r="C1267" s="70" t="s">
        <v>2308</v>
      </c>
      <c r="D1267" s="69">
        <v>5280360</v>
      </c>
      <c r="E1267" s="70" t="s">
        <v>1958</v>
      </c>
      <c r="F1267" s="70" t="s">
        <v>2309</v>
      </c>
      <c r="G1267" s="70" t="s">
        <v>1957</v>
      </c>
      <c r="H1267" s="49">
        <f>VLOOKUP(A1267,Structures!A:H,8,FALSE)</f>
        <v>45301</v>
      </c>
    </row>
    <row r="1268" spans="1:8" ht="15" customHeight="1">
      <c r="A1268" s="70" t="s">
        <v>1419</v>
      </c>
      <c r="C1268" s="70" t="s">
        <v>2308</v>
      </c>
      <c r="D1268" s="69">
        <v>5280360</v>
      </c>
      <c r="E1268" s="70" t="s">
        <v>1958</v>
      </c>
      <c r="F1268" s="70" t="s">
        <v>2309</v>
      </c>
      <c r="G1268" s="70" t="s">
        <v>1957</v>
      </c>
      <c r="H1268" s="49">
        <f>VLOOKUP(A1268,Structures!A:H,8,FALSE)</f>
        <v>45301</v>
      </c>
    </row>
    <row r="1269" spans="1:8" ht="15" customHeight="1">
      <c r="A1269" s="70" t="s">
        <v>1420</v>
      </c>
      <c r="C1269" s="70" t="s">
        <v>3097</v>
      </c>
      <c r="D1269" s="69">
        <v>44517108</v>
      </c>
      <c r="E1269" s="70" t="s">
        <v>1970</v>
      </c>
      <c r="F1269" s="70" t="s">
        <v>3098</v>
      </c>
      <c r="G1269" s="70" t="s">
        <v>1957</v>
      </c>
      <c r="H1269" s="49">
        <f>VLOOKUP(A1269,Structures!A:H,8,FALSE)</f>
        <v>45182</v>
      </c>
    </row>
    <row r="1270" spans="1:8" ht="15" customHeight="1">
      <c r="A1270" s="70" t="s">
        <v>1421</v>
      </c>
      <c r="C1270" s="70" t="s">
        <v>3099</v>
      </c>
      <c r="D1270" s="69">
        <v>168477797</v>
      </c>
      <c r="E1270" s="70" t="s">
        <v>1970</v>
      </c>
      <c r="F1270" s="70" t="s">
        <v>3100</v>
      </c>
      <c r="G1270" s="70" t="s">
        <v>1957</v>
      </c>
      <c r="H1270" s="49">
        <f>VLOOKUP(A1270,Structures!A:H,8,FALSE)</f>
        <v>45182</v>
      </c>
    </row>
    <row r="1271" spans="1:8" ht="15" customHeight="1">
      <c r="A1271" s="70" t="s">
        <v>1422</v>
      </c>
      <c r="C1271" s="70" t="s">
        <v>3101</v>
      </c>
      <c r="D1271" s="69">
        <v>168477798</v>
      </c>
      <c r="E1271" s="70" t="s">
        <v>1970</v>
      </c>
      <c r="F1271" s="70" t="s">
        <v>3102</v>
      </c>
      <c r="G1271" s="70" t="s">
        <v>1957</v>
      </c>
      <c r="H1271" s="49">
        <f>VLOOKUP(A1271,Structures!A:H,8,FALSE)</f>
        <v>45182</v>
      </c>
    </row>
    <row r="1272" spans="1:8" ht="15" customHeight="1">
      <c r="A1272" s="70" t="s">
        <v>1423</v>
      </c>
      <c r="C1272" s="70" t="s">
        <v>3103</v>
      </c>
      <c r="D1272" s="69">
        <v>938</v>
      </c>
      <c r="E1272" s="70" t="s">
        <v>1958</v>
      </c>
      <c r="F1272" s="70" t="s">
        <v>3104</v>
      </c>
      <c r="G1272" s="70" t="s">
        <v>1957</v>
      </c>
      <c r="H1272" s="49">
        <f>VLOOKUP(A1272,Structures!A:H,8,FALSE)</f>
        <v>45210</v>
      </c>
    </row>
    <row r="1273" spans="1:8" ht="15" customHeight="1">
      <c r="A1273" s="70" t="s">
        <v>1424</v>
      </c>
      <c r="C1273" s="70" t="s">
        <v>1960</v>
      </c>
      <c r="D1273" s="69" t="s">
        <v>1961</v>
      </c>
      <c r="E1273" s="70" t="s">
        <v>1962</v>
      </c>
      <c r="F1273" s="70" t="s">
        <v>1962</v>
      </c>
      <c r="G1273" s="70" t="s">
        <v>1961</v>
      </c>
      <c r="H1273" s="49">
        <f>VLOOKUP(A1273,Structures!A:H,8,FALSE)</f>
        <v>45287</v>
      </c>
    </row>
    <row r="1274" spans="1:8" ht="15" customHeight="1">
      <c r="A1274" s="70" t="s">
        <v>1425</v>
      </c>
      <c r="B1274" s="70" t="s">
        <v>125</v>
      </c>
      <c r="C1274" s="70" t="s">
        <v>1982</v>
      </c>
      <c r="D1274" s="69">
        <v>178103275</v>
      </c>
      <c r="E1274" s="70" t="s">
        <v>1970</v>
      </c>
      <c r="F1274" s="70" t="s">
        <v>3105</v>
      </c>
      <c r="G1274" s="70" t="s">
        <v>1984</v>
      </c>
      <c r="H1274" s="49">
        <f>VLOOKUP(A1274,Structures!A:H,8,FALSE)</f>
        <v>45280</v>
      </c>
    </row>
    <row r="1275" spans="1:8" ht="15" customHeight="1">
      <c r="A1275" s="70" t="s">
        <v>1426</v>
      </c>
      <c r="C1275" s="70" t="s">
        <v>2581</v>
      </c>
      <c r="D1275" s="69">
        <v>774</v>
      </c>
      <c r="E1275" s="70" t="s">
        <v>1958</v>
      </c>
      <c r="F1275" s="70" t="s">
        <v>2582</v>
      </c>
      <c r="G1275" s="70" t="s">
        <v>1957</v>
      </c>
      <c r="H1275" s="49">
        <f>VLOOKUP(A1275,Structures!A:H,8,FALSE)</f>
        <v>45280</v>
      </c>
    </row>
    <row r="1276" spans="1:8" ht="15" customHeight="1">
      <c r="A1276" s="70" t="s">
        <v>1427</v>
      </c>
      <c r="B1276" s="70" t="s">
        <v>2260</v>
      </c>
      <c r="C1276" s="70" t="s">
        <v>1982</v>
      </c>
      <c r="D1276" s="69" t="s">
        <v>1961</v>
      </c>
      <c r="E1276" s="70" t="s">
        <v>1958</v>
      </c>
      <c r="F1276" s="70" t="s">
        <v>3106</v>
      </c>
      <c r="G1276" s="70" t="s">
        <v>1984</v>
      </c>
      <c r="H1276" s="49">
        <f>VLOOKUP(A1276,Structures!A:H,8,FALSE)</f>
        <v>45259</v>
      </c>
    </row>
    <row r="1277" spans="1:8" ht="15" customHeight="1">
      <c r="A1277" s="70" t="s">
        <v>1429</v>
      </c>
      <c r="C1277" s="70" t="s">
        <v>3107</v>
      </c>
      <c r="D1277" s="69">
        <v>12000484</v>
      </c>
      <c r="E1277" s="70" t="s">
        <v>1958</v>
      </c>
      <c r="F1277" s="70" t="s">
        <v>3108</v>
      </c>
      <c r="G1277" s="70" t="s">
        <v>1957</v>
      </c>
      <c r="H1277" s="49">
        <f>VLOOKUP(A1277,Structures!A:H,8,FALSE)</f>
        <v>45259</v>
      </c>
    </row>
    <row r="1278" spans="1:8" ht="15" customHeight="1">
      <c r="A1278" s="70" t="s">
        <v>1430</v>
      </c>
      <c r="C1278" s="70" t="s">
        <v>3109</v>
      </c>
      <c r="D1278" s="69">
        <v>71459295</v>
      </c>
      <c r="E1278" s="70" t="s">
        <v>1958</v>
      </c>
      <c r="F1278" s="70" t="s">
        <v>3110</v>
      </c>
      <c r="G1278" s="70" t="s">
        <v>1957</v>
      </c>
      <c r="H1278" s="49">
        <f>VLOOKUP(A1278,Structures!A:H,8,FALSE)</f>
        <v>45259</v>
      </c>
    </row>
    <row r="1279" spans="1:8" ht="15" customHeight="1">
      <c r="A1279" s="70" t="s">
        <v>1431</v>
      </c>
      <c r="C1279" s="70" t="s">
        <v>3111</v>
      </c>
      <c r="D1279" s="69">
        <v>11995774</v>
      </c>
      <c r="E1279" s="70" t="s">
        <v>1970</v>
      </c>
      <c r="F1279" s="70" t="s">
        <v>3112</v>
      </c>
      <c r="G1279" s="70" t="s">
        <v>1957</v>
      </c>
      <c r="H1279" s="49">
        <f>VLOOKUP(A1279,Structures!A:H,8,FALSE)</f>
        <v>45259</v>
      </c>
    </row>
    <row r="1280" spans="1:8" ht="15" customHeight="1">
      <c r="A1280" s="70" t="s">
        <v>1432</v>
      </c>
      <c r="C1280" s="70" t="s">
        <v>3083</v>
      </c>
      <c r="D1280" s="69">
        <v>3692</v>
      </c>
      <c r="E1280" s="70" t="s">
        <v>1958</v>
      </c>
      <c r="F1280" s="70" t="s">
        <v>3084</v>
      </c>
      <c r="G1280" s="70" t="s">
        <v>1957</v>
      </c>
      <c r="H1280" s="49">
        <f>VLOOKUP(A1280,Structures!A:H,8,FALSE)</f>
        <v>45280</v>
      </c>
    </row>
    <row r="1281" spans="1:8" ht="15" customHeight="1">
      <c r="A1281" s="72" t="s">
        <v>1433</v>
      </c>
      <c r="B1281" s="70" t="s">
        <v>276</v>
      </c>
      <c r="C1281" s="70" t="s">
        <v>1982</v>
      </c>
      <c r="D1281" s="69" t="s">
        <v>1961</v>
      </c>
      <c r="E1281" s="70" t="s">
        <v>1958</v>
      </c>
      <c r="F1281" s="71" t="s">
        <v>3113</v>
      </c>
      <c r="G1281" s="70" t="s">
        <v>1984</v>
      </c>
      <c r="H1281" s="49">
        <f>VLOOKUP(A1281,Structures!A:H,8,FALSE)</f>
        <v>45217</v>
      </c>
    </row>
    <row r="1282" spans="1:8" ht="15" customHeight="1">
      <c r="A1282" s="72" t="s">
        <v>1435</v>
      </c>
      <c r="B1282" s="70" t="s">
        <v>276</v>
      </c>
      <c r="C1282" s="70" t="s">
        <v>1982</v>
      </c>
      <c r="D1282" s="69" t="s">
        <v>1961</v>
      </c>
      <c r="E1282" s="70" t="s">
        <v>1958</v>
      </c>
      <c r="F1282" s="51" t="s">
        <v>3025</v>
      </c>
      <c r="G1282" s="70" t="s">
        <v>1984</v>
      </c>
      <c r="H1282" s="49">
        <f>VLOOKUP(A1282,Structures!A:H,8,FALSE)</f>
        <v>45217</v>
      </c>
    </row>
    <row r="1283" spans="1:8" ht="15" customHeight="1">
      <c r="A1283" s="72" t="s">
        <v>1436</v>
      </c>
      <c r="C1283" s="46" t="s">
        <v>1960</v>
      </c>
      <c r="D1283" s="48" t="s">
        <v>1961</v>
      </c>
      <c r="E1283" s="47" t="s">
        <v>1962</v>
      </c>
      <c r="F1283" s="46" t="s">
        <v>1962</v>
      </c>
      <c r="G1283" s="70" t="s">
        <v>1961</v>
      </c>
      <c r="H1283" s="49">
        <f>VLOOKUP(A1283,Structures!A:H,8,FALSE)</f>
        <v>45210</v>
      </c>
    </row>
    <row r="1284" spans="1:8" ht="15" customHeight="1">
      <c r="A1284" s="72" t="s">
        <v>1438</v>
      </c>
      <c r="C1284" s="69">
        <v>140</v>
      </c>
      <c r="D1284" s="74">
        <v>10236758</v>
      </c>
      <c r="E1284" s="70" t="s">
        <v>1958</v>
      </c>
      <c r="F1284" s="70" t="s">
        <v>2672</v>
      </c>
      <c r="G1284" s="70" t="s">
        <v>1957</v>
      </c>
      <c r="H1284" s="49">
        <f>VLOOKUP(A1284,Structures!A:H,8,FALSE)</f>
        <v>45210</v>
      </c>
    </row>
    <row r="1285" spans="1:8" ht="15" customHeight="1">
      <c r="A1285" s="72" t="s">
        <v>1440</v>
      </c>
      <c r="C1285" s="70" t="s">
        <v>3114</v>
      </c>
      <c r="D1285" s="69">
        <v>379</v>
      </c>
      <c r="E1285" s="70" t="s">
        <v>1958</v>
      </c>
      <c r="F1285" s="70" t="s">
        <v>3115</v>
      </c>
      <c r="G1285" s="70" t="s">
        <v>1957</v>
      </c>
      <c r="H1285" s="49">
        <f>VLOOKUP(A1285,Structures!A:H,8,FALSE)</f>
        <v>45280</v>
      </c>
    </row>
    <row r="1286" spans="1:8" ht="15" customHeight="1">
      <c r="A1286" s="72" t="s">
        <v>1442</v>
      </c>
      <c r="C1286" s="70" t="s">
        <v>3116</v>
      </c>
      <c r="D1286" s="74">
        <v>168654812</v>
      </c>
      <c r="E1286" s="70" t="s">
        <v>1958</v>
      </c>
      <c r="F1286" s="70" t="s">
        <v>3117</v>
      </c>
      <c r="G1286" s="70" t="s">
        <v>1957</v>
      </c>
      <c r="H1286" s="49">
        <f>VLOOKUP(A1286,Structures!A:H,8,FALSE)</f>
        <v>45210</v>
      </c>
    </row>
    <row r="1287" spans="1:8" ht="15" customHeight="1">
      <c r="A1287" s="72" t="s">
        <v>1443</v>
      </c>
      <c r="B1287" s="70" t="s">
        <v>276</v>
      </c>
      <c r="C1287" s="70" t="s">
        <v>1982</v>
      </c>
      <c r="D1287" s="69" t="s">
        <v>1961</v>
      </c>
      <c r="E1287" s="70" t="s">
        <v>1958</v>
      </c>
      <c r="F1287" s="71" t="s">
        <v>3118</v>
      </c>
      <c r="G1287" s="70" t="s">
        <v>1984</v>
      </c>
      <c r="H1287" s="49">
        <f>VLOOKUP(A1287,Structures!A:H,8,FALSE)</f>
        <v>45217</v>
      </c>
    </row>
    <row r="1288" spans="1:8" ht="15" customHeight="1">
      <c r="A1288" s="72" t="s">
        <v>1444</v>
      </c>
      <c r="C1288" s="46" t="s">
        <v>1960</v>
      </c>
      <c r="D1288" s="48" t="s">
        <v>1961</v>
      </c>
      <c r="E1288" s="47" t="s">
        <v>1962</v>
      </c>
      <c r="F1288" s="46" t="s">
        <v>1962</v>
      </c>
      <c r="G1288" s="70" t="s">
        <v>1961</v>
      </c>
      <c r="H1288" s="49">
        <f>VLOOKUP(A1288,Structures!A:H,8,FALSE)</f>
        <v>45217</v>
      </c>
    </row>
    <row r="1289" spans="1:8" ht="15" customHeight="1">
      <c r="A1289" s="72" t="s">
        <v>1445</v>
      </c>
      <c r="B1289" s="70" t="s">
        <v>276</v>
      </c>
      <c r="C1289" s="70" t="s">
        <v>1982</v>
      </c>
      <c r="D1289" s="69" t="s">
        <v>1961</v>
      </c>
      <c r="E1289" s="70" t="s">
        <v>1958</v>
      </c>
      <c r="F1289" s="71" t="s">
        <v>3118</v>
      </c>
      <c r="G1289" s="70" t="s">
        <v>1961</v>
      </c>
      <c r="H1289" s="49">
        <f>VLOOKUP(A1289,Structures!A:H,8,FALSE)</f>
        <v>45217</v>
      </c>
    </row>
    <row r="1290" spans="1:8" ht="15" customHeight="1">
      <c r="A1290" s="72" t="s">
        <v>1446</v>
      </c>
      <c r="B1290" s="70" t="s">
        <v>125</v>
      </c>
      <c r="C1290" s="70" t="s">
        <v>1982</v>
      </c>
      <c r="D1290" s="48">
        <v>14608354</v>
      </c>
      <c r="E1290" s="70" t="s">
        <v>1958</v>
      </c>
      <c r="F1290" s="70" t="s">
        <v>3034</v>
      </c>
      <c r="G1290" s="70" t="s">
        <v>1984</v>
      </c>
      <c r="H1290" s="49">
        <f>VLOOKUP(A1290,Structures!A:H,8,FALSE)</f>
        <v>45217</v>
      </c>
    </row>
    <row r="1291" spans="1:8" ht="15" customHeight="1">
      <c r="A1291" s="72" t="s">
        <v>1447</v>
      </c>
      <c r="C1291" s="46" t="s">
        <v>1960</v>
      </c>
      <c r="D1291" s="48" t="s">
        <v>1961</v>
      </c>
      <c r="E1291" s="47" t="s">
        <v>1962</v>
      </c>
      <c r="F1291" s="46" t="s">
        <v>1962</v>
      </c>
      <c r="G1291" s="70" t="s">
        <v>1961</v>
      </c>
      <c r="H1291" s="49">
        <f>VLOOKUP(A1291,Structures!A:H,8,FALSE)</f>
        <v>45217</v>
      </c>
    </row>
    <row r="1292" spans="1:8" ht="15" customHeight="1">
      <c r="A1292" s="72" t="s">
        <v>1448</v>
      </c>
      <c r="B1292" s="70" t="s">
        <v>276</v>
      </c>
      <c r="C1292" s="70" t="s">
        <v>1982</v>
      </c>
      <c r="D1292" s="69" t="s">
        <v>1961</v>
      </c>
      <c r="E1292" s="70" t="s">
        <v>1958</v>
      </c>
      <c r="F1292" s="70" t="s">
        <v>3025</v>
      </c>
      <c r="G1292" s="70" t="s">
        <v>1984</v>
      </c>
      <c r="H1292" s="49">
        <f>VLOOKUP(A1292,Structures!A:H,8,FALSE)</f>
        <v>45217</v>
      </c>
    </row>
    <row r="1293" spans="1:8" ht="15" customHeight="1">
      <c r="A1293" s="72" t="s">
        <v>1449</v>
      </c>
      <c r="B1293" s="70" t="s">
        <v>2260</v>
      </c>
      <c r="C1293" s="70" t="s">
        <v>1982</v>
      </c>
      <c r="D1293" s="69" t="s">
        <v>1961</v>
      </c>
      <c r="E1293" s="70" t="s">
        <v>1958</v>
      </c>
      <c r="F1293" s="70" t="s">
        <v>3119</v>
      </c>
      <c r="G1293" s="70" t="s">
        <v>1984</v>
      </c>
      <c r="H1293" s="49">
        <f>VLOOKUP(A1293,Structures!A:H,8,FALSE)</f>
        <v>45266</v>
      </c>
    </row>
    <row r="1294" spans="1:8" s="69" customFormat="1" ht="15" customHeight="1">
      <c r="A1294" s="75" t="s">
        <v>1450</v>
      </c>
      <c r="C1294" s="69" t="s">
        <v>3120</v>
      </c>
      <c r="D1294" s="74">
        <v>46215799</v>
      </c>
      <c r="E1294" s="69" t="s">
        <v>1958</v>
      </c>
      <c r="F1294" s="69" t="s">
        <v>3121</v>
      </c>
      <c r="G1294" s="69" t="s">
        <v>1957</v>
      </c>
      <c r="H1294" s="67">
        <f>VLOOKUP(A1294,Structures!A:H,8,FALSE)</f>
        <v>45182</v>
      </c>
    </row>
    <row r="1295" spans="1:8" ht="15" customHeight="1">
      <c r="A1295" s="72" t="s">
        <v>1451</v>
      </c>
      <c r="C1295" s="46" t="s">
        <v>2986</v>
      </c>
      <c r="D1295" s="48">
        <v>135416394</v>
      </c>
      <c r="E1295" s="47" t="s">
        <v>1958</v>
      </c>
      <c r="F1295" s="47" t="s">
        <v>2987</v>
      </c>
      <c r="G1295" s="70" t="s">
        <v>1957</v>
      </c>
      <c r="H1295" s="67">
        <f>VLOOKUP(A1295,Structures!A:H,8,FALSE)</f>
        <v>45168</v>
      </c>
    </row>
    <row r="1296" spans="1:8" ht="15" customHeight="1">
      <c r="A1296" s="72" t="s">
        <v>1452</v>
      </c>
      <c r="C1296" s="70" t="s">
        <v>3122</v>
      </c>
      <c r="D1296" s="69">
        <v>6485181</v>
      </c>
      <c r="E1296" s="70" t="s">
        <v>1958</v>
      </c>
      <c r="F1296" s="70" t="s">
        <v>3123</v>
      </c>
      <c r="G1296" s="70" t="s">
        <v>1957</v>
      </c>
      <c r="H1296" s="67">
        <f>VLOOKUP(A1296,Structures!A:H,8,FALSE)</f>
        <v>45168</v>
      </c>
    </row>
    <row r="1297" spans="1:8" ht="15" customHeight="1">
      <c r="A1297" s="72" t="s">
        <v>1453</v>
      </c>
      <c r="C1297" s="70" t="s">
        <v>3124</v>
      </c>
      <c r="D1297" s="69">
        <v>76969700</v>
      </c>
      <c r="E1297" s="70" t="s">
        <v>1958</v>
      </c>
      <c r="F1297" s="70" t="s">
        <v>3125</v>
      </c>
      <c r="G1297" s="70" t="s">
        <v>1957</v>
      </c>
      <c r="H1297" s="67">
        <f>VLOOKUP(A1297,Structures!A:H,8,FALSE)</f>
        <v>45168</v>
      </c>
    </row>
    <row r="1298" spans="1:8" ht="15" customHeight="1">
      <c r="A1298" s="72" t="s">
        <v>1454</v>
      </c>
      <c r="C1298" s="70" t="s">
        <v>3124</v>
      </c>
      <c r="D1298" s="69">
        <v>76969700</v>
      </c>
      <c r="E1298" s="70" t="s">
        <v>1958</v>
      </c>
      <c r="F1298" s="70" t="s">
        <v>3125</v>
      </c>
      <c r="G1298" s="70" t="s">
        <v>1957</v>
      </c>
      <c r="H1298" s="67">
        <f>VLOOKUP(A1298,Structures!A:H,8,FALSE)</f>
        <v>45168</v>
      </c>
    </row>
    <row r="1299" spans="1:8" ht="15" customHeight="1">
      <c r="A1299" s="72" t="s">
        <v>1456</v>
      </c>
      <c r="C1299" s="70" t="s">
        <v>3124</v>
      </c>
      <c r="D1299" s="69">
        <v>76969700</v>
      </c>
      <c r="E1299" s="70" t="s">
        <v>1958</v>
      </c>
      <c r="F1299" s="70" t="s">
        <v>3125</v>
      </c>
      <c r="G1299" s="70" t="s">
        <v>1957</v>
      </c>
      <c r="H1299" s="67">
        <f>VLOOKUP(A1299,Structures!A:H,8,FALSE)</f>
        <v>45168</v>
      </c>
    </row>
    <row r="1300" spans="1:8" ht="15" customHeight="1">
      <c r="A1300" s="72" t="s">
        <v>1457</v>
      </c>
      <c r="C1300" s="46" t="s">
        <v>1960</v>
      </c>
      <c r="D1300" s="48" t="s">
        <v>1961</v>
      </c>
      <c r="E1300" s="47" t="s">
        <v>1962</v>
      </c>
      <c r="F1300" s="46" t="s">
        <v>1962</v>
      </c>
      <c r="G1300" s="70" t="s">
        <v>1961</v>
      </c>
      <c r="H1300" s="67">
        <f>VLOOKUP(A1300,Structures!A:H,8,FALSE)</f>
        <v>45294</v>
      </c>
    </row>
    <row r="1301" spans="1:8" ht="15" customHeight="1">
      <c r="A1301" s="72" t="s">
        <v>1458</v>
      </c>
      <c r="C1301" s="70" t="s">
        <v>3103</v>
      </c>
      <c r="D1301" s="69">
        <v>938</v>
      </c>
      <c r="E1301" s="70" t="s">
        <v>1958</v>
      </c>
      <c r="F1301" s="70" t="s">
        <v>3104</v>
      </c>
      <c r="G1301" s="70" t="s">
        <v>1957</v>
      </c>
      <c r="H1301" s="67">
        <f>VLOOKUP(A1301,Structures!A:H,8,FALSE)</f>
        <v>45294</v>
      </c>
    </row>
    <row r="1302" spans="1:8" ht="15" customHeight="1">
      <c r="A1302" s="72" t="s">
        <v>1459</v>
      </c>
      <c r="C1302" s="70" t="s">
        <v>3126</v>
      </c>
      <c r="D1302" s="74">
        <v>59806020</v>
      </c>
      <c r="E1302" s="70" t="s">
        <v>1958</v>
      </c>
      <c r="F1302" s="70" t="s">
        <v>3127</v>
      </c>
      <c r="G1302" s="70" t="s">
        <v>1957</v>
      </c>
      <c r="H1302" s="67">
        <f>VLOOKUP(A1302,Structures!A:H,8,FALSE)</f>
        <v>45294</v>
      </c>
    </row>
    <row r="1303" spans="1:8" ht="15" customHeight="1">
      <c r="A1303" s="72" t="s">
        <v>1460</v>
      </c>
      <c r="C1303" s="46" t="s">
        <v>2986</v>
      </c>
      <c r="D1303" s="48">
        <v>135416394</v>
      </c>
      <c r="E1303" s="47" t="s">
        <v>1958</v>
      </c>
      <c r="F1303" s="47" t="s">
        <v>2987</v>
      </c>
      <c r="G1303" s="70" t="s">
        <v>1957</v>
      </c>
      <c r="H1303" s="67">
        <f>VLOOKUP(A1303,Structures!A:H,8,FALSE)</f>
        <v>45294</v>
      </c>
    </row>
    <row r="1304" spans="1:8" ht="15" customHeight="1">
      <c r="A1304" s="72" t="s">
        <v>1461</v>
      </c>
      <c r="B1304" s="70" t="s">
        <v>2260</v>
      </c>
      <c r="C1304" s="47" t="s">
        <v>1982</v>
      </c>
      <c r="D1304" s="55">
        <v>44273719</v>
      </c>
      <c r="E1304" s="47" t="s">
        <v>1958</v>
      </c>
      <c r="F1304" s="57" t="s">
        <v>2736</v>
      </c>
      <c r="G1304" s="70" t="s">
        <v>1984</v>
      </c>
      <c r="H1304" s="67">
        <f>VLOOKUP(A1304,Structures!A:H,8,FALSE)</f>
        <v>45189</v>
      </c>
    </row>
    <row r="1305" spans="1:8" ht="15" customHeight="1">
      <c r="A1305" s="72" t="s">
        <v>1463</v>
      </c>
      <c r="B1305" s="70" t="s">
        <v>2260</v>
      </c>
      <c r="C1305" s="70" t="s">
        <v>1982</v>
      </c>
      <c r="D1305" s="69">
        <v>166638272</v>
      </c>
      <c r="E1305" s="70" t="s">
        <v>1958</v>
      </c>
      <c r="F1305" s="57" t="s">
        <v>3128</v>
      </c>
      <c r="G1305" s="70" t="s">
        <v>1984</v>
      </c>
      <c r="H1305" s="67">
        <f>VLOOKUP(A1305,Structures!A:H,8,FALSE)</f>
        <v>45189</v>
      </c>
    </row>
    <row r="1306" spans="1:8" ht="15" customHeight="1">
      <c r="A1306" s="72" t="s">
        <v>1465</v>
      </c>
      <c r="B1306" s="70" t="s">
        <v>2260</v>
      </c>
      <c r="C1306" s="70" t="s">
        <v>1982</v>
      </c>
      <c r="D1306" s="69">
        <v>44366214</v>
      </c>
      <c r="E1306" s="70" t="s">
        <v>1958</v>
      </c>
      <c r="F1306" s="70" t="s">
        <v>3129</v>
      </c>
      <c r="G1306" s="70" t="s">
        <v>1984</v>
      </c>
      <c r="H1306" s="67">
        <f>VLOOKUP(A1306,Structures!A:H,8,FALSE)</f>
        <v>45189</v>
      </c>
    </row>
    <row r="1307" spans="1:8" ht="15" customHeight="1">
      <c r="A1307" s="72" t="s">
        <v>1468</v>
      </c>
      <c r="C1307" s="70" t="s">
        <v>3130</v>
      </c>
      <c r="D1307" s="74">
        <v>5311263</v>
      </c>
      <c r="E1307" s="70" t="s">
        <v>1958</v>
      </c>
      <c r="F1307" s="70" t="s">
        <v>3131</v>
      </c>
      <c r="G1307" s="70" t="s">
        <v>1957</v>
      </c>
      <c r="H1307" s="67">
        <f>VLOOKUP(A1307,Structures!A:H,8,FALSE)</f>
        <v>45231</v>
      </c>
    </row>
    <row r="1308" spans="1:8" ht="15" customHeight="1">
      <c r="A1308" s="72" t="s">
        <v>1468</v>
      </c>
      <c r="C1308" s="70" t="s">
        <v>3132</v>
      </c>
      <c r="D1308" s="69">
        <v>5951</v>
      </c>
      <c r="E1308" s="70" t="s">
        <v>1958</v>
      </c>
      <c r="F1308" s="70" t="s">
        <v>3133</v>
      </c>
      <c r="G1308" s="70" t="s">
        <v>1957</v>
      </c>
      <c r="H1308" s="67">
        <f>VLOOKUP(A1308,Structures!A:H,8,FALSE)</f>
        <v>45231</v>
      </c>
    </row>
    <row r="1309" spans="1:8" ht="15" customHeight="1">
      <c r="A1309" s="72" t="s">
        <v>1469</v>
      </c>
      <c r="C1309" s="46" t="s">
        <v>1960</v>
      </c>
      <c r="D1309" s="48" t="s">
        <v>1961</v>
      </c>
      <c r="E1309" s="47" t="s">
        <v>1962</v>
      </c>
      <c r="F1309" s="46" t="s">
        <v>1962</v>
      </c>
      <c r="G1309" s="70" t="s">
        <v>1961</v>
      </c>
      <c r="H1309" s="67">
        <f>VLOOKUP(A1309,Structures!A:H,8,FALSE)</f>
        <v>45280</v>
      </c>
    </row>
    <row r="1310" spans="1:8" ht="15" customHeight="1">
      <c r="A1310" s="72" t="s">
        <v>1470</v>
      </c>
      <c r="B1310" s="70" t="s">
        <v>276</v>
      </c>
      <c r="C1310" s="70" t="s">
        <v>1982</v>
      </c>
      <c r="D1310" s="69" t="s">
        <v>1961</v>
      </c>
      <c r="E1310" s="70" t="s">
        <v>1958</v>
      </c>
      <c r="F1310" s="70" t="s">
        <v>3134</v>
      </c>
      <c r="G1310" s="70" t="s">
        <v>1984</v>
      </c>
      <c r="H1310" s="67">
        <f>VLOOKUP(A1310,Structures!A:H,8,FALSE)</f>
        <v>45217</v>
      </c>
    </row>
    <row r="1311" spans="1:8" ht="15" customHeight="1">
      <c r="A1311" s="72" t="s">
        <v>1471</v>
      </c>
      <c r="C1311" s="70" t="s">
        <v>3103</v>
      </c>
      <c r="D1311" s="69">
        <v>938</v>
      </c>
      <c r="E1311" s="70" t="s">
        <v>1958</v>
      </c>
      <c r="F1311" s="70" t="s">
        <v>3104</v>
      </c>
      <c r="G1311" s="70" t="s">
        <v>1957</v>
      </c>
      <c r="H1311" s="67">
        <f>VLOOKUP(A1311,Structures!A:H,8,FALSE)</f>
        <v>45266</v>
      </c>
    </row>
    <row r="1312" spans="1:8" ht="15" customHeight="1">
      <c r="A1312" s="72" t="s">
        <v>1472</v>
      </c>
      <c r="C1312" s="70" t="s">
        <v>3135</v>
      </c>
      <c r="D1312" s="69">
        <v>92135</v>
      </c>
      <c r="E1312" s="70" t="s">
        <v>1958</v>
      </c>
      <c r="F1312" s="71" t="s">
        <v>3136</v>
      </c>
      <c r="G1312" s="70" t="s">
        <v>1957</v>
      </c>
      <c r="H1312" s="67">
        <f>VLOOKUP(A1312,Structures!A:H,8,FALSE)</f>
        <v>45266</v>
      </c>
    </row>
    <row r="1313" spans="1:8" ht="15" customHeight="1">
      <c r="A1313" s="72" t="s">
        <v>1473</v>
      </c>
      <c r="C1313" s="46" t="s">
        <v>2986</v>
      </c>
      <c r="D1313" s="48">
        <v>135416394</v>
      </c>
      <c r="E1313" s="47" t="s">
        <v>1958</v>
      </c>
      <c r="F1313" s="47" t="s">
        <v>2987</v>
      </c>
      <c r="G1313" s="70" t="s">
        <v>1957</v>
      </c>
      <c r="H1313" s="67">
        <f>VLOOKUP(A1313,Structures!A:H,8,FALSE)</f>
        <v>45266</v>
      </c>
    </row>
    <row r="1314" spans="1:8" ht="15" customHeight="1">
      <c r="A1314" s="72" t="s">
        <v>1474</v>
      </c>
      <c r="C1314" s="70" t="s">
        <v>3137</v>
      </c>
      <c r="D1314" s="69">
        <v>25101223</v>
      </c>
      <c r="E1314" s="70" t="s">
        <v>2064</v>
      </c>
      <c r="F1314" s="71" t="s">
        <v>3138</v>
      </c>
      <c r="G1314" s="70" t="s">
        <v>1957</v>
      </c>
      <c r="H1314" s="67">
        <f>VLOOKUP(A1314,Structures!A:H,8,FALSE)</f>
        <v>45175</v>
      </c>
    </row>
    <row r="1315" spans="1:8" ht="15" customHeight="1">
      <c r="A1315" s="72" t="s">
        <v>1475</v>
      </c>
      <c r="C1315" s="70" t="s">
        <v>3137</v>
      </c>
      <c r="D1315" s="69">
        <v>25101223</v>
      </c>
      <c r="E1315" s="70" t="s">
        <v>2064</v>
      </c>
      <c r="F1315" s="71" t="s">
        <v>3138</v>
      </c>
      <c r="G1315" s="70" t="s">
        <v>1957</v>
      </c>
      <c r="H1315" s="67">
        <f>VLOOKUP(A1315,Structures!A:H,8,FALSE)</f>
        <v>45175</v>
      </c>
    </row>
    <row r="1316" spans="1:8" ht="15" customHeight="1">
      <c r="A1316" s="72" t="s">
        <v>1475</v>
      </c>
      <c r="C1316" s="70" t="s">
        <v>3103</v>
      </c>
      <c r="D1316" s="69">
        <v>938</v>
      </c>
      <c r="E1316" s="70" t="s">
        <v>1958</v>
      </c>
      <c r="F1316" s="70" t="s">
        <v>3104</v>
      </c>
      <c r="G1316" s="70" t="s">
        <v>1957</v>
      </c>
      <c r="H1316" s="67">
        <f>VLOOKUP(A1316,Structures!A:H,8,FALSE)</f>
        <v>45175</v>
      </c>
    </row>
    <row r="1317" spans="1:8" ht="15" customHeight="1">
      <c r="A1317" s="72" t="s">
        <v>1476</v>
      </c>
      <c r="C1317" s="70" t="s">
        <v>3103</v>
      </c>
      <c r="D1317" s="69">
        <v>938</v>
      </c>
      <c r="E1317" s="70" t="s">
        <v>1958</v>
      </c>
      <c r="F1317" s="70" t="s">
        <v>3104</v>
      </c>
      <c r="G1317" s="70" t="s">
        <v>1957</v>
      </c>
      <c r="H1317" s="67">
        <f>VLOOKUP(A1317,Structures!A:H,8,FALSE)</f>
        <v>45175</v>
      </c>
    </row>
    <row r="1318" spans="1:8" ht="15" customHeight="1">
      <c r="A1318" s="72" t="s">
        <v>1477</v>
      </c>
      <c r="C1318" s="70" t="s">
        <v>3139</v>
      </c>
      <c r="D1318" s="74">
        <v>10236758</v>
      </c>
      <c r="E1318" s="70" t="s">
        <v>1958</v>
      </c>
      <c r="F1318" s="70" t="s">
        <v>2672</v>
      </c>
      <c r="G1318" s="70" t="s">
        <v>1957</v>
      </c>
      <c r="H1318" s="67">
        <f>VLOOKUP(A1318,Structures!A:H,8,FALSE)</f>
        <v>45175</v>
      </c>
    </row>
    <row r="1319" spans="1:8" ht="15" customHeight="1">
      <c r="A1319" s="76" t="s">
        <v>1478</v>
      </c>
      <c r="B1319" s="70" t="s">
        <v>513</v>
      </c>
      <c r="C1319" s="70" t="s">
        <v>1982</v>
      </c>
      <c r="D1319" s="69" t="s">
        <v>1961</v>
      </c>
      <c r="E1319" s="70" t="s">
        <v>1958</v>
      </c>
      <c r="F1319" s="70" t="s">
        <v>3140</v>
      </c>
      <c r="G1319" s="70" t="s">
        <v>1984</v>
      </c>
      <c r="H1319" s="67">
        <f>VLOOKUP(A1319,Structures!A:H,8,FALSE)</f>
        <v>45175</v>
      </c>
    </row>
    <row r="1320" spans="1:8" ht="15" customHeight="1">
      <c r="A1320" s="72" t="s">
        <v>1479</v>
      </c>
      <c r="B1320" s="70" t="s">
        <v>497</v>
      </c>
      <c r="C1320" s="70" t="s">
        <v>1982</v>
      </c>
      <c r="D1320" s="69" t="s">
        <v>1961</v>
      </c>
      <c r="E1320" s="70" t="s">
        <v>1958</v>
      </c>
      <c r="F1320" s="70" t="s">
        <v>3141</v>
      </c>
      <c r="G1320" s="70" t="s">
        <v>1984</v>
      </c>
      <c r="H1320" s="67">
        <f>VLOOKUP(A1320,Structures!A:H,8,FALSE)</f>
        <v>45182</v>
      </c>
    </row>
    <row r="1321" spans="1:8" ht="15" customHeight="1">
      <c r="A1321" s="76" t="s">
        <v>1480</v>
      </c>
      <c r="B1321" s="70" t="s">
        <v>513</v>
      </c>
      <c r="C1321" s="70" t="s">
        <v>1982</v>
      </c>
      <c r="D1321" s="69" t="s">
        <v>1961</v>
      </c>
      <c r="E1321" s="70" t="s">
        <v>1958</v>
      </c>
      <c r="F1321" s="70" t="s">
        <v>3142</v>
      </c>
      <c r="G1321" s="70" t="s">
        <v>1984</v>
      </c>
      <c r="H1321" s="67">
        <f>VLOOKUP(A1321,Structures!A:H,8,FALSE)</f>
        <v>45175</v>
      </c>
    </row>
    <row r="1322" spans="1:8" ht="15" customHeight="1">
      <c r="A1322" s="72" t="s">
        <v>1481</v>
      </c>
      <c r="B1322" s="70" t="s">
        <v>513</v>
      </c>
      <c r="C1322" s="70" t="s">
        <v>1982</v>
      </c>
      <c r="D1322" s="69" t="s">
        <v>1961</v>
      </c>
      <c r="E1322" s="70" t="s">
        <v>1958</v>
      </c>
      <c r="F1322" s="70" t="s">
        <v>3141</v>
      </c>
      <c r="G1322" s="70" t="s">
        <v>1984</v>
      </c>
      <c r="H1322" s="67">
        <f>VLOOKUP(A1322,Structures!A:H,8,FALSE)</f>
        <v>45238</v>
      </c>
    </row>
    <row r="1323" spans="1:8" ht="15" customHeight="1">
      <c r="A1323" s="76" t="s">
        <v>1482</v>
      </c>
      <c r="B1323" s="70" t="s">
        <v>513</v>
      </c>
      <c r="C1323" s="70" t="s">
        <v>1982</v>
      </c>
      <c r="D1323" s="69" t="s">
        <v>1961</v>
      </c>
      <c r="E1323" s="70" t="s">
        <v>1958</v>
      </c>
      <c r="F1323" s="70" t="s">
        <v>3140</v>
      </c>
      <c r="G1323" s="70" t="s">
        <v>1984</v>
      </c>
      <c r="H1323" s="67">
        <f>VLOOKUP(A1323,Structures!A:H,8,FALSE)</f>
        <v>45175</v>
      </c>
    </row>
    <row r="1324" spans="1:8" ht="15" customHeight="1">
      <c r="A1324" s="76" t="s">
        <v>1483</v>
      </c>
      <c r="B1324" s="70" t="s">
        <v>513</v>
      </c>
      <c r="C1324" s="70" t="s">
        <v>1982</v>
      </c>
      <c r="D1324" s="69" t="s">
        <v>1961</v>
      </c>
      <c r="E1324" s="70" t="s">
        <v>1958</v>
      </c>
      <c r="F1324" s="70" t="s">
        <v>3142</v>
      </c>
      <c r="G1324" s="70" t="s">
        <v>1984</v>
      </c>
      <c r="H1324" s="67">
        <f>VLOOKUP(A1324,Structures!A:H,8,FALSE)</f>
        <v>45182</v>
      </c>
    </row>
    <row r="1325" spans="1:8" ht="15" customHeight="1">
      <c r="A1325" s="72" t="s">
        <v>1484</v>
      </c>
      <c r="C1325" s="70" t="s">
        <v>2321</v>
      </c>
      <c r="D1325" s="69">
        <v>3083544</v>
      </c>
      <c r="E1325" s="47" t="s">
        <v>1988</v>
      </c>
      <c r="F1325" s="70" t="s">
        <v>3143</v>
      </c>
      <c r="G1325" s="70" t="s">
        <v>1957</v>
      </c>
      <c r="H1325" s="67">
        <f>VLOOKUP(A1325,Structures!A:H,8,FALSE)</f>
        <v>45175</v>
      </c>
    </row>
    <row r="1326" spans="1:8" ht="15" customHeight="1">
      <c r="A1326" s="72" t="s">
        <v>1485</v>
      </c>
      <c r="C1326" s="70" t="s">
        <v>3144</v>
      </c>
      <c r="D1326" s="69">
        <v>11504295</v>
      </c>
      <c r="E1326" s="70" t="s">
        <v>1958</v>
      </c>
      <c r="F1326" s="70" t="s">
        <v>3145</v>
      </c>
      <c r="G1326" s="70" t="s">
        <v>1957</v>
      </c>
      <c r="H1326" s="67">
        <f>VLOOKUP(A1326,Structures!A:H,8,FALSE)</f>
        <v>45175</v>
      </c>
    </row>
    <row r="1327" spans="1:8" ht="15" customHeight="1">
      <c r="A1327" s="72" t="s">
        <v>1486</v>
      </c>
      <c r="C1327" s="70" t="s">
        <v>1978</v>
      </c>
      <c r="D1327" s="74">
        <v>204665</v>
      </c>
      <c r="E1327" s="70" t="s">
        <v>1970</v>
      </c>
      <c r="F1327" s="71" t="s">
        <v>3146</v>
      </c>
      <c r="G1327" s="70" t="s">
        <v>1957</v>
      </c>
      <c r="H1327" s="67">
        <f>VLOOKUP(A1327,Structures!A:H,8,FALSE)</f>
        <v>45175</v>
      </c>
    </row>
    <row r="1328" spans="1:8" ht="15" customHeight="1">
      <c r="A1328" s="72" t="s">
        <v>1487</v>
      </c>
      <c r="C1328" s="70" t="s">
        <v>3147</v>
      </c>
      <c r="D1328" s="74">
        <v>9950514</v>
      </c>
      <c r="E1328" s="70" t="s">
        <v>1958</v>
      </c>
      <c r="F1328" s="70" t="s">
        <v>3148</v>
      </c>
      <c r="G1328" s="70" t="s">
        <v>1957</v>
      </c>
      <c r="H1328" s="67">
        <f>VLOOKUP(A1328,Structures!A:H,8,FALSE)</f>
        <v>45245</v>
      </c>
    </row>
    <row r="1329" spans="1:8" ht="15" customHeight="1">
      <c r="A1329" s="72" t="s">
        <v>1489</v>
      </c>
      <c r="C1329" s="70" t="s">
        <v>3149</v>
      </c>
      <c r="D1329" s="74">
        <v>89532783</v>
      </c>
      <c r="E1329" s="70" t="s">
        <v>1958</v>
      </c>
      <c r="F1329" s="70" t="s">
        <v>3150</v>
      </c>
      <c r="G1329" s="70" t="s">
        <v>1957</v>
      </c>
      <c r="H1329" s="67">
        <f>VLOOKUP(A1329,Structures!A:H,8,FALSE)</f>
        <v>45245</v>
      </c>
    </row>
    <row r="1330" spans="1:8" ht="15" customHeight="1">
      <c r="A1330" s="72" t="s">
        <v>1490</v>
      </c>
      <c r="C1330" s="70" t="s">
        <v>3147</v>
      </c>
      <c r="D1330" s="74">
        <v>9950514</v>
      </c>
      <c r="E1330" s="70" t="s">
        <v>1958</v>
      </c>
      <c r="F1330" s="70" t="s">
        <v>3148</v>
      </c>
      <c r="G1330" s="70" t="s">
        <v>1957</v>
      </c>
      <c r="H1330" s="67">
        <f>VLOOKUP(A1330,Structures!A:H,8,FALSE)</f>
        <v>45245</v>
      </c>
    </row>
    <row r="1331" spans="1:8" ht="15" customHeight="1">
      <c r="A1331" s="72" t="s">
        <v>1492</v>
      </c>
      <c r="C1331" s="70" t="s">
        <v>3149</v>
      </c>
      <c r="D1331" s="74">
        <v>89532783</v>
      </c>
      <c r="E1331" s="70" t="s">
        <v>1958</v>
      </c>
      <c r="F1331" s="70" t="s">
        <v>3150</v>
      </c>
      <c r="G1331" s="70" t="s">
        <v>1957</v>
      </c>
      <c r="H1331" s="67">
        <f>VLOOKUP(A1331,Structures!A:H,8,FALSE)</f>
        <v>45245</v>
      </c>
    </row>
    <row r="1332" spans="1:8" ht="15" customHeight="1">
      <c r="A1332" s="72" t="s">
        <v>1493</v>
      </c>
      <c r="C1332" s="70" t="s">
        <v>3151</v>
      </c>
      <c r="D1332" s="74">
        <v>130429734</v>
      </c>
      <c r="E1332" s="70" t="s">
        <v>1958</v>
      </c>
      <c r="F1332" s="69" t="s">
        <v>3152</v>
      </c>
      <c r="G1332" s="70" t="s">
        <v>1957</v>
      </c>
      <c r="H1332" s="67">
        <f>VLOOKUP(A1332,Structures!A:H,8,FALSE)</f>
        <v>45245</v>
      </c>
    </row>
    <row r="1333" spans="1:8" ht="15" customHeight="1">
      <c r="A1333" s="72" t="s">
        <v>1494</v>
      </c>
      <c r="C1333" s="46" t="s">
        <v>2561</v>
      </c>
      <c r="D1333" s="48">
        <v>12668023</v>
      </c>
      <c r="E1333" s="47" t="s">
        <v>1958</v>
      </c>
      <c r="F1333" s="46" t="s">
        <v>2562</v>
      </c>
      <c r="G1333" s="70" t="s">
        <v>1957</v>
      </c>
      <c r="H1333" s="67">
        <f>VLOOKUP(A1333,Structures!A:H,8,FALSE)</f>
        <v>45245</v>
      </c>
    </row>
    <row r="1334" spans="1:8" ht="15" customHeight="1">
      <c r="A1334" s="72" t="s">
        <v>1495</v>
      </c>
      <c r="C1334" s="70" t="s">
        <v>3153</v>
      </c>
      <c r="D1334" s="74">
        <v>92209710</v>
      </c>
      <c r="E1334" s="70" t="s">
        <v>1958</v>
      </c>
      <c r="F1334" s="71" t="s">
        <v>3154</v>
      </c>
      <c r="G1334" s="70" t="s">
        <v>1957</v>
      </c>
      <c r="H1334" s="67">
        <f>VLOOKUP(A1334,Structures!A:H,8,FALSE)</f>
        <v>45245</v>
      </c>
    </row>
    <row r="1335" spans="1:8" ht="15" customHeight="1">
      <c r="A1335" s="72" t="s">
        <v>1496</v>
      </c>
      <c r="C1335" s="46" t="s">
        <v>1960</v>
      </c>
      <c r="D1335" s="48" t="s">
        <v>1961</v>
      </c>
      <c r="E1335" s="47" t="s">
        <v>1962</v>
      </c>
      <c r="F1335" s="46" t="s">
        <v>1962</v>
      </c>
      <c r="G1335" s="70" t="s">
        <v>1961</v>
      </c>
      <c r="H1335" s="67">
        <f>VLOOKUP(A1335,Structures!A:H,8,FALSE)</f>
        <v>45175</v>
      </c>
    </row>
    <row r="1336" spans="1:8" ht="15" customHeight="1">
      <c r="A1336" s="72" t="s">
        <v>1497</v>
      </c>
      <c r="C1336" s="70" t="s">
        <v>3155</v>
      </c>
      <c r="D1336" s="74">
        <v>5826</v>
      </c>
      <c r="E1336" s="70" t="s">
        <v>1958</v>
      </c>
      <c r="F1336" s="70" t="s">
        <v>3156</v>
      </c>
      <c r="G1336" s="70" t="s">
        <v>1957</v>
      </c>
      <c r="H1336" s="67">
        <f>VLOOKUP(A1336,Structures!A:H,8,FALSE)</f>
        <v>45245</v>
      </c>
    </row>
    <row r="1337" spans="1:8" ht="15" customHeight="1">
      <c r="A1337" s="72" t="s">
        <v>1498</v>
      </c>
      <c r="C1337" s="70" t="s">
        <v>3149</v>
      </c>
      <c r="D1337" s="74">
        <v>89532783</v>
      </c>
      <c r="E1337" s="70" t="s">
        <v>1958</v>
      </c>
      <c r="F1337" s="70" t="s">
        <v>3150</v>
      </c>
      <c r="G1337" s="70" t="s">
        <v>1957</v>
      </c>
      <c r="H1337" s="67">
        <f>VLOOKUP(A1337,Structures!A:H,8,FALSE)</f>
        <v>45245</v>
      </c>
    </row>
    <row r="1338" spans="1:8" ht="15" customHeight="1">
      <c r="A1338" s="72" t="s">
        <v>1499</v>
      </c>
      <c r="C1338" s="46" t="s">
        <v>2986</v>
      </c>
      <c r="D1338" s="48">
        <v>135416394</v>
      </c>
      <c r="E1338" s="47" t="s">
        <v>1958</v>
      </c>
      <c r="F1338" s="47" t="s">
        <v>2987</v>
      </c>
      <c r="G1338" s="70" t="s">
        <v>1957</v>
      </c>
      <c r="H1338" s="67">
        <f>VLOOKUP(A1338,Structures!A:H,8,FALSE)</f>
        <v>45203</v>
      </c>
    </row>
    <row r="1339" spans="1:8" ht="15" customHeight="1">
      <c r="A1339" s="72" t="s">
        <v>1500</v>
      </c>
      <c r="B1339" s="70" t="s">
        <v>276</v>
      </c>
      <c r="C1339" s="70" t="s">
        <v>1982</v>
      </c>
      <c r="D1339" s="69" t="s">
        <v>1961</v>
      </c>
      <c r="E1339" s="70" t="s">
        <v>1958</v>
      </c>
      <c r="F1339" s="70" t="s">
        <v>3025</v>
      </c>
      <c r="G1339" s="70" t="s">
        <v>1957</v>
      </c>
      <c r="H1339" s="67">
        <f>VLOOKUP(A1339,Structures!A:H,8,FALSE)</f>
        <v>45217</v>
      </c>
    </row>
    <row r="1340" spans="1:8" ht="15" customHeight="1">
      <c r="A1340" s="72" t="s">
        <v>1501</v>
      </c>
      <c r="C1340" s="70" t="s">
        <v>3157</v>
      </c>
      <c r="D1340" s="74">
        <v>24957182</v>
      </c>
      <c r="E1340" s="70" t="s">
        <v>1958</v>
      </c>
      <c r="F1340" s="70" t="s">
        <v>3158</v>
      </c>
      <c r="G1340" s="70" t="s">
        <v>1957</v>
      </c>
      <c r="H1340" s="67">
        <f>VLOOKUP(A1340,Structures!A:H,8,FALSE)</f>
        <v>45259</v>
      </c>
    </row>
    <row r="1341" spans="1:8" ht="15" customHeight="1">
      <c r="A1341" s="72" t="s">
        <v>1502</v>
      </c>
      <c r="B1341" s="70" t="s">
        <v>2260</v>
      </c>
      <c r="C1341" s="70" t="s">
        <v>1982</v>
      </c>
      <c r="D1341" s="69" t="s">
        <v>1961</v>
      </c>
      <c r="E1341" s="70" t="s">
        <v>1958</v>
      </c>
      <c r="F1341" s="70" t="s">
        <v>3159</v>
      </c>
      <c r="G1341" s="70" t="s">
        <v>1957</v>
      </c>
      <c r="H1341" s="67">
        <f>VLOOKUP(A1341,Structures!A:H,8,FALSE)</f>
        <v>45259</v>
      </c>
    </row>
    <row r="1342" spans="1:8" ht="15" customHeight="1">
      <c r="A1342" s="72" t="s">
        <v>1503</v>
      </c>
      <c r="C1342" s="70" t="s">
        <v>3160</v>
      </c>
      <c r="D1342" s="74">
        <v>168719765</v>
      </c>
      <c r="E1342" s="70" t="s">
        <v>1958</v>
      </c>
      <c r="F1342" s="71" t="s">
        <v>3161</v>
      </c>
      <c r="G1342" s="70" t="s">
        <v>1957</v>
      </c>
      <c r="H1342" s="67">
        <f>VLOOKUP(A1342,Structures!A:H,8,FALSE)</f>
        <v>45224</v>
      </c>
    </row>
    <row r="1343" spans="1:8" ht="15" customHeight="1">
      <c r="A1343" s="72" t="s">
        <v>1505</v>
      </c>
      <c r="C1343" s="70" t="s">
        <v>3103</v>
      </c>
      <c r="D1343" s="69">
        <v>938</v>
      </c>
      <c r="E1343" s="70" t="s">
        <v>1958</v>
      </c>
      <c r="F1343" s="70" t="s">
        <v>3104</v>
      </c>
      <c r="G1343" s="70" t="s">
        <v>1957</v>
      </c>
      <c r="H1343" s="67">
        <f>VLOOKUP(A1343,Structures!A:H,8,FALSE)</f>
        <v>45252</v>
      </c>
    </row>
    <row r="1344" spans="1:8" ht="15" customHeight="1">
      <c r="A1344" s="72" t="s">
        <v>1506</v>
      </c>
      <c r="C1344" s="70" t="s">
        <v>3126</v>
      </c>
      <c r="D1344" s="74">
        <v>59806020</v>
      </c>
      <c r="E1344" s="70" t="s">
        <v>1958</v>
      </c>
      <c r="F1344" s="70" t="s">
        <v>3127</v>
      </c>
      <c r="G1344" s="70" t="s">
        <v>1957</v>
      </c>
      <c r="H1344" s="67">
        <f>VLOOKUP(A1344,Structures!A:H,8,FALSE)</f>
        <v>45252</v>
      </c>
    </row>
    <row r="1345" spans="1:8" ht="15" customHeight="1">
      <c r="A1345" s="72" t="s">
        <v>1507</v>
      </c>
      <c r="C1345" s="69" t="s">
        <v>3120</v>
      </c>
      <c r="D1345" s="74">
        <v>46215799</v>
      </c>
      <c r="E1345" s="69" t="s">
        <v>1958</v>
      </c>
      <c r="F1345" s="69" t="s">
        <v>3121</v>
      </c>
      <c r="G1345" s="70" t="s">
        <v>1957</v>
      </c>
      <c r="H1345" s="67">
        <f>VLOOKUP(A1345,Structures!A:H,8,FALSE)</f>
        <v>45252</v>
      </c>
    </row>
    <row r="1346" spans="1:8" ht="15" customHeight="1">
      <c r="A1346" s="72" t="s">
        <v>1515</v>
      </c>
      <c r="C1346" s="70" t="s">
        <v>3162</v>
      </c>
      <c r="D1346" s="74">
        <v>137349977</v>
      </c>
      <c r="E1346" s="70" t="s">
        <v>1958</v>
      </c>
      <c r="F1346" s="70" t="s">
        <v>3163</v>
      </c>
      <c r="G1346" s="70" t="s">
        <v>1957</v>
      </c>
      <c r="H1346" s="67">
        <f>VLOOKUP(A1346,Structures!A:H,8,FALSE)</f>
        <v>45203</v>
      </c>
    </row>
    <row r="1347" spans="1:8" ht="15" customHeight="1">
      <c r="A1347" s="72" t="s">
        <v>1516</v>
      </c>
      <c r="B1347" s="70" t="s">
        <v>2260</v>
      </c>
      <c r="C1347" s="70" t="s">
        <v>1982</v>
      </c>
      <c r="D1347" s="74">
        <v>156598973</v>
      </c>
      <c r="E1347" s="70" t="s">
        <v>1958</v>
      </c>
      <c r="F1347" s="70" t="s">
        <v>3164</v>
      </c>
      <c r="G1347" s="70" t="s">
        <v>1984</v>
      </c>
      <c r="H1347" s="67">
        <f>VLOOKUP(A1347,Structures!A:H,8,FALSE)</f>
        <v>45231</v>
      </c>
    </row>
    <row r="1348" spans="1:8" ht="15" customHeight="1">
      <c r="A1348" s="72" t="s">
        <v>1517</v>
      </c>
      <c r="C1348" s="70" t="s">
        <v>3165</v>
      </c>
      <c r="D1348" s="74">
        <v>11245456</v>
      </c>
      <c r="E1348" s="70" t="s">
        <v>1958</v>
      </c>
      <c r="F1348" s="71" t="s">
        <v>3166</v>
      </c>
      <c r="G1348" s="70" t="s">
        <v>1957</v>
      </c>
      <c r="H1348" s="67">
        <f>VLOOKUP(A1348,Structures!A:H,8,FALSE)</f>
        <v>45210</v>
      </c>
    </row>
    <row r="1349" spans="1:8" ht="15" customHeight="1">
      <c r="A1349" s="72" t="s">
        <v>1518</v>
      </c>
      <c r="C1349" s="70" t="s">
        <v>2329</v>
      </c>
      <c r="D1349" s="74">
        <v>40539</v>
      </c>
      <c r="E1349" s="70" t="s">
        <v>1958</v>
      </c>
      <c r="F1349" s="70" t="s">
        <v>2330</v>
      </c>
      <c r="G1349" s="70" t="s">
        <v>1957</v>
      </c>
      <c r="H1349" s="67">
        <f>VLOOKUP(A1349,Structures!A:H,8,FALSE)</f>
        <v>45210</v>
      </c>
    </row>
    <row r="1350" spans="1:8" ht="15" customHeight="1">
      <c r="A1350" s="72" t="s">
        <v>1519</v>
      </c>
      <c r="C1350" s="70" t="s">
        <v>2329</v>
      </c>
      <c r="D1350" s="74">
        <v>40539</v>
      </c>
      <c r="E1350" s="70" t="s">
        <v>1958</v>
      </c>
      <c r="F1350" s="70" t="s">
        <v>2330</v>
      </c>
      <c r="G1350" s="70" t="s">
        <v>1957</v>
      </c>
      <c r="H1350" s="67">
        <f>VLOOKUP(A1350,Structures!A:H,8,FALSE)</f>
        <v>45210</v>
      </c>
    </row>
    <row r="1351" spans="1:8" ht="15" customHeight="1">
      <c r="A1351" s="72" t="s">
        <v>1520</v>
      </c>
      <c r="C1351" s="70" t="s">
        <v>3165</v>
      </c>
      <c r="D1351" s="74">
        <v>11245456</v>
      </c>
      <c r="E1351" s="70" t="s">
        <v>1958</v>
      </c>
      <c r="F1351" s="71" t="s">
        <v>3166</v>
      </c>
      <c r="G1351" s="70" t="s">
        <v>1957</v>
      </c>
      <c r="H1351" s="67">
        <f>VLOOKUP(A1351,Structures!A:H,8,FALSE)</f>
        <v>45210</v>
      </c>
    </row>
    <row r="1352" spans="1:8" ht="15" customHeight="1">
      <c r="A1352" s="72" t="s">
        <v>1520</v>
      </c>
      <c r="C1352" s="70" t="s">
        <v>2329</v>
      </c>
      <c r="D1352" s="74">
        <v>40539</v>
      </c>
      <c r="E1352" s="70" t="s">
        <v>1958</v>
      </c>
      <c r="F1352" s="70" t="s">
        <v>2330</v>
      </c>
      <c r="G1352" s="70" t="s">
        <v>1957</v>
      </c>
      <c r="H1352" s="67">
        <f>VLOOKUP(A1352,Structures!A:H,8,FALSE)</f>
        <v>45210</v>
      </c>
    </row>
    <row r="1353" spans="1:8" ht="15" customHeight="1">
      <c r="A1353" s="70" t="s">
        <v>1522</v>
      </c>
      <c r="C1353" s="70" t="s">
        <v>3167</v>
      </c>
      <c r="D1353" s="74">
        <v>168510218</v>
      </c>
      <c r="E1353" s="70" t="s">
        <v>1955</v>
      </c>
      <c r="F1353" s="70" t="s">
        <v>3168</v>
      </c>
      <c r="G1353" s="70" t="s">
        <v>1957</v>
      </c>
      <c r="H1353" s="67">
        <f>VLOOKUP(A1353,Structures!A:H,8,FALSE)</f>
        <v>45203</v>
      </c>
    </row>
    <row r="1354" spans="1:8" ht="15" customHeight="1">
      <c r="A1354" s="72" t="s">
        <v>1526</v>
      </c>
      <c r="B1354" s="70" t="s">
        <v>348</v>
      </c>
      <c r="C1354" s="70" t="s">
        <v>1982</v>
      </c>
      <c r="D1354" s="69" t="s">
        <v>1961</v>
      </c>
      <c r="E1354" s="70" t="s">
        <v>1958</v>
      </c>
      <c r="F1354" s="70" t="s">
        <v>3169</v>
      </c>
      <c r="G1354" s="70" t="s">
        <v>1984</v>
      </c>
      <c r="H1354" s="67">
        <f>VLOOKUP(A1354,Structures!A:H,8,FALSE)</f>
        <v>45245</v>
      </c>
    </row>
    <row r="1355" spans="1:8" ht="15" customHeight="1">
      <c r="A1355" s="72" t="s">
        <v>1527</v>
      </c>
      <c r="C1355" s="46" t="s">
        <v>1960</v>
      </c>
      <c r="D1355" s="48" t="s">
        <v>1961</v>
      </c>
      <c r="E1355" s="47" t="s">
        <v>1962</v>
      </c>
      <c r="F1355" s="46" t="s">
        <v>1962</v>
      </c>
      <c r="G1355" s="70" t="s">
        <v>1961</v>
      </c>
      <c r="H1355" s="67">
        <f>VLOOKUP(A1355,Structures!A:H,8,FALSE)</f>
        <v>45280</v>
      </c>
    </row>
    <row r="1356" spans="1:8" ht="15" customHeight="1">
      <c r="A1356" s="72" t="s">
        <v>1528</v>
      </c>
      <c r="C1356" s="70" t="s">
        <v>3170</v>
      </c>
      <c r="D1356" s="69">
        <v>10836</v>
      </c>
      <c r="E1356" s="70" t="s">
        <v>1958</v>
      </c>
      <c r="F1356" s="70" t="s">
        <v>3171</v>
      </c>
      <c r="G1356" s="70" t="s">
        <v>1957</v>
      </c>
      <c r="H1356" s="67">
        <f>VLOOKUP(A1356,Structures!A:H,8,FALSE)</f>
        <v>45252</v>
      </c>
    </row>
    <row r="1357" spans="1:8" ht="15" customHeight="1">
      <c r="A1357" s="72" t="s">
        <v>1529</v>
      </c>
      <c r="C1357" s="70" t="s">
        <v>3149</v>
      </c>
      <c r="D1357" s="74">
        <v>89532783</v>
      </c>
      <c r="E1357" s="70" t="s">
        <v>1958</v>
      </c>
      <c r="F1357" s="70" t="s">
        <v>3150</v>
      </c>
      <c r="G1357" s="70" t="s">
        <v>1957</v>
      </c>
      <c r="H1357" s="67">
        <f>VLOOKUP(A1357,Structures!A:H,8,FALSE)</f>
        <v>45252</v>
      </c>
    </row>
    <row r="1358" spans="1:8" ht="15" customHeight="1">
      <c r="A1358" s="72" t="s">
        <v>1530</v>
      </c>
      <c r="C1358" s="47" t="s">
        <v>2995</v>
      </c>
      <c r="D1358" s="48">
        <v>448751</v>
      </c>
      <c r="E1358" s="47" t="s">
        <v>1958</v>
      </c>
      <c r="F1358" s="47" t="s">
        <v>2996</v>
      </c>
      <c r="G1358" s="70" t="s">
        <v>1957</v>
      </c>
      <c r="H1358" s="67">
        <f>VLOOKUP(A1358,Structures!A:H,8,FALSE)</f>
        <v>45252</v>
      </c>
    </row>
    <row r="1359" spans="1:8" ht="15" customHeight="1">
      <c r="A1359" s="72" t="s">
        <v>1531</v>
      </c>
      <c r="C1359" s="70" t="s">
        <v>3172</v>
      </c>
      <c r="D1359" s="74">
        <v>24963286</v>
      </c>
      <c r="E1359" s="70" t="s">
        <v>1958</v>
      </c>
      <c r="F1359" s="71" t="s">
        <v>3173</v>
      </c>
      <c r="G1359" s="70" t="s">
        <v>1957</v>
      </c>
      <c r="H1359" s="67">
        <f>VLOOKUP(A1359,Structures!A:H,8,FALSE)</f>
        <v>45252</v>
      </c>
    </row>
    <row r="1360" spans="1:8" ht="15" customHeight="1">
      <c r="A1360" s="72" t="s">
        <v>1532</v>
      </c>
      <c r="C1360" s="70" t="s">
        <v>3149</v>
      </c>
      <c r="D1360" s="74">
        <v>89532783</v>
      </c>
      <c r="E1360" s="70" t="s">
        <v>1958</v>
      </c>
      <c r="F1360" s="70" t="s">
        <v>3150</v>
      </c>
      <c r="G1360" s="70" t="s">
        <v>1957</v>
      </c>
      <c r="H1360" s="67">
        <f>VLOOKUP(A1360,Structures!A:H,8,FALSE)</f>
        <v>45252</v>
      </c>
    </row>
    <row r="1361" spans="1:8" ht="15" customHeight="1">
      <c r="A1361" s="72" t="s">
        <v>1535</v>
      </c>
      <c r="C1361" s="70" t="s">
        <v>3174</v>
      </c>
      <c r="D1361" s="74">
        <v>848971</v>
      </c>
      <c r="E1361" s="70" t="s">
        <v>1958</v>
      </c>
      <c r="F1361" s="70" t="s">
        <v>3175</v>
      </c>
      <c r="G1361" s="70" t="s">
        <v>1957</v>
      </c>
      <c r="H1361" s="67">
        <f>VLOOKUP(A1361,Structures!A:H,8,FALSE)</f>
        <v>45294</v>
      </c>
    </row>
    <row r="1362" spans="1:8" ht="15" customHeight="1">
      <c r="A1362" s="72" t="s">
        <v>1536</v>
      </c>
      <c r="C1362" s="70" t="s">
        <v>3174</v>
      </c>
      <c r="D1362" s="74">
        <v>848971</v>
      </c>
      <c r="E1362" s="70" t="s">
        <v>1958</v>
      </c>
      <c r="F1362" s="70" t="s">
        <v>3175</v>
      </c>
      <c r="G1362" s="70" t="s">
        <v>1957</v>
      </c>
      <c r="H1362" s="67">
        <f>VLOOKUP(A1362,Structures!A:H,8,FALSE)</f>
        <v>45294</v>
      </c>
    </row>
    <row r="1363" spans="1:8" ht="15" customHeight="1">
      <c r="A1363" s="72" t="s">
        <v>1537</v>
      </c>
      <c r="C1363" s="70" t="s">
        <v>3149</v>
      </c>
      <c r="D1363" s="74">
        <v>89532783</v>
      </c>
      <c r="E1363" s="70" t="s">
        <v>1958</v>
      </c>
      <c r="F1363" s="70" t="s">
        <v>3150</v>
      </c>
      <c r="G1363" s="70" t="s">
        <v>1957</v>
      </c>
      <c r="H1363" s="67">
        <f>VLOOKUP(A1363,Structures!A:H,8,FALSE)</f>
        <v>45287</v>
      </c>
    </row>
    <row r="1364" spans="1:8" ht="15" customHeight="1">
      <c r="A1364" s="72" t="s">
        <v>1538</v>
      </c>
      <c r="C1364" s="70" t="s">
        <v>3176</v>
      </c>
      <c r="D1364" s="74">
        <v>533915</v>
      </c>
      <c r="E1364" s="70" t="s">
        <v>1958</v>
      </c>
      <c r="F1364" s="70" t="s">
        <v>3177</v>
      </c>
      <c r="G1364" s="70" t="s">
        <v>1957</v>
      </c>
      <c r="H1364" s="67">
        <f>VLOOKUP(A1364,Structures!A:H,8,FALSE)</f>
        <v>45287</v>
      </c>
    </row>
    <row r="1365" spans="1:8" ht="15" customHeight="1">
      <c r="A1365" s="72" t="s">
        <v>1539</v>
      </c>
      <c r="C1365" s="70" t="s">
        <v>3178</v>
      </c>
      <c r="D1365" s="74">
        <v>6380</v>
      </c>
      <c r="E1365" s="70" t="s">
        <v>1958</v>
      </c>
      <c r="F1365" s="70" t="s">
        <v>3179</v>
      </c>
      <c r="G1365" s="70" t="s">
        <v>1957</v>
      </c>
      <c r="H1365" s="67">
        <f>VLOOKUP(A1365,Structures!A:H,8,FALSE)</f>
        <v>45287</v>
      </c>
    </row>
    <row r="1366" spans="1:8" ht="15" customHeight="1">
      <c r="A1366" s="72" t="s">
        <v>1540</v>
      </c>
      <c r="C1366" s="47" t="s">
        <v>2995</v>
      </c>
      <c r="D1366" s="48">
        <v>448751</v>
      </c>
      <c r="E1366" s="47" t="s">
        <v>1958</v>
      </c>
      <c r="F1366" s="47" t="s">
        <v>2996</v>
      </c>
      <c r="G1366" s="70" t="s">
        <v>1957</v>
      </c>
      <c r="H1366" s="67">
        <f>VLOOKUP(A1366,Structures!A:H,8,FALSE)</f>
        <v>45287</v>
      </c>
    </row>
    <row r="1367" spans="1:8" ht="15" customHeight="1">
      <c r="A1367" s="72" t="s">
        <v>1541</v>
      </c>
      <c r="C1367" s="70" t="s">
        <v>3180</v>
      </c>
      <c r="D1367" s="74">
        <v>39243566</v>
      </c>
      <c r="E1367" s="70" t="s">
        <v>1958</v>
      </c>
      <c r="F1367" s="70" t="s">
        <v>3181</v>
      </c>
      <c r="G1367" s="70" t="s">
        <v>1957</v>
      </c>
      <c r="H1367" s="67">
        <f>VLOOKUP(A1367,Structures!A:H,8,FALSE)</f>
        <v>45287</v>
      </c>
    </row>
    <row r="1368" spans="1:8" ht="15" customHeight="1">
      <c r="A1368" s="72" t="s">
        <v>1542</v>
      </c>
      <c r="C1368" s="70" t="s">
        <v>3176</v>
      </c>
      <c r="D1368" s="74">
        <v>533915</v>
      </c>
      <c r="E1368" s="70" t="s">
        <v>1958</v>
      </c>
      <c r="F1368" s="70" t="s">
        <v>3177</v>
      </c>
      <c r="G1368" s="70" t="s">
        <v>1957</v>
      </c>
      <c r="H1368" s="67">
        <f>VLOOKUP(A1368,Structures!A:H,8,FALSE)</f>
        <v>45287</v>
      </c>
    </row>
    <row r="1369" spans="1:8" ht="15" customHeight="1">
      <c r="A1369" s="72" t="s">
        <v>1543</v>
      </c>
      <c r="C1369" s="70" t="s">
        <v>3176</v>
      </c>
      <c r="D1369" s="74">
        <v>533915</v>
      </c>
      <c r="E1369" s="70" t="s">
        <v>1958</v>
      </c>
      <c r="F1369" s="70" t="s">
        <v>3177</v>
      </c>
      <c r="G1369" s="70" t="s">
        <v>1957</v>
      </c>
      <c r="H1369" s="67">
        <f>VLOOKUP(A1369,Structures!A:H,8,FALSE)</f>
        <v>45287</v>
      </c>
    </row>
    <row r="1370" spans="1:8" ht="15" customHeight="1">
      <c r="A1370" s="72" t="s">
        <v>1544</v>
      </c>
      <c r="C1370" s="47" t="s">
        <v>2995</v>
      </c>
      <c r="D1370" s="48">
        <v>448751</v>
      </c>
      <c r="E1370" s="47" t="s">
        <v>1958</v>
      </c>
      <c r="F1370" s="47" t="s">
        <v>2996</v>
      </c>
      <c r="G1370" s="70" t="s">
        <v>1957</v>
      </c>
      <c r="H1370" s="67">
        <f>VLOOKUP(A1370,Structures!A:H,8,FALSE)</f>
        <v>45287</v>
      </c>
    </row>
    <row r="1371" spans="1:8" ht="15" customHeight="1">
      <c r="A1371" s="72" t="s">
        <v>1545</v>
      </c>
      <c r="C1371" s="70" t="s">
        <v>3182</v>
      </c>
      <c r="D1371" s="74">
        <v>1549093</v>
      </c>
      <c r="E1371" s="70" t="s">
        <v>1958</v>
      </c>
      <c r="F1371" s="70" t="s">
        <v>3183</v>
      </c>
      <c r="G1371" s="70" t="s">
        <v>1957</v>
      </c>
      <c r="H1371" s="67">
        <f>VLOOKUP(A1371,Structures!A:H,8,FALSE)</f>
        <v>45287</v>
      </c>
    </row>
    <row r="1372" spans="1:8" ht="15" customHeight="1">
      <c r="A1372" s="72" t="s">
        <v>1546</v>
      </c>
      <c r="C1372" s="77" t="s">
        <v>3182</v>
      </c>
      <c r="D1372" s="78">
        <v>1549093</v>
      </c>
      <c r="E1372" s="77" t="s">
        <v>1958</v>
      </c>
      <c r="F1372" s="77" t="s">
        <v>3183</v>
      </c>
      <c r="G1372" s="70" t="s">
        <v>1957</v>
      </c>
      <c r="H1372" s="67">
        <f>VLOOKUP(A1372,Structures!A:H,8,FALSE)</f>
        <v>45287</v>
      </c>
    </row>
    <row r="1373" spans="1:8" ht="15" customHeight="1">
      <c r="A1373" s="72" t="s">
        <v>1547</v>
      </c>
      <c r="C1373" s="70" t="s">
        <v>2617</v>
      </c>
      <c r="D1373" s="74">
        <v>156419</v>
      </c>
      <c r="E1373" s="70" t="s">
        <v>1958</v>
      </c>
      <c r="F1373" s="71" t="s">
        <v>3184</v>
      </c>
      <c r="G1373" s="70" t="s">
        <v>1957</v>
      </c>
      <c r="H1373" s="67">
        <f>VLOOKUP(A1373,Structures!A:H,8,FALSE)</f>
        <v>45252</v>
      </c>
    </row>
    <row r="1374" spans="1:8" ht="15" customHeight="1">
      <c r="A1374" s="72" t="s">
        <v>1547</v>
      </c>
      <c r="C1374" s="70" t="s">
        <v>2448</v>
      </c>
      <c r="D1374" s="69">
        <v>271</v>
      </c>
      <c r="E1374" s="70" t="s">
        <v>1958</v>
      </c>
      <c r="F1374" s="70" t="s">
        <v>3185</v>
      </c>
      <c r="G1374" s="70" t="s">
        <v>1957</v>
      </c>
      <c r="H1374" s="67">
        <f>VLOOKUP(A1374,Structures!A:H,8,FALSE)</f>
        <v>45252</v>
      </c>
    </row>
    <row r="1375" spans="1:8" ht="15" customHeight="1">
      <c r="A1375" s="72" t="s">
        <v>1548</v>
      </c>
      <c r="C1375" s="70" t="s">
        <v>2617</v>
      </c>
      <c r="D1375" s="74">
        <v>156419</v>
      </c>
      <c r="E1375" s="70" t="s">
        <v>1958</v>
      </c>
      <c r="F1375" s="71" t="s">
        <v>3184</v>
      </c>
      <c r="G1375" s="70" t="s">
        <v>1957</v>
      </c>
      <c r="H1375" s="67">
        <f>VLOOKUP(A1375,Structures!A:H,8,FALSE)</f>
        <v>45252</v>
      </c>
    </row>
    <row r="1376" spans="1:8" ht="15" customHeight="1">
      <c r="A1376" s="72" t="s">
        <v>1548</v>
      </c>
      <c r="C1376" s="70" t="s">
        <v>2448</v>
      </c>
      <c r="D1376" s="69">
        <v>271</v>
      </c>
      <c r="E1376" s="70" t="s">
        <v>1958</v>
      </c>
      <c r="F1376" s="70" t="s">
        <v>3185</v>
      </c>
      <c r="G1376" s="70" t="s">
        <v>1957</v>
      </c>
      <c r="H1376" s="67">
        <f>VLOOKUP(A1376,Structures!A:H,8,FALSE)</f>
        <v>45252</v>
      </c>
    </row>
    <row r="1377" spans="1:9" ht="15" customHeight="1">
      <c r="A1377" s="72" t="s">
        <v>1549</v>
      </c>
      <c r="C1377" s="70" t="s">
        <v>3130</v>
      </c>
      <c r="D1377" s="74">
        <v>5311263</v>
      </c>
      <c r="E1377" s="70" t="s">
        <v>1958</v>
      </c>
      <c r="F1377" s="70" t="s">
        <v>3131</v>
      </c>
      <c r="G1377" s="70" t="s">
        <v>1957</v>
      </c>
      <c r="H1377" s="67">
        <f>VLOOKUP(A1377,Structures!A:H,8,FALSE)</f>
        <v>45238</v>
      </c>
    </row>
    <row r="1378" spans="1:9" ht="15" customHeight="1">
      <c r="A1378" s="72" t="s">
        <v>1550</v>
      </c>
      <c r="C1378" s="70" t="s">
        <v>3186</v>
      </c>
      <c r="D1378" s="74">
        <v>162656636</v>
      </c>
      <c r="E1378" s="70" t="s">
        <v>1958</v>
      </c>
      <c r="F1378" s="71" t="s">
        <v>3187</v>
      </c>
      <c r="G1378" s="70" t="s">
        <v>1957</v>
      </c>
      <c r="H1378" s="67">
        <f>VLOOKUP(A1378,Structures!A:H,8,FALSE)</f>
        <v>45287</v>
      </c>
    </row>
    <row r="1379" spans="1:9" ht="15" customHeight="1">
      <c r="A1379" s="72" t="s">
        <v>1551</v>
      </c>
      <c r="C1379" s="70" t="s">
        <v>3186</v>
      </c>
      <c r="D1379" s="74">
        <v>162656636</v>
      </c>
      <c r="E1379" s="70" t="s">
        <v>1958</v>
      </c>
      <c r="F1379" s="71" t="s">
        <v>3187</v>
      </c>
      <c r="G1379" s="70" t="s">
        <v>1957</v>
      </c>
      <c r="H1379" s="67">
        <f>VLOOKUP(A1379,Structures!A:H,8,FALSE)</f>
        <v>45287</v>
      </c>
    </row>
    <row r="1380" spans="1:9" ht="15" customHeight="1">
      <c r="A1380" s="70" t="s">
        <v>1439</v>
      </c>
      <c r="C1380" s="70" t="s">
        <v>3188</v>
      </c>
      <c r="D1380" s="69">
        <v>5312830</v>
      </c>
      <c r="E1380" s="70" t="s">
        <v>1958</v>
      </c>
      <c r="F1380" s="70" t="s">
        <v>3189</v>
      </c>
      <c r="G1380" s="70" t="s">
        <v>2660</v>
      </c>
      <c r="H1380" s="67">
        <f>VLOOKUP(A1380,Structures!A:H,8,FALSE)</f>
        <v>45210</v>
      </c>
    </row>
    <row r="1381" spans="1:9" ht="15" customHeight="1">
      <c r="A1381" s="70" t="s">
        <v>1466</v>
      </c>
      <c r="C1381" s="70" t="s">
        <v>1960</v>
      </c>
      <c r="D1381" s="69" t="s">
        <v>1961</v>
      </c>
      <c r="E1381" s="70" t="s">
        <v>1962</v>
      </c>
      <c r="F1381" s="70" t="s">
        <v>1962</v>
      </c>
      <c r="G1381" s="70" t="s">
        <v>1961</v>
      </c>
      <c r="H1381" s="67">
        <f>VLOOKUP(A1381,Structures!A:H,8,FALSE)</f>
        <v>45217</v>
      </c>
    </row>
    <row r="1382" spans="1:9" ht="15" customHeight="1">
      <c r="A1382" s="70" t="s">
        <v>1467</v>
      </c>
      <c r="C1382" s="70" t="s">
        <v>1960</v>
      </c>
      <c r="D1382" s="69" t="s">
        <v>1961</v>
      </c>
      <c r="E1382" s="70" t="s">
        <v>1962</v>
      </c>
      <c r="F1382" s="70" t="s">
        <v>1962</v>
      </c>
      <c r="G1382" s="70" t="s">
        <v>1961</v>
      </c>
      <c r="H1382" s="67">
        <f>VLOOKUP(A1382,Structures!A:H,8,FALSE)</f>
        <v>45217</v>
      </c>
    </row>
    <row r="1383" spans="1:9" ht="15" customHeight="1">
      <c r="A1383" s="70" t="s">
        <v>1508</v>
      </c>
      <c r="C1383" s="70" t="s">
        <v>1960</v>
      </c>
      <c r="D1383" s="69" t="s">
        <v>1961</v>
      </c>
      <c r="E1383" s="70" t="s">
        <v>1962</v>
      </c>
      <c r="F1383" s="70" t="s">
        <v>1962</v>
      </c>
      <c r="G1383" s="70" t="s">
        <v>1961</v>
      </c>
      <c r="H1383" s="67">
        <f>VLOOKUP(A1383,Structures!A:H,8,FALSE)</f>
        <v>45210</v>
      </c>
    </row>
    <row r="1384" spans="1:9" ht="15" customHeight="1">
      <c r="A1384" s="70" t="s">
        <v>1510</v>
      </c>
      <c r="C1384" s="70" t="s">
        <v>1960</v>
      </c>
      <c r="D1384" s="69" t="s">
        <v>1961</v>
      </c>
      <c r="E1384" s="70" t="s">
        <v>1962</v>
      </c>
      <c r="F1384" s="70" t="s">
        <v>1962</v>
      </c>
      <c r="G1384" s="70" t="s">
        <v>1961</v>
      </c>
      <c r="H1384" s="67">
        <f>VLOOKUP(A1384,Structures!A:H,8,FALSE)</f>
        <v>45210</v>
      </c>
    </row>
    <row r="1385" spans="1:9" ht="15" customHeight="1">
      <c r="A1385" s="77" t="s">
        <v>1512</v>
      </c>
      <c r="B1385" s="77"/>
      <c r="C1385" s="77" t="s">
        <v>3190</v>
      </c>
      <c r="D1385" s="79">
        <v>17754066</v>
      </c>
      <c r="E1385" s="77" t="s">
        <v>1958</v>
      </c>
      <c r="F1385" s="77" t="s">
        <v>3191</v>
      </c>
      <c r="G1385" s="77" t="s">
        <v>1957</v>
      </c>
      <c r="H1385" s="67">
        <f>VLOOKUP(A1385,Structures!A:H,8,FALSE)</f>
        <v>45217</v>
      </c>
    </row>
    <row r="1386" spans="1:9" ht="15" customHeight="1">
      <c r="A1386" s="70" t="s">
        <v>1513</v>
      </c>
      <c r="C1386" s="70" t="s">
        <v>2195</v>
      </c>
      <c r="D1386" s="69">
        <v>2153</v>
      </c>
      <c r="E1386" s="70" t="s">
        <v>1970</v>
      </c>
      <c r="F1386" s="70" t="s">
        <v>2196</v>
      </c>
      <c r="G1386" s="70" t="s">
        <v>1957</v>
      </c>
      <c r="H1386" s="67">
        <f>VLOOKUP(A1386,Structures!A:H,8,FALSE)</f>
        <v>45224</v>
      </c>
    </row>
    <row r="1387" spans="1:9" ht="15" customHeight="1">
      <c r="A1387" s="70" t="s">
        <v>1514</v>
      </c>
      <c r="B1387" s="70" t="s">
        <v>19</v>
      </c>
      <c r="C1387" s="70" t="s">
        <v>1982</v>
      </c>
      <c r="D1387" s="69" t="s">
        <v>1961</v>
      </c>
      <c r="E1387" s="70" t="s">
        <v>1970</v>
      </c>
      <c r="F1387" s="70" t="s">
        <v>3192</v>
      </c>
      <c r="G1387" s="70" t="s">
        <v>2097</v>
      </c>
      <c r="H1387" s="67">
        <f>VLOOKUP(A1387,Structures!A:H,8,FALSE)</f>
        <v>45287</v>
      </c>
    </row>
    <row r="1388" spans="1:9" ht="15" customHeight="1">
      <c r="A1388" s="70" t="s">
        <v>1521</v>
      </c>
      <c r="C1388" s="70" t="s">
        <v>1960</v>
      </c>
      <c r="D1388" s="69" t="s">
        <v>1961</v>
      </c>
      <c r="E1388" s="70" t="s">
        <v>1962</v>
      </c>
      <c r="F1388" s="70" t="s">
        <v>1962</v>
      </c>
      <c r="G1388" s="70" t="s">
        <v>1961</v>
      </c>
      <c r="H1388" s="67">
        <f>VLOOKUP(A1388,Structures!A:H,8,FALSE)</f>
        <v>45203</v>
      </c>
    </row>
    <row r="1389" spans="1:9" ht="15" customHeight="1">
      <c r="A1389" s="70" t="s">
        <v>1525</v>
      </c>
      <c r="B1389" s="70" t="s">
        <v>513</v>
      </c>
      <c r="C1389" s="70" t="s">
        <v>1982</v>
      </c>
      <c r="D1389" s="69" t="s">
        <v>1961</v>
      </c>
      <c r="E1389" s="70" t="s">
        <v>1958</v>
      </c>
      <c r="F1389" s="70" t="s">
        <v>3193</v>
      </c>
      <c r="G1389" s="70" t="s">
        <v>2097</v>
      </c>
      <c r="H1389" s="67">
        <f>VLOOKUP(A1389,Structures!A:H,8,FALSE)</f>
        <v>45280</v>
      </c>
    </row>
    <row r="1390" spans="1:9" ht="15" customHeight="1">
      <c r="A1390" s="70" t="s">
        <v>1523</v>
      </c>
      <c r="C1390" s="70" t="s">
        <v>1982</v>
      </c>
      <c r="D1390" s="69" t="s">
        <v>1961</v>
      </c>
      <c r="E1390" s="70" t="s">
        <v>1970</v>
      </c>
      <c r="F1390" s="70" t="s">
        <v>3194</v>
      </c>
      <c r="G1390" s="70" t="s">
        <v>2097</v>
      </c>
      <c r="H1390" s="67">
        <f>VLOOKUP(A1390,Structures!A:H,8,FALSE)</f>
        <v>45280</v>
      </c>
      <c r="I1390" s="70" t="s">
        <v>1966</v>
      </c>
    </row>
    <row r="1391" spans="1:9" ht="15" customHeight="1">
      <c r="A1391" s="70" t="s">
        <v>1533</v>
      </c>
      <c r="C1391" s="70" t="s">
        <v>1960</v>
      </c>
      <c r="D1391" s="69" t="s">
        <v>1961</v>
      </c>
      <c r="E1391" s="70" t="s">
        <v>1962</v>
      </c>
      <c r="F1391" s="70" t="s">
        <v>1962</v>
      </c>
      <c r="G1391" s="70" t="s">
        <v>1961</v>
      </c>
      <c r="H1391" s="67">
        <f>VLOOKUP(A1391,Structures!A:H,8,FALSE)</f>
        <v>45294</v>
      </c>
    </row>
    <row r="1392" spans="1:9" ht="15" customHeight="1">
      <c r="A1392" s="70" t="s">
        <v>1552</v>
      </c>
      <c r="C1392" s="70" t="s">
        <v>1960</v>
      </c>
      <c r="D1392" s="69" t="s">
        <v>1961</v>
      </c>
      <c r="E1392" s="70" t="s">
        <v>1962</v>
      </c>
      <c r="F1392" s="70" t="s">
        <v>1962</v>
      </c>
      <c r="G1392" s="70" t="s">
        <v>1961</v>
      </c>
      <c r="H1392" s="67">
        <f>VLOOKUP(A1392,Structures!A:H,8,FALSE)</f>
        <v>44657</v>
      </c>
    </row>
    <row r="1393" spans="1:8" ht="15" customHeight="1">
      <c r="A1393" s="72" t="s">
        <v>1553</v>
      </c>
      <c r="C1393" s="70" t="s">
        <v>3195</v>
      </c>
      <c r="D1393" s="74">
        <v>1832</v>
      </c>
      <c r="E1393" s="70" t="s">
        <v>1958</v>
      </c>
      <c r="F1393" s="80" t="s">
        <v>3196</v>
      </c>
      <c r="G1393" s="70" t="s">
        <v>1957</v>
      </c>
      <c r="H1393" s="67">
        <f>VLOOKUP(A1393,Structures!A:H,8,FALSE)</f>
        <v>45427</v>
      </c>
    </row>
    <row r="1394" spans="1:8" ht="15" customHeight="1">
      <c r="A1394" s="72" t="s">
        <v>1554</v>
      </c>
      <c r="C1394" s="70" t="s">
        <v>3197</v>
      </c>
      <c r="D1394" s="74">
        <v>10015574</v>
      </c>
      <c r="E1394" s="70" t="s">
        <v>1958</v>
      </c>
      <c r="F1394" s="80" t="s">
        <v>3198</v>
      </c>
      <c r="G1394" s="70" t="s">
        <v>1957</v>
      </c>
      <c r="H1394" s="67">
        <f>VLOOKUP(A1394,Structures!A:H,8,FALSE)</f>
        <v>45427</v>
      </c>
    </row>
    <row r="1395" spans="1:8" ht="15" customHeight="1">
      <c r="A1395" s="72" t="s">
        <v>1555</v>
      </c>
      <c r="C1395" s="70" t="s">
        <v>3199</v>
      </c>
      <c r="D1395" s="74">
        <v>6918314</v>
      </c>
      <c r="E1395" s="70" t="s">
        <v>1958</v>
      </c>
      <c r="F1395" s="80" t="s">
        <v>3200</v>
      </c>
      <c r="G1395" s="70" t="s">
        <v>1957</v>
      </c>
      <c r="H1395" s="67">
        <f>VLOOKUP(A1395,Structures!A:H,8,FALSE)</f>
        <v>45427</v>
      </c>
    </row>
    <row r="1396" spans="1:8" ht="15" customHeight="1">
      <c r="A1396" s="72" t="s">
        <v>1556</v>
      </c>
      <c r="C1396" s="70" t="s">
        <v>2159</v>
      </c>
      <c r="D1396" s="69">
        <v>5761</v>
      </c>
      <c r="E1396" s="70" t="s">
        <v>1958</v>
      </c>
      <c r="F1396" s="70" t="s">
        <v>2160</v>
      </c>
      <c r="G1396" s="70" t="s">
        <v>1957</v>
      </c>
      <c r="H1396" s="67">
        <f>VLOOKUP(A1396,Structures!A:H,8,FALSE)</f>
        <v>45427</v>
      </c>
    </row>
    <row r="1397" spans="1:8" ht="15" customHeight="1">
      <c r="A1397" s="72" t="s">
        <v>1557</v>
      </c>
      <c r="C1397" s="70" t="s">
        <v>3201</v>
      </c>
      <c r="D1397" s="69">
        <v>2477</v>
      </c>
      <c r="E1397" s="70" t="s">
        <v>1958</v>
      </c>
      <c r="F1397" s="70" t="s">
        <v>3202</v>
      </c>
      <c r="G1397" s="70" t="s">
        <v>1957</v>
      </c>
      <c r="H1397" s="67">
        <f>VLOOKUP(A1397,Structures!A:H,8,FALSE)</f>
        <v>45427</v>
      </c>
    </row>
    <row r="1398" spans="1:8" ht="15" customHeight="1">
      <c r="A1398" s="72" t="s">
        <v>1558</v>
      </c>
      <c r="C1398" s="70" t="s">
        <v>3203</v>
      </c>
      <c r="D1398" s="74">
        <v>170838490</v>
      </c>
      <c r="E1398" s="70" t="s">
        <v>1958</v>
      </c>
      <c r="F1398" s="80" t="s">
        <v>3204</v>
      </c>
      <c r="G1398" s="70" t="s">
        <v>1957</v>
      </c>
      <c r="H1398" s="67">
        <f>VLOOKUP(A1398,Structures!A:H,8,FALSE)</f>
        <v>45350</v>
      </c>
    </row>
    <row r="1399" spans="1:8" ht="15" customHeight="1">
      <c r="A1399" s="72" t="s">
        <v>1559</v>
      </c>
      <c r="C1399" s="70" t="s">
        <v>3001</v>
      </c>
      <c r="D1399" s="74">
        <v>12353638</v>
      </c>
      <c r="E1399" s="70" t="s">
        <v>1958</v>
      </c>
      <c r="F1399" s="80" t="s">
        <v>3002</v>
      </c>
      <c r="G1399" s="70" t="s">
        <v>1957</v>
      </c>
      <c r="H1399" s="67">
        <f>VLOOKUP(A1399,Structures!A:H,8,FALSE)</f>
        <v>45357</v>
      </c>
    </row>
    <row r="1400" spans="1:8" ht="15" customHeight="1">
      <c r="A1400" s="72" t="s">
        <v>1560</v>
      </c>
      <c r="C1400" s="70" t="s">
        <v>3001</v>
      </c>
      <c r="D1400" s="74">
        <v>12353638</v>
      </c>
      <c r="E1400" s="70" t="s">
        <v>1958</v>
      </c>
      <c r="F1400" s="80" t="s">
        <v>3002</v>
      </c>
      <c r="G1400" s="70" t="s">
        <v>1957</v>
      </c>
      <c r="H1400" s="67">
        <f>VLOOKUP(A1400,Structures!A:H,8,FALSE)</f>
        <v>45357</v>
      </c>
    </row>
    <row r="1401" spans="1:8" ht="15" customHeight="1">
      <c r="A1401" s="72" t="s">
        <v>1561</v>
      </c>
      <c r="C1401" s="70" t="s">
        <v>3001</v>
      </c>
      <c r="D1401" s="74">
        <v>12353638</v>
      </c>
      <c r="E1401" s="70" t="s">
        <v>1958</v>
      </c>
      <c r="F1401" s="80" t="s">
        <v>3002</v>
      </c>
      <c r="G1401" s="70" t="s">
        <v>1957</v>
      </c>
      <c r="H1401" s="67">
        <f>VLOOKUP(A1401,Structures!A:H,8,FALSE)</f>
        <v>45357</v>
      </c>
    </row>
    <row r="1402" spans="1:8" ht="15" customHeight="1">
      <c r="A1402" s="72" t="s">
        <v>1562</v>
      </c>
      <c r="C1402" s="70" t="s">
        <v>3001</v>
      </c>
      <c r="D1402" s="74">
        <v>12353638</v>
      </c>
      <c r="E1402" s="70" t="s">
        <v>1958</v>
      </c>
      <c r="F1402" s="80" t="s">
        <v>3002</v>
      </c>
      <c r="G1402" s="70" t="s">
        <v>1957</v>
      </c>
      <c r="H1402" s="67">
        <f>VLOOKUP(A1402,Structures!A:H,8,FALSE)</f>
        <v>45357</v>
      </c>
    </row>
    <row r="1403" spans="1:8" ht="15" customHeight="1">
      <c r="A1403" s="72" t="s">
        <v>1563</v>
      </c>
      <c r="C1403" s="70" t="s">
        <v>3001</v>
      </c>
      <c r="D1403" s="74">
        <v>12353638</v>
      </c>
      <c r="E1403" s="70" t="s">
        <v>1958</v>
      </c>
      <c r="F1403" s="80" t="s">
        <v>3002</v>
      </c>
      <c r="G1403" s="70" t="s">
        <v>1957</v>
      </c>
      <c r="H1403" s="67">
        <f>VLOOKUP(A1403,Structures!A:H,8,FALSE)</f>
        <v>45357</v>
      </c>
    </row>
    <row r="1404" spans="1:8" ht="15" customHeight="1">
      <c r="A1404" s="72" t="s">
        <v>1564</v>
      </c>
      <c r="C1404" s="70" t="s">
        <v>3001</v>
      </c>
      <c r="D1404" s="74">
        <v>12353638</v>
      </c>
      <c r="E1404" s="70" t="s">
        <v>1958</v>
      </c>
      <c r="F1404" s="80" t="s">
        <v>3002</v>
      </c>
      <c r="G1404" s="70" t="s">
        <v>1957</v>
      </c>
      <c r="H1404" s="67">
        <f>VLOOKUP(A1404,Structures!A:H,8,FALSE)</f>
        <v>45357</v>
      </c>
    </row>
    <row r="1405" spans="1:8" ht="15" customHeight="1">
      <c r="A1405" s="72" t="s">
        <v>1565</v>
      </c>
      <c r="C1405" s="70" t="s">
        <v>3001</v>
      </c>
      <c r="D1405" s="74">
        <v>12353638</v>
      </c>
      <c r="E1405" s="70" t="s">
        <v>1958</v>
      </c>
      <c r="F1405" s="80" t="s">
        <v>3002</v>
      </c>
      <c r="G1405" s="70" t="s">
        <v>1957</v>
      </c>
      <c r="H1405" s="67">
        <f>VLOOKUP(A1405,Structures!A:H,8,FALSE)</f>
        <v>45357</v>
      </c>
    </row>
    <row r="1406" spans="1:8" ht="15" customHeight="1">
      <c r="A1406" s="72" t="s">
        <v>1566</v>
      </c>
      <c r="C1406" s="70" t="s">
        <v>3001</v>
      </c>
      <c r="D1406" s="74">
        <v>12353638</v>
      </c>
      <c r="E1406" s="70" t="s">
        <v>1958</v>
      </c>
      <c r="F1406" s="80" t="s">
        <v>3002</v>
      </c>
      <c r="G1406" s="70" t="s">
        <v>1957</v>
      </c>
      <c r="H1406" s="67">
        <f>VLOOKUP(A1406,Structures!A:H,8,FALSE)</f>
        <v>45357</v>
      </c>
    </row>
    <row r="1407" spans="1:8" ht="15" customHeight="1">
      <c r="A1407" s="72" t="s">
        <v>1567</v>
      </c>
      <c r="C1407" s="70" t="s">
        <v>3001</v>
      </c>
      <c r="D1407" s="74">
        <v>12353638</v>
      </c>
      <c r="E1407" s="70" t="s">
        <v>1958</v>
      </c>
      <c r="F1407" s="80" t="s">
        <v>3002</v>
      </c>
      <c r="G1407" s="70" t="s">
        <v>1957</v>
      </c>
      <c r="H1407" s="67">
        <f>VLOOKUP(A1407,Structures!A:H,8,FALSE)</f>
        <v>45357</v>
      </c>
    </row>
    <row r="1408" spans="1:8" ht="15" customHeight="1">
      <c r="A1408" s="72" t="s">
        <v>1568</v>
      </c>
      <c r="C1408" s="70" t="s">
        <v>3001</v>
      </c>
      <c r="D1408" s="74">
        <v>12353638</v>
      </c>
      <c r="E1408" s="70" t="s">
        <v>1958</v>
      </c>
      <c r="F1408" s="80" t="s">
        <v>3002</v>
      </c>
      <c r="G1408" s="70" t="s">
        <v>1957</v>
      </c>
      <c r="H1408" s="67">
        <f>VLOOKUP(A1408,Structures!A:H,8,FALSE)</f>
        <v>45357</v>
      </c>
    </row>
    <row r="1409" spans="1:8" ht="15" customHeight="1">
      <c r="A1409" s="72" t="s">
        <v>1569</v>
      </c>
      <c r="C1409" s="70" t="s">
        <v>3001</v>
      </c>
      <c r="D1409" s="74">
        <v>12353638</v>
      </c>
      <c r="E1409" s="70" t="s">
        <v>1958</v>
      </c>
      <c r="F1409" s="80" t="s">
        <v>3002</v>
      </c>
      <c r="G1409" s="70" t="s">
        <v>1957</v>
      </c>
      <c r="H1409" s="67">
        <f>VLOOKUP(A1409,Structures!A:H,8,FALSE)</f>
        <v>45357</v>
      </c>
    </row>
    <row r="1410" spans="1:8" ht="15" customHeight="1">
      <c r="A1410" s="72" t="s">
        <v>1570</v>
      </c>
      <c r="C1410" s="70" t="s">
        <v>3001</v>
      </c>
      <c r="D1410" s="74">
        <v>12353638</v>
      </c>
      <c r="E1410" s="70" t="s">
        <v>1958</v>
      </c>
      <c r="F1410" s="80" t="s">
        <v>3002</v>
      </c>
      <c r="G1410" s="70" t="s">
        <v>1957</v>
      </c>
      <c r="H1410" s="67">
        <f>VLOOKUP(A1410,Structures!A:H,8,FALSE)</f>
        <v>45357</v>
      </c>
    </row>
    <row r="1411" spans="1:8" ht="15" customHeight="1">
      <c r="A1411" s="72" t="s">
        <v>1571</v>
      </c>
      <c r="C1411" s="70" t="s">
        <v>3001</v>
      </c>
      <c r="D1411" s="74">
        <v>12353638</v>
      </c>
      <c r="E1411" s="70" t="s">
        <v>1958</v>
      </c>
      <c r="F1411" s="80" t="s">
        <v>3002</v>
      </c>
      <c r="G1411" s="70" t="s">
        <v>1957</v>
      </c>
      <c r="H1411" s="67">
        <f>VLOOKUP(A1411,Structures!A:H,8,FALSE)</f>
        <v>45357</v>
      </c>
    </row>
    <row r="1412" spans="1:8" ht="15" customHeight="1">
      <c r="A1412" s="72" t="s">
        <v>1572</v>
      </c>
      <c r="C1412" s="70" t="s">
        <v>3001</v>
      </c>
      <c r="D1412" s="74">
        <v>12353638</v>
      </c>
      <c r="E1412" s="70" t="s">
        <v>1958</v>
      </c>
      <c r="F1412" s="80" t="s">
        <v>3002</v>
      </c>
      <c r="G1412" s="70" t="s">
        <v>1957</v>
      </c>
      <c r="H1412" s="67">
        <f>VLOOKUP(A1412,Structures!A:H,8,FALSE)</f>
        <v>45357</v>
      </c>
    </row>
    <row r="1413" spans="1:8" ht="15" customHeight="1">
      <c r="A1413" s="72" t="s">
        <v>1573</v>
      </c>
      <c r="C1413" s="70" t="s">
        <v>3001</v>
      </c>
      <c r="D1413" s="74">
        <v>12353638</v>
      </c>
      <c r="E1413" s="70" t="s">
        <v>1958</v>
      </c>
      <c r="F1413" s="80" t="s">
        <v>3002</v>
      </c>
      <c r="G1413" s="70" t="s">
        <v>1957</v>
      </c>
      <c r="H1413" s="67">
        <f>VLOOKUP(A1413,Structures!A:H,8,FALSE)</f>
        <v>45357</v>
      </c>
    </row>
    <row r="1414" spans="1:8" ht="15" customHeight="1">
      <c r="A1414" s="72" t="s">
        <v>1574</v>
      </c>
      <c r="C1414" s="70" t="s">
        <v>3001</v>
      </c>
      <c r="D1414" s="74">
        <v>12353638</v>
      </c>
      <c r="E1414" s="70" t="s">
        <v>1958</v>
      </c>
      <c r="F1414" s="80" t="s">
        <v>3002</v>
      </c>
      <c r="G1414" s="70" t="s">
        <v>1957</v>
      </c>
      <c r="H1414" s="67">
        <f>VLOOKUP(A1414,Structures!A:H,8,FALSE)</f>
        <v>45357</v>
      </c>
    </row>
    <row r="1415" spans="1:8" ht="15" customHeight="1">
      <c r="A1415" s="72" t="s">
        <v>1575</v>
      </c>
      <c r="C1415" s="70" t="s">
        <v>3001</v>
      </c>
      <c r="D1415" s="74">
        <v>12353638</v>
      </c>
      <c r="E1415" s="70" t="s">
        <v>1958</v>
      </c>
      <c r="F1415" s="80" t="s">
        <v>3002</v>
      </c>
      <c r="G1415" s="70" t="s">
        <v>1957</v>
      </c>
      <c r="H1415" s="67">
        <f>VLOOKUP(A1415,Structures!A:H,8,FALSE)</f>
        <v>45357</v>
      </c>
    </row>
    <row r="1416" spans="1:8" ht="15" customHeight="1">
      <c r="A1416" s="72" t="s">
        <v>1576</v>
      </c>
      <c r="C1416" s="70" t="s">
        <v>3001</v>
      </c>
      <c r="D1416" s="74">
        <v>12353638</v>
      </c>
      <c r="E1416" s="70" t="s">
        <v>1958</v>
      </c>
      <c r="F1416" s="80" t="s">
        <v>3002</v>
      </c>
      <c r="G1416" s="70" t="s">
        <v>1957</v>
      </c>
      <c r="H1416" s="67">
        <f>VLOOKUP(A1416,Structures!A:H,8,FALSE)</f>
        <v>45357</v>
      </c>
    </row>
    <row r="1417" spans="1:8" ht="15" customHeight="1">
      <c r="A1417" s="72" t="s">
        <v>1577</v>
      </c>
      <c r="C1417" s="70" t="s">
        <v>3001</v>
      </c>
      <c r="D1417" s="74">
        <v>12353638</v>
      </c>
      <c r="E1417" s="70" t="s">
        <v>1958</v>
      </c>
      <c r="F1417" s="80" t="s">
        <v>3002</v>
      </c>
      <c r="G1417" s="70" t="s">
        <v>1957</v>
      </c>
      <c r="H1417" s="67">
        <f>VLOOKUP(A1417,Structures!A:H,8,FALSE)</f>
        <v>45357</v>
      </c>
    </row>
    <row r="1418" spans="1:8" ht="15" customHeight="1">
      <c r="A1418" s="72" t="s">
        <v>1578</v>
      </c>
      <c r="C1418" s="70" t="s">
        <v>3001</v>
      </c>
      <c r="D1418" s="74">
        <v>12353638</v>
      </c>
      <c r="E1418" s="70" t="s">
        <v>1958</v>
      </c>
      <c r="F1418" s="80" t="s">
        <v>3002</v>
      </c>
      <c r="G1418" s="70" t="s">
        <v>1957</v>
      </c>
      <c r="H1418" s="67">
        <f>VLOOKUP(A1418,Structures!A:H,8,FALSE)</f>
        <v>45357</v>
      </c>
    </row>
    <row r="1419" spans="1:8" ht="15" customHeight="1">
      <c r="A1419" s="72" t="s">
        <v>1579</v>
      </c>
      <c r="C1419" s="70" t="s">
        <v>3001</v>
      </c>
      <c r="D1419" s="74">
        <v>12353638</v>
      </c>
      <c r="E1419" s="70" t="s">
        <v>1958</v>
      </c>
      <c r="F1419" s="80" t="s">
        <v>3002</v>
      </c>
      <c r="G1419" s="70" t="s">
        <v>1957</v>
      </c>
      <c r="H1419" s="67">
        <f>VLOOKUP(A1419,Structures!A:H,8,FALSE)</f>
        <v>45357</v>
      </c>
    </row>
    <row r="1420" spans="1:8" ht="15" customHeight="1">
      <c r="A1420" s="72" t="s">
        <v>1580</v>
      </c>
      <c r="C1420" s="70" t="s">
        <v>3001</v>
      </c>
      <c r="D1420" s="74">
        <v>12353638</v>
      </c>
      <c r="E1420" s="70" t="s">
        <v>1958</v>
      </c>
      <c r="F1420" s="80" t="s">
        <v>3002</v>
      </c>
      <c r="G1420" s="70" t="s">
        <v>1957</v>
      </c>
      <c r="H1420" s="67">
        <f>VLOOKUP(A1420,Structures!A:H,8,FALSE)</f>
        <v>45357</v>
      </c>
    </row>
    <row r="1421" spans="1:8" ht="15" customHeight="1">
      <c r="A1421" s="72" t="s">
        <v>1581</v>
      </c>
      <c r="C1421" s="70" t="s">
        <v>3001</v>
      </c>
      <c r="D1421" s="74">
        <v>12353638</v>
      </c>
      <c r="E1421" s="70" t="s">
        <v>1958</v>
      </c>
      <c r="F1421" s="80" t="s">
        <v>3002</v>
      </c>
      <c r="G1421" s="70" t="s">
        <v>1957</v>
      </c>
      <c r="H1421" s="67">
        <f>VLOOKUP(A1421,Structures!A:H,8,FALSE)</f>
        <v>45357</v>
      </c>
    </row>
    <row r="1422" spans="1:8" ht="15" customHeight="1">
      <c r="A1422" s="72" t="s">
        <v>1582</v>
      </c>
      <c r="C1422" s="70" t="s">
        <v>3001</v>
      </c>
      <c r="D1422" s="74">
        <v>12353638</v>
      </c>
      <c r="E1422" s="70" t="s">
        <v>1958</v>
      </c>
      <c r="F1422" s="80" t="s">
        <v>3002</v>
      </c>
      <c r="G1422" s="70" t="s">
        <v>1957</v>
      </c>
      <c r="H1422" s="67">
        <f>VLOOKUP(A1422,Structures!A:H,8,FALSE)</f>
        <v>45357</v>
      </c>
    </row>
    <row r="1423" spans="1:8" ht="15" customHeight="1">
      <c r="A1423" s="72" t="s">
        <v>1583</v>
      </c>
      <c r="C1423" s="70" t="s">
        <v>3001</v>
      </c>
      <c r="D1423" s="74">
        <v>12353638</v>
      </c>
      <c r="E1423" s="70" t="s">
        <v>1958</v>
      </c>
      <c r="F1423" s="80" t="s">
        <v>3002</v>
      </c>
      <c r="G1423" s="70" t="s">
        <v>1957</v>
      </c>
      <c r="H1423" s="67">
        <f>VLOOKUP(A1423,Structures!A:H,8,FALSE)</f>
        <v>45357</v>
      </c>
    </row>
    <row r="1424" spans="1:8" ht="15" customHeight="1">
      <c r="A1424" s="70" t="s">
        <v>1584</v>
      </c>
      <c r="C1424" s="70" t="s">
        <v>3001</v>
      </c>
      <c r="D1424" s="69">
        <v>12353638</v>
      </c>
      <c r="E1424" s="70" t="s">
        <v>1958</v>
      </c>
      <c r="F1424" s="70" t="s">
        <v>3205</v>
      </c>
      <c r="G1424" s="70" t="s">
        <v>1957</v>
      </c>
      <c r="H1424" s="67">
        <f>VLOOKUP(A1424,Structures!A:H,8,FALSE)</f>
        <v>45357</v>
      </c>
    </row>
    <row r="1425" spans="1:8" ht="15" customHeight="1">
      <c r="A1425" s="72" t="s">
        <v>1585</v>
      </c>
      <c r="C1425" s="70" t="s">
        <v>3001</v>
      </c>
      <c r="D1425" s="69">
        <v>12353638</v>
      </c>
      <c r="E1425" s="70" t="s">
        <v>1958</v>
      </c>
      <c r="F1425" s="70" t="s">
        <v>3205</v>
      </c>
      <c r="G1425" s="70" t="s">
        <v>1957</v>
      </c>
      <c r="H1425" s="67">
        <f>VLOOKUP(A1425,Structures!A:H,8,FALSE)</f>
        <v>45357</v>
      </c>
    </row>
    <row r="1426" spans="1:8" ht="15" customHeight="1">
      <c r="A1426" s="72" t="s">
        <v>1586</v>
      </c>
      <c r="C1426" s="70" t="s">
        <v>3001</v>
      </c>
      <c r="D1426" s="69">
        <v>12353638</v>
      </c>
      <c r="E1426" s="70" t="s">
        <v>1958</v>
      </c>
      <c r="F1426" s="70" t="s">
        <v>3205</v>
      </c>
      <c r="G1426" s="70" t="s">
        <v>1957</v>
      </c>
      <c r="H1426" s="67">
        <f>VLOOKUP(A1426,Structures!A:H,8,FALSE)</f>
        <v>45357</v>
      </c>
    </row>
    <row r="1427" spans="1:8" ht="15" customHeight="1">
      <c r="A1427" s="72" t="s">
        <v>1587</v>
      </c>
      <c r="C1427" s="70" t="s">
        <v>3001</v>
      </c>
      <c r="D1427" s="69">
        <v>12353638</v>
      </c>
      <c r="E1427" s="70" t="s">
        <v>1958</v>
      </c>
      <c r="F1427" s="70" t="s">
        <v>3205</v>
      </c>
      <c r="G1427" s="70" t="s">
        <v>1957</v>
      </c>
      <c r="H1427" s="67">
        <f>VLOOKUP(A1427,Structures!A:H,8,FALSE)</f>
        <v>45357</v>
      </c>
    </row>
    <row r="1428" spans="1:8" ht="15" customHeight="1">
      <c r="A1428" s="72" t="s">
        <v>1588</v>
      </c>
      <c r="C1428" s="70" t="s">
        <v>3001</v>
      </c>
      <c r="D1428" s="69">
        <v>12353638</v>
      </c>
      <c r="E1428" s="70" t="s">
        <v>1958</v>
      </c>
      <c r="F1428" s="70" t="s">
        <v>3205</v>
      </c>
      <c r="G1428" s="70" t="s">
        <v>1957</v>
      </c>
      <c r="H1428" s="67">
        <f>VLOOKUP(A1428,Structures!A:H,8,FALSE)</f>
        <v>45357</v>
      </c>
    </row>
    <row r="1429" spans="1:8" ht="15" customHeight="1">
      <c r="A1429" s="72" t="s">
        <v>1589</v>
      </c>
      <c r="C1429" s="70" t="s">
        <v>3001</v>
      </c>
      <c r="D1429" s="69">
        <v>12353638</v>
      </c>
      <c r="E1429" s="70" t="s">
        <v>1958</v>
      </c>
      <c r="F1429" s="70" t="s">
        <v>3205</v>
      </c>
      <c r="G1429" s="70" t="s">
        <v>1957</v>
      </c>
      <c r="H1429" s="67">
        <f>VLOOKUP(A1429,Structures!A:H,8,FALSE)</f>
        <v>45357</v>
      </c>
    </row>
    <row r="1430" spans="1:8" ht="15" customHeight="1">
      <c r="A1430" s="72" t="s">
        <v>1590</v>
      </c>
      <c r="C1430" s="70" t="s">
        <v>3001</v>
      </c>
      <c r="D1430" s="69">
        <v>12353638</v>
      </c>
      <c r="E1430" s="70" t="s">
        <v>1958</v>
      </c>
      <c r="F1430" s="70" t="s">
        <v>3205</v>
      </c>
      <c r="G1430" s="70" t="s">
        <v>1957</v>
      </c>
      <c r="H1430" s="67">
        <f>VLOOKUP(A1430,Structures!A:H,8,FALSE)</f>
        <v>45357</v>
      </c>
    </row>
    <row r="1431" spans="1:8" ht="15" customHeight="1">
      <c r="A1431" s="70" t="s">
        <v>1591</v>
      </c>
      <c r="C1431" s="70" t="s">
        <v>3001</v>
      </c>
      <c r="D1431" s="69">
        <v>12353638</v>
      </c>
      <c r="E1431" s="70" t="s">
        <v>1958</v>
      </c>
      <c r="F1431" s="70" t="s">
        <v>3205</v>
      </c>
      <c r="G1431" s="70" t="s">
        <v>1957</v>
      </c>
      <c r="H1431" s="67">
        <f>VLOOKUP(A1431,Structures!A:H,8,FALSE)</f>
        <v>45357</v>
      </c>
    </row>
    <row r="1432" spans="1:8" ht="15" customHeight="1">
      <c r="A1432" s="72" t="s">
        <v>1592</v>
      </c>
      <c r="C1432" s="70" t="s">
        <v>3001</v>
      </c>
      <c r="D1432" s="69">
        <v>12353638</v>
      </c>
      <c r="E1432" s="70" t="s">
        <v>1958</v>
      </c>
      <c r="F1432" s="70" t="s">
        <v>3205</v>
      </c>
      <c r="G1432" s="70" t="s">
        <v>1957</v>
      </c>
      <c r="H1432" s="67">
        <f>VLOOKUP(A1432,Structures!A:H,8,FALSE)</f>
        <v>45357</v>
      </c>
    </row>
    <row r="1433" spans="1:8" ht="15" customHeight="1">
      <c r="A1433" s="72" t="s">
        <v>1593</v>
      </c>
      <c r="C1433" s="70" t="s">
        <v>3001</v>
      </c>
      <c r="D1433" s="69">
        <v>12353638</v>
      </c>
      <c r="E1433" s="70" t="s">
        <v>1958</v>
      </c>
      <c r="F1433" s="70" t="s">
        <v>3205</v>
      </c>
      <c r="G1433" s="70" t="s">
        <v>1957</v>
      </c>
      <c r="H1433" s="67">
        <f>VLOOKUP(A1433,Structures!A:H,8,FALSE)</f>
        <v>45357</v>
      </c>
    </row>
    <row r="1434" spans="1:8" ht="15" customHeight="1">
      <c r="A1434" s="72" t="s">
        <v>1594</v>
      </c>
      <c r="C1434" s="70" t="s">
        <v>3001</v>
      </c>
      <c r="D1434" s="69">
        <v>12353638</v>
      </c>
      <c r="E1434" s="70" t="s">
        <v>1958</v>
      </c>
      <c r="F1434" s="70" t="s">
        <v>3205</v>
      </c>
      <c r="G1434" s="70" t="s">
        <v>1957</v>
      </c>
      <c r="H1434" s="67">
        <f>VLOOKUP(A1434,Structures!A:H,8,FALSE)</f>
        <v>45357</v>
      </c>
    </row>
    <row r="1435" spans="1:8" ht="15" customHeight="1">
      <c r="A1435" s="72" t="s">
        <v>1595</v>
      </c>
      <c r="C1435" s="70" t="s">
        <v>3001</v>
      </c>
      <c r="D1435" s="69">
        <v>12353638</v>
      </c>
      <c r="E1435" s="70" t="s">
        <v>1958</v>
      </c>
      <c r="F1435" s="70" t="s">
        <v>3205</v>
      </c>
      <c r="G1435" s="70" t="s">
        <v>1957</v>
      </c>
      <c r="H1435" s="67">
        <f>VLOOKUP(A1435,Structures!A:H,8,FALSE)</f>
        <v>45357</v>
      </c>
    </row>
    <row r="1436" spans="1:8" ht="15" customHeight="1">
      <c r="A1436" s="72" t="s">
        <v>1596</v>
      </c>
      <c r="C1436" s="70" t="s">
        <v>3001</v>
      </c>
      <c r="D1436" s="69">
        <v>12353638</v>
      </c>
      <c r="E1436" s="70" t="s">
        <v>1958</v>
      </c>
      <c r="F1436" s="70" t="s">
        <v>3205</v>
      </c>
      <c r="G1436" s="70" t="s">
        <v>1957</v>
      </c>
      <c r="H1436" s="67">
        <f>VLOOKUP(A1436,Structures!A:H,8,FALSE)</f>
        <v>45357</v>
      </c>
    </row>
    <row r="1437" spans="1:8" ht="15" customHeight="1">
      <c r="A1437" s="72" t="s">
        <v>1597</v>
      </c>
      <c r="C1437" s="70" t="s">
        <v>3001</v>
      </c>
      <c r="D1437" s="69">
        <v>12353638</v>
      </c>
      <c r="E1437" s="70" t="s">
        <v>1958</v>
      </c>
      <c r="F1437" s="70" t="s">
        <v>3205</v>
      </c>
      <c r="G1437" s="70" t="s">
        <v>1957</v>
      </c>
      <c r="H1437" s="67">
        <f>VLOOKUP(A1437,Structures!A:H,8,FALSE)</f>
        <v>45357</v>
      </c>
    </row>
    <row r="1438" spans="1:8" ht="15" customHeight="1">
      <c r="A1438" s="72" t="s">
        <v>1598</v>
      </c>
      <c r="C1438" s="70" t="s">
        <v>3001</v>
      </c>
      <c r="D1438" s="69">
        <v>12353638</v>
      </c>
      <c r="E1438" s="70" t="s">
        <v>1958</v>
      </c>
      <c r="F1438" s="70" t="s">
        <v>3205</v>
      </c>
      <c r="G1438" s="70" t="s">
        <v>1957</v>
      </c>
      <c r="H1438" s="67">
        <f>VLOOKUP(A1438,Structures!A:H,8,FALSE)</f>
        <v>45357</v>
      </c>
    </row>
    <row r="1439" spans="1:8" ht="15" customHeight="1">
      <c r="A1439" s="72" t="s">
        <v>1599</v>
      </c>
      <c r="C1439" s="70" t="s">
        <v>3001</v>
      </c>
      <c r="D1439" s="69">
        <v>12353638</v>
      </c>
      <c r="E1439" s="70" t="s">
        <v>1958</v>
      </c>
      <c r="F1439" s="70" t="s">
        <v>3205</v>
      </c>
      <c r="G1439" s="70" t="s">
        <v>1957</v>
      </c>
      <c r="H1439" s="67">
        <f>VLOOKUP(A1439,Structures!A:H,8,FALSE)</f>
        <v>45357</v>
      </c>
    </row>
    <row r="1440" spans="1:8" ht="15" customHeight="1">
      <c r="A1440" s="72" t="s">
        <v>1600</v>
      </c>
      <c r="C1440" s="70" t="s">
        <v>3001</v>
      </c>
      <c r="D1440" s="69">
        <v>12353638</v>
      </c>
      <c r="E1440" s="70" t="s">
        <v>1958</v>
      </c>
      <c r="F1440" s="70" t="s">
        <v>3205</v>
      </c>
      <c r="G1440" s="70" t="s">
        <v>1957</v>
      </c>
      <c r="H1440" s="67">
        <f>VLOOKUP(A1440,Structures!A:H,8,FALSE)</f>
        <v>45357</v>
      </c>
    </row>
    <row r="1441" spans="1:8" ht="15" customHeight="1">
      <c r="A1441" s="72" t="s">
        <v>1601</v>
      </c>
      <c r="C1441" s="70" t="s">
        <v>3001</v>
      </c>
      <c r="D1441" s="69">
        <v>12353638</v>
      </c>
      <c r="E1441" s="70" t="s">
        <v>1958</v>
      </c>
      <c r="F1441" s="70" t="s">
        <v>3205</v>
      </c>
      <c r="G1441" s="70" t="s">
        <v>1957</v>
      </c>
      <c r="H1441" s="67">
        <f>VLOOKUP(A1441,Structures!A:H,8,FALSE)</f>
        <v>45357</v>
      </c>
    </row>
    <row r="1442" spans="1:8" ht="15" customHeight="1">
      <c r="A1442" s="72" t="s">
        <v>1602</v>
      </c>
      <c r="C1442" s="70" t="s">
        <v>3001</v>
      </c>
      <c r="D1442" s="69">
        <v>12353638</v>
      </c>
      <c r="E1442" s="70" t="s">
        <v>1958</v>
      </c>
      <c r="F1442" s="70" t="s">
        <v>3205</v>
      </c>
      <c r="G1442" s="70" t="s">
        <v>1957</v>
      </c>
      <c r="H1442" s="67">
        <f>VLOOKUP(A1442,Structures!A:H,8,FALSE)</f>
        <v>45357</v>
      </c>
    </row>
    <row r="1443" spans="1:8" ht="15" customHeight="1">
      <c r="A1443" s="72" t="s">
        <v>1603</v>
      </c>
      <c r="C1443" s="70" t="s">
        <v>3001</v>
      </c>
      <c r="D1443" s="69">
        <v>12353638</v>
      </c>
      <c r="E1443" s="70" t="s">
        <v>1958</v>
      </c>
      <c r="F1443" s="70" t="s">
        <v>3205</v>
      </c>
      <c r="G1443" s="70" t="s">
        <v>1957</v>
      </c>
      <c r="H1443" s="67">
        <f>VLOOKUP(A1443,Structures!A:H,8,FALSE)</f>
        <v>45357</v>
      </c>
    </row>
    <row r="1444" spans="1:8" ht="15" customHeight="1">
      <c r="A1444" s="72" t="s">
        <v>1604</v>
      </c>
      <c r="C1444" s="70" t="s">
        <v>3001</v>
      </c>
      <c r="D1444" s="69">
        <v>12353638</v>
      </c>
      <c r="E1444" s="70" t="s">
        <v>1958</v>
      </c>
      <c r="F1444" s="70" t="s">
        <v>3205</v>
      </c>
      <c r="G1444" s="70" t="s">
        <v>1957</v>
      </c>
      <c r="H1444" s="67">
        <f>VLOOKUP(A1444,Structures!A:H,8,FALSE)</f>
        <v>45357</v>
      </c>
    </row>
    <row r="1445" spans="1:8" ht="15" customHeight="1">
      <c r="A1445" s="72" t="s">
        <v>1605</v>
      </c>
      <c r="C1445" s="70" t="s">
        <v>3001</v>
      </c>
      <c r="D1445" s="69">
        <v>12353638</v>
      </c>
      <c r="E1445" s="70" t="s">
        <v>1958</v>
      </c>
      <c r="F1445" s="70" t="s">
        <v>3205</v>
      </c>
      <c r="G1445" s="70" t="s">
        <v>1957</v>
      </c>
      <c r="H1445" s="67">
        <f>VLOOKUP(A1445,Structures!A:H,8,FALSE)</f>
        <v>45357</v>
      </c>
    </row>
    <row r="1446" spans="1:8" ht="15" customHeight="1">
      <c r="A1446" s="72" t="s">
        <v>1606</v>
      </c>
      <c r="C1446" s="70" t="s">
        <v>3001</v>
      </c>
      <c r="D1446" s="69">
        <v>12353638</v>
      </c>
      <c r="E1446" s="70" t="s">
        <v>1958</v>
      </c>
      <c r="F1446" s="70" t="s">
        <v>3205</v>
      </c>
      <c r="G1446" s="70" t="s">
        <v>1957</v>
      </c>
      <c r="H1446" s="67">
        <f>VLOOKUP(A1446,Structures!A:H,8,FALSE)</f>
        <v>45357</v>
      </c>
    </row>
    <row r="1447" spans="1:8" ht="15" customHeight="1">
      <c r="A1447" s="72" t="s">
        <v>1607</v>
      </c>
      <c r="C1447" s="70" t="s">
        <v>3001</v>
      </c>
      <c r="D1447" s="69">
        <v>12353638</v>
      </c>
      <c r="E1447" s="70" t="s">
        <v>1958</v>
      </c>
      <c r="F1447" s="70" t="s">
        <v>3205</v>
      </c>
      <c r="G1447" s="70" t="s">
        <v>1957</v>
      </c>
      <c r="H1447" s="67">
        <f>VLOOKUP(A1447,Structures!A:H,8,FALSE)</f>
        <v>45357</v>
      </c>
    </row>
    <row r="1448" spans="1:8" ht="15" customHeight="1">
      <c r="A1448" s="72" t="s">
        <v>1608</v>
      </c>
      <c r="C1448" s="70" t="s">
        <v>3001</v>
      </c>
      <c r="D1448" s="69">
        <v>12353638</v>
      </c>
      <c r="E1448" s="70" t="s">
        <v>1958</v>
      </c>
      <c r="F1448" s="70" t="s">
        <v>3205</v>
      </c>
      <c r="G1448" s="70" t="s">
        <v>1957</v>
      </c>
      <c r="H1448" s="67">
        <f>VLOOKUP(A1448,Structures!A:H,8,FALSE)</f>
        <v>45357</v>
      </c>
    </row>
    <row r="1449" spans="1:8" ht="15" customHeight="1">
      <c r="A1449" s="72" t="s">
        <v>1609</v>
      </c>
      <c r="C1449" s="70" t="s">
        <v>3001</v>
      </c>
      <c r="D1449" s="69">
        <v>12353638</v>
      </c>
      <c r="E1449" s="70" t="s">
        <v>1958</v>
      </c>
      <c r="F1449" s="70" t="s">
        <v>3205</v>
      </c>
      <c r="G1449" s="70" t="s">
        <v>1957</v>
      </c>
      <c r="H1449" s="67">
        <f>VLOOKUP(A1449,Structures!A:H,8,FALSE)</f>
        <v>45357</v>
      </c>
    </row>
    <row r="1450" spans="1:8" ht="15" customHeight="1">
      <c r="A1450" s="72" t="s">
        <v>1610</v>
      </c>
      <c r="C1450" s="70" t="s">
        <v>3001</v>
      </c>
      <c r="D1450" s="69">
        <v>12353638</v>
      </c>
      <c r="E1450" s="70" t="s">
        <v>1958</v>
      </c>
      <c r="F1450" s="70" t="s">
        <v>3205</v>
      </c>
      <c r="G1450" s="70" t="s">
        <v>1957</v>
      </c>
      <c r="H1450" s="67">
        <f>VLOOKUP(A1450,Structures!A:H,8,FALSE)</f>
        <v>45357</v>
      </c>
    </row>
    <row r="1451" spans="1:8" ht="15" customHeight="1">
      <c r="A1451" s="72" t="s">
        <v>1611</v>
      </c>
      <c r="C1451" s="70" t="s">
        <v>3001</v>
      </c>
      <c r="D1451" s="69">
        <v>12353638</v>
      </c>
      <c r="E1451" s="70" t="s">
        <v>1958</v>
      </c>
      <c r="F1451" s="70" t="s">
        <v>3205</v>
      </c>
      <c r="G1451" s="70" t="s">
        <v>1957</v>
      </c>
      <c r="H1451" s="67">
        <f>VLOOKUP(A1451,Structures!A:H,8,FALSE)</f>
        <v>45357</v>
      </c>
    </row>
    <row r="1452" spans="1:8" ht="15" customHeight="1">
      <c r="A1452" s="72" t="s">
        <v>1612</v>
      </c>
      <c r="C1452" s="70" t="s">
        <v>3001</v>
      </c>
      <c r="D1452" s="69">
        <v>12353638</v>
      </c>
      <c r="E1452" s="70" t="s">
        <v>1958</v>
      </c>
      <c r="F1452" s="70" t="s">
        <v>3205</v>
      </c>
      <c r="G1452" s="70" t="s">
        <v>1957</v>
      </c>
      <c r="H1452" s="67">
        <f>VLOOKUP(A1452,Structures!A:H,8,FALSE)</f>
        <v>45357</v>
      </c>
    </row>
    <row r="1453" spans="1:8" ht="15" customHeight="1">
      <c r="A1453" s="72" t="s">
        <v>1613</v>
      </c>
      <c r="C1453" s="70" t="s">
        <v>3001</v>
      </c>
      <c r="D1453" s="69">
        <v>12353638</v>
      </c>
      <c r="E1453" s="70" t="s">
        <v>1958</v>
      </c>
      <c r="F1453" s="70" t="s">
        <v>3205</v>
      </c>
      <c r="G1453" s="70" t="s">
        <v>1957</v>
      </c>
      <c r="H1453" s="67">
        <f>VLOOKUP(A1453,Structures!A:H,8,FALSE)</f>
        <v>45357</v>
      </c>
    </row>
    <row r="1454" spans="1:8" ht="15" customHeight="1">
      <c r="A1454" s="72" t="s">
        <v>1614</v>
      </c>
      <c r="C1454" s="70" t="s">
        <v>3001</v>
      </c>
      <c r="D1454" s="69">
        <v>12353638</v>
      </c>
      <c r="E1454" s="70" t="s">
        <v>1958</v>
      </c>
      <c r="F1454" s="70" t="s">
        <v>3205</v>
      </c>
      <c r="G1454" s="70" t="s">
        <v>1957</v>
      </c>
      <c r="H1454" s="67">
        <f>VLOOKUP(A1454,Structures!A:H,8,FALSE)</f>
        <v>45357</v>
      </c>
    </row>
    <row r="1455" spans="1:8" ht="15" customHeight="1">
      <c r="A1455" s="72" t="s">
        <v>1615</v>
      </c>
      <c r="C1455" s="70" t="s">
        <v>3001</v>
      </c>
      <c r="D1455" s="69">
        <v>12353638</v>
      </c>
      <c r="E1455" s="70" t="s">
        <v>1958</v>
      </c>
      <c r="F1455" s="70" t="s">
        <v>3205</v>
      </c>
      <c r="G1455" s="70" t="s">
        <v>1957</v>
      </c>
      <c r="H1455" s="67">
        <f>VLOOKUP(A1455,Structures!A:H,8,FALSE)</f>
        <v>45357</v>
      </c>
    </row>
    <row r="1456" spans="1:8" ht="15" customHeight="1">
      <c r="A1456" s="72" t="s">
        <v>1616</v>
      </c>
      <c r="C1456" s="70" t="s">
        <v>3001</v>
      </c>
      <c r="D1456" s="69">
        <v>12353638</v>
      </c>
      <c r="E1456" s="70" t="s">
        <v>1958</v>
      </c>
      <c r="F1456" s="70" t="s">
        <v>3205</v>
      </c>
      <c r="G1456" s="70" t="s">
        <v>1957</v>
      </c>
      <c r="H1456" s="67">
        <f>VLOOKUP(A1456,Structures!A:H,8,FALSE)</f>
        <v>45357</v>
      </c>
    </row>
    <row r="1457" spans="1:8" ht="15" customHeight="1">
      <c r="A1457" s="72" t="s">
        <v>1617</v>
      </c>
      <c r="C1457" s="70" t="s">
        <v>3001</v>
      </c>
      <c r="D1457" s="69">
        <v>12353638</v>
      </c>
      <c r="E1457" s="70" t="s">
        <v>1958</v>
      </c>
      <c r="F1457" s="70" t="s">
        <v>3205</v>
      </c>
      <c r="G1457" s="70" t="s">
        <v>1957</v>
      </c>
      <c r="H1457" s="67">
        <f>VLOOKUP(A1457,Structures!A:H,8,FALSE)</f>
        <v>45357</v>
      </c>
    </row>
    <row r="1458" spans="1:8" ht="15" customHeight="1">
      <c r="A1458" s="72" t="s">
        <v>1618</v>
      </c>
      <c r="C1458" s="70" t="s">
        <v>3001</v>
      </c>
      <c r="D1458" s="69">
        <v>12353638</v>
      </c>
      <c r="E1458" s="70" t="s">
        <v>1958</v>
      </c>
      <c r="F1458" s="70" t="s">
        <v>3205</v>
      </c>
      <c r="G1458" s="70" t="s">
        <v>1957</v>
      </c>
      <c r="H1458" s="67">
        <f>VLOOKUP(A1458,Structures!A:H,8,FALSE)</f>
        <v>45357</v>
      </c>
    </row>
    <row r="1459" spans="1:8" ht="15" customHeight="1">
      <c r="A1459" s="72" t="s">
        <v>1619</v>
      </c>
      <c r="C1459" s="70" t="s">
        <v>3126</v>
      </c>
      <c r="D1459" s="74">
        <v>59806020</v>
      </c>
      <c r="E1459" s="70" t="s">
        <v>1958</v>
      </c>
      <c r="F1459" s="70" t="s">
        <v>3127</v>
      </c>
      <c r="G1459" s="70" t="s">
        <v>1957</v>
      </c>
      <c r="H1459" s="67">
        <f>VLOOKUP(A1459,Structures!A:H,8,FALSE)</f>
        <v>45329</v>
      </c>
    </row>
    <row r="1460" spans="1:8" ht="15" customHeight="1">
      <c r="A1460" s="72" t="s">
        <v>1620</v>
      </c>
      <c r="C1460" s="69" t="s">
        <v>3120</v>
      </c>
      <c r="D1460" s="74">
        <v>46215799</v>
      </c>
      <c r="E1460" s="69" t="s">
        <v>1958</v>
      </c>
      <c r="F1460" s="69" t="s">
        <v>3121</v>
      </c>
      <c r="G1460" s="70" t="s">
        <v>1957</v>
      </c>
      <c r="H1460" s="67">
        <f>VLOOKUP(A1460,Structures!A:H,8,FALSE)</f>
        <v>45329</v>
      </c>
    </row>
    <row r="1461" spans="1:8" ht="15" customHeight="1">
      <c r="A1461" s="72" t="s">
        <v>1630</v>
      </c>
      <c r="C1461" s="70" t="s">
        <v>3206</v>
      </c>
      <c r="D1461" s="74">
        <v>5281075</v>
      </c>
      <c r="E1461" s="70" t="s">
        <v>1958</v>
      </c>
      <c r="F1461" s="80" t="s">
        <v>3207</v>
      </c>
      <c r="G1461" s="70" t="s">
        <v>1957</v>
      </c>
      <c r="H1461" s="67">
        <f>VLOOKUP(A1461,Structures!A:H,8,FALSE)</f>
        <v>45322</v>
      </c>
    </row>
    <row r="1462" spans="1:8" ht="15" customHeight="1">
      <c r="A1462" s="72" t="s">
        <v>1631</v>
      </c>
      <c r="C1462" s="70" t="s">
        <v>3060</v>
      </c>
      <c r="D1462" s="69">
        <v>6441636</v>
      </c>
      <c r="E1462" s="70" t="s">
        <v>1958</v>
      </c>
      <c r="F1462" s="70" t="s">
        <v>3061</v>
      </c>
      <c r="G1462" s="70" t="s">
        <v>1957</v>
      </c>
      <c r="H1462" s="67">
        <f>VLOOKUP(A1462,Structures!A:H,8,FALSE)</f>
        <v>45322</v>
      </c>
    </row>
    <row r="1463" spans="1:8" ht="15" customHeight="1">
      <c r="A1463" s="72" t="s">
        <v>1632</v>
      </c>
      <c r="C1463" s="46" t="s">
        <v>1954</v>
      </c>
      <c r="D1463" s="48">
        <v>5280490</v>
      </c>
      <c r="E1463" s="47" t="s">
        <v>1958</v>
      </c>
      <c r="F1463" s="46" t="s">
        <v>1959</v>
      </c>
      <c r="G1463" s="47" t="s">
        <v>1957</v>
      </c>
      <c r="H1463" s="67">
        <f>VLOOKUP(A1463,Structures!A:H,8,FALSE)</f>
        <v>45378</v>
      </c>
    </row>
    <row r="1464" spans="1:8" ht="15" customHeight="1">
      <c r="A1464" s="72" t="s">
        <v>1634</v>
      </c>
      <c r="C1464" s="70" t="s">
        <v>3103</v>
      </c>
      <c r="D1464" s="69">
        <v>938</v>
      </c>
      <c r="E1464" s="70" t="s">
        <v>1958</v>
      </c>
      <c r="F1464" s="70" t="s">
        <v>3104</v>
      </c>
      <c r="G1464" s="70" t="s">
        <v>1957</v>
      </c>
      <c r="H1464" s="67">
        <f>VLOOKUP(A1464,Structures!A:H,8,FALSE)</f>
        <v>45357</v>
      </c>
    </row>
    <row r="1465" spans="1:8" ht="15" customHeight="1">
      <c r="A1465" s="72" t="s">
        <v>1635</v>
      </c>
      <c r="C1465" s="46" t="s">
        <v>2986</v>
      </c>
      <c r="D1465" s="48">
        <v>135416394</v>
      </c>
      <c r="E1465" s="47" t="s">
        <v>1958</v>
      </c>
      <c r="F1465" s="47" t="s">
        <v>2987</v>
      </c>
      <c r="G1465" s="47" t="s">
        <v>1957</v>
      </c>
      <c r="H1465" s="67">
        <f>VLOOKUP(A1465,Structures!A:H,8,FALSE)</f>
        <v>45357</v>
      </c>
    </row>
    <row r="1466" spans="1:8" ht="15" customHeight="1">
      <c r="A1466" s="72" t="s">
        <v>1636</v>
      </c>
      <c r="C1466" s="69" t="s">
        <v>3120</v>
      </c>
      <c r="D1466" s="74">
        <v>46215799</v>
      </c>
      <c r="E1466" s="69" t="s">
        <v>1958</v>
      </c>
      <c r="F1466" s="69" t="s">
        <v>3121</v>
      </c>
      <c r="G1466" s="69" t="s">
        <v>1957</v>
      </c>
      <c r="H1466" s="67">
        <f>VLOOKUP(A1466,Structures!A:H,8,FALSE)</f>
        <v>45357</v>
      </c>
    </row>
    <row r="1467" spans="1:8" ht="15" customHeight="1">
      <c r="A1467" s="72" t="s">
        <v>1637</v>
      </c>
      <c r="C1467" s="70" t="s">
        <v>3208</v>
      </c>
      <c r="D1467" s="69">
        <v>169422747</v>
      </c>
      <c r="E1467" s="70" t="s">
        <v>1970</v>
      </c>
      <c r="F1467" s="71" t="s">
        <v>3209</v>
      </c>
      <c r="G1467" s="70" t="s">
        <v>1957</v>
      </c>
      <c r="H1467" s="67">
        <f>VLOOKUP(A1467,Structures!A:H,8,FALSE)</f>
        <v>45371</v>
      </c>
    </row>
    <row r="1468" spans="1:8" ht="15" customHeight="1">
      <c r="A1468" s="72" t="s">
        <v>1638</v>
      </c>
      <c r="C1468" s="70" t="s">
        <v>3210</v>
      </c>
      <c r="D1468" s="69">
        <v>5761</v>
      </c>
      <c r="E1468" s="70" t="s">
        <v>1958</v>
      </c>
      <c r="F1468" s="70" t="s">
        <v>2160</v>
      </c>
      <c r="G1468" s="70" t="s">
        <v>1957</v>
      </c>
      <c r="H1468" s="67">
        <f>VLOOKUP(A1468,Structures!A:H,8,FALSE)</f>
        <v>45392</v>
      </c>
    </row>
    <row r="1469" spans="1:8" ht="15" customHeight="1">
      <c r="A1469" s="72" t="s">
        <v>1639</v>
      </c>
      <c r="C1469" s="70" t="s">
        <v>3211</v>
      </c>
      <c r="D1469" s="69">
        <v>124893090</v>
      </c>
      <c r="E1469" s="70" t="s">
        <v>2064</v>
      </c>
      <c r="F1469" s="71" t="s">
        <v>3212</v>
      </c>
      <c r="G1469" s="70" t="s">
        <v>1957</v>
      </c>
      <c r="H1469" s="67">
        <f>VLOOKUP(A1469,Structures!A:H,8,FALSE)</f>
        <v>45315</v>
      </c>
    </row>
    <row r="1470" spans="1:8" ht="15" customHeight="1">
      <c r="A1470" s="72" t="s">
        <v>1639</v>
      </c>
      <c r="C1470" s="70" t="s">
        <v>3213</v>
      </c>
      <c r="D1470" s="69">
        <v>7991</v>
      </c>
      <c r="E1470" s="70" t="s">
        <v>1958</v>
      </c>
      <c r="F1470" s="70" t="s">
        <v>3214</v>
      </c>
      <c r="G1470" s="70" t="s">
        <v>1957</v>
      </c>
      <c r="H1470" s="67">
        <f>VLOOKUP(A1470,Structures!A:H,8,FALSE)</f>
        <v>45315</v>
      </c>
    </row>
    <row r="1471" spans="1:8" ht="15" customHeight="1">
      <c r="A1471" s="72" t="s">
        <v>1641</v>
      </c>
      <c r="C1471" s="70" t="s">
        <v>3215</v>
      </c>
      <c r="D1471" s="69">
        <v>264</v>
      </c>
      <c r="E1471" s="70" t="s">
        <v>1958</v>
      </c>
      <c r="F1471" s="70" t="s">
        <v>3216</v>
      </c>
      <c r="G1471" s="70" t="s">
        <v>1957</v>
      </c>
      <c r="H1471" s="67">
        <f>VLOOKUP(A1471,Structures!A:H,8,FALSE)</f>
        <v>45315</v>
      </c>
    </row>
    <row r="1472" spans="1:8" ht="15" customHeight="1">
      <c r="A1472" s="72" t="s">
        <v>1642</v>
      </c>
      <c r="C1472" s="70" t="s">
        <v>3217</v>
      </c>
      <c r="D1472" s="74">
        <v>138319694</v>
      </c>
      <c r="E1472" s="70" t="s">
        <v>1958</v>
      </c>
      <c r="F1472" s="71" t="s">
        <v>3218</v>
      </c>
      <c r="G1472" s="70" t="s">
        <v>1957</v>
      </c>
      <c r="H1472" s="67">
        <f>VLOOKUP(A1472,Structures!A:H,8,FALSE)</f>
        <v>45315</v>
      </c>
    </row>
    <row r="1473" spans="1:8" ht="15" customHeight="1">
      <c r="A1473" s="81" t="s">
        <v>1644</v>
      </c>
      <c r="C1473" s="46" t="s">
        <v>1960</v>
      </c>
      <c r="D1473" s="48" t="s">
        <v>1961</v>
      </c>
      <c r="E1473" s="47" t="s">
        <v>1962</v>
      </c>
      <c r="F1473" s="46" t="s">
        <v>1962</v>
      </c>
      <c r="G1473" s="47" t="s">
        <v>1961</v>
      </c>
      <c r="H1473" s="49">
        <f>VLOOKUP(A1473,Structures!A:H,8,FALSE)</f>
        <v>45399</v>
      </c>
    </row>
    <row r="1474" spans="1:8" ht="15" customHeight="1">
      <c r="A1474" s="81" t="s">
        <v>1645</v>
      </c>
      <c r="C1474" s="70" t="s">
        <v>3219</v>
      </c>
      <c r="D1474" s="69">
        <v>175</v>
      </c>
      <c r="E1474" s="70" t="s">
        <v>1958</v>
      </c>
      <c r="F1474" s="70" t="s">
        <v>3220</v>
      </c>
      <c r="G1474" s="70" t="s">
        <v>1957</v>
      </c>
      <c r="H1474" s="49">
        <f>VLOOKUP(A1474,Structures!A:H,8,FALSE)</f>
        <v>45315</v>
      </c>
    </row>
    <row r="1475" spans="1:8" ht="15" customHeight="1">
      <c r="A1475" s="81" t="s">
        <v>1646</v>
      </c>
      <c r="C1475" s="46" t="s">
        <v>2986</v>
      </c>
      <c r="D1475" s="48">
        <v>135416394</v>
      </c>
      <c r="E1475" s="47" t="s">
        <v>1958</v>
      </c>
      <c r="F1475" s="47" t="s">
        <v>2987</v>
      </c>
      <c r="G1475" s="47" t="s">
        <v>1957</v>
      </c>
      <c r="H1475" s="49">
        <f>VLOOKUP(A1475,Structures!A:H,8,FALSE)</f>
        <v>45385</v>
      </c>
    </row>
    <row r="1476" spans="1:8" ht="15" customHeight="1">
      <c r="A1476" s="81" t="s">
        <v>1647</v>
      </c>
      <c r="C1476" s="69" t="s">
        <v>3120</v>
      </c>
      <c r="D1476" s="74">
        <v>46215799</v>
      </c>
      <c r="E1476" s="69" t="s">
        <v>1958</v>
      </c>
      <c r="F1476" s="69" t="s">
        <v>3121</v>
      </c>
      <c r="G1476" s="69" t="s">
        <v>1957</v>
      </c>
      <c r="H1476" s="67">
        <f>VLOOKUP(A1476,Structures!A:H,8,FALSE)</f>
        <v>45301</v>
      </c>
    </row>
    <row r="1477" spans="1:8" ht="15" customHeight="1">
      <c r="A1477" s="81" t="s">
        <v>1648</v>
      </c>
      <c r="C1477" s="70" t="s">
        <v>3103</v>
      </c>
      <c r="D1477" s="69">
        <v>938</v>
      </c>
      <c r="E1477" s="70" t="s">
        <v>1958</v>
      </c>
      <c r="F1477" s="70" t="s">
        <v>3104</v>
      </c>
      <c r="G1477" s="70" t="s">
        <v>1957</v>
      </c>
      <c r="H1477" s="67">
        <f>VLOOKUP(A1477,Structures!A:H,8,FALSE)</f>
        <v>45385</v>
      </c>
    </row>
    <row r="1478" spans="1:8" ht="15" customHeight="1">
      <c r="A1478" s="81" t="s">
        <v>1649</v>
      </c>
      <c r="C1478" s="46" t="s">
        <v>1960</v>
      </c>
      <c r="D1478" s="48" t="s">
        <v>1961</v>
      </c>
      <c r="E1478" s="47" t="s">
        <v>1962</v>
      </c>
      <c r="F1478" s="46" t="s">
        <v>1962</v>
      </c>
      <c r="G1478" s="47" t="s">
        <v>1961</v>
      </c>
      <c r="H1478" s="67">
        <f>VLOOKUP(A1478,Structures!A:H,8,FALSE)</f>
        <v>45308</v>
      </c>
    </row>
    <row r="1479" spans="1:8" ht="15" customHeight="1">
      <c r="A1479" s="81" t="s">
        <v>1651</v>
      </c>
      <c r="C1479" s="46" t="s">
        <v>1960</v>
      </c>
      <c r="D1479" s="48" t="s">
        <v>1961</v>
      </c>
      <c r="E1479" s="47" t="s">
        <v>1962</v>
      </c>
      <c r="F1479" s="46" t="s">
        <v>1962</v>
      </c>
      <c r="G1479" s="47" t="s">
        <v>1961</v>
      </c>
      <c r="H1479" s="67">
        <f>VLOOKUP(A1479,Structures!A:H,8,FALSE)</f>
        <v>45308</v>
      </c>
    </row>
    <row r="1480" spans="1:8" ht="15" customHeight="1">
      <c r="A1480" s="81" t="s">
        <v>1652</v>
      </c>
      <c r="B1480" s="70" t="s">
        <v>13</v>
      </c>
      <c r="C1480" s="70" t="s">
        <v>1982</v>
      </c>
      <c r="D1480" s="69">
        <v>108147</v>
      </c>
      <c r="E1480" s="70" t="s">
        <v>1958</v>
      </c>
      <c r="F1480" s="70" t="s">
        <v>3221</v>
      </c>
      <c r="G1480" s="70" t="s">
        <v>2097</v>
      </c>
      <c r="H1480" s="67">
        <f>VLOOKUP(A1480,Structures!A:H,8,FALSE)</f>
        <v>45350</v>
      </c>
    </row>
    <row r="1481" spans="1:8" ht="15" customHeight="1">
      <c r="A1481" s="81" t="s">
        <v>1654</v>
      </c>
      <c r="B1481" s="70" t="s">
        <v>13</v>
      </c>
      <c r="C1481" s="70" t="s">
        <v>1982</v>
      </c>
      <c r="D1481" s="69">
        <v>5311312</v>
      </c>
      <c r="E1481" s="70" t="s">
        <v>1958</v>
      </c>
      <c r="F1481" s="70" t="s">
        <v>3222</v>
      </c>
      <c r="G1481" s="70" t="s">
        <v>2097</v>
      </c>
      <c r="H1481" s="67">
        <f>VLOOKUP(A1481,Structures!A:H,8,FALSE)</f>
        <v>45329</v>
      </c>
    </row>
    <row r="1482" spans="1:8" ht="15" customHeight="1">
      <c r="A1482" s="81" t="s">
        <v>1655</v>
      </c>
      <c r="B1482" s="70" t="s">
        <v>13</v>
      </c>
      <c r="C1482" s="70" t="s">
        <v>1982</v>
      </c>
      <c r="D1482" s="69" t="s">
        <v>1961</v>
      </c>
      <c r="E1482" s="70" t="s">
        <v>1958</v>
      </c>
      <c r="F1482" s="70" t="s">
        <v>3169</v>
      </c>
      <c r="G1482" s="70" t="s">
        <v>1984</v>
      </c>
      <c r="H1482" s="67">
        <f>VLOOKUP(A1482,Structures!A:H,8,FALSE)</f>
        <v>45329</v>
      </c>
    </row>
    <row r="1483" spans="1:8" ht="15" customHeight="1">
      <c r="A1483" s="81" t="s">
        <v>1656</v>
      </c>
      <c r="C1483" s="70" t="s">
        <v>3126</v>
      </c>
      <c r="D1483" s="74">
        <v>59806020</v>
      </c>
      <c r="E1483" s="70" t="s">
        <v>1958</v>
      </c>
      <c r="F1483" s="70" t="s">
        <v>3127</v>
      </c>
      <c r="G1483" s="70" t="s">
        <v>1957</v>
      </c>
      <c r="H1483" s="67">
        <f>VLOOKUP(A1483,Structures!A:H,8,FALSE)</f>
        <v>45357</v>
      </c>
    </row>
    <row r="1484" spans="1:8" ht="15" customHeight="1">
      <c r="A1484" s="81" t="s">
        <v>1657</v>
      </c>
      <c r="B1484" s="70" t="s">
        <v>2260</v>
      </c>
      <c r="C1484" s="70" t="s">
        <v>1982</v>
      </c>
      <c r="D1484" s="69" t="s">
        <v>1961</v>
      </c>
      <c r="E1484" s="70" t="s">
        <v>1958</v>
      </c>
      <c r="F1484" s="70" t="s">
        <v>3223</v>
      </c>
      <c r="G1484" s="70" t="s">
        <v>2097</v>
      </c>
      <c r="H1484" s="67">
        <f>VLOOKUP(A1484,Structures!A:H,8,FALSE)</f>
        <v>45301</v>
      </c>
    </row>
    <row r="1485" spans="1:8" ht="15" customHeight="1">
      <c r="A1485" s="81" t="s">
        <v>1658</v>
      </c>
      <c r="B1485" s="70" t="s">
        <v>2260</v>
      </c>
      <c r="C1485" s="70" t="s">
        <v>1982</v>
      </c>
      <c r="D1485" s="69">
        <v>16158367</v>
      </c>
      <c r="E1485" s="70" t="s">
        <v>1958</v>
      </c>
      <c r="F1485" s="70" t="s">
        <v>3224</v>
      </c>
      <c r="G1485" s="70" t="s">
        <v>2097</v>
      </c>
      <c r="H1485" s="67">
        <f>VLOOKUP(A1485,Structures!A:H,8,FALSE)</f>
        <v>45301</v>
      </c>
    </row>
    <row r="1486" spans="1:8" ht="15" customHeight="1">
      <c r="A1486" s="81" t="s">
        <v>1659</v>
      </c>
      <c r="B1486" s="70" t="s">
        <v>2260</v>
      </c>
      <c r="C1486" s="70" t="s">
        <v>1982</v>
      </c>
      <c r="D1486" s="69">
        <v>16158367</v>
      </c>
      <c r="E1486" s="70" t="s">
        <v>1958</v>
      </c>
      <c r="F1486" s="70" t="s">
        <v>3224</v>
      </c>
      <c r="G1486" s="70" t="s">
        <v>2097</v>
      </c>
      <c r="H1486" s="67">
        <f>VLOOKUP(A1486,Structures!A:H,8,FALSE)</f>
        <v>45301</v>
      </c>
    </row>
    <row r="1487" spans="1:8" ht="15" customHeight="1">
      <c r="A1487" s="81" t="s">
        <v>1666</v>
      </c>
      <c r="C1487" s="70" t="s">
        <v>3225</v>
      </c>
      <c r="D1487" s="69">
        <v>5369209</v>
      </c>
      <c r="E1487" s="70" t="s">
        <v>1958</v>
      </c>
      <c r="F1487" s="70" t="s">
        <v>3226</v>
      </c>
      <c r="G1487" s="70" t="s">
        <v>1957</v>
      </c>
      <c r="H1487" s="67">
        <f>VLOOKUP(A1487,Structures!A:H,8,FALSE)</f>
        <v>45357</v>
      </c>
    </row>
    <row r="1488" spans="1:8" ht="15" customHeight="1">
      <c r="A1488" s="81" t="s">
        <v>1667</v>
      </c>
      <c r="C1488" s="70" t="s">
        <v>3227</v>
      </c>
      <c r="D1488" s="69">
        <v>2734802</v>
      </c>
      <c r="E1488" s="70" t="s">
        <v>1958</v>
      </c>
      <c r="F1488" s="70" t="s">
        <v>3228</v>
      </c>
      <c r="G1488" s="70" t="s">
        <v>1957</v>
      </c>
      <c r="H1488" s="67">
        <f>VLOOKUP(A1488,Structures!A:H,8,FALSE)</f>
        <v>45434</v>
      </c>
    </row>
    <row r="1489" spans="1:8" ht="15" customHeight="1">
      <c r="A1489" s="81" t="s">
        <v>1669</v>
      </c>
      <c r="C1489" s="70" t="s">
        <v>3229</v>
      </c>
      <c r="D1489" s="69">
        <v>1110</v>
      </c>
      <c r="E1489" s="70" t="s">
        <v>1958</v>
      </c>
      <c r="F1489" s="70" t="s">
        <v>3230</v>
      </c>
      <c r="G1489" s="70" t="s">
        <v>1957</v>
      </c>
      <c r="H1489" s="67">
        <f>VLOOKUP(A1489,Structures!A:H,8,FALSE)</f>
        <v>45434</v>
      </c>
    </row>
    <row r="1490" spans="1:8" ht="15" customHeight="1">
      <c r="A1490" s="81" t="s">
        <v>1670</v>
      </c>
      <c r="C1490" s="70" t="s">
        <v>3231</v>
      </c>
      <c r="D1490" s="69">
        <v>170838539</v>
      </c>
      <c r="E1490" s="70" t="s">
        <v>1958</v>
      </c>
      <c r="F1490" s="84" t="s">
        <v>3232</v>
      </c>
      <c r="G1490" s="70" t="s">
        <v>1957</v>
      </c>
      <c r="H1490" s="67">
        <f>VLOOKUP(A1490,Structures!A:H,8,FALSE)</f>
        <v>45350</v>
      </c>
    </row>
    <row r="1491" spans="1:8" ht="15" customHeight="1">
      <c r="A1491" s="81" t="s">
        <v>1671</v>
      </c>
      <c r="C1491" s="70" t="s">
        <v>3231</v>
      </c>
      <c r="D1491" s="69">
        <v>170838539</v>
      </c>
      <c r="E1491" s="70" t="s">
        <v>1958</v>
      </c>
      <c r="F1491" s="84" t="s">
        <v>3232</v>
      </c>
      <c r="G1491" s="70" t="s">
        <v>1957</v>
      </c>
      <c r="H1491" s="67">
        <f>VLOOKUP(A1491,Structures!A:H,8,FALSE)</f>
        <v>45350</v>
      </c>
    </row>
    <row r="1492" spans="1:8" ht="15" customHeight="1">
      <c r="A1492" s="81" t="s">
        <v>1672</v>
      </c>
      <c r="C1492" s="46" t="s">
        <v>2581</v>
      </c>
      <c r="D1492" s="48">
        <v>774</v>
      </c>
      <c r="E1492" s="47" t="s">
        <v>1958</v>
      </c>
      <c r="F1492" s="46" t="s">
        <v>2582</v>
      </c>
      <c r="G1492" s="47" t="s">
        <v>1957</v>
      </c>
      <c r="H1492" s="67">
        <f>VLOOKUP(A1492,Structures!A:H,8,FALSE)</f>
        <v>45371</v>
      </c>
    </row>
    <row r="1493" spans="1:8" ht="15" customHeight="1">
      <c r="A1493" s="81" t="s">
        <v>1673</v>
      </c>
      <c r="C1493" s="70" t="s">
        <v>3233</v>
      </c>
      <c r="D1493" s="69">
        <v>135398737</v>
      </c>
      <c r="E1493" s="70" t="s">
        <v>1958</v>
      </c>
      <c r="F1493" s="70" t="s">
        <v>3234</v>
      </c>
      <c r="G1493" s="70" t="s">
        <v>1957</v>
      </c>
      <c r="H1493" s="67">
        <f>VLOOKUP(A1493,Structures!A:H,8,FALSE)</f>
        <v>45371</v>
      </c>
    </row>
    <row r="1494" spans="1:8" ht="15" customHeight="1">
      <c r="A1494" s="81" t="s">
        <v>1674</v>
      </c>
      <c r="C1494" s="70" t="s">
        <v>3235</v>
      </c>
      <c r="D1494" s="69">
        <v>11846300</v>
      </c>
      <c r="E1494" s="70" t="s">
        <v>1958</v>
      </c>
      <c r="F1494" s="84" t="s">
        <v>3236</v>
      </c>
      <c r="G1494" s="70" t="s">
        <v>1957</v>
      </c>
      <c r="H1494" s="67">
        <f>VLOOKUP(A1494,Structures!A:H,8,FALSE)</f>
        <v>45371</v>
      </c>
    </row>
    <row r="1495" spans="1:8" ht="15" customHeight="1">
      <c r="A1495" s="81" t="s">
        <v>1675</v>
      </c>
      <c r="C1495" s="70" t="s">
        <v>3237</v>
      </c>
      <c r="D1495" s="69">
        <v>2790</v>
      </c>
      <c r="E1495" s="70" t="s">
        <v>1958</v>
      </c>
      <c r="F1495" s="70" t="s">
        <v>3238</v>
      </c>
      <c r="G1495" s="70" t="s">
        <v>1957</v>
      </c>
      <c r="H1495" s="67">
        <f>VLOOKUP(A1495,Structures!A:H,8,FALSE)</f>
        <v>45371</v>
      </c>
    </row>
    <row r="1496" spans="1:8" ht="15" customHeight="1">
      <c r="A1496" s="81" t="s">
        <v>1676</v>
      </c>
      <c r="C1496" s="70" t="s">
        <v>3239</v>
      </c>
      <c r="D1496" s="69">
        <v>3339</v>
      </c>
      <c r="E1496" s="70" t="s">
        <v>1958</v>
      </c>
      <c r="F1496" s="70" t="s">
        <v>3240</v>
      </c>
      <c r="G1496" s="70" t="s">
        <v>1957</v>
      </c>
      <c r="H1496" s="67">
        <f>VLOOKUP(A1496,Structures!A:H,8,FALSE)</f>
        <v>45336</v>
      </c>
    </row>
    <row r="1497" spans="1:8" ht="15" customHeight="1">
      <c r="A1497" s="81" t="s">
        <v>1677</v>
      </c>
      <c r="B1497" s="70" t="s">
        <v>348</v>
      </c>
      <c r="C1497" s="70" t="s">
        <v>1982</v>
      </c>
      <c r="D1497" s="69">
        <v>5462471</v>
      </c>
      <c r="E1497" s="70" t="s">
        <v>1958</v>
      </c>
      <c r="F1497" s="70" t="s">
        <v>2266</v>
      </c>
      <c r="G1497" s="70" t="s">
        <v>1984</v>
      </c>
      <c r="H1497" s="67">
        <f>VLOOKUP(A1497,Structures!A:H,8,FALSE)</f>
        <v>45441</v>
      </c>
    </row>
    <row r="1498" spans="1:8" ht="15" customHeight="1">
      <c r="A1498" s="81" t="s">
        <v>1678</v>
      </c>
      <c r="B1498" s="70" t="s">
        <v>348</v>
      </c>
      <c r="C1498" s="70" t="s">
        <v>1982</v>
      </c>
      <c r="D1498" s="69">
        <v>5462471</v>
      </c>
      <c r="E1498" s="70" t="s">
        <v>1958</v>
      </c>
      <c r="F1498" s="70" t="s">
        <v>2266</v>
      </c>
      <c r="G1498" s="70" t="s">
        <v>1984</v>
      </c>
      <c r="H1498" s="67">
        <f>VLOOKUP(A1498,Structures!A:H,8,FALSE)</f>
        <v>45441</v>
      </c>
    </row>
    <row r="1499" spans="1:8" ht="15" customHeight="1">
      <c r="A1499" s="81" t="s">
        <v>1678</v>
      </c>
      <c r="C1499" s="70" t="s">
        <v>3241</v>
      </c>
      <c r="D1499" s="69">
        <v>1271268</v>
      </c>
      <c r="E1499" s="70" t="s">
        <v>2064</v>
      </c>
      <c r="F1499" s="84" t="s">
        <v>3242</v>
      </c>
      <c r="G1499" s="70" t="s">
        <v>1957</v>
      </c>
      <c r="H1499" s="67">
        <f>VLOOKUP(A1499,Structures!A:H,8,FALSE)</f>
        <v>45441</v>
      </c>
    </row>
    <row r="1500" spans="1:8" ht="15" customHeight="1">
      <c r="A1500" s="70" t="s">
        <v>1679</v>
      </c>
      <c r="C1500" s="70" t="s">
        <v>3243</v>
      </c>
      <c r="D1500" s="69">
        <v>91032188</v>
      </c>
      <c r="E1500" s="70" t="s">
        <v>1958</v>
      </c>
      <c r="F1500" s="70" t="s">
        <v>3244</v>
      </c>
      <c r="G1500" s="70" t="s">
        <v>1957</v>
      </c>
      <c r="H1500" s="67">
        <f>VLOOKUP(A1500,Structures!A:H,8,FALSE)</f>
        <v>45329</v>
      </c>
    </row>
    <row r="1501" spans="1:8" ht="15" customHeight="1">
      <c r="A1501" s="70" t="s">
        <v>1680</v>
      </c>
      <c r="C1501" s="70" t="s">
        <v>3245</v>
      </c>
      <c r="D1501" s="69">
        <v>11688990</v>
      </c>
      <c r="E1501" s="70" t="s">
        <v>1958</v>
      </c>
      <c r="F1501" s="70" t="s">
        <v>3246</v>
      </c>
      <c r="G1501" s="70" t="s">
        <v>1957</v>
      </c>
      <c r="H1501" s="67">
        <f>VLOOKUP(A1501,Structures!A:H,8,FALSE)</f>
        <v>45329</v>
      </c>
    </row>
    <row r="1502" spans="1:8" ht="15" customHeight="1">
      <c r="A1502" s="70" t="s">
        <v>1681</v>
      </c>
      <c r="C1502" s="70" t="s">
        <v>1960</v>
      </c>
      <c r="D1502" s="69" t="s">
        <v>1961</v>
      </c>
      <c r="E1502" s="70" t="s">
        <v>1962</v>
      </c>
      <c r="F1502" s="70" t="s">
        <v>1962</v>
      </c>
      <c r="G1502" s="70" t="s">
        <v>1961</v>
      </c>
      <c r="H1502" s="67">
        <f>VLOOKUP(A1502,Structures!A:H,8,FALSE)</f>
        <v>45329</v>
      </c>
    </row>
    <row r="1503" spans="1:8" ht="15" customHeight="1">
      <c r="A1503" s="70" t="s">
        <v>1682</v>
      </c>
      <c r="C1503" s="70" t="s">
        <v>3008</v>
      </c>
      <c r="D1503" s="69" t="s">
        <v>1961</v>
      </c>
      <c r="E1503" s="70" t="s">
        <v>1958</v>
      </c>
      <c r="F1503" s="70" t="s">
        <v>3009</v>
      </c>
      <c r="G1503" s="70" t="s">
        <v>2660</v>
      </c>
      <c r="H1503" s="67">
        <f>VLOOKUP(A1503,Structures!A:H,8,FALSE)</f>
        <v>45504</v>
      </c>
    </row>
    <row r="1504" spans="1:8" ht="15" customHeight="1">
      <c r="A1504" s="70" t="s">
        <v>1684</v>
      </c>
      <c r="C1504" s="70" t="s">
        <v>3247</v>
      </c>
      <c r="D1504" s="69">
        <v>171392444</v>
      </c>
      <c r="E1504" s="70" t="s">
        <v>1958</v>
      </c>
      <c r="F1504" s="70" t="s">
        <v>3248</v>
      </c>
      <c r="G1504" s="70" t="s">
        <v>1957</v>
      </c>
      <c r="H1504" s="67">
        <f>VLOOKUP(A1504,Structures!A:H,8,FALSE)</f>
        <v>45441</v>
      </c>
    </row>
    <row r="1505" spans="1:8" ht="15" customHeight="1">
      <c r="A1505" s="70" t="s">
        <v>1684</v>
      </c>
      <c r="C1505" s="70" t="s">
        <v>3249</v>
      </c>
      <c r="D1505" s="69">
        <v>137350036</v>
      </c>
      <c r="E1505" s="70" t="s">
        <v>2064</v>
      </c>
      <c r="F1505" s="70" t="s">
        <v>3250</v>
      </c>
      <c r="G1505" s="70" t="s">
        <v>1957</v>
      </c>
      <c r="H1505" s="67">
        <f>VLOOKUP(A1505,Structures!A:H,8,FALSE)</f>
        <v>45441</v>
      </c>
    </row>
    <row r="1506" spans="1:8" ht="15" customHeight="1">
      <c r="A1506" s="70" t="s">
        <v>1685</v>
      </c>
      <c r="C1506" s="70" t="s">
        <v>3251</v>
      </c>
      <c r="D1506" s="69">
        <v>9865384</v>
      </c>
      <c r="E1506" s="70" t="s">
        <v>1958</v>
      </c>
      <c r="F1506" s="70" t="s">
        <v>3252</v>
      </c>
      <c r="G1506" s="70" t="s">
        <v>1957</v>
      </c>
      <c r="H1506" s="67">
        <f>VLOOKUP(A1506,Structures!A:H,8,FALSE)</f>
        <v>45441</v>
      </c>
    </row>
    <row r="1507" spans="1:8" ht="15" customHeight="1">
      <c r="A1507" s="70" t="s">
        <v>1685</v>
      </c>
      <c r="C1507" s="70" t="s">
        <v>3249</v>
      </c>
      <c r="D1507" s="69">
        <v>137350036</v>
      </c>
      <c r="E1507" s="70" t="s">
        <v>2064</v>
      </c>
      <c r="F1507" s="70" t="s">
        <v>3250</v>
      </c>
      <c r="G1507" s="70" t="s">
        <v>1957</v>
      </c>
      <c r="H1507" s="67">
        <f>VLOOKUP(A1507,Structures!A:H,8,FALSE)</f>
        <v>45441</v>
      </c>
    </row>
    <row r="1508" spans="1:8" ht="15" customHeight="1">
      <c r="A1508" s="70" t="s">
        <v>1686</v>
      </c>
      <c r="C1508" s="70" t="s">
        <v>2581</v>
      </c>
      <c r="D1508" s="69">
        <v>774</v>
      </c>
      <c r="E1508" s="70" t="s">
        <v>1958</v>
      </c>
      <c r="F1508" s="70" t="s">
        <v>2582</v>
      </c>
      <c r="G1508" s="70" t="s">
        <v>1957</v>
      </c>
      <c r="H1508" s="67">
        <f>VLOOKUP(A1508,Structures!A:H,8,FALSE)</f>
        <v>45357</v>
      </c>
    </row>
    <row r="1509" spans="1:8" ht="15" customHeight="1">
      <c r="A1509" s="70" t="s">
        <v>1687</v>
      </c>
      <c r="B1509" s="70" t="s">
        <v>276</v>
      </c>
      <c r="C1509" s="70" t="s">
        <v>1982</v>
      </c>
      <c r="D1509" s="69" t="s">
        <v>1961</v>
      </c>
      <c r="E1509" s="70" t="s">
        <v>1962</v>
      </c>
      <c r="F1509" s="70" t="s">
        <v>3253</v>
      </c>
      <c r="G1509" s="70" t="s">
        <v>2097</v>
      </c>
      <c r="H1509" s="67">
        <f>VLOOKUP(A1509,Structures!A:H,8,FALSE)</f>
        <v>45560</v>
      </c>
    </row>
    <row r="1510" spans="1:8" ht="15" customHeight="1">
      <c r="A1510" s="70" t="s">
        <v>1688</v>
      </c>
      <c r="C1510" s="70" t="s">
        <v>1960</v>
      </c>
      <c r="D1510" s="69" t="s">
        <v>1961</v>
      </c>
      <c r="E1510" s="70" t="s">
        <v>1962</v>
      </c>
      <c r="F1510" s="70" t="s">
        <v>1962</v>
      </c>
      <c r="G1510" s="70" t="s">
        <v>1961</v>
      </c>
      <c r="H1510" s="67">
        <f>VLOOKUP(A1510,Structures!A:H,8,FALSE)</f>
        <v>45539</v>
      </c>
    </row>
    <row r="1511" spans="1:8" ht="15" customHeight="1">
      <c r="A1511" s="70" t="s">
        <v>1689</v>
      </c>
      <c r="C1511" s="70" t="s">
        <v>3254</v>
      </c>
      <c r="D1511" s="69">
        <v>135543624</v>
      </c>
      <c r="E1511" s="70" t="s">
        <v>1988</v>
      </c>
      <c r="F1511" s="70" t="s">
        <v>3255</v>
      </c>
      <c r="G1511" s="70" t="s">
        <v>1957</v>
      </c>
      <c r="H1511" s="67">
        <f>VLOOKUP(A1511,Structures!A:H,8,FALSE)</f>
        <v>45462</v>
      </c>
    </row>
    <row r="1512" spans="1:8" ht="15" customHeight="1">
      <c r="A1512" s="70" t="s">
        <v>1690</v>
      </c>
      <c r="C1512" s="70" t="s">
        <v>1972</v>
      </c>
      <c r="D1512" s="52">
        <v>176407</v>
      </c>
      <c r="E1512" s="51" t="s">
        <v>1970</v>
      </c>
      <c r="F1512" s="50" t="s">
        <v>1973</v>
      </c>
      <c r="G1512" s="51" t="s">
        <v>1957</v>
      </c>
      <c r="H1512" s="67">
        <f>VLOOKUP(A1512,Structures!A:H,8,FALSE)</f>
        <v>45385</v>
      </c>
    </row>
    <row r="1513" spans="1:8" ht="15" customHeight="1">
      <c r="A1513" s="70" t="s">
        <v>1691</v>
      </c>
      <c r="C1513" s="70" t="s">
        <v>1960</v>
      </c>
      <c r="D1513" s="69" t="s">
        <v>1961</v>
      </c>
      <c r="E1513" s="70" t="s">
        <v>1962</v>
      </c>
      <c r="F1513" s="70" t="s">
        <v>1962</v>
      </c>
      <c r="G1513" s="70" t="s">
        <v>1961</v>
      </c>
      <c r="H1513" s="67">
        <f>VLOOKUP(A1513,Structures!A:H,8,FALSE)</f>
        <v>45343</v>
      </c>
    </row>
    <row r="1514" spans="1:8" ht="15" customHeight="1">
      <c r="A1514" s="70" t="s">
        <v>1692</v>
      </c>
      <c r="C1514" s="70" t="s">
        <v>2578</v>
      </c>
      <c r="D1514" s="69">
        <v>6305</v>
      </c>
      <c r="E1514" s="70" t="s">
        <v>1958</v>
      </c>
      <c r="F1514" s="70" t="s">
        <v>2579</v>
      </c>
      <c r="G1514" s="70" t="s">
        <v>1957</v>
      </c>
      <c r="H1514" s="67">
        <f>VLOOKUP(A1514,Structures!A:H,8,FALSE)</f>
        <v>45329</v>
      </c>
    </row>
    <row r="1515" spans="1:8" ht="15" customHeight="1">
      <c r="A1515" s="70" t="s">
        <v>1692</v>
      </c>
      <c r="C1515" s="70" t="s">
        <v>2617</v>
      </c>
      <c r="D1515" s="69">
        <v>156419</v>
      </c>
      <c r="E1515" s="70" t="s">
        <v>2064</v>
      </c>
      <c r="F1515" s="70" t="s">
        <v>2618</v>
      </c>
      <c r="G1515" s="70" t="s">
        <v>1957</v>
      </c>
      <c r="H1515" s="67">
        <f>VLOOKUP(A1515,Structures!A:H,8,FALSE)</f>
        <v>45329</v>
      </c>
    </row>
    <row r="1516" spans="1:8" ht="15" customHeight="1">
      <c r="A1516" s="70" t="s">
        <v>1693</v>
      </c>
      <c r="C1516" s="70" t="s">
        <v>2578</v>
      </c>
      <c r="D1516" s="69">
        <v>6305</v>
      </c>
      <c r="E1516" s="70" t="s">
        <v>1958</v>
      </c>
      <c r="F1516" s="70" t="s">
        <v>2579</v>
      </c>
      <c r="G1516" s="70" t="s">
        <v>1957</v>
      </c>
      <c r="H1516" s="67">
        <f>VLOOKUP(A1516,Structures!A:H,8,FALSE)</f>
        <v>45329</v>
      </c>
    </row>
    <row r="1517" spans="1:8" ht="15" customHeight="1">
      <c r="A1517" s="70" t="s">
        <v>1693</v>
      </c>
      <c r="C1517" s="70" t="s">
        <v>2617</v>
      </c>
      <c r="D1517" s="69">
        <v>156419</v>
      </c>
      <c r="E1517" s="70" t="s">
        <v>2064</v>
      </c>
      <c r="F1517" s="70" t="s">
        <v>2618</v>
      </c>
      <c r="G1517" s="70" t="s">
        <v>1957</v>
      </c>
      <c r="H1517" s="67">
        <f>VLOOKUP(A1517,Structures!A:H,8,FALSE)</f>
        <v>45329</v>
      </c>
    </row>
    <row r="1518" spans="1:8" ht="15" customHeight="1">
      <c r="A1518" s="70" t="s">
        <v>1694</v>
      </c>
      <c r="C1518" s="70" t="s">
        <v>2578</v>
      </c>
      <c r="D1518" s="69">
        <v>6305</v>
      </c>
      <c r="E1518" s="70" t="s">
        <v>1958</v>
      </c>
      <c r="F1518" s="70" t="s">
        <v>2579</v>
      </c>
      <c r="G1518" s="70" t="s">
        <v>1957</v>
      </c>
      <c r="H1518" s="67">
        <f>VLOOKUP(A1518,Structures!A:H,8,FALSE)</f>
        <v>45329</v>
      </c>
    </row>
    <row r="1519" spans="1:8" ht="15" customHeight="1">
      <c r="A1519" s="70" t="s">
        <v>1694</v>
      </c>
      <c r="C1519" s="70" t="s">
        <v>2617</v>
      </c>
      <c r="D1519" s="69">
        <v>156419</v>
      </c>
      <c r="E1519" s="70" t="s">
        <v>2064</v>
      </c>
      <c r="F1519" s="70" t="s">
        <v>2618</v>
      </c>
      <c r="G1519" s="70" t="s">
        <v>1957</v>
      </c>
      <c r="H1519" s="67">
        <f>VLOOKUP(A1519,Structures!A:H,8,FALSE)</f>
        <v>45329</v>
      </c>
    </row>
    <row r="1520" spans="1:8" ht="15" customHeight="1">
      <c r="A1520" s="70" t="s">
        <v>1695</v>
      </c>
      <c r="C1520" s="70" t="s">
        <v>2578</v>
      </c>
      <c r="D1520" s="69">
        <v>6305</v>
      </c>
      <c r="E1520" s="70" t="s">
        <v>1958</v>
      </c>
      <c r="F1520" s="70" t="s">
        <v>2579</v>
      </c>
      <c r="G1520" s="70" t="s">
        <v>1957</v>
      </c>
      <c r="H1520" s="67">
        <f>VLOOKUP(A1520,Structures!A:H,8,FALSE)</f>
        <v>45329</v>
      </c>
    </row>
    <row r="1521" spans="1:9" ht="15" customHeight="1">
      <c r="A1521" s="70" t="s">
        <v>1695</v>
      </c>
      <c r="C1521" s="70" t="s">
        <v>2578</v>
      </c>
      <c r="D1521" s="69">
        <v>6305</v>
      </c>
      <c r="E1521" s="70" t="s">
        <v>2064</v>
      </c>
      <c r="F1521" s="70" t="s">
        <v>2579</v>
      </c>
      <c r="G1521" s="70" t="s">
        <v>1957</v>
      </c>
      <c r="H1521" s="67">
        <f>VLOOKUP(A1521,Structures!A:H,8,FALSE)</f>
        <v>45329</v>
      </c>
    </row>
    <row r="1522" spans="1:9" ht="15" customHeight="1">
      <c r="A1522" s="70" t="s">
        <v>1696</v>
      </c>
      <c r="C1522" s="70" t="s">
        <v>2957</v>
      </c>
      <c r="D1522" s="69">
        <v>57522038</v>
      </c>
      <c r="E1522" s="70" t="s">
        <v>1958</v>
      </c>
      <c r="F1522" s="70" t="s">
        <v>3256</v>
      </c>
      <c r="G1522" s="70" t="s">
        <v>1957</v>
      </c>
      <c r="H1522" s="67">
        <f>VLOOKUP(A1522,Structures!A:H,8,FALSE)</f>
        <v>45308</v>
      </c>
    </row>
    <row r="1523" spans="1:9" ht="15" customHeight="1">
      <c r="A1523" s="70" t="s">
        <v>1697</v>
      </c>
      <c r="C1523" s="70" t="s">
        <v>2991</v>
      </c>
      <c r="D1523" s="69">
        <v>445580</v>
      </c>
      <c r="E1523" s="70" t="s">
        <v>1958</v>
      </c>
      <c r="F1523" s="70" t="s">
        <v>3257</v>
      </c>
      <c r="G1523" s="70" t="s">
        <v>1957</v>
      </c>
      <c r="H1523" s="67">
        <f>VLOOKUP(A1523,Structures!A:H,8,FALSE)</f>
        <v>45315</v>
      </c>
    </row>
    <row r="1524" spans="1:9" ht="15" customHeight="1">
      <c r="A1524" s="70" t="s">
        <v>1698</v>
      </c>
      <c r="C1524" s="70" t="s">
        <v>3215</v>
      </c>
      <c r="D1524" s="69">
        <v>264</v>
      </c>
      <c r="E1524" s="70" t="s">
        <v>1958</v>
      </c>
      <c r="F1524" s="70" t="s">
        <v>3216</v>
      </c>
      <c r="G1524" s="70" t="s">
        <v>1957</v>
      </c>
      <c r="H1524" s="67">
        <f>VLOOKUP(A1524,Structures!A:H,8,FALSE)</f>
        <v>45315</v>
      </c>
    </row>
    <row r="1525" spans="1:9" ht="15" customHeight="1">
      <c r="A1525" s="70" t="s">
        <v>1699</v>
      </c>
      <c r="C1525" s="70" t="s">
        <v>2991</v>
      </c>
      <c r="D1525" s="69">
        <v>445580</v>
      </c>
      <c r="E1525" s="70" t="s">
        <v>1958</v>
      </c>
      <c r="F1525" s="70" t="s">
        <v>3257</v>
      </c>
      <c r="G1525" s="70" t="s">
        <v>1957</v>
      </c>
      <c r="H1525" s="67">
        <f>VLOOKUP(A1525,Structures!A:H,8,FALSE)</f>
        <v>45315</v>
      </c>
    </row>
    <row r="1526" spans="1:9" ht="15" customHeight="1">
      <c r="A1526" s="70" t="s">
        <v>1700</v>
      </c>
      <c r="B1526" s="70" t="s">
        <v>19</v>
      </c>
      <c r="C1526" s="70" t="s">
        <v>1982</v>
      </c>
      <c r="D1526" s="69" t="s">
        <v>1961</v>
      </c>
      <c r="E1526" s="70" t="s">
        <v>1970</v>
      </c>
      <c r="F1526" s="70" t="s">
        <v>3258</v>
      </c>
      <c r="G1526" s="70" t="s">
        <v>2097</v>
      </c>
      <c r="H1526" s="67">
        <f>VLOOKUP(A1526,Structures!A:H,8,FALSE)</f>
        <v>45434</v>
      </c>
    </row>
    <row r="1527" spans="1:9" ht="15" customHeight="1">
      <c r="A1527" s="70" t="s">
        <v>1701</v>
      </c>
      <c r="B1527" s="70" t="s">
        <v>19</v>
      </c>
      <c r="C1527" s="70" t="s">
        <v>1982</v>
      </c>
      <c r="D1527" s="69" t="s">
        <v>1961</v>
      </c>
      <c r="E1527" s="70" t="s">
        <v>1970</v>
      </c>
      <c r="F1527" s="70" t="s">
        <v>3259</v>
      </c>
      <c r="G1527" s="70" t="s">
        <v>2097</v>
      </c>
      <c r="H1527" s="67">
        <f>VLOOKUP(A1527,Structures!A:H,8,FALSE)</f>
        <v>45434</v>
      </c>
    </row>
    <row r="1528" spans="1:9" ht="15" customHeight="1">
      <c r="A1528" s="70" t="s">
        <v>1702</v>
      </c>
      <c r="C1528" s="70" t="s">
        <v>3260</v>
      </c>
      <c r="D1528" s="69">
        <v>10197984</v>
      </c>
      <c r="E1528" s="70" t="s">
        <v>1958</v>
      </c>
      <c r="F1528" s="70" t="s">
        <v>3261</v>
      </c>
      <c r="G1528" s="70" t="s">
        <v>1957</v>
      </c>
      <c r="H1528" s="67">
        <f>VLOOKUP(A1528,Structures!A:H,8,FALSE)</f>
        <v>45504</v>
      </c>
    </row>
    <row r="1529" spans="1:9" ht="15" customHeight="1">
      <c r="A1529" s="70" t="s">
        <v>1702</v>
      </c>
      <c r="D1529" s="69" t="s">
        <v>1961</v>
      </c>
      <c r="E1529" s="70" t="s">
        <v>2064</v>
      </c>
      <c r="F1529" s="70" t="s">
        <v>3262</v>
      </c>
      <c r="G1529" s="70" t="s">
        <v>1957</v>
      </c>
      <c r="H1529" s="67">
        <f>VLOOKUP(A1529,Structures!A:H,8,FALSE)</f>
        <v>45504</v>
      </c>
      <c r="I1529" s="70" t="s">
        <v>1966</v>
      </c>
    </row>
    <row r="1530" spans="1:9" ht="15" customHeight="1">
      <c r="A1530" s="70" t="s">
        <v>1703</v>
      </c>
      <c r="C1530" s="70" t="s">
        <v>2624</v>
      </c>
      <c r="D1530" s="69">
        <v>9819927</v>
      </c>
      <c r="E1530" s="70" t="s">
        <v>1970</v>
      </c>
      <c r="F1530" s="70" t="s">
        <v>2625</v>
      </c>
      <c r="G1530" s="70" t="s">
        <v>1957</v>
      </c>
      <c r="H1530" s="67">
        <f>VLOOKUP(A1530,Structures!A:H,8,FALSE)</f>
        <v>45504</v>
      </c>
    </row>
    <row r="1531" spans="1:9" ht="15" customHeight="1">
      <c r="A1531" s="70" t="s">
        <v>1704</v>
      </c>
      <c r="C1531" s="70" t="s">
        <v>3263</v>
      </c>
      <c r="D1531" s="69">
        <v>92460481</v>
      </c>
      <c r="E1531" s="70" t="s">
        <v>1958</v>
      </c>
      <c r="F1531" s="70" t="s">
        <v>3264</v>
      </c>
      <c r="G1531" s="70" t="s">
        <v>1957</v>
      </c>
      <c r="H1531" s="67">
        <f>VLOOKUP(A1531,Structures!A:H,8,FALSE)</f>
        <v>45504</v>
      </c>
    </row>
    <row r="1532" spans="1:9" ht="15" customHeight="1">
      <c r="A1532" s="70" t="s">
        <v>1705</v>
      </c>
      <c r="C1532" s="70" t="s">
        <v>2624</v>
      </c>
      <c r="D1532" s="69">
        <v>9819927</v>
      </c>
      <c r="E1532" s="70" t="s">
        <v>1970</v>
      </c>
      <c r="F1532" s="70" t="s">
        <v>2625</v>
      </c>
      <c r="G1532" s="70" t="s">
        <v>1957</v>
      </c>
      <c r="H1532" s="67">
        <f>VLOOKUP(A1532,Structures!A:H,8,FALSE)</f>
        <v>45504</v>
      </c>
    </row>
    <row r="1533" spans="1:9" ht="15" customHeight="1">
      <c r="A1533" s="70" t="s">
        <v>1705</v>
      </c>
      <c r="D1533" s="69" t="s">
        <v>1961</v>
      </c>
      <c r="E1533" s="70" t="s">
        <v>2064</v>
      </c>
      <c r="F1533" s="70" t="s">
        <v>3262</v>
      </c>
      <c r="G1533" s="70" t="s">
        <v>1957</v>
      </c>
      <c r="H1533" s="67">
        <f>VLOOKUP(A1533,Structures!A:H,8,FALSE)</f>
        <v>45504</v>
      </c>
      <c r="I1533" s="70" t="s">
        <v>1966</v>
      </c>
    </row>
    <row r="1534" spans="1:9" ht="15" customHeight="1">
      <c r="A1534" s="70" t="s">
        <v>1706</v>
      </c>
      <c r="C1534" s="70" t="s">
        <v>2624</v>
      </c>
      <c r="D1534" s="69">
        <v>9819927</v>
      </c>
      <c r="E1534" s="70" t="s">
        <v>1970</v>
      </c>
      <c r="F1534" s="70" t="s">
        <v>2625</v>
      </c>
      <c r="G1534" s="70" t="s">
        <v>1957</v>
      </c>
      <c r="H1534" s="67">
        <f>VLOOKUP(A1534,Structures!A:H,8,FALSE)</f>
        <v>45504</v>
      </c>
    </row>
    <row r="1535" spans="1:9" ht="15" customHeight="1">
      <c r="A1535" s="70" t="s">
        <v>1707</v>
      </c>
      <c r="C1535" s="70" t="s">
        <v>2567</v>
      </c>
      <c r="D1535" s="69">
        <v>681</v>
      </c>
      <c r="E1535" s="70" t="s">
        <v>1958</v>
      </c>
      <c r="F1535" s="70" t="s">
        <v>2568</v>
      </c>
      <c r="G1535" s="70" t="s">
        <v>1957</v>
      </c>
      <c r="H1535" s="67">
        <f>VLOOKUP(A1535,Structures!A:H,8,FALSE)</f>
        <v>45525</v>
      </c>
    </row>
    <row r="1536" spans="1:9" ht="15" customHeight="1">
      <c r="A1536" s="70" t="s">
        <v>1708</v>
      </c>
      <c r="C1536" s="70" t="s">
        <v>2567</v>
      </c>
      <c r="D1536" s="69">
        <v>681</v>
      </c>
      <c r="E1536" s="70" t="s">
        <v>1958</v>
      </c>
      <c r="F1536" s="70" t="s">
        <v>2568</v>
      </c>
      <c r="G1536" s="70" t="s">
        <v>1957</v>
      </c>
      <c r="H1536" s="67">
        <f>VLOOKUP(A1536,Structures!A:H,8,FALSE)</f>
        <v>45525</v>
      </c>
    </row>
    <row r="1537" spans="1:8" ht="15" customHeight="1">
      <c r="A1537" s="70" t="s">
        <v>1709</v>
      </c>
      <c r="C1537" s="70" t="s">
        <v>1960</v>
      </c>
      <c r="D1537" s="69" t="s">
        <v>1961</v>
      </c>
      <c r="E1537" s="70" t="s">
        <v>1962</v>
      </c>
      <c r="F1537" s="70" t="s">
        <v>1962</v>
      </c>
      <c r="G1537" s="70" t="s">
        <v>1961</v>
      </c>
      <c r="H1537" s="67">
        <f>VLOOKUP(A1537,Structures!A:H,8,FALSE)</f>
        <v>45364</v>
      </c>
    </row>
    <row r="1538" spans="1:8" ht="15" customHeight="1">
      <c r="A1538" s="70" t="s">
        <v>1710</v>
      </c>
      <c r="B1538" s="70" t="s">
        <v>3265</v>
      </c>
      <c r="C1538" s="70" t="s">
        <v>1982</v>
      </c>
      <c r="D1538" s="69" t="s">
        <v>1961</v>
      </c>
      <c r="E1538" s="70" t="s">
        <v>1958</v>
      </c>
      <c r="F1538" s="70" t="s">
        <v>3266</v>
      </c>
      <c r="G1538" s="70" t="s">
        <v>2097</v>
      </c>
      <c r="H1538" s="67">
        <f>VLOOKUP(A1538,Structures!A:H,8,FALSE)</f>
        <v>45364</v>
      </c>
    </row>
    <row r="1539" spans="1:8" ht="15" customHeight="1">
      <c r="A1539" s="70" t="s">
        <v>1711</v>
      </c>
      <c r="C1539" s="70" t="s">
        <v>3267</v>
      </c>
      <c r="D1539" s="69">
        <v>65015</v>
      </c>
      <c r="E1539" s="70" t="s">
        <v>1958</v>
      </c>
      <c r="F1539" s="70" t="s">
        <v>3268</v>
      </c>
      <c r="G1539" s="70" t="s">
        <v>1957</v>
      </c>
      <c r="H1539" s="67">
        <f>VLOOKUP(A1539,Structures!A:H,8,FALSE)</f>
        <v>45364</v>
      </c>
    </row>
    <row r="1540" spans="1:8" ht="15" customHeight="1">
      <c r="A1540" s="70" t="s">
        <v>1712</v>
      </c>
      <c r="B1540" s="70" t="s">
        <v>2092</v>
      </c>
      <c r="C1540" s="70" t="s">
        <v>1982</v>
      </c>
      <c r="D1540" s="69" t="s">
        <v>1961</v>
      </c>
      <c r="E1540" s="70" t="s">
        <v>1958</v>
      </c>
      <c r="F1540" s="70" t="s">
        <v>3269</v>
      </c>
      <c r="G1540" s="70" t="s">
        <v>2097</v>
      </c>
      <c r="H1540" s="67">
        <f>VLOOKUP(A1540,Structures!A:H,8,FALSE)</f>
        <v>45364</v>
      </c>
    </row>
    <row r="1541" spans="1:8" ht="15" customHeight="1">
      <c r="A1541" s="70" t="s">
        <v>1713</v>
      </c>
      <c r="B1541" s="70" t="s">
        <v>2092</v>
      </c>
      <c r="C1541" s="70" t="s">
        <v>1982</v>
      </c>
      <c r="D1541" s="69" t="s">
        <v>1961</v>
      </c>
      <c r="E1541" s="70" t="s">
        <v>1958</v>
      </c>
      <c r="F1541" s="70" t="s">
        <v>3269</v>
      </c>
      <c r="G1541" s="70" t="s">
        <v>2097</v>
      </c>
      <c r="H1541" s="67">
        <f>VLOOKUP(A1541,Structures!A:H,8,FALSE)</f>
        <v>45364</v>
      </c>
    </row>
    <row r="1542" spans="1:8" ht="15" customHeight="1">
      <c r="A1542" s="70" t="s">
        <v>1714</v>
      </c>
      <c r="B1542" s="70" t="s">
        <v>2092</v>
      </c>
      <c r="C1542" s="70" t="s">
        <v>1982</v>
      </c>
      <c r="D1542" s="69" t="s">
        <v>1961</v>
      </c>
      <c r="E1542" s="70" t="s">
        <v>1958</v>
      </c>
      <c r="F1542" s="70" t="s">
        <v>3269</v>
      </c>
      <c r="G1542" s="70" t="s">
        <v>2097</v>
      </c>
      <c r="H1542" s="67">
        <f>VLOOKUP(A1542,Structures!A:H,8,FALSE)</f>
        <v>45364</v>
      </c>
    </row>
    <row r="1543" spans="1:8" ht="15" customHeight="1">
      <c r="A1543" s="70" t="s">
        <v>1716</v>
      </c>
      <c r="B1543" s="70" t="s">
        <v>2092</v>
      </c>
      <c r="C1543" s="70" t="s">
        <v>1982</v>
      </c>
      <c r="D1543" s="69" t="s">
        <v>1961</v>
      </c>
      <c r="E1543" s="70" t="s">
        <v>1958</v>
      </c>
      <c r="F1543" s="70" t="s">
        <v>3269</v>
      </c>
      <c r="G1543" s="70" t="s">
        <v>2097</v>
      </c>
      <c r="H1543" s="67">
        <f>VLOOKUP(A1543,Structures!A:H,8,FALSE)</f>
        <v>45364</v>
      </c>
    </row>
    <row r="1544" spans="1:8" ht="15" customHeight="1">
      <c r="A1544" s="70" t="s">
        <v>1718</v>
      </c>
      <c r="C1544" s="70" t="s">
        <v>3270</v>
      </c>
      <c r="D1544" s="69">
        <v>985</v>
      </c>
      <c r="E1544" s="70" t="s">
        <v>1958</v>
      </c>
      <c r="F1544" s="70" t="s">
        <v>3271</v>
      </c>
      <c r="G1544" s="70" t="s">
        <v>2660</v>
      </c>
      <c r="H1544" s="67">
        <f>VLOOKUP(A1544,Structures!A:H,8,FALSE)</f>
        <v>45357</v>
      </c>
    </row>
    <row r="1545" spans="1:8" ht="15" customHeight="1">
      <c r="A1545" s="70" t="s">
        <v>1720</v>
      </c>
      <c r="C1545" s="70" t="s">
        <v>3272</v>
      </c>
      <c r="D1545" s="69">
        <v>154315</v>
      </c>
      <c r="E1545" s="70" t="s">
        <v>1958</v>
      </c>
      <c r="F1545" s="70" t="s">
        <v>3273</v>
      </c>
      <c r="G1545" s="70" t="s">
        <v>1957</v>
      </c>
      <c r="H1545" s="67">
        <f>VLOOKUP(A1545,Structures!A:H,8,FALSE)</f>
        <v>45413</v>
      </c>
    </row>
    <row r="1546" spans="1:8" ht="15" customHeight="1">
      <c r="A1546" s="70" t="s">
        <v>1721</v>
      </c>
      <c r="C1546" s="70" t="s">
        <v>3274</v>
      </c>
      <c r="D1546" s="69">
        <v>5205</v>
      </c>
      <c r="E1546" s="70" t="s">
        <v>1958</v>
      </c>
      <c r="F1546" s="70" t="s">
        <v>3275</v>
      </c>
      <c r="G1546" s="70" t="s">
        <v>1957</v>
      </c>
      <c r="H1546" s="67">
        <f>VLOOKUP(A1546,Structures!A:H,8,FALSE)</f>
        <v>45413</v>
      </c>
    </row>
    <row r="1547" spans="1:8" ht="15" customHeight="1">
      <c r="A1547" s="70" t="s">
        <v>1722</v>
      </c>
      <c r="C1547" s="70" t="s">
        <v>3276</v>
      </c>
      <c r="D1547" s="69">
        <v>24963286</v>
      </c>
      <c r="E1547" s="70" t="s">
        <v>1958</v>
      </c>
      <c r="F1547" s="70" t="s">
        <v>3277</v>
      </c>
      <c r="G1547" s="70" t="s">
        <v>1957</v>
      </c>
      <c r="H1547" s="67">
        <f>VLOOKUP(A1547,Structures!A:H,8,FALSE)</f>
        <v>45301</v>
      </c>
    </row>
    <row r="1548" spans="1:8" ht="15" customHeight="1">
      <c r="A1548" s="70" t="s">
        <v>1723</v>
      </c>
      <c r="C1548" s="70" t="s">
        <v>3001</v>
      </c>
      <c r="D1548" s="69">
        <v>12353638</v>
      </c>
      <c r="E1548" s="70" t="s">
        <v>1958</v>
      </c>
      <c r="F1548" s="70" t="s">
        <v>3002</v>
      </c>
      <c r="G1548" s="70" t="s">
        <v>1957</v>
      </c>
      <c r="H1548" s="67">
        <f>VLOOKUP(A1548,Structures!A:H,8,FALSE)</f>
        <v>45357</v>
      </c>
    </row>
    <row r="1549" spans="1:8" ht="15" customHeight="1">
      <c r="A1549" s="70" t="s">
        <v>1724</v>
      </c>
      <c r="C1549" s="70" t="s">
        <v>3001</v>
      </c>
      <c r="D1549" s="69">
        <v>12353638</v>
      </c>
      <c r="E1549" s="70" t="s">
        <v>1958</v>
      </c>
      <c r="F1549" s="70" t="s">
        <v>3002</v>
      </c>
      <c r="G1549" s="70" t="s">
        <v>1957</v>
      </c>
      <c r="H1549" s="67">
        <f>VLOOKUP(A1549,Structures!A:H,8,FALSE)</f>
        <v>45357</v>
      </c>
    </row>
    <row r="1550" spans="1:8" ht="15" customHeight="1">
      <c r="A1550" s="70" t="s">
        <v>1725</v>
      </c>
      <c r="C1550" s="70" t="s">
        <v>3001</v>
      </c>
      <c r="D1550" s="69">
        <v>12353638</v>
      </c>
      <c r="E1550" s="70" t="s">
        <v>1958</v>
      </c>
      <c r="F1550" s="70" t="s">
        <v>3002</v>
      </c>
      <c r="G1550" s="70" t="s">
        <v>1957</v>
      </c>
      <c r="H1550" s="67">
        <f>VLOOKUP(A1550,Structures!A:H,8,FALSE)</f>
        <v>45357</v>
      </c>
    </row>
    <row r="1551" spans="1:8" ht="15" customHeight="1">
      <c r="A1551" s="70" t="s">
        <v>1726</v>
      </c>
      <c r="C1551" s="70" t="s">
        <v>3001</v>
      </c>
      <c r="D1551" s="69">
        <v>12353638</v>
      </c>
      <c r="E1551" s="70" t="s">
        <v>1958</v>
      </c>
      <c r="F1551" s="70" t="s">
        <v>3002</v>
      </c>
      <c r="G1551" s="70" t="s">
        <v>1957</v>
      </c>
      <c r="H1551" s="67">
        <f>VLOOKUP(A1551,Structures!A:H,8,FALSE)</f>
        <v>45357</v>
      </c>
    </row>
    <row r="1552" spans="1:8" ht="15" customHeight="1">
      <c r="A1552" s="70" t="s">
        <v>1727</v>
      </c>
      <c r="C1552" s="70" t="s">
        <v>3001</v>
      </c>
      <c r="D1552" s="69">
        <v>12353638</v>
      </c>
      <c r="E1552" s="70" t="s">
        <v>1958</v>
      </c>
      <c r="F1552" s="70" t="s">
        <v>3002</v>
      </c>
      <c r="G1552" s="70" t="s">
        <v>1957</v>
      </c>
      <c r="H1552" s="67">
        <f>VLOOKUP(A1552,Structures!A:H,8,FALSE)</f>
        <v>45357</v>
      </c>
    </row>
    <row r="1553" spans="1:8" ht="15" customHeight="1">
      <c r="A1553" s="70" t="s">
        <v>1728</v>
      </c>
      <c r="C1553" s="70" t="s">
        <v>3001</v>
      </c>
      <c r="D1553" s="69">
        <v>12353638</v>
      </c>
      <c r="E1553" s="70" t="s">
        <v>1958</v>
      </c>
      <c r="F1553" s="70" t="s">
        <v>3002</v>
      </c>
      <c r="G1553" s="70" t="s">
        <v>1957</v>
      </c>
      <c r="H1553" s="67">
        <f>VLOOKUP(A1553,Structures!A:H,8,FALSE)</f>
        <v>45357</v>
      </c>
    </row>
    <row r="1554" spans="1:8" ht="15" customHeight="1">
      <c r="A1554" s="70" t="s">
        <v>1729</v>
      </c>
      <c r="C1554" s="70" t="s">
        <v>3001</v>
      </c>
      <c r="D1554" s="69">
        <v>12353638</v>
      </c>
      <c r="E1554" s="70" t="s">
        <v>1958</v>
      </c>
      <c r="F1554" s="70" t="s">
        <v>3002</v>
      </c>
      <c r="G1554" s="70" t="s">
        <v>1957</v>
      </c>
      <c r="H1554" s="67">
        <f>VLOOKUP(A1554,Structures!A:H,8,FALSE)</f>
        <v>45357</v>
      </c>
    </row>
    <row r="1555" spans="1:8" ht="15" customHeight="1">
      <c r="A1555" s="70" t="s">
        <v>1730</v>
      </c>
      <c r="C1555" s="70" t="s">
        <v>3001</v>
      </c>
      <c r="D1555" s="69">
        <v>12353638</v>
      </c>
      <c r="E1555" s="70" t="s">
        <v>1958</v>
      </c>
      <c r="F1555" s="70" t="s">
        <v>3002</v>
      </c>
      <c r="G1555" s="70" t="s">
        <v>1957</v>
      </c>
      <c r="H1555" s="67">
        <f>VLOOKUP(A1555,Structures!A:H,8,FALSE)</f>
        <v>45357</v>
      </c>
    </row>
    <row r="1556" spans="1:8" ht="15" customHeight="1">
      <c r="A1556" s="70" t="s">
        <v>1731</v>
      </c>
      <c r="C1556" s="70" t="s">
        <v>3001</v>
      </c>
      <c r="D1556" s="69">
        <v>12353638</v>
      </c>
      <c r="E1556" s="70" t="s">
        <v>1958</v>
      </c>
      <c r="F1556" s="70" t="s">
        <v>3002</v>
      </c>
      <c r="G1556" s="70" t="s">
        <v>1957</v>
      </c>
      <c r="H1556" s="67">
        <f>VLOOKUP(A1556,Structures!A:H,8,FALSE)</f>
        <v>45357</v>
      </c>
    </row>
    <row r="1557" spans="1:8" ht="15" customHeight="1">
      <c r="A1557" s="70" t="s">
        <v>1732</v>
      </c>
      <c r="C1557" s="70" t="s">
        <v>3001</v>
      </c>
      <c r="D1557" s="69">
        <v>12353638</v>
      </c>
      <c r="E1557" s="70" t="s">
        <v>1958</v>
      </c>
      <c r="F1557" s="70" t="s">
        <v>3002</v>
      </c>
      <c r="G1557" s="70" t="s">
        <v>1957</v>
      </c>
      <c r="H1557" s="67">
        <f>VLOOKUP(A1557,Structures!A:H,8,FALSE)</f>
        <v>45357</v>
      </c>
    </row>
    <row r="1558" spans="1:8" ht="15" customHeight="1">
      <c r="A1558" s="70" t="s">
        <v>1733</v>
      </c>
      <c r="C1558" s="70" t="s">
        <v>3001</v>
      </c>
      <c r="D1558" s="69">
        <v>12353638</v>
      </c>
      <c r="E1558" s="70" t="s">
        <v>1958</v>
      </c>
      <c r="F1558" s="70" t="s">
        <v>3002</v>
      </c>
      <c r="G1558" s="70" t="s">
        <v>1957</v>
      </c>
      <c r="H1558" s="67">
        <f>VLOOKUP(A1558,Structures!A:H,8,FALSE)</f>
        <v>45357</v>
      </c>
    </row>
    <row r="1559" spans="1:8" ht="15" customHeight="1">
      <c r="A1559" s="70" t="s">
        <v>1734</v>
      </c>
      <c r="C1559" s="70" t="s">
        <v>3001</v>
      </c>
      <c r="D1559" s="69">
        <v>12353638</v>
      </c>
      <c r="E1559" s="70" t="s">
        <v>1958</v>
      </c>
      <c r="F1559" s="70" t="s">
        <v>3002</v>
      </c>
      <c r="G1559" s="70" t="s">
        <v>1957</v>
      </c>
      <c r="H1559" s="67">
        <f>VLOOKUP(A1559,Structures!A:H,8,FALSE)</f>
        <v>45357</v>
      </c>
    </row>
    <row r="1560" spans="1:8" ht="15" customHeight="1">
      <c r="A1560" s="70" t="s">
        <v>1735</v>
      </c>
      <c r="C1560" s="70" t="s">
        <v>3001</v>
      </c>
      <c r="D1560" s="69">
        <v>12353638</v>
      </c>
      <c r="E1560" s="70" t="s">
        <v>1958</v>
      </c>
      <c r="F1560" s="70" t="s">
        <v>3002</v>
      </c>
      <c r="G1560" s="70" t="s">
        <v>1957</v>
      </c>
      <c r="H1560" s="67">
        <f>VLOOKUP(A1560,Structures!A:H,8,FALSE)</f>
        <v>45357</v>
      </c>
    </row>
    <row r="1561" spans="1:8" ht="15" customHeight="1">
      <c r="A1561" s="70" t="s">
        <v>1736</v>
      </c>
      <c r="C1561" s="70" t="s">
        <v>3001</v>
      </c>
      <c r="D1561" s="69">
        <v>12353638</v>
      </c>
      <c r="E1561" s="70" t="s">
        <v>1958</v>
      </c>
      <c r="F1561" s="70" t="s">
        <v>3002</v>
      </c>
      <c r="G1561" s="70" t="s">
        <v>1957</v>
      </c>
      <c r="H1561" s="67">
        <f>VLOOKUP(A1561,Structures!A:H,8,FALSE)</f>
        <v>45357</v>
      </c>
    </row>
    <row r="1562" spans="1:8" ht="15" customHeight="1">
      <c r="A1562" s="70" t="s">
        <v>1737</v>
      </c>
      <c r="C1562" s="70" t="s">
        <v>3001</v>
      </c>
      <c r="D1562" s="69">
        <v>12353638</v>
      </c>
      <c r="E1562" s="70" t="s">
        <v>1958</v>
      </c>
      <c r="F1562" s="70" t="s">
        <v>3002</v>
      </c>
      <c r="G1562" s="70" t="s">
        <v>1957</v>
      </c>
      <c r="H1562" s="67">
        <f>VLOOKUP(A1562,Structures!A:H,8,FALSE)</f>
        <v>45357</v>
      </c>
    </row>
    <row r="1563" spans="1:8" ht="15" customHeight="1">
      <c r="A1563" s="70" t="s">
        <v>1738</v>
      </c>
      <c r="C1563" s="70" t="s">
        <v>3001</v>
      </c>
      <c r="D1563" s="69">
        <v>12353638</v>
      </c>
      <c r="E1563" s="70" t="s">
        <v>1958</v>
      </c>
      <c r="F1563" s="70" t="s">
        <v>3002</v>
      </c>
      <c r="G1563" s="70" t="s">
        <v>1957</v>
      </c>
      <c r="H1563" s="67">
        <f>VLOOKUP(A1563,Structures!A:H,8,FALSE)</f>
        <v>45357</v>
      </c>
    </row>
    <row r="1564" spans="1:8" ht="15" customHeight="1">
      <c r="A1564" s="70" t="s">
        <v>1739</v>
      </c>
      <c r="C1564" s="70" t="s">
        <v>3001</v>
      </c>
      <c r="D1564" s="69">
        <v>12353638</v>
      </c>
      <c r="E1564" s="70" t="s">
        <v>1958</v>
      </c>
      <c r="F1564" s="70" t="s">
        <v>3002</v>
      </c>
      <c r="G1564" s="70" t="s">
        <v>1957</v>
      </c>
      <c r="H1564" s="67">
        <f>VLOOKUP(A1564,Structures!A:H,8,FALSE)</f>
        <v>45357</v>
      </c>
    </row>
    <row r="1565" spans="1:8" ht="15" customHeight="1">
      <c r="A1565" s="70" t="s">
        <v>1740</v>
      </c>
      <c r="C1565" s="70" t="s">
        <v>3001</v>
      </c>
      <c r="D1565" s="69">
        <v>12353638</v>
      </c>
      <c r="E1565" s="70" t="s">
        <v>1958</v>
      </c>
      <c r="F1565" s="70" t="s">
        <v>3002</v>
      </c>
      <c r="G1565" s="70" t="s">
        <v>1957</v>
      </c>
      <c r="H1565" s="67">
        <f>VLOOKUP(A1565,Structures!A:H,8,FALSE)</f>
        <v>45357</v>
      </c>
    </row>
    <row r="1566" spans="1:8" ht="15" customHeight="1">
      <c r="A1566" s="70" t="s">
        <v>1741</v>
      </c>
      <c r="C1566" s="70" t="s">
        <v>3001</v>
      </c>
      <c r="D1566" s="69">
        <v>12353638</v>
      </c>
      <c r="E1566" s="70" t="s">
        <v>1958</v>
      </c>
      <c r="F1566" s="70" t="s">
        <v>3002</v>
      </c>
      <c r="G1566" s="70" t="s">
        <v>1957</v>
      </c>
      <c r="H1566" s="67">
        <f>VLOOKUP(A1566,Structures!A:H,8,FALSE)</f>
        <v>45357</v>
      </c>
    </row>
    <row r="1567" spans="1:8" ht="15" customHeight="1">
      <c r="A1567" s="70" t="s">
        <v>1742</v>
      </c>
      <c r="C1567" s="70" t="s">
        <v>3001</v>
      </c>
      <c r="D1567" s="69">
        <v>12353638</v>
      </c>
      <c r="E1567" s="70" t="s">
        <v>1958</v>
      </c>
      <c r="F1567" s="70" t="s">
        <v>3002</v>
      </c>
      <c r="G1567" s="70" t="s">
        <v>1957</v>
      </c>
      <c r="H1567" s="67">
        <f>VLOOKUP(A1567,Structures!A:H,8,FALSE)</f>
        <v>45357</v>
      </c>
    </row>
    <row r="1568" spans="1:8" ht="15" customHeight="1">
      <c r="A1568" s="70" t="s">
        <v>1743</v>
      </c>
      <c r="C1568" s="70" t="s">
        <v>2274</v>
      </c>
      <c r="D1568" s="69">
        <v>28864</v>
      </c>
      <c r="E1568" s="70" t="s">
        <v>1958</v>
      </c>
      <c r="F1568" s="70" t="s">
        <v>2275</v>
      </c>
      <c r="G1568" s="70" t="s">
        <v>1957</v>
      </c>
      <c r="H1568" s="67">
        <f>VLOOKUP(A1568,Structures!A:H,8,FALSE)</f>
        <v>45441</v>
      </c>
    </row>
    <row r="1569" spans="1:8" ht="15" customHeight="1">
      <c r="A1569" s="70" t="s">
        <v>1744</v>
      </c>
      <c r="C1569" s="70" t="s">
        <v>3278</v>
      </c>
      <c r="D1569" s="69">
        <v>171392456</v>
      </c>
      <c r="E1569" s="70" t="s">
        <v>1958</v>
      </c>
      <c r="F1569" s="70" t="s">
        <v>3279</v>
      </c>
      <c r="G1569" s="70" t="s">
        <v>1957</v>
      </c>
      <c r="H1569" s="67">
        <f>VLOOKUP(A1569,Structures!A:H,8,FALSE)</f>
        <v>45441</v>
      </c>
    </row>
    <row r="1570" spans="1:8" ht="15" customHeight="1">
      <c r="A1570" s="70" t="s">
        <v>1745</v>
      </c>
      <c r="C1570" s="70" t="s">
        <v>3280</v>
      </c>
      <c r="D1570" s="69">
        <v>167312460</v>
      </c>
      <c r="E1570" s="70" t="s">
        <v>1958</v>
      </c>
      <c r="F1570" s="70" t="s">
        <v>3281</v>
      </c>
      <c r="G1570" s="70" t="s">
        <v>1957</v>
      </c>
      <c r="H1570" s="67">
        <f>VLOOKUP(A1570,Structures!A:H,8,FALSE)</f>
        <v>45385</v>
      </c>
    </row>
    <row r="1571" spans="1:8" ht="15" customHeight="1">
      <c r="A1571" s="70" t="s">
        <v>1747</v>
      </c>
      <c r="C1571" s="70" t="s">
        <v>3280</v>
      </c>
      <c r="D1571" s="69">
        <v>167312460</v>
      </c>
      <c r="E1571" s="70" t="s">
        <v>1958</v>
      </c>
      <c r="F1571" s="70" t="s">
        <v>3281</v>
      </c>
      <c r="G1571" s="70" t="s">
        <v>1957</v>
      </c>
      <c r="H1571" s="67">
        <f>VLOOKUP(A1571,Structures!A:H,8,FALSE)</f>
        <v>45385</v>
      </c>
    </row>
    <row r="1572" spans="1:8" ht="15" customHeight="1">
      <c r="A1572" s="70" t="s">
        <v>1748</v>
      </c>
      <c r="C1572" s="70" t="s">
        <v>3282</v>
      </c>
      <c r="D1572" s="69" t="s">
        <v>1961</v>
      </c>
      <c r="E1572" s="70" t="s">
        <v>1970</v>
      </c>
      <c r="F1572" s="70" t="s">
        <v>3283</v>
      </c>
      <c r="G1572" s="70" t="s">
        <v>1957</v>
      </c>
      <c r="H1572" s="67">
        <f>VLOOKUP(A1572,Structures!A:H,8,FALSE)</f>
        <v>45490</v>
      </c>
    </row>
    <row r="1573" spans="1:8" ht="15" customHeight="1">
      <c r="A1573" s="70" t="s">
        <v>1749</v>
      </c>
      <c r="C1573" s="70" t="s">
        <v>1960</v>
      </c>
      <c r="D1573" s="69" t="s">
        <v>1961</v>
      </c>
      <c r="E1573" s="70" t="s">
        <v>1962</v>
      </c>
      <c r="F1573" s="70" t="s">
        <v>1962</v>
      </c>
      <c r="G1573" s="70" t="s">
        <v>1961</v>
      </c>
      <c r="H1573" s="67">
        <f>VLOOKUP(A1573,Structures!A:H,8,FALSE)</f>
        <v>45357</v>
      </c>
    </row>
    <row r="1574" spans="1:8" ht="15" customHeight="1">
      <c r="A1574" s="70" t="s">
        <v>1750</v>
      </c>
      <c r="C1574" s="70" t="s">
        <v>3284</v>
      </c>
      <c r="D1574" s="69">
        <v>169503084</v>
      </c>
      <c r="E1574" s="70" t="s">
        <v>1958</v>
      </c>
      <c r="F1574" s="70" t="s">
        <v>3285</v>
      </c>
      <c r="G1574" s="70" t="s">
        <v>1957</v>
      </c>
      <c r="H1574" s="67">
        <f>VLOOKUP(A1574,Structures!A:H,8,FALSE)</f>
        <v>45308</v>
      </c>
    </row>
    <row r="1575" spans="1:8" ht="15" customHeight="1">
      <c r="A1575" s="70" t="s">
        <v>1751</v>
      </c>
      <c r="C1575" s="70" t="s">
        <v>1960</v>
      </c>
      <c r="D1575" s="69" t="s">
        <v>1961</v>
      </c>
      <c r="E1575" s="70" t="s">
        <v>1962</v>
      </c>
      <c r="F1575" s="70" t="s">
        <v>1962</v>
      </c>
      <c r="G1575" s="70" t="s">
        <v>1961</v>
      </c>
      <c r="H1575" s="67">
        <f>VLOOKUP(A1575,Structures!A:H,8,FALSE)</f>
        <v>45357</v>
      </c>
    </row>
    <row r="1576" spans="1:8" ht="15" customHeight="1">
      <c r="A1576" s="70" t="s">
        <v>1752</v>
      </c>
      <c r="C1576" s="70" t="s">
        <v>1960</v>
      </c>
      <c r="D1576" s="69" t="s">
        <v>1961</v>
      </c>
      <c r="E1576" s="70" t="s">
        <v>1962</v>
      </c>
      <c r="F1576" s="70" t="s">
        <v>1962</v>
      </c>
      <c r="G1576" s="70" t="s">
        <v>1961</v>
      </c>
      <c r="H1576" s="67">
        <f>VLOOKUP(A1576,Structures!A:H,8,FALSE)</f>
        <v>45357</v>
      </c>
    </row>
    <row r="1577" spans="1:8" ht="15" customHeight="1">
      <c r="A1577" s="70" t="s">
        <v>1753</v>
      </c>
      <c r="B1577" s="70" t="s">
        <v>19</v>
      </c>
      <c r="C1577" s="70" t="s">
        <v>1982</v>
      </c>
      <c r="D1577" s="69" t="s">
        <v>1961</v>
      </c>
      <c r="E1577" s="70" t="s">
        <v>1970</v>
      </c>
      <c r="F1577" s="70" t="s">
        <v>3286</v>
      </c>
      <c r="G1577" s="70" t="s">
        <v>1984</v>
      </c>
      <c r="H1577" s="67">
        <f>VLOOKUP(A1577,Structures!A:H,8,FALSE)</f>
        <v>45511</v>
      </c>
    </row>
    <row r="1578" spans="1:8" ht="15" customHeight="1">
      <c r="A1578" s="70" t="s">
        <v>1754</v>
      </c>
      <c r="B1578" s="70" t="s">
        <v>19</v>
      </c>
      <c r="C1578" s="70" t="s">
        <v>1982</v>
      </c>
      <c r="D1578" s="69" t="s">
        <v>1961</v>
      </c>
      <c r="E1578" s="70" t="s">
        <v>1970</v>
      </c>
      <c r="F1578" s="70" t="s">
        <v>3287</v>
      </c>
      <c r="G1578" s="70" t="s">
        <v>1984</v>
      </c>
      <c r="H1578" s="67">
        <f>VLOOKUP(A1578,Structures!A:H,8,FALSE)</f>
        <v>45511</v>
      </c>
    </row>
    <row r="1579" spans="1:8" ht="15" customHeight="1">
      <c r="A1579" s="70" t="s">
        <v>1755</v>
      </c>
      <c r="C1579" s="70" t="s">
        <v>1960</v>
      </c>
      <c r="D1579" s="69" t="s">
        <v>1961</v>
      </c>
      <c r="E1579" s="70" t="s">
        <v>1962</v>
      </c>
      <c r="F1579" s="70" t="s">
        <v>1962</v>
      </c>
      <c r="G1579" s="70" t="s">
        <v>1961</v>
      </c>
      <c r="H1579" s="67">
        <f>VLOOKUP(A1579,Structures!A:H,8,FALSE)</f>
        <v>45546</v>
      </c>
    </row>
    <row r="1580" spans="1:8" ht="15" customHeight="1">
      <c r="A1580" s="70" t="s">
        <v>1756</v>
      </c>
      <c r="C1580" s="70" t="s">
        <v>1960</v>
      </c>
      <c r="D1580" s="69" t="s">
        <v>1961</v>
      </c>
      <c r="E1580" s="70" t="s">
        <v>1962</v>
      </c>
      <c r="F1580" s="70" t="s">
        <v>1962</v>
      </c>
      <c r="G1580" s="70" t="s">
        <v>1961</v>
      </c>
      <c r="H1580" s="67">
        <f>VLOOKUP(A1580,Structures!A:H,8,FALSE)</f>
        <v>45546</v>
      </c>
    </row>
    <row r="1581" spans="1:8" ht="15" customHeight="1">
      <c r="A1581" s="70" t="s">
        <v>1757</v>
      </c>
      <c r="C1581" s="70" t="s">
        <v>3229</v>
      </c>
      <c r="D1581" s="69">
        <v>1110</v>
      </c>
      <c r="E1581" s="70" t="s">
        <v>1958</v>
      </c>
      <c r="F1581" s="70" t="s">
        <v>3230</v>
      </c>
      <c r="G1581" s="70" t="s">
        <v>1957</v>
      </c>
      <c r="H1581" s="67">
        <f>VLOOKUP(A1581,Structures!A:H,8,FALSE)</f>
        <v>45546</v>
      </c>
    </row>
    <row r="1582" spans="1:8" ht="15" customHeight="1">
      <c r="A1582" s="70" t="s">
        <v>1758</v>
      </c>
      <c r="C1582" s="70" t="s">
        <v>3227</v>
      </c>
      <c r="D1582" s="69">
        <v>2734802</v>
      </c>
      <c r="E1582" s="70" t="s">
        <v>1958</v>
      </c>
      <c r="F1582" s="70" t="s">
        <v>3288</v>
      </c>
      <c r="G1582" s="70" t="s">
        <v>1957</v>
      </c>
      <c r="H1582" s="67">
        <f>VLOOKUP(A1582,Structures!A:H,8,FALSE)</f>
        <v>45546</v>
      </c>
    </row>
    <row r="1583" spans="1:8" ht="15" customHeight="1">
      <c r="A1583" s="70" t="s">
        <v>1759</v>
      </c>
      <c r="B1583" s="70" t="s">
        <v>3289</v>
      </c>
      <c r="C1583" s="70" t="s">
        <v>1982</v>
      </c>
      <c r="D1583" s="69">
        <v>102336704</v>
      </c>
      <c r="E1583" s="70" t="s">
        <v>1958</v>
      </c>
      <c r="F1583" s="70" t="s">
        <v>3290</v>
      </c>
      <c r="G1583" s="70" t="s">
        <v>1957</v>
      </c>
      <c r="H1583" s="67">
        <f>VLOOKUP(A1583,Structures!A:H,8,FALSE)</f>
        <v>45350</v>
      </c>
    </row>
    <row r="1584" spans="1:8" ht="15" customHeight="1">
      <c r="A1584" s="70" t="s">
        <v>1760</v>
      </c>
      <c r="B1584" s="70" t="s">
        <v>2260</v>
      </c>
      <c r="C1584" s="70" t="s">
        <v>1982</v>
      </c>
      <c r="D1584" s="69" t="s">
        <v>1961</v>
      </c>
      <c r="E1584" s="70" t="s">
        <v>1958</v>
      </c>
      <c r="F1584" s="70" t="s">
        <v>3291</v>
      </c>
      <c r="G1584" s="70" t="s">
        <v>1984</v>
      </c>
      <c r="H1584" s="67">
        <f>VLOOKUP(A1584,Structures!A:H,8,FALSE)</f>
        <v>45462</v>
      </c>
    </row>
    <row r="1585" spans="1:8" ht="15" customHeight="1">
      <c r="A1585" s="70" t="s">
        <v>1762</v>
      </c>
      <c r="B1585" s="70" t="s">
        <v>2260</v>
      </c>
      <c r="C1585" s="70" t="s">
        <v>1982</v>
      </c>
      <c r="D1585" s="69" t="s">
        <v>1961</v>
      </c>
      <c r="E1585" s="70" t="s">
        <v>1958</v>
      </c>
      <c r="F1585" s="70" t="s">
        <v>3291</v>
      </c>
      <c r="G1585" s="70" t="s">
        <v>1984</v>
      </c>
      <c r="H1585" s="67">
        <f>VLOOKUP(A1585,Structures!A:H,8,FALSE)</f>
        <v>45462</v>
      </c>
    </row>
    <row r="1586" spans="1:8" ht="15" customHeight="1">
      <c r="A1586" s="70" t="s">
        <v>1764</v>
      </c>
      <c r="C1586" s="70" t="s">
        <v>2334</v>
      </c>
      <c r="D1586" s="69">
        <v>119025665</v>
      </c>
      <c r="E1586" s="70" t="s">
        <v>1958</v>
      </c>
      <c r="F1586" s="70" t="s">
        <v>3292</v>
      </c>
      <c r="G1586" s="70" t="s">
        <v>1957</v>
      </c>
      <c r="H1586" s="67">
        <f>VLOOKUP(A1586,Structures!A:H,8,FALSE)</f>
        <v>45371</v>
      </c>
    </row>
    <row r="1587" spans="1:8" ht="15" customHeight="1">
      <c r="A1587" s="70" t="s">
        <v>1765</v>
      </c>
      <c r="C1587" s="70" t="s">
        <v>2975</v>
      </c>
      <c r="D1587" s="69">
        <v>445639</v>
      </c>
      <c r="E1587" s="70" t="s">
        <v>1958</v>
      </c>
      <c r="F1587" s="70" t="s">
        <v>3293</v>
      </c>
      <c r="G1587" s="70" t="s">
        <v>2660</v>
      </c>
      <c r="H1587" s="67">
        <f>VLOOKUP(A1587,Structures!A:H,8,FALSE)</f>
        <v>45336</v>
      </c>
    </row>
    <row r="1588" spans="1:8" ht="15" customHeight="1">
      <c r="A1588" s="70" t="s">
        <v>1766</v>
      </c>
      <c r="B1588" s="70" t="s">
        <v>2260</v>
      </c>
      <c r="C1588" s="70" t="s">
        <v>1982</v>
      </c>
      <c r="D1588" s="69" t="s">
        <v>1961</v>
      </c>
      <c r="E1588" s="70" t="s">
        <v>1958</v>
      </c>
      <c r="F1588" s="70" t="s">
        <v>3294</v>
      </c>
      <c r="G1588" s="70" t="s">
        <v>1984</v>
      </c>
      <c r="H1588" s="67">
        <f>VLOOKUP(A1588,Structures!A:H,8,FALSE)</f>
        <v>45462</v>
      </c>
    </row>
    <row r="1589" spans="1:8" ht="15" customHeight="1">
      <c r="A1589" s="70" t="s">
        <v>1768</v>
      </c>
      <c r="C1589" s="70" t="s">
        <v>3295</v>
      </c>
      <c r="D1589" s="69">
        <v>123683</v>
      </c>
      <c r="E1589" s="70" t="s">
        <v>1958</v>
      </c>
      <c r="F1589" s="70" t="s">
        <v>3296</v>
      </c>
      <c r="G1589" s="70" t="s">
        <v>1957</v>
      </c>
      <c r="H1589" s="67">
        <f>VLOOKUP(A1589,Structures!A:H,8,FALSE)</f>
        <v>45406</v>
      </c>
    </row>
    <row r="1590" spans="1:8" ht="15" customHeight="1">
      <c r="A1590" s="70" t="s">
        <v>1770</v>
      </c>
      <c r="C1590" s="70" t="s">
        <v>3297</v>
      </c>
      <c r="D1590" s="69">
        <v>3035850</v>
      </c>
      <c r="E1590" s="70" t="s">
        <v>1958</v>
      </c>
      <c r="F1590" s="70" t="s">
        <v>3298</v>
      </c>
      <c r="G1590" s="70" t="s">
        <v>1957</v>
      </c>
      <c r="H1590" s="67">
        <f>VLOOKUP(A1590,Structures!A:H,8,FALSE)</f>
        <v>45406</v>
      </c>
    </row>
    <row r="1591" spans="1:8" ht="15" customHeight="1">
      <c r="A1591" s="70" t="s">
        <v>1771</v>
      </c>
      <c r="C1591" s="70" t="s">
        <v>3299</v>
      </c>
      <c r="D1591" s="69">
        <v>5283454</v>
      </c>
      <c r="E1591" s="70" t="s">
        <v>1958</v>
      </c>
      <c r="F1591" s="70" t="s">
        <v>3300</v>
      </c>
      <c r="G1591" s="70" t="s">
        <v>2660</v>
      </c>
      <c r="H1591" s="67">
        <f>VLOOKUP(A1591,Structures!A:H,8,FALSE)</f>
        <v>45385</v>
      </c>
    </row>
    <row r="1592" spans="1:8" ht="15" customHeight="1">
      <c r="A1592" s="70" t="s">
        <v>1772</v>
      </c>
      <c r="C1592" s="70" t="s">
        <v>1960</v>
      </c>
      <c r="D1592" s="69" t="s">
        <v>1961</v>
      </c>
      <c r="E1592" s="70" t="s">
        <v>1962</v>
      </c>
      <c r="F1592" s="70" t="s">
        <v>1962</v>
      </c>
      <c r="G1592" s="70" t="s">
        <v>1961</v>
      </c>
      <c r="H1592" s="67">
        <f>VLOOKUP(A1592,Structures!A:H,8,FALSE)</f>
        <v>45308</v>
      </c>
    </row>
    <row r="1593" spans="1:8" ht="15" customHeight="1">
      <c r="A1593" s="70" t="s">
        <v>1773</v>
      </c>
      <c r="C1593" s="70" t="s">
        <v>3301</v>
      </c>
      <c r="D1593" s="69">
        <v>2247</v>
      </c>
      <c r="E1593" s="70" t="s">
        <v>1970</v>
      </c>
      <c r="F1593" s="70" t="s">
        <v>3302</v>
      </c>
      <c r="G1593" s="70" t="s">
        <v>1957</v>
      </c>
      <c r="H1593" s="67">
        <f>VLOOKUP(A1593,Structures!A:H,8,FALSE)</f>
        <v>45308</v>
      </c>
    </row>
    <row r="1594" spans="1:8" ht="15" customHeight="1">
      <c r="A1594" s="70" t="s">
        <v>1774</v>
      </c>
      <c r="C1594" s="70" t="s">
        <v>3303</v>
      </c>
      <c r="D1594" s="69">
        <v>4992</v>
      </c>
      <c r="E1594" s="70" t="s">
        <v>1970</v>
      </c>
      <c r="F1594" s="70" t="s">
        <v>3304</v>
      </c>
      <c r="G1594" s="70" t="s">
        <v>1957</v>
      </c>
      <c r="H1594" s="67">
        <f>VLOOKUP(A1594,Structures!A:H,8,FALSE)</f>
        <v>45308</v>
      </c>
    </row>
    <row r="1595" spans="1:8" ht="15" customHeight="1">
      <c r="A1595" s="70" t="s">
        <v>1775</v>
      </c>
      <c r="C1595" s="70" t="s">
        <v>3305</v>
      </c>
      <c r="D1595" s="69">
        <v>124087</v>
      </c>
      <c r="E1595" s="70" t="s">
        <v>1970</v>
      </c>
      <c r="F1595" s="70" t="s">
        <v>3306</v>
      </c>
      <c r="G1595" s="70" t="s">
        <v>1957</v>
      </c>
      <c r="H1595" s="67">
        <f>VLOOKUP(A1595,Structures!A:H,8,FALSE)</f>
        <v>45308</v>
      </c>
    </row>
    <row r="1596" spans="1:8" ht="15" customHeight="1">
      <c r="A1596" s="70" t="s">
        <v>1776</v>
      </c>
      <c r="C1596" s="70" t="s">
        <v>3307</v>
      </c>
      <c r="D1596" s="69">
        <v>9931891</v>
      </c>
      <c r="E1596" s="70" t="s">
        <v>1958</v>
      </c>
      <c r="F1596" s="70" t="s">
        <v>3308</v>
      </c>
      <c r="G1596" s="70" t="s">
        <v>1957</v>
      </c>
      <c r="H1596" s="67">
        <f>VLOOKUP(A1596,Structures!A:H,8,FALSE)</f>
        <v>45357</v>
      </c>
    </row>
    <row r="1597" spans="1:8" ht="15" customHeight="1">
      <c r="A1597" s="70" t="s">
        <v>1778</v>
      </c>
      <c r="C1597" s="70" t="s">
        <v>3309</v>
      </c>
      <c r="D1597" s="69">
        <v>6918140</v>
      </c>
      <c r="E1597" s="70" t="s">
        <v>1958</v>
      </c>
      <c r="F1597" s="70" t="s">
        <v>3310</v>
      </c>
      <c r="G1597" s="70" t="s">
        <v>1957</v>
      </c>
      <c r="H1597" s="67">
        <f>VLOOKUP(A1597,Structures!A:H,8,FALSE)</f>
        <v>45357</v>
      </c>
    </row>
    <row r="1598" spans="1:8" ht="15" customHeight="1">
      <c r="A1598" s="70" t="s">
        <v>1779</v>
      </c>
      <c r="B1598" s="70" t="s">
        <v>125</v>
      </c>
      <c r="C1598" s="70" t="s">
        <v>1982</v>
      </c>
      <c r="D1598" s="69" t="s">
        <v>1961</v>
      </c>
      <c r="E1598" s="70" t="s">
        <v>1958</v>
      </c>
      <c r="F1598" s="70" t="s">
        <v>3311</v>
      </c>
      <c r="G1598" s="70" t="s">
        <v>1984</v>
      </c>
      <c r="H1598" s="67">
        <f>VLOOKUP(A1598,Structures!A:H,8,FALSE)</f>
        <v>45455</v>
      </c>
    </row>
    <row r="1599" spans="1:8" ht="15" customHeight="1">
      <c r="A1599" s="70" t="s">
        <v>1781</v>
      </c>
      <c r="B1599" s="70" t="s">
        <v>125</v>
      </c>
      <c r="C1599" s="70" t="s">
        <v>1982</v>
      </c>
      <c r="D1599" s="69">
        <v>448601</v>
      </c>
      <c r="E1599" s="70" t="s">
        <v>1958</v>
      </c>
      <c r="F1599" s="70" t="s">
        <v>2744</v>
      </c>
      <c r="G1599" s="70" t="s">
        <v>1984</v>
      </c>
      <c r="H1599" s="67">
        <f>VLOOKUP(A1599,Structures!A:H,8,FALSE)</f>
        <v>45455</v>
      </c>
    </row>
    <row r="1600" spans="1:8" ht="15" customHeight="1">
      <c r="A1600" s="70" t="s">
        <v>1782</v>
      </c>
      <c r="C1600" s="70" t="s">
        <v>3312</v>
      </c>
      <c r="D1600" s="69">
        <v>118584207</v>
      </c>
      <c r="E1600" s="70" t="s">
        <v>1958</v>
      </c>
      <c r="F1600" s="70" t="s">
        <v>3313</v>
      </c>
      <c r="G1600" s="70" t="s">
        <v>2660</v>
      </c>
      <c r="H1600" s="67">
        <f>VLOOKUP(A1600,Structures!A:H,8,FALSE)</f>
        <v>45427</v>
      </c>
    </row>
    <row r="1601" spans="1:9" ht="15" customHeight="1">
      <c r="A1601" s="70" t="s">
        <v>1783</v>
      </c>
      <c r="C1601" s="70" t="s">
        <v>3312</v>
      </c>
      <c r="D1601" s="69">
        <v>118584207</v>
      </c>
      <c r="E1601" s="70" t="s">
        <v>1958</v>
      </c>
      <c r="F1601" s="70" t="s">
        <v>3313</v>
      </c>
      <c r="G1601" s="70" t="s">
        <v>2660</v>
      </c>
      <c r="H1601" s="67">
        <f>VLOOKUP(A1601,Structures!A:H,8,FALSE)</f>
        <v>45427</v>
      </c>
    </row>
    <row r="1602" spans="1:9" ht="15" customHeight="1">
      <c r="A1602" s="70" t="s">
        <v>1784</v>
      </c>
      <c r="B1602" s="70" t="s">
        <v>276</v>
      </c>
      <c r="C1602" s="70" t="s">
        <v>1982</v>
      </c>
      <c r="D1602" s="69" t="s">
        <v>1961</v>
      </c>
      <c r="E1602" s="70" t="s">
        <v>1958</v>
      </c>
      <c r="F1602" s="70" t="s">
        <v>3045</v>
      </c>
      <c r="G1602" s="70" t="s">
        <v>2097</v>
      </c>
      <c r="H1602" s="67">
        <f>VLOOKUP(A1602,Structures!A:H,8,FALSE)</f>
        <v>45525</v>
      </c>
    </row>
    <row r="1603" spans="1:9" ht="15" customHeight="1">
      <c r="A1603" s="70" t="s">
        <v>1786</v>
      </c>
      <c r="B1603" s="70" t="s">
        <v>2260</v>
      </c>
      <c r="C1603" s="70" t="s">
        <v>1982</v>
      </c>
      <c r="D1603" s="48">
        <v>44284481</v>
      </c>
      <c r="E1603" s="70" t="s">
        <v>1958</v>
      </c>
      <c r="F1603" s="70" t="s">
        <v>2147</v>
      </c>
      <c r="G1603" s="70" t="s">
        <v>1984</v>
      </c>
      <c r="H1603" s="67">
        <f>VLOOKUP(A1603,Structures!A:H,8,FALSE)</f>
        <v>45385</v>
      </c>
    </row>
    <row r="1604" spans="1:9" ht="15" customHeight="1">
      <c r="A1604" s="70" t="s">
        <v>1787</v>
      </c>
      <c r="C1604" s="70" t="s">
        <v>3314</v>
      </c>
      <c r="D1604" s="69">
        <v>171714579</v>
      </c>
      <c r="E1604" s="70" t="s">
        <v>1958</v>
      </c>
      <c r="F1604" s="70" t="s">
        <v>3315</v>
      </c>
      <c r="G1604" s="70" t="s">
        <v>1957</v>
      </c>
      <c r="H1604" s="67">
        <f>VLOOKUP(A1604,Structures!A:H,8,FALSE)</f>
        <v>45476</v>
      </c>
    </row>
    <row r="1605" spans="1:9" ht="15" customHeight="1">
      <c r="A1605" s="70" t="s">
        <v>1789</v>
      </c>
      <c r="B1605" s="70" t="s">
        <v>497</v>
      </c>
      <c r="C1605" s="70" t="s">
        <v>1982</v>
      </c>
      <c r="D1605" s="69" t="s">
        <v>1961</v>
      </c>
      <c r="E1605" s="70" t="s">
        <v>1958</v>
      </c>
      <c r="F1605" s="70" t="s">
        <v>3316</v>
      </c>
      <c r="G1605" s="70" t="s">
        <v>1984</v>
      </c>
      <c r="H1605" s="67">
        <f>VLOOKUP(A1605,Structures!A:H,8,FALSE)</f>
        <v>45476</v>
      </c>
    </row>
    <row r="1606" spans="1:9" ht="15" customHeight="1">
      <c r="A1606" s="70" t="s">
        <v>1790</v>
      </c>
      <c r="B1606" s="70" t="s">
        <v>999</v>
      </c>
      <c r="C1606" s="70" t="s">
        <v>1982</v>
      </c>
      <c r="D1606" s="69" t="s">
        <v>1961</v>
      </c>
      <c r="E1606" s="70" t="s">
        <v>1958</v>
      </c>
      <c r="F1606" s="70" t="s">
        <v>3317</v>
      </c>
      <c r="G1606" s="70" t="s">
        <v>1984</v>
      </c>
      <c r="H1606" s="67">
        <f>VLOOKUP(A1606,Structures!A:H,8,FALSE)</f>
        <v>45476</v>
      </c>
    </row>
    <row r="1607" spans="1:9" ht="15" customHeight="1">
      <c r="A1607" s="70" t="s">
        <v>1792</v>
      </c>
      <c r="B1607" s="70" t="s">
        <v>999</v>
      </c>
      <c r="C1607" s="70" t="s">
        <v>1982</v>
      </c>
      <c r="D1607" s="69" t="s">
        <v>1961</v>
      </c>
      <c r="E1607" s="70" t="s">
        <v>1958</v>
      </c>
      <c r="F1607" s="70" t="s">
        <v>3318</v>
      </c>
      <c r="G1607" s="70" t="s">
        <v>1984</v>
      </c>
      <c r="H1607" s="67">
        <f>VLOOKUP(A1607,Structures!A:H,8,FALSE)</f>
        <v>45476</v>
      </c>
    </row>
    <row r="1608" spans="1:9" ht="15" customHeight="1">
      <c r="A1608" s="70" t="s">
        <v>1793</v>
      </c>
      <c r="C1608" s="70" t="s">
        <v>3319</v>
      </c>
      <c r="D1608" s="69">
        <v>5311053</v>
      </c>
      <c r="E1608" s="70" t="s">
        <v>1958</v>
      </c>
      <c r="F1608" s="70" t="s">
        <v>3320</v>
      </c>
      <c r="G1608" s="70" t="s">
        <v>1957</v>
      </c>
      <c r="H1608" s="67">
        <f>VLOOKUP(A1608,Structures!A:H,8,FALSE)</f>
        <v>45350</v>
      </c>
    </row>
    <row r="1609" spans="1:9" ht="15" customHeight="1">
      <c r="A1609" s="70" t="s">
        <v>1794</v>
      </c>
      <c r="C1609" s="70" t="s">
        <v>3058</v>
      </c>
      <c r="D1609" s="69">
        <v>5280363</v>
      </c>
      <c r="E1609" s="70" t="s">
        <v>1958</v>
      </c>
      <c r="F1609" s="70" t="s">
        <v>3321</v>
      </c>
      <c r="G1609" s="70" t="s">
        <v>1957</v>
      </c>
      <c r="H1609" s="67">
        <f>VLOOKUP(A1609,Structures!A:H,8,FALSE)</f>
        <v>45350</v>
      </c>
    </row>
    <row r="1610" spans="1:9" ht="15" customHeight="1">
      <c r="A1610" s="70" t="s">
        <v>1795</v>
      </c>
      <c r="C1610" s="70" t="s">
        <v>3060</v>
      </c>
      <c r="D1610" s="69">
        <v>6441636</v>
      </c>
      <c r="E1610" s="70" t="s">
        <v>1958</v>
      </c>
      <c r="F1610" s="70" t="s">
        <v>3061</v>
      </c>
      <c r="G1610" s="70" t="s">
        <v>1957</v>
      </c>
      <c r="H1610" s="67">
        <f>VLOOKUP(A1610,Structures!A:H,8,FALSE)</f>
        <v>45350</v>
      </c>
    </row>
    <row r="1611" spans="1:9" ht="15" customHeight="1">
      <c r="A1611" s="70" t="s">
        <v>1796</v>
      </c>
      <c r="C1611" s="70" t="s">
        <v>3319</v>
      </c>
      <c r="D1611" s="69">
        <v>5311053</v>
      </c>
      <c r="E1611" s="70" t="s">
        <v>1958</v>
      </c>
      <c r="F1611" s="70" t="s">
        <v>3320</v>
      </c>
      <c r="G1611" s="70" t="s">
        <v>1957</v>
      </c>
      <c r="H1611" s="67">
        <f>VLOOKUP(A1611,Structures!A:H,8,FALSE)</f>
        <v>45350</v>
      </c>
    </row>
    <row r="1612" spans="1:9" ht="15" customHeight="1">
      <c r="A1612" s="70" t="s">
        <v>1797</v>
      </c>
      <c r="C1612" s="70" t="s">
        <v>3322</v>
      </c>
      <c r="D1612" s="69">
        <v>5311493</v>
      </c>
      <c r="E1612" s="70" t="s">
        <v>1958</v>
      </c>
      <c r="F1612" s="70" t="s">
        <v>3323</v>
      </c>
      <c r="G1612" s="70" t="s">
        <v>1957</v>
      </c>
      <c r="H1612" s="67">
        <f>VLOOKUP(A1612,Structures!A:H,8,FALSE)</f>
        <v>45350</v>
      </c>
    </row>
    <row r="1613" spans="1:9" ht="15" customHeight="1">
      <c r="A1613" s="70" t="s">
        <v>1798</v>
      </c>
      <c r="C1613" s="70" t="s">
        <v>3324</v>
      </c>
      <c r="D1613" s="69">
        <v>70673567</v>
      </c>
      <c r="E1613" s="70" t="s">
        <v>1958</v>
      </c>
      <c r="F1613" s="70" t="s">
        <v>3325</v>
      </c>
      <c r="G1613" s="70" t="s">
        <v>1957</v>
      </c>
      <c r="H1613" s="67">
        <f>VLOOKUP(A1613,Structures!A:H,8,FALSE)</f>
        <v>45392</v>
      </c>
    </row>
    <row r="1614" spans="1:9" ht="15" customHeight="1">
      <c r="A1614" s="70" t="s">
        <v>1800</v>
      </c>
      <c r="C1614" s="70" t="s">
        <v>1960</v>
      </c>
      <c r="D1614" s="69" t="s">
        <v>1961</v>
      </c>
      <c r="E1614" s="70" t="s">
        <v>1962</v>
      </c>
      <c r="F1614" s="70" t="s">
        <v>1962</v>
      </c>
      <c r="G1614" s="70" t="s">
        <v>1961</v>
      </c>
      <c r="H1614" s="67">
        <f>VLOOKUP(A1614,Structures!A:H,8,FALSE)</f>
        <v>45392</v>
      </c>
    </row>
    <row r="1615" spans="1:9" ht="15" customHeight="1">
      <c r="A1615" s="70" t="s">
        <v>1801</v>
      </c>
      <c r="C1615" s="46" t="s">
        <v>2308</v>
      </c>
      <c r="D1615" s="48">
        <v>5280360</v>
      </c>
      <c r="E1615" s="47" t="s">
        <v>1958</v>
      </c>
      <c r="F1615" s="46" t="s">
        <v>2309</v>
      </c>
      <c r="G1615" s="47" t="s">
        <v>1957</v>
      </c>
      <c r="H1615" s="49">
        <f>VLOOKUP(A1615,Structures!A:H,8,FALSE)</f>
        <v>45392</v>
      </c>
      <c r="I1615" s="70" t="s">
        <v>1966</v>
      </c>
    </row>
    <row r="1616" spans="1:9" ht="15" customHeight="1">
      <c r="A1616" s="70" t="s">
        <v>1802</v>
      </c>
      <c r="C1616" s="70" t="s">
        <v>3326</v>
      </c>
      <c r="D1616" s="48">
        <v>104741</v>
      </c>
      <c r="E1616" s="70" t="s">
        <v>1958</v>
      </c>
      <c r="F1616" s="70" t="s">
        <v>3327</v>
      </c>
      <c r="G1616" s="70" t="s">
        <v>1957</v>
      </c>
      <c r="H1616" s="49">
        <f>VLOOKUP(A1616,Structures!A:H,8,FALSE)</f>
        <v>45392</v>
      </c>
      <c r="I1616" s="70" t="s">
        <v>1966</v>
      </c>
    </row>
    <row r="1617" spans="1:9" ht="15" customHeight="1">
      <c r="A1617" s="70" t="s">
        <v>1803</v>
      </c>
      <c r="D1617" s="69" t="s">
        <v>1961</v>
      </c>
      <c r="E1617" s="70" t="s">
        <v>1958</v>
      </c>
      <c r="F1617" s="70" t="s">
        <v>3328</v>
      </c>
      <c r="G1617" s="70" t="s">
        <v>1957</v>
      </c>
      <c r="H1617" s="49">
        <f>VLOOKUP(A1617,Structures!A:H,8,FALSE)</f>
        <v>45392</v>
      </c>
      <c r="I1617" s="70" t="s">
        <v>1966</v>
      </c>
    </row>
    <row r="1618" spans="1:9" ht="15" customHeight="1">
      <c r="A1618" s="70" t="s">
        <v>1804</v>
      </c>
      <c r="B1618" s="70" t="s">
        <v>2260</v>
      </c>
      <c r="C1618" s="70" t="s">
        <v>1982</v>
      </c>
      <c r="D1618" s="69" t="s">
        <v>1961</v>
      </c>
      <c r="E1618" s="70" t="s">
        <v>1958</v>
      </c>
      <c r="F1618" s="70" t="s">
        <v>3329</v>
      </c>
      <c r="G1618" s="70" t="s">
        <v>1984</v>
      </c>
      <c r="H1618" s="49">
        <f>VLOOKUP(A1618,Structures!A:H,8,FALSE)</f>
        <v>45553</v>
      </c>
    </row>
    <row r="1619" spans="1:9" ht="15" customHeight="1">
      <c r="A1619" s="70" t="s">
        <v>1805</v>
      </c>
      <c r="B1619" s="70" t="s">
        <v>2260</v>
      </c>
      <c r="C1619" s="70" t="s">
        <v>1982</v>
      </c>
      <c r="D1619" s="69" t="s">
        <v>1961</v>
      </c>
      <c r="E1619" s="70" t="s">
        <v>1958</v>
      </c>
      <c r="F1619" s="70" t="s">
        <v>3329</v>
      </c>
      <c r="G1619" s="70" t="s">
        <v>1984</v>
      </c>
      <c r="H1619" s="49">
        <f>VLOOKUP(A1619,Structures!A:H,8,FALSE)</f>
        <v>45553</v>
      </c>
    </row>
    <row r="1620" spans="1:9" ht="15" customHeight="1">
      <c r="A1620" s="70" t="s">
        <v>1806</v>
      </c>
      <c r="C1620" s="70" t="s">
        <v>3330</v>
      </c>
      <c r="D1620" s="69">
        <v>2236</v>
      </c>
      <c r="E1620" s="70" t="s">
        <v>1958</v>
      </c>
      <c r="F1620" s="70" t="s">
        <v>3331</v>
      </c>
      <c r="G1620" s="70" t="s">
        <v>1957</v>
      </c>
      <c r="H1620" s="49">
        <f>VLOOKUP(A1620,Structures!A:H,8,FALSE)</f>
        <v>45483</v>
      </c>
    </row>
    <row r="1621" spans="1:9" ht="15" customHeight="1">
      <c r="A1621" s="70" t="s">
        <v>1807</v>
      </c>
      <c r="C1621" s="70" t="s">
        <v>3330</v>
      </c>
      <c r="D1621" s="69">
        <v>2236</v>
      </c>
      <c r="E1621" s="70" t="s">
        <v>1958</v>
      </c>
      <c r="F1621" s="70" t="s">
        <v>3331</v>
      </c>
      <c r="G1621" s="70" t="s">
        <v>1957</v>
      </c>
      <c r="H1621" s="49">
        <f>VLOOKUP(A1621,Structures!A:H,8,FALSE)</f>
        <v>45483</v>
      </c>
    </row>
    <row r="1622" spans="1:9" ht="15" customHeight="1">
      <c r="A1622" s="70" t="s">
        <v>1808</v>
      </c>
      <c r="C1622" s="70" t="s">
        <v>3330</v>
      </c>
      <c r="D1622" s="69">
        <v>2236</v>
      </c>
      <c r="E1622" s="70" t="s">
        <v>1958</v>
      </c>
      <c r="F1622" s="70" t="s">
        <v>3331</v>
      </c>
      <c r="G1622" s="70" t="s">
        <v>1957</v>
      </c>
      <c r="H1622" s="49">
        <f>VLOOKUP(A1622,Structures!A:H,8,FALSE)</f>
        <v>45483</v>
      </c>
    </row>
    <row r="1623" spans="1:9" ht="15" customHeight="1">
      <c r="A1623" s="70" t="s">
        <v>1809</v>
      </c>
      <c r="C1623" s="70" t="s">
        <v>3330</v>
      </c>
      <c r="D1623" s="69">
        <v>2236</v>
      </c>
      <c r="E1623" s="70" t="s">
        <v>1958</v>
      </c>
      <c r="F1623" s="70" t="s">
        <v>3331</v>
      </c>
      <c r="G1623" s="70" t="s">
        <v>1957</v>
      </c>
      <c r="H1623" s="49">
        <f>VLOOKUP(A1623,Structures!A:H,8,FALSE)</f>
        <v>45483</v>
      </c>
    </row>
    <row r="1624" spans="1:9" ht="15" customHeight="1">
      <c r="A1624" s="70" t="s">
        <v>1810</v>
      </c>
      <c r="C1624" s="70" t="s">
        <v>3332</v>
      </c>
      <c r="D1624" s="69">
        <v>3371</v>
      </c>
      <c r="E1624" s="70" t="s">
        <v>1958</v>
      </c>
      <c r="F1624" s="70" t="s">
        <v>3333</v>
      </c>
      <c r="G1624" s="70" t="s">
        <v>1957</v>
      </c>
      <c r="H1624" s="49">
        <f>VLOOKUP(A1624,Structures!A:H,8,FALSE)</f>
        <v>45483</v>
      </c>
    </row>
    <row r="1625" spans="1:9" ht="15" customHeight="1">
      <c r="A1625" s="70" t="s">
        <v>1811</v>
      </c>
      <c r="C1625" s="70" t="s">
        <v>3332</v>
      </c>
      <c r="D1625" s="69">
        <v>3371</v>
      </c>
      <c r="E1625" s="70" t="s">
        <v>1958</v>
      </c>
      <c r="F1625" s="70" t="s">
        <v>3333</v>
      </c>
      <c r="G1625" s="70" t="s">
        <v>1957</v>
      </c>
      <c r="H1625" s="49">
        <f>VLOOKUP(A1625,Structures!A:H,8,FALSE)</f>
        <v>45483</v>
      </c>
    </row>
    <row r="1626" spans="1:9" ht="15" customHeight="1">
      <c r="A1626" s="70" t="s">
        <v>1812</v>
      </c>
      <c r="C1626" s="70" t="s">
        <v>2258</v>
      </c>
      <c r="D1626" s="69">
        <v>5997</v>
      </c>
      <c r="E1626" s="70" t="s">
        <v>1958</v>
      </c>
      <c r="F1626" s="70" t="s">
        <v>2259</v>
      </c>
      <c r="G1626" s="70" t="s">
        <v>1957</v>
      </c>
      <c r="H1626" s="49">
        <f>VLOOKUP(A1626,Structures!A:H,8,FALSE)</f>
        <v>45483</v>
      </c>
    </row>
    <row r="1627" spans="1:9" ht="15" customHeight="1">
      <c r="A1627" s="70" t="s">
        <v>1813</v>
      </c>
      <c r="B1627" s="70" t="s">
        <v>513</v>
      </c>
      <c r="C1627" s="70" t="s">
        <v>1982</v>
      </c>
      <c r="D1627" s="69" t="s">
        <v>1961</v>
      </c>
      <c r="E1627" s="70" t="s">
        <v>1958</v>
      </c>
      <c r="F1627" s="70" t="s">
        <v>3334</v>
      </c>
      <c r="G1627" s="70" t="s">
        <v>1984</v>
      </c>
      <c r="H1627" s="49">
        <f>VLOOKUP(A1627,Structures!A:H,8,FALSE)</f>
        <v>45532</v>
      </c>
    </row>
    <row r="1628" spans="1:9" ht="15" customHeight="1">
      <c r="A1628" s="70" t="s">
        <v>1814</v>
      </c>
      <c r="B1628" s="70" t="s">
        <v>3335</v>
      </c>
      <c r="C1628" s="46" t="s">
        <v>1982</v>
      </c>
      <c r="D1628" s="48">
        <v>44284481</v>
      </c>
      <c r="E1628" s="47" t="s">
        <v>1958</v>
      </c>
      <c r="F1628" s="46" t="s">
        <v>2147</v>
      </c>
      <c r="G1628" s="47" t="s">
        <v>1984</v>
      </c>
      <c r="H1628" s="49">
        <f>VLOOKUP(A1628,Structures!A:H,8,FALSE)</f>
        <v>45532</v>
      </c>
    </row>
    <row r="1629" spans="1:9" ht="15" customHeight="1">
      <c r="A1629" s="70" t="s">
        <v>1815</v>
      </c>
      <c r="B1629" s="70" t="s">
        <v>3335</v>
      </c>
      <c r="C1629" s="46" t="s">
        <v>1982</v>
      </c>
      <c r="D1629" s="48">
        <v>44284481</v>
      </c>
      <c r="E1629" s="47" t="s">
        <v>1958</v>
      </c>
      <c r="F1629" s="46" t="s">
        <v>2147</v>
      </c>
      <c r="G1629" s="47" t="s">
        <v>1984</v>
      </c>
      <c r="H1629" s="49">
        <f>VLOOKUP(A1629,Structures!A:H,8,FALSE)</f>
        <v>45532</v>
      </c>
    </row>
    <row r="1630" spans="1:9" ht="15" customHeight="1">
      <c r="A1630" s="70" t="s">
        <v>1816</v>
      </c>
      <c r="C1630" s="70" t="s">
        <v>3336</v>
      </c>
      <c r="D1630" s="69">
        <v>16004692</v>
      </c>
      <c r="E1630" s="70" t="s">
        <v>1970</v>
      </c>
      <c r="F1630" s="70" t="s">
        <v>3337</v>
      </c>
      <c r="G1630" s="70" t="s">
        <v>1957</v>
      </c>
      <c r="H1630" s="49">
        <f>VLOOKUP(A1630,Structures!A:H,8,FALSE)</f>
        <v>45532</v>
      </c>
    </row>
    <row r="1631" spans="1:9" ht="15" customHeight="1">
      <c r="A1631" s="70" t="s">
        <v>1817</v>
      </c>
      <c r="C1631" s="70" t="s">
        <v>3338</v>
      </c>
      <c r="D1631" s="69">
        <v>6918493</v>
      </c>
      <c r="E1631" s="70" t="s">
        <v>1970</v>
      </c>
      <c r="F1631" s="70" t="s">
        <v>3339</v>
      </c>
      <c r="G1631" s="70" t="s">
        <v>1957</v>
      </c>
      <c r="H1631" s="49">
        <f>VLOOKUP(A1631,Structures!A:H,8,FALSE)</f>
        <v>45532</v>
      </c>
    </row>
    <row r="1632" spans="1:9" ht="15" customHeight="1">
      <c r="A1632" s="70" t="s">
        <v>1818</v>
      </c>
      <c r="C1632" s="70" t="s">
        <v>3340</v>
      </c>
      <c r="D1632" s="69">
        <v>9910224</v>
      </c>
      <c r="E1632" s="70" t="s">
        <v>1970</v>
      </c>
      <c r="F1632" s="70" t="s">
        <v>3341</v>
      </c>
      <c r="G1632" s="70" t="s">
        <v>1957</v>
      </c>
      <c r="H1632" s="49">
        <f>VLOOKUP(A1632,Structures!A:H,8,FALSE)</f>
        <v>45532</v>
      </c>
    </row>
    <row r="1633" spans="1:8" ht="15" customHeight="1">
      <c r="A1633" s="70" t="s">
        <v>1819</v>
      </c>
      <c r="B1633" s="70" t="s">
        <v>2260</v>
      </c>
      <c r="C1633" s="70" t="s">
        <v>1982</v>
      </c>
      <c r="D1633" s="69" t="s">
        <v>1961</v>
      </c>
      <c r="E1633" s="70" t="s">
        <v>1958</v>
      </c>
      <c r="F1633" s="70" t="s">
        <v>3342</v>
      </c>
      <c r="G1633" s="70" t="s">
        <v>1984</v>
      </c>
      <c r="H1633" s="49">
        <f>VLOOKUP(A1633,Structures!A:H,8,FALSE)</f>
        <v>45371</v>
      </c>
    </row>
    <row r="1634" spans="1:8" ht="15" customHeight="1">
      <c r="A1634" s="70" t="s">
        <v>1820</v>
      </c>
      <c r="B1634" s="70" t="s">
        <v>2260</v>
      </c>
      <c r="C1634" s="70" t="s">
        <v>1982</v>
      </c>
      <c r="D1634" s="69">
        <v>56841713</v>
      </c>
      <c r="E1634" s="70" t="s">
        <v>1958</v>
      </c>
      <c r="F1634" s="70" t="s">
        <v>3343</v>
      </c>
      <c r="G1634" s="70" t="s">
        <v>1984</v>
      </c>
      <c r="H1634" s="49">
        <f>VLOOKUP(A1634,Structures!A:H,8,FALSE)</f>
        <v>45378</v>
      </c>
    </row>
    <row r="1635" spans="1:8" ht="15" customHeight="1">
      <c r="A1635" s="70" t="s">
        <v>1821</v>
      </c>
      <c r="B1635" s="70" t="s">
        <v>2260</v>
      </c>
      <c r="C1635" s="70" t="s">
        <v>1982</v>
      </c>
      <c r="D1635" s="69" t="s">
        <v>1961</v>
      </c>
      <c r="E1635" s="70" t="s">
        <v>1958</v>
      </c>
      <c r="F1635" s="70" t="s">
        <v>3344</v>
      </c>
      <c r="G1635" s="70" t="s">
        <v>1984</v>
      </c>
      <c r="H1635" s="49">
        <f>VLOOKUP(A1635,Structures!A:H,8,FALSE)</f>
        <v>45371</v>
      </c>
    </row>
    <row r="1636" spans="1:8" ht="15" customHeight="1">
      <c r="A1636" s="70" t="s">
        <v>1822</v>
      </c>
      <c r="C1636" s="70" t="s">
        <v>3345</v>
      </c>
      <c r="D1636" s="69">
        <v>73442763</v>
      </c>
      <c r="E1636" s="70" t="s">
        <v>1958</v>
      </c>
      <c r="F1636" s="70" t="s">
        <v>3346</v>
      </c>
      <c r="G1636" s="70" t="s">
        <v>1957</v>
      </c>
      <c r="H1636" s="49">
        <f>VLOOKUP(A1636,Structures!A:H,8,FALSE)</f>
        <v>45371</v>
      </c>
    </row>
    <row r="1637" spans="1:8" ht="15" customHeight="1">
      <c r="A1637" s="70" t="s">
        <v>1823</v>
      </c>
      <c r="B1637" s="70" t="s">
        <v>2260</v>
      </c>
      <c r="C1637" s="70" t="s">
        <v>1982</v>
      </c>
      <c r="D1637" s="69" t="s">
        <v>1961</v>
      </c>
      <c r="E1637" s="70" t="s">
        <v>1958</v>
      </c>
      <c r="F1637" s="70" t="s">
        <v>3347</v>
      </c>
      <c r="G1637" s="70" t="s">
        <v>1984</v>
      </c>
      <c r="H1637" s="49">
        <f>VLOOKUP(A1637,Structures!A:H,8,FALSE)</f>
        <v>45371</v>
      </c>
    </row>
    <row r="1638" spans="1:8" ht="15" customHeight="1">
      <c r="A1638" s="70" t="s">
        <v>1824</v>
      </c>
      <c r="B1638" s="70" t="s">
        <v>1226</v>
      </c>
      <c r="C1638" s="70" t="s">
        <v>1982</v>
      </c>
      <c r="D1638" s="69" t="s">
        <v>1961</v>
      </c>
      <c r="E1638" s="70" t="s">
        <v>1958</v>
      </c>
      <c r="F1638" s="70" t="s">
        <v>3348</v>
      </c>
      <c r="G1638" s="70" t="s">
        <v>1984</v>
      </c>
      <c r="H1638" s="49">
        <f>VLOOKUP(A1638,Structures!A:H,8,FALSE)</f>
        <v>45546</v>
      </c>
    </row>
    <row r="1639" spans="1:8" ht="15" customHeight="1">
      <c r="A1639" s="70" t="s">
        <v>1826</v>
      </c>
      <c r="C1639" s="70" t="s">
        <v>3349</v>
      </c>
      <c r="D1639" s="69">
        <v>49871766</v>
      </c>
      <c r="E1639" s="70" t="s">
        <v>1958</v>
      </c>
      <c r="F1639" s="70" t="s">
        <v>3350</v>
      </c>
      <c r="G1639" s="70" t="s">
        <v>1957</v>
      </c>
      <c r="H1639" s="49">
        <f>VLOOKUP(A1639,Structures!A:H,8,FALSE)</f>
        <v>45546</v>
      </c>
    </row>
    <row r="1640" spans="1:8" ht="15" customHeight="1">
      <c r="A1640" s="70" t="s">
        <v>1827</v>
      </c>
      <c r="C1640" s="70" t="s">
        <v>3351</v>
      </c>
      <c r="D1640" s="69">
        <v>137553168</v>
      </c>
      <c r="E1640" s="70" t="s">
        <v>1958</v>
      </c>
      <c r="F1640" s="70" t="s">
        <v>3352</v>
      </c>
      <c r="G1640" s="70" t="s">
        <v>1957</v>
      </c>
      <c r="H1640" s="49">
        <f>VLOOKUP(A1640,Structures!A:H,8,FALSE)</f>
        <v>45441</v>
      </c>
    </row>
    <row r="1641" spans="1:8" ht="15" customHeight="1">
      <c r="A1641" s="70" t="s">
        <v>1828</v>
      </c>
      <c r="C1641" s="70" t="s">
        <v>3229</v>
      </c>
      <c r="D1641" s="69">
        <v>1110</v>
      </c>
      <c r="E1641" s="70" t="s">
        <v>1958</v>
      </c>
      <c r="F1641" s="70" t="s">
        <v>3230</v>
      </c>
      <c r="G1641" s="70" t="s">
        <v>1957</v>
      </c>
      <c r="H1641" s="67">
        <f>VLOOKUP(A1641,Structures!A:H,8,FALSE)</f>
        <v>45441</v>
      </c>
    </row>
    <row r="1642" spans="1:8" ht="15" customHeight="1">
      <c r="A1642" s="70" t="s">
        <v>1829</v>
      </c>
      <c r="C1642" s="70" t="s">
        <v>3353</v>
      </c>
      <c r="D1642" s="69">
        <v>444266</v>
      </c>
      <c r="E1642" s="70" t="s">
        <v>1958</v>
      </c>
      <c r="F1642" s="70" t="s">
        <v>3354</v>
      </c>
      <c r="G1642" s="70" t="s">
        <v>1957</v>
      </c>
      <c r="H1642" s="67">
        <f>VLOOKUP(A1642,Structures!A:H,8,FALSE)</f>
        <v>45441</v>
      </c>
    </row>
    <row r="1643" spans="1:8" ht="15" customHeight="1">
      <c r="A1643" s="70" t="s">
        <v>1830</v>
      </c>
      <c r="C1643" s="70" t="s">
        <v>3280</v>
      </c>
      <c r="D1643" s="69">
        <v>167312460</v>
      </c>
      <c r="E1643" s="70" t="s">
        <v>1958</v>
      </c>
      <c r="F1643" s="70" t="s">
        <v>3281</v>
      </c>
      <c r="G1643" s="70" t="s">
        <v>1957</v>
      </c>
      <c r="H1643" s="67">
        <f>VLOOKUP(A1643,Structures!A:H,8,FALSE)</f>
        <v>45483</v>
      </c>
    </row>
    <row r="1644" spans="1:8" ht="15" customHeight="1">
      <c r="A1644" s="70" t="s">
        <v>1831</v>
      </c>
      <c r="C1644" s="70" t="s">
        <v>3355</v>
      </c>
      <c r="D1644" s="69">
        <v>3038498</v>
      </c>
      <c r="E1644" s="70" t="s">
        <v>1958</v>
      </c>
      <c r="F1644" s="70" t="s">
        <v>3356</v>
      </c>
      <c r="G1644" s="70" t="s">
        <v>1957</v>
      </c>
      <c r="H1644" s="67">
        <f>VLOOKUP(A1644,Structures!A:H,8,FALSE)</f>
        <v>45434</v>
      </c>
    </row>
    <row r="1645" spans="1:8" ht="15" customHeight="1">
      <c r="A1645" s="70" t="s">
        <v>1832</v>
      </c>
      <c r="C1645" s="70" t="s">
        <v>3357</v>
      </c>
      <c r="D1645" s="69">
        <v>126688</v>
      </c>
      <c r="E1645" s="70" t="s">
        <v>1958</v>
      </c>
      <c r="F1645" s="70" t="s">
        <v>3358</v>
      </c>
      <c r="G1645" s="70" t="s">
        <v>1957</v>
      </c>
      <c r="H1645" s="67">
        <f>VLOOKUP(A1645,Structures!A:H,8,FALSE)</f>
        <v>45448</v>
      </c>
    </row>
    <row r="1646" spans="1:8" ht="15" customHeight="1">
      <c r="A1646" s="70" t="s">
        <v>1833</v>
      </c>
      <c r="C1646" s="46" t="s">
        <v>2581</v>
      </c>
      <c r="D1646" s="48">
        <v>774</v>
      </c>
      <c r="E1646" s="47" t="s">
        <v>1958</v>
      </c>
      <c r="F1646" s="46" t="s">
        <v>2582</v>
      </c>
      <c r="G1646" s="47" t="s">
        <v>1957</v>
      </c>
      <c r="H1646" s="49">
        <f>VLOOKUP(A1646,Structures!A:H,8,FALSE)</f>
        <v>45448</v>
      </c>
    </row>
    <row r="1647" spans="1:8" ht="15" customHeight="1">
      <c r="A1647" s="70" t="s">
        <v>1834</v>
      </c>
      <c r="C1647" s="70" t="s">
        <v>3359</v>
      </c>
      <c r="D1647" s="69">
        <v>3035842</v>
      </c>
      <c r="E1647" s="70" t="s">
        <v>1958</v>
      </c>
      <c r="F1647" s="70" t="s">
        <v>3360</v>
      </c>
      <c r="G1647" s="70" t="s">
        <v>1957</v>
      </c>
      <c r="H1647" s="49">
        <f>VLOOKUP(A1647,Structures!A:H,8,FALSE)</f>
        <v>45448</v>
      </c>
    </row>
    <row r="1648" spans="1:8" ht="15" customHeight="1">
      <c r="A1648" s="70" t="s">
        <v>1835</v>
      </c>
      <c r="B1648" s="70" t="s">
        <v>513</v>
      </c>
      <c r="C1648" s="70" t="s">
        <v>1982</v>
      </c>
      <c r="D1648" s="69" t="s">
        <v>1961</v>
      </c>
      <c r="E1648" s="70" t="s">
        <v>1958</v>
      </c>
      <c r="F1648" s="70" t="s">
        <v>3361</v>
      </c>
      <c r="G1648" s="70" t="s">
        <v>1984</v>
      </c>
      <c r="H1648" s="49">
        <f>VLOOKUP(A1648,Structures!A:H,8,FALSE)</f>
        <v>45553</v>
      </c>
    </row>
    <row r="1649" spans="1:8" ht="15" customHeight="1">
      <c r="A1649" s="70" t="s">
        <v>1836</v>
      </c>
      <c r="B1649" s="70" t="s">
        <v>513</v>
      </c>
      <c r="C1649" s="70" t="s">
        <v>1982</v>
      </c>
      <c r="D1649" s="69" t="s">
        <v>1961</v>
      </c>
      <c r="E1649" s="70" t="s">
        <v>1958</v>
      </c>
      <c r="F1649" s="70" t="s">
        <v>3361</v>
      </c>
      <c r="G1649" s="70" t="s">
        <v>1984</v>
      </c>
      <c r="H1649" s="49">
        <f>VLOOKUP(A1649,Structures!A:H,8,FALSE)</f>
        <v>45553</v>
      </c>
    </row>
    <row r="1650" spans="1:8" ht="15" customHeight="1">
      <c r="A1650" s="70" t="s">
        <v>1837</v>
      </c>
      <c r="B1650" s="70" t="s">
        <v>513</v>
      </c>
      <c r="C1650" s="70" t="s">
        <v>1982</v>
      </c>
      <c r="D1650" s="69" t="s">
        <v>1961</v>
      </c>
      <c r="E1650" s="70" t="s">
        <v>1958</v>
      </c>
      <c r="F1650" s="70" t="s">
        <v>3361</v>
      </c>
      <c r="G1650" s="70" t="s">
        <v>1984</v>
      </c>
      <c r="H1650" s="49">
        <f>VLOOKUP(A1650,Structures!A:H,8,FALSE)</f>
        <v>45511</v>
      </c>
    </row>
    <row r="1651" spans="1:8" ht="15" customHeight="1">
      <c r="A1651" s="70" t="s">
        <v>1838</v>
      </c>
      <c r="C1651" s="70" t="s">
        <v>1960</v>
      </c>
      <c r="D1651" s="69" t="s">
        <v>1961</v>
      </c>
      <c r="E1651" s="70" t="s">
        <v>1962</v>
      </c>
      <c r="F1651" s="70" t="s">
        <v>1962</v>
      </c>
      <c r="G1651" s="70" t="s">
        <v>1961</v>
      </c>
      <c r="H1651" s="49">
        <f>VLOOKUP(A1651,Structures!A:H,8,FALSE)</f>
        <v>45406</v>
      </c>
    </row>
    <row r="1652" spans="1:8" ht="15" customHeight="1">
      <c r="A1652" s="70" t="s">
        <v>1839</v>
      </c>
      <c r="C1652" s="70" t="s">
        <v>1960</v>
      </c>
      <c r="D1652" s="69" t="s">
        <v>1961</v>
      </c>
      <c r="E1652" s="70" t="s">
        <v>1962</v>
      </c>
      <c r="F1652" s="70" t="s">
        <v>1962</v>
      </c>
      <c r="G1652" s="70" t="s">
        <v>1961</v>
      </c>
      <c r="H1652" s="49">
        <f>VLOOKUP(A1652,Structures!A:H,8,FALSE)</f>
        <v>45476</v>
      </c>
    </row>
    <row r="1653" spans="1:8" ht="15" customHeight="1">
      <c r="A1653" s="70" t="s">
        <v>1841</v>
      </c>
      <c r="B1653" s="70" t="s">
        <v>513</v>
      </c>
      <c r="C1653" s="70" t="s">
        <v>1982</v>
      </c>
      <c r="D1653" s="69" t="s">
        <v>1961</v>
      </c>
      <c r="E1653" s="47" t="s">
        <v>1958</v>
      </c>
      <c r="F1653" s="57" t="s">
        <v>2744</v>
      </c>
      <c r="G1653" s="47" t="s">
        <v>1984</v>
      </c>
      <c r="H1653" s="49">
        <f>VLOOKUP(A1653,Structures!A:H,8,FALSE)</f>
        <v>45483</v>
      </c>
    </row>
    <row r="1654" spans="1:8" ht="15" customHeight="1">
      <c r="A1654" s="70" t="s">
        <v>1842</v>
      </c>
      <c r="B1654" s="70" t="s">
        <v>13</v>
      </c>
      <c r="C1654" s="70" t="s">
        <v>1982</v>
      </c>
      <c r="D1654" s="69" t="s">
        <v>1961</v>
      </c>
      <c r="E1654" s="70" t="s">
        <v>1958</v>
      </c>
      <c r="F1654" s="70" t="s">
        <v>3362</v>
      </c>
      <c r="G1654" s="70" t="s">
        <v>1984</v>
      </c>
      <c r="H1654" s="49">
        <f>VLOOKUP(A1654,Structures!A:H,8,FALSE)</f>
        <v>45483</v>
      </c>
    </row>
    <row r="1655" spans="1:8" ht="15" customHeight="1">
      <c r="A1655" s="70" t="s">
        <v>1844</v>
      </c>
      <c r="C1655" s="70" t="s">
        <v>1960</v>
      </c>
      <c r="D1655" s="69" t="s">
        <v>1961</v>
      </c>
      <c r="E1655" s="70" t="s">
        <v>1962</v>
      </c>
      <c r="F1655" s="70" t="s">
        <v>1962</v>
      </c>
      <c r="G1655" s="70" t="s">
        <v>1961</v>
      </c>
      <c r="H1655" s="49">
        <f>VLOOKUP(A1655,Structures!A:H,8,FALSE)</f>
        <v>45511</v>
      </c>
    </row>
    <row r="1656" spans="1:8" ht="15" customHeight="1">
      <c r="A1656" s="70" t="s">
        <v>1845</v>
      </c>
      <c r="B1656" s="70" t="s">
        <v>3363</v>
      </c>
      <c r="C1656" s="70" t="s">
        <v>1982</v>
      </c>
      <c r="D1656" s="69" t="s">
        <v>1961</v>
      </c>
      <c r="E1656" s="70" t="s">
        <v>1958</v>
      </c>
      <c r="F1656" s="70" t="s">
        <v>3364</v>
      </c>
      <c r="G1656" s="70" t="s">
        <v>1984</v>
      </c>
      <c r="H1656" s="49">
        <f>VLOOKUP(A1656,Structures!A:H,8,FALSE)</f>
        <v>45476</v>
      </c>
    </row>
    <row r="1657" spans="1:8" ht="15" customHeight="1">
      <c r="A1657" s="70" t="s">
        <v>1846</v>
      </c>
      <c r="B1657" s="70" t="s">
        <v>2260</v>
      </c>
      <c r="C1657" s="70" t="s">
        <v>1982</v>
      </c>
      <c r="D1657" s="69">
        <v>71306396</v>
      </c>
      <c r="E1657" s="70" t="s">
        <v>1958</v>
      </c>
      <c r="F1657" s="70" t="s">
        <v>3365</v>
      </c>
      <c r="G1657" s="70" t="s">
        <v>1984</v>
      </c>
      <c r="H1657" s="49">
        <f>VLOOKUP(A1657,Structures!A:H,8,FALSE)</f>
        <v>45476</v>
      </c>
    </row>
    <row r="1658" spans="1:8" ht="15" customHeight="1">
      <c r="A1658" s="70" t="s">
        <v>1848</v>
      </c>
      <c r="B1658" s="70" t="s">
        <v>125</v>
      </c>
      <c r="C1658" s="70" t="s">
        <v>1982</v>
      </c>
      <c r="D1658" s="69" t="s">
        <v>1961</v>
      </c>
      <c r="E1658" s="70" t="s">
        <v>1958</v>
      </c>
      <c r="F1658" s="70" t="s">
        <v>3366</v>
      </c>
      <c r="G1658" s="70" t="s">
        <v>1984</v>
      </c>
      <c r="H1658" s="49">
        <f>VLOOKUP(A1658,Structures!A:H,8,FALSE)</f>
        <v>45476</v>
      </c>
    </row>
    <row r="1659" spans="1:8" ht="15" customHeight="1">
      <c r="A1659" s="70" t="s">
        <v>1849</v>
      </c>
      <c r="C1659" s="70" t="s">
        <v>3367</v>
      </c>
      <c r="D1659" s="69">
        <v>141736576</v>
      </c>
      <c r="E1659" s="70" t="s">
        <v>1955</v>
      </c>
      <c r="F1659" s="70" t="s">
        <v>3368</v>
      </c>
      <c r="G1659" s="70" t="s">
        <v>1957</v>
      </c>
      <c r="H1659" s="49">
        <f>VLOOKUP(A1659,Structures!A:H,8,FALSE)</f>
        <v>45532</v>
      </c>
    </row>
    <row r="1660" spans="1:8" ht="15" customHeight="1">
      <c r="A1660" s="70" t="s">
        <v>1850</v>
      </c>
      <c r="C1660" s="70" t="s">
        <v>3369</v>
      </c>
      <c r="D1660" s="69">
        <v>10071196</v>
      </c>
      <c r="E1660" s="70" t="s">
        <v>1955</v>
      </c>
      <c r="F1660" s="70" t="s">
        <v>3370</v>
      </c>
      <c r="G1660" s="70" t="s">
        <v>1957</v>
      </c>
      <c r="H1660" s="49">
        <f>VLOOKUP(A1660,Structures!A:H,8,FALSE)</f>
        <v>45532</v>
      </c>
    </row>
    <row r="1661" spans="1:8" ht="15" customHeight="1">
      <c r="A1661" s="70" t="s">
        <v>1851</v>
      </c>
      <c r="B1661" s="70" t="s">
        <v>2260</v>
      </c>
      <c r="C1661" s="70" t="s">
        <v>1982</v>
      </c>
      <c r="D1661" s="69" t="s">
        <v>1961</v>
      </c>
      <c r="E1661" s="70" t="s">
        <v>1958</v>
      </c>
      <c r="F1661" s="70" t="s">
        <v>3371</v>
      </c>
      <c r="G1661" s="70" t="s">
        <v>1984</v>
      </c>
      <c r="H1661" s="49">
        <f>VLOOKUP(A1661,Structures!A:H,8,FALSE)</f>
        <v>45560</v>
      </c>
    </row>
    <row r="1662" spans="1:8" ht="15" customHeight="1">
      <c r="A1662" s="70" t="s">
        <v>1853</v>
      </c>
      <c r="B1662" s="70" t="s">
        <v>2260</v>
      </c>
      <c r="C1662" s="70" t="s">
        <v>1982</v>
      </c>
      <c r="D1662" s="69" t="s">
        <v>1961</v>
      </c>
      <c r="E1662" s="70" t="s">
        <v>1958</v>
      </c>
      <c r="F1662" s="70" t="s">
        <v>3371</v>
      </c>
      <c r="G1662" s="70" t="s">
        <v>1984</v>
      </c>
      <c r="H1662" s="49">
        <f>VLOOKUP(A1662,Structures!A:H,8,FALSE)</f>
        <v>45560</v>
      </c>
    </row>
    <row r="1663" spans="1:8" ht="15" customHeight="1">
      <c r="A1663" s="70" t="s">
        <v>1854</v>
      </c>
      <c r="B1663" s="70" t="s">
        <v>2260</v>
      </c>
      <c r="C1663" s="70" t="s">
        <v>1982</v>
      </c>
      <c r="D1663" s="69" t="s">
        <v>1961</v>
      </c>
      <c r="E1663" s="70" t="s">
        <v>1958</v>
      </c>
      <c r="F1663" s="70" t="s">
        <v>3372</v>
      </c>
      <c r="G1663" s="70" t="s">
        <v>1984</v>
      </c>
      <c r="H1663" s="49">
        <f>VLOOKUP(A1663,Structures!A:H,8,FALSE)</f>
        <v>45483</v>
      </c>
    </row>
    <row r="1664" spans="1:8" ht="15" customHeight="1">
      <c r="A1664" s="70" t="s">
        <v>1856</v>
      </c>
      <c r="C1664" s="70" t="s">
        <v>3373</v>
      </c>
      <c r="D1664" s="69">
        <v>56959560</v>
      </c>
      <c r="E1664" s="70" t="s">
        <v>1958</v>
      </c>
      <c r="F1664" s="70" t="s">
        <v>3374</v>
      </c>
      <c r="G1664" s="70" t="s">
        <v>1957</v>
      </c>
      <c r="H1664" s="49">
        <f>VLOOKUP(A1664,Structures!A:H,8,FALSE)</f>
        <v>45462</v>
      </c>
    </row>
    <row r="1665" spans="1:8" ht="15" customHeight="1">
      <c r="A1665" s="70" t="s">
        <v>1857</v>
      </c>
      <c r="C1665" s="70" t="s">
        <v>3375</v>
      </c>
      <c r="D1665" s="69">
        <v>24996872</v>
      </c>
      <c r="E1665" s="70" t="s">
        <v>1958</v>
      </c>
      <c r="F1665" s="70" t="s">
        <v>3376</v>
      </c>
      <c r="G1665" s="70" t="s">
        <v>1957</v>
      </c>
      <c r="H1665" s="49">
        <f>VLOOKUP(A1665,Structures!A:H,8,FALSE)</f>
        <v>45462</v>
      </c>
    </row>
    <row r="1666" spans="1:8" ht="15" customHeight="1">
      <c r="A1666" s="70" t="s">
        <v>1858</v>
      </c>
      <c r="C1666" s="70" t="s">
        <v>1960</v>
      </c>
      <c r="D1666" s="69" t="s">
        <v>1961</v>
      </c>
      <c r="E1666" s="70" t="s">
        <v>1962</v>
      </c>
      <c r="F1666" s="70" t="s">
        <v>1962</v>
      </c>
      <c r="G1666" s="70" t="s">
        <v>1961</v>
      </c>
      <c r="H1666" s="49">
        <f>VLOOKUP(A1666,Structures!A:H,8,FALSE)</f>
        <v>45497</v>
      </c>
    </row>
    <row r="1667" spans="1:8" ht="15" customHeight="1">
      <c r="A1667" s="70" t="s">
        <v>1859</v>
      </c>
      <c r="C1667" s="70" t="s">
        <v>2159</v>
      </c>
      <c r="D1667" s="69">
        <v>5761</v>
      </c>
      <c r="E1667" s="70" t="s">
        <v>1958</v>
      </c>
      <c r="F1667" s="70" t="s">
        <v>2160</v>
      </c>
      <c r="G1667" s="70" t="s">
        <v>1957</v>
      </c>
      <c r="H1667" s="49">
        <f>VLOOKUP(A1667,Structures!A:H,8,FALSE)</f>
        <v>45497</v>
      </c>
    </row>
    <row r="1668" spans="1:8" ht="15" customHeight="1">
      <c r="A1668" s="70" t="s">
        <v>1860</v>
      </c>
      <c r="C1668" s="70" t="s">
        <v>3377</v>
      </c>
      <c r="D1668" s="69">
        <v>56835991</v>
      </c>
      <c r="E1668" s="70" t="s">
        <v>1958</v>
      </c>
      <c r="F1668" s="70" t="s">
        <v>3378</v>
      </c>
      <c r="G1668" s="70" t="s">
        <v>1957</v>
      </c>
      <c r="H1668" s="49">
        <f>VLOOKUP(A1668,Structures!A:H,8,FALSE)</f>
        <v>45497</v>
      </c>
    </row>
    <row r="1669" spans="1:8" ht="15" customHeight="1">
      <c r="A1669" s="70" t="s">
        <v>1861</v>
      </c>
      <c r="C1669" s="70" t="s">
        <v>3377</v>
      </c>
      <c r="D1669" s="69">
        <v>56835991</v>
      </c>
      <c r="E1669" s="70" t="s">
        <v>1958</v>
      </c>
      <c r="F1669" s="70" t="s">
        <v>3378</v>
      </c>
      <c r="G1669" s="70" t="s">
        <v>1957</v>
      </c>
      <c r="H1669" s="49">
        <f>VLOOKUP(A1669,Structures!A:H,8,FALSE)</f>
        <v>45497</v>
      </c>
    </row>
    <row r="1670" spans="1:8" ht="15" customHeight="1">
      <c r="A1670" s="70" t="s">
        <v>1862</v>
      </c>
      <c r="C1670" s="70" t="s">
        <v>2654</v>
      </c>
      <c r="D1670" s="69">
        <v>449440</v>
      </c>
      <c r="E1670" s="70" t="s">
        <v>1958</v>
      </c>
      <c r="F1670" s="70" t="s">
        <v>2655</v>
      </c>
      <c r="G1670" s="70" t="s">
        <v>1957</v>
      </c>
      <c r="H1670" s="49">
        <f>VLOOKUP(A1670,Structures!A:H,8,FALSE)</f>
        <v>45399</v>
      </c>
    </row>
    <row r="1671" spans="1:8" ht="15" customHeight="1">
      <c r="A1671" s="70" t="s">
        <v>1862</v>
      </c>
      <c r="C1671" s="70" t="s">
        <v>2726</v>
      </c>
      <c r="D1671" s="69">
        <v>158797</v>
      </c>
      <c r="E1671" s="70" t="s">
        <v>2064</v>
      </c>
      <c r="F1671" s="70" t="s">
        <v>2727</v>
      </c>
      <c r="G1671" s="70" t="s">
        <v>1957</v>
      </c>
      <c r="H1671" s="49">
        <f>VLOOKUP(A1671,Structures!A:H,8,FALSE)</f>
        <v>45399</v>
      </c>
    </row>
    <row r="1672" spans="1:8" ht="15" customHeight="1">
      <c r="A1672" s="70" t="s">
        <v>1863</v>
      </c>
      <c r="B1672" s="70" t="s">
        <v>513</v>
      </c>
      <c r="C1672" s="70" t="s">
        <v>1982</v>
      </c>
      <c r="D1672" s="48">
        <v>56841902</v>
      </c>
      <c r="E1672" s="47" t="s">
        <v>1958</v>
      </c>
      <c r="F1672" s="46" t="s">
        <v>2282</v>
      </c>
      <c r="G1672" s="47" t="s">
        <v>1984</v>
      </c>
      <c r="H1672" s="49">
        <f>VLOOKUP(A1672,Structures!A:H,8,FALSE)</f>
        <v>45406</v>
      </c>
    </row>
    <row r="1673" spans="1:8" ht="15" customHeight="1">
      <c r="A1673" s="70" t="s">
        <v>1864</v>
      </c>
      <c r="C1673" s="70" t="s">
        <v>2654</v>
      </c>
      <c r="D1673" s="69">
        <v>449440</v>
      </c>
      <c r="E1673" s="70" t="s">
        <v>1958</v>
      </c>
      <c r="F1673" s="70" t="s">
        <v>2655</v>
      </c>
      <c r="G1673" s="70" t="s">
        <v>1957</v>
      </c>
      <c r="H1673" s="49">
        <f>VLOOKUP(A1673,Structures!A:H,8,FALSE)</f>
        <v>45399</v>
      </c>
    </row>
    <row r="1674" spans="1:8" ht="15" customHeight="1">
      <c r="A1674" s="70" t="s">
        <v>1864</v>
      </c>
      <c r="C1674" s="70" t="s">
        <v>2726</v>
      </c>
      <c r="D1674" s="69">
        <v>158797</v>
      </c>
      <c r="E1674" s="70" t="s">
        <v>2064</v>
      </c>
      <c r="F1674" s="70" t="s">
        <v>2727</v>
      </c>
      <c r="G1674" s="70" t="s">
        <v>1957</v>
      </c>
      <c r="H1674" s="49">
        <f>VLOOKUP(A1674,Structures!A:H,8,FALSE)</f>
        <v>45399</v>
      </c>
    </row>
    <row r="1675" spans="1:8" ht="15" customHeight="1">
      <c r="A1675" s="70" t="s">
        <v>1865</v>
      </c>
      <c r="C1675" s="70" t="s">
        <v>2654</v>
      </c>
      <c r="D1675" s="69">
        <v>449440</v>
      </c>
      <c r="E1675" s="70" t="s">
        <v>1958</v>
      </c>
      <c r="F1675" s="70" t="s">
        <v>2655</v>
      </c>
      <c r="G1675" s="70" t="s">
        <v>1957</v>
      </c>
      <c r="H1675" s="49">
        <f>VLOOKUP(A1675,Structures!A:H,8,FALSE)</f>
        <v>45399</v>
      </c>
    </row>
    <row r="1676" spans="1:8" ht="15" customHeight="1">
      <c r="A1676" s="70" t="s">
        <v>1865</v>
      </c>
      <c r="C1676" s="70" t="s">
        <v>2726</v>
      </c>
      <c r="D1676" s="69">
        <v>158797</v>
      </c>
      <c r="E1676" s="70" t="s">
        <v>2064</v>
      </c>
      <c r="F1676" s="70" t="s">
        <v>2727</v>
      </c>
      <c r="G1676" s="70" t="s">
        <v>1957</v>
      </c>
      <c r="H1676" s="49">
        <f>VLOOKUP(A1676,Structures!A:H,8,FALSE)</f>
        <v>45399</v>
      </c>
    </row>
    <row r="1677" spans="1:8" ht="15" customHeight="1">
      <c r="A1677" s="70" t="s">
        <v>1866</v>
      </c>
      <c r="C1677" s="70" t="s">
        <v>2654</v>
      </c>
      <c r="D1677" s="69">
        <v>449440</v>
      </c>
      <c r="E1677" s="70" t="s">
        <v>1958</v>
      </c>
      <c r="F1677" s="70" t="s">
        <v>2655</v>
      </c>
      <c r="G1677" s="70" t="s">
        <v>1957</v>
      </c>
      <c r="H1677" s="49">
        <f>VLOOKUP(A1677,Structures!A:H,8,FALSE)</f>
        <v>45399</v>
      </c>
    </row>
    <row r="1678" spans="1:8" ht="15" customHeight="1">
      <c r="A1678" s="70" t="s">
        <v>1866</v>
      </c>
      <c r="C1678" s="70" t="s">
        <v>2726</v>
      </c>
      <c r="D1678" s="69">
        <v>158797</v>
      </c>
      <c r="E1678" s="70" t="s">
        <v>2064</v>
      </c>
      <c r="F1678" s="70" t="s">
        <v>2727</v>
      </c>
      <c r="G1678" s="70" t="s">
        <v>1957</v>
      </c>
      <c r="H1678" s="49">
        <f>VLOOKUP(A1678,Structures!A:H,8,FALSE)</f>
        <v>45399</v>
      </c>
    </row>
    <row r="1679" spans="1:8" ht="15" customHeight="1">
      <c r="A1679" s="70" t="s">
        <v>1867</v>
      </c>
      <c r="C1679" s="70" t="s">
        <v>2654</v>
      </c>
      <c r="D1679" s="69">
        <v>449440</v>
      </c>
      <c r="E1679" s="70" t="s">
        <v>1958</v>
      </c>
      <c r="F1679" s="70" t="s">
        <v>2655</v>
      </c>
      <c r="G1679" s="70" t="s">
        <v>1957</v>
      </c>
      <c r="H1679" s="49">
        <f>VLOOKUP(A1679,Structures!A:H,8,FALSE)</f>
        <v>45399</v>
      </c>
    </row>
    <row r="1680" spans="1:8" ht="15" customHeight="1">
      <c r="A1680" s="70" t="s">
        <v>1867</v>
      </c>
      <c r="C1680" s="70" t="s">
        <v>2726</v>
      </c>
      <c r="D1680" s="69">
        <v>158797</v>
      </c>
      <c r="E1680" s="70" t="s">
        <v>2064</v>
      </c>
      <c r="F1680" s="70" t="s">
        <v>2727</v>
      </c>
      <c r="G1680" s="70" t="s">
        <v>1957</v>
      </c>
      <c r="H1680" s="49">
        <f>VLOOKUP(A1680,Structures!A:H,8,FALSE)</f>
        <v>45399</v>
      </c>
    </row>
    <row r="1681" spans="1:8" ht="15" customHeight="1">
      <c r="A1681" s="70" t="s">
        <v>1868</v>
      </c>
      <c r="C1681" s="70" t="s">
        <v>3379</v>
      </c>
      <c r="D1681" s="69">
        <v>171642066</v>
      </c>
      <c r="E1681" s="70" t="s">
        <v>2071</v>
      </c>
      <c r="F1681" s="70" t="s">
        <v>3380</v>
      </c>
      <c r="G1681" s="70" t="s">
        <v>1957</v>
      </c>
      <c r="H1681" s="49">
        <f>VLOOKUP(A1681,Structures!A:H,8,FALSE)</f>
        <v>45490</v>
      </c>
    </row>
    <row r="1682" spans="1:8" ht="15" customHeight="1">
      <c r="A1682" s="70" t="s">
        <v>1868</v>
      </c>
      <c r="C1682" s="70" t="s">
        <v>3381</v>
      </c>
      <c r="D1682" s="69">
        <v>5284596</v>
      </c>
      <c r="E1682" s="70" t="s">
        <v>1970</v>
      </c>
      <c r="F1682" s="70" t="s">
        <v>3382</v>
      </c>
      <c r="G1682" s="70" t="s">
        <v>1957</v>
      </c>
      <c r="H1682" s="49">
        <f>VLOOKUP(A1682,Structures!A:H,8,FALSE)</f>
        <v>45490</v>
      </c>
    </row>
    <row r="1683" spans="1:8" ht="15" customHeight="1">
      <c r="A1683" s="70" t="s">
        <v>1869</v>
      </c>
      <c r="B1683" s="70" t="s">
        <v>513</v>
      </c>
      <c r="C1683" s="70" t="s">
        <v>1982</v>
      </c>
      <c r="D1683" s="48">
        <v>444998</v>
      </c>
      <c r="E1683" s="47" t="s">
        <v>1958</v>
      </c>
      <c r="F1683" s="46" t="s">
        <v>2600</v>
      </c>
      <c r="G1683" s="47" t="s">
        <v>1984</v>
      </c>
      <c r="H1683" s="49">
        <f>VLOOKUP(A1683,Structures!A:H,8,FALSE)</f>
        <v>45434</v>
      </c>
    </row>
    <row r="1684" spans="1:8" ht="15" customHeight="1">
      <c r="A1684" s="70" t="s">
        <v>1870</v>
      </c>
      <c r="B1684" s="70" t="s">
        <v>513</v>
      </c>
      <c r="C1684" s="70" t="s">
        <v>1982</v>
      </c>
      <c r="D1684" s="48">
        <v>444998</v>
      </c>
      <c r="E1684" s="47" t="s">
        <v>1958</v>
      </c>
      <c r="F1684" s="46" t="s">
        <v>2600</v>
      </c>
      <c r="G1684" s="47" t="s">
        <v>1984</v>
      </c>
      <c r="H1684" s="49">
        <f>VLOOKUP(A1684,Structures!A:H,8,FALSE)</f>
        <v>45434</v>
      </c>
    </row>
    <row r="1685" spans="1:8" ht="15" customHeight="1">
      <c r="A1685" s="70" t="s">
        <v>1871</v>
      </c>
      <c r="C1685" s="70" t="s">
        <v>3383</v>
      </c>
      <c r="D1685" s="69">
        <v>171934736</v>
      </c>
      <c r="E1685" s="70" t="s">
        <v>1958</v>
      </c>
      <c r="F1685" s="70" t="s">
        <v>3384</v>
      </c>
      <c r="G1685" s="70" t="s">
        <v>1957</v>
      </c>
      <c r="H1685" s="49">
        <f>VLOOKUP(A1685,Structures!A:H,8,FALSE)</f>
        <v>45546</v>
      </c>
    </row>
    <row r="1686" spans="1:8" ht="15" customHeight="1">
      <c r="A1686" s="70" t="s">
        <v>1872</v>
      </c>
      <c r="C1686" s="70" t="s">
        <v>2056</v>
      </c>
      <c r="D1686" s="69">
        <v>5816</v>
      </c>
      <c r="E1686" s="70" t="s">
        <v>1958</v>
      </c>
      <c r="F1686" s="70" t="s">
        <v>2057</v>
      </c>
      <c r="G1686" s="70" t="s">
        <v>1957</v>
      </c>
      <c r="H1686" s="49">
        <f>VLOOKUP(A1686,Structures!A:H,8,FALSE)</f>
        <v>45546</v>
      </c>
    </row>
    <row r="1687" spans="1:8" ht="15" customHeight="1">
      <c r="A1687" s="70" t="s">
        <v>1873</v>
      </c>
      <c r="C1687" s="70" t="s">
        <v>2446</v>
      </c>
      <c r="D1687" s="69">
        <v>5311068</v>
      </c>
      <c r="E1687" s="70" t="s">
        <v>1958</v>
      </c>
      <c r="F1687" s="70" t="s">
        <v>2447</v>
      </c>
      <c r="G1687" s="70" t="s">
        <v>1957</v>
      </c>
      <c r="H1687" s="49">
        <f>VLOOKUP(A1687,Structures!A:H,8,FALSE)</f>
        <v>45546</v>
      </c>
    </row>
    <row r="1688" spans="1:8" ht="15" customHeight="1">
      <c r="A1688" s="70" t="s">
        <v>1874</v>
      </c>
      <c r="C1688" s="70" t="s">
        <v>3385</v>
      </c>
      <c r="D1688" s="69">
        <v>171934742</v>
      </c>
      <c r="E1688" s="70" t="s">
        <v>1970</v>
      </c>
      <c r="F1688" s="70" t="s">
        <v>3386</v>
      </c>
      <c r="G1688" s="70" t="s">
        <v>1957</v>
      </c>
      <c r="H1688" s="49">
        <f>VLOOKUP(A1688,Structures!A:H,8,FALSE)</f>
        <v>45546</v>
      </c>
    </row>
    <row r="1689" spans="1:8" ht="15" customHeight="1">
      <c r="A1689" s="70" t="s">
        <v>1874</v>
      </c>
      <c r="C1689" s="70" t="s">
        <v>2500</v>
      </c>
      <c r="D1689" s="69">
        <v>153466996</v>
      </c>
      <c r="E1689" s="70" t="s">
        <v>2071</v>
      </c>
      <c r="F1689" s="70" t="s">
        <v>3387</v>
      </c>
      <c r="G1689" s="70" t="s">
        <v>1957</v>
      </c>
      <c r="H1689" s="49">
        <f>VLOOKUP(A1689,Structures!A:H,8,FALSE)</f>
        <v>45546</v>
      </c>
    </row>
    <row r="1690" spans="1:8" ht="15" customHeight="1">
      <c r="A1690" s="70" t="s">
        <v>1875</v>
      </c>
      <c r="C1690" s="70" t="s">
        <v>3388</v>
      </c>
      <c r="D1690" s="69">
        <v>9821569</v>
      </c>
      <c r="E1690" s="70" t="s">
        <v>1958</v>
      </c>
      <c r="F1690" s="70" t="s">
        <v>3389</v>
      </c>
      <c r="G1690" s="70" t="s">
        <v>1957</v>
      </c>
      <c r="H1690" s="49">
        <f>VLOOKUP(A1690,Structures!A:H,8,FALSE)</f>
        <v>45469</v>
      </c>
    </row>
    <row r="1691" spans="1:8" ht="15" customHeight="1">
      <c r="A1691" s="70" t="s">
        <v>1876</v>
      </c>
      <c r="C1691" s="70" t="s">
        <v>3390</v>
      </c>
      <c r="D1691" s="69">
        <v>155195311</v>
      </c>
      <c r="E1691" s="70" t="s">
        <v>1958</v>
      </c>
      <c r="F1691" s="70" t="s">
        <v>3391</v>
      </c>
      <c r="G1691" s="70" t="s">
        <v>1957</v>
      </c>
      <c r="H1691" s="49">
        <f>VLOOKUP(A1691,Structures!A:H,8,FALSE)</f>
        <v>45553</v>
      </c>
    </row>
    <row r="1692" spans="1:8" ht="15" customHeight="1">
      <c r="A1692" s="70" t="s">
        <v>1878</v>
      </c>
      <c r="C1692" s="70" t="s">
        <v>3390</v>
      </c>
      <c r="D1692" s="69">
        <v>155195311</v>
      </c>
      <c r="E1692" s="70" t="s">
        <v>1958</v>
      </c>
      <c r="F1692" s="70" t="s">
        <v>3391</v>
      </c>
      <c r="G1692" s="70" t="s">
        <v>1957</v>
      </c>
      <c r="H1692" s="49">
        <f>VLOOKUP(A1692,Structures!A:H,8,FALSE)</f>
        <v>45553</v>
      </c>
    </row>
    <row r="1693" spans="1:8" ht="15" customHeight="1">
      <c r="A1693" s="70" t="s">
        <v>1880</v>
      </c>
      <c r="C1693" s="70" t="s">
        <v>3280</v>
      </c>
      <c r="D1693" s="69">
        <v>167312460</v>
      </c>
      <c r="E1693" s="70" t="s">
        <v>1958</v>
      </c>
      <c r="F1693" s="70" t="s">
        <v>3281</v>
      </c>
      <c r="G1693" s="70" t="s">
        <v>1957</v>
      </c>
      <c r="H1693" s="49">
        <f>VLOOKUP(A1693,Structures!A:H,8,FALSE)</f>
        <v>45497</v>
      </c>
    </row>
    <row r="1694" spans="1:8" ht="15" customHeight="1">
      <c r="A1694" s="70" t="s">
        <v>1880</v>
      </c>
      <c r="C1694" s="70" t="s">
        <v>3280</v>
      </c>
      <c r="D1694" s="69">
        <v>167312460</v>
      </c>
      <c r="E1694" s="70" t="s">
        <v>2082</v>
      </c>
      <c r="F1694" s="70" t="s">
        <v>3281</v>
      </c>
      <c r="G1694" s="70" t="s">
        <v>1957</v>
      </c>
      <c r="H1694" s="49">
        <f>VLOOKUP(A1694,Structures!A:H,8,FALSE)</f>
        <v>45497</v>
      </c>
    </row>
    <row r="1695" spans="1:8" ht="15" customHeight="1">
      <c r="A1695" s="70" t="s">
        <v>1881</v>
      </c>
      <c r="C1695" s="70" t="s">
        <v>3280</v>
      </c>
      <c r="D1695" s="69">
        <v>167312460</v>
      </c>
      <c r="E1695" s="70" t="s">
        <v>1958</v>
      </c>
      <c r="F1695" s="70" t="s">
        <v>3281</v>
      </c>
      <c r="G1695" s="70" t="s">
        <v>1957</v>
      </c>
      <c r="H1695" s="49">
        <f>VLOOKUP(A1695,Structures!A:H,8,FALSE)</f>
        <v>45497</v>
      </c>
    </row>
    <row r="1696" spans="1:8" ht="15" customHeight="1">
      <c r="A1696" s="70" t="s">
        <v>1881</v>
      </c>
      <c r="C1696" s="70" t="s">
        <v>3280</v>
      </c>
      <c r="D1696" s="69">
        <v>167312460</v>
      </c>
      <c r="E1696" s="70" t="s">
        <v>2082</v>
      </c>
      <c r="F1696" s="70" t="s">
        <v>3281</v>
      </c>
      <c r="G1696" s="70" t="s">
        <v>1957</v>
      </c>
      <c r="H1696" s="49">
        <f>VLOOKUP(A1696,Structures!A:H,8,FALSE)</f>
        <v>45497</v>
      </c>
    </row>
    <row r="1697" spans="1:8" ht="15" customHeight="1">
      <c r="A1697" s="70" t="s">
        <v>1882</v>
      </c>
      <c r="C1697" s="70" t="s">
        <v>2258</v>
      </c>
      <c r="D1697" s="48">
        <v>5997</v>
      </c>
      <c r="E1697" s="47" t="s">
        <v>1958</v>
      </c>
      <c r="F1697" s="46" t="s">
        <v>2259</v>
      </c>
      <c r="G1697" s="47" t="s">
        <v>1957</v>
      </c>
      <c r="H1697" s="49">
        <f>VLOOKUP(A1697,Structures!A:H,8,FALSE)</f>
        <v>45497</v>
      </c>
    </row>
    <row r="1698" spans="1:8" ht="15" customHeight="1">
      <c r="A1698" s="70" t="s">
        <v>1882</v>
      </c>
      <c r="C1698" s="70" t="s">
        <v>3280</v>
      </c>
      <c r="D1698" s="69">
        <v>167312460</v>
      </c>
      <c r="E1698" s="70" t="s">
        <v>2082</v>
      </c>
      <c r="F1698" s="70" t="s">
        <v>3281</v>
      </c>
      <c r="G1698" s="70" t="s">
        <v>1957</v>
      </c>
      <c r="H1698" s="49">
        <f>VLOOKUP(A1698,Structures!A:H,8,FALSE)</f>
        <v>45497</v>
      </c>
    </row>
    <row r="1699" spans="1:8" ht="15" customHeight="1">
      <c r="A1699" s="70" t="s">
        <v>1883</v>
      </c>
      <c r="C1699" s="70" t="s">
        <v>2258</v>
      </c>
      <c r="D1699" s="48">
        <v>5997</v>
      </c>
      <c r="E1699" s="47" t="s">
        <v>1958</v>
      </c>
      <c r="F1699" s="46" t="s">
        <v>2259</v>
      </c>
      <c r="G1699" s="47" t="s">
        <v>1957</v>
      </c>
      <c r="H1699" s="49">
        <f>VLOOKUP(A1699,Structures!A:H,8,FALSE)</f>
        <v>45497</v>
      </c>
    </row>
    <row r="1700" spans="1:8" ht="15" customHeight="1">
      <c r="A1700" s="70" t="s">
        <v>1883</v>
      </c>
      <c r="C1700" s="70" t="s">
        <v>3280</v>
      </c>
      <c r="D1700" s="69">
        <v>167312460</v>
      </c>
      <c r="E1700" s="70" t="s">
        <v>2082</v>
      </c>
      <c r="F1700" s="70" t="s">
        <v>3281</v>
      </c>
      <c r="G1700" s="70" t="s">
        <v>1957</v>
      </c>
      <c r="H1700" s="49">
        <f>VLOOKUP(A1700,Structures!A:H,8,FALSE)</f>
        <v>45497</v>
      </c>
    </row>
    <row r="1701" spans="1:8" ht="15" customHeight="1">
      <c r="A1701" s="70" t="s">
        <v>1884</v>
      </c>
      <c r="C1701" s="70" t="s">
        <v>1964</v>
      </c>
      <c r="D1701" s="48">
        <v>13023332</v>
      </c>
      <c r="E1701" s="47" t="s">
        <v>1988</v>
      </c>
      <c r="F1701" s="46" t="s">
        <v>1965</v>
      </c>
      <c r="G1701" s="47" t="s">
        <v>1957</v>
      </c>
      <c r="H1701" s="49">
        <f>VLOOKUP(A1701,Structures!A:H,8,FALSE)</f>
        <v>45525</v>
      </c>
    </row>
    <row r="1702" spans="1:8" ht="15" customHeight="1">
      <c r="A1702" s="70" t="s">
        <v>1886</v>
      </c>
      <c r="C1702" s="70" t="s">
        <v>2056</v>
      </c>
      <c r="D1702" s="69">
        <v>5816</v>
      </c>
      <c r="E1702" s="70" t="s">
        <v>1958</v>
      </c>
      <c r="F1702" s="70" t="s">
        <v>2057</v>
      </c>
      <c r="G1702" s="70" t="s">
        <v>1957</v>
      </c>
      <c r="H1702" s="49">
        <f>VLOOKUP(A1702,Structures!A:H,8,FALSE)</f>
        <v>45525</v>
      </c>
    </row>
    <row r="1703" spans="1:8" ht="15" customHeight="1">
      <c r="A1703" s="70" t="s">
        <v>1887</v>
      </c>
      <c r="B1703" s="70" t="s">
        <v>125</v>
      </c>
      <c r="C1703" s="70" t="s">
        <v>1982</v>
      </c>
      <c r="D1703" s="69" t="s">
        <v>1961</v>
      </c>
      <c r="E1703" s="70" t="s">
        <v>1970</v>
      </c>
      <c r="F1703" s="70" t="s">
        <v>3392</v>
      </c>
      <c r="G1703" s="70" t="s">
        <v>2097</v>
      </c>
      <c r="H1703" s="49">
        <f>VLOOKUP(A1703,Structures!A:H,8,FALSE)</f>
        <v>45546</v>
      </c>
    </row>
    <row r="1704" spans="1:8" ht="15" customHeight="1">
      <c r="A1704" s="70" t="s">
        <v>1887</v>
      </c>
      <c r="B1704" s="70" t="s">
        <v>276</v>
      </c>
      <c r="C1704" s="70" t="s">
        <v>1982</v>
      </c>
      <c r="D1704" s="69" t="s">
        <v>1961</v>
      </c>
      <c r="E1704" s="70" t="s">
        <v>1970</v>
      </c>
      <c r="F1704" s="70" t="s">
        <v>3393</v>
      </c>
      <c r="G1704" s="70" t="s">
        <v>2097</v>
      </c>
      <c r="H1704" s="49">
        <f>VLOOKUP(A1704,Structures!A:H,8,FALSE)</f>
        <v>45546</v>
      </c>
    </row>
    <row r="1705" spans="1:8" ht="15" customHeight="1">
      <c r="A1705" s="70" t="s">
        <v>1888</v>
      </c>
      <c r="C1705" s="70" t="s">
        <v>3394</v>
      </c>
      <c r="D1705" s="69">
        <v>703205</v>
      </c>
      <c r="E1705" s="70" t="s">
        <v>1958</v>
      </c>
      <c r="F1705" s="70" t="s">
        <v>3395</v>
      </c>
      <c r="G1705" s="70" t="s">
        <v>1957</v>
      </c>
      <c r="H1705" s="49">
        <f>VLOOKUP(A1705,Structures!A:H,8,FALSE)</f>
        <v>45448</v>
      </c>
    </row>
    <row r="1706" spans="1:8" ht="15" customHeight="1">
      <c r="A1706" s="70" t="s">
        <v>1889</v>
      </c>
      <c r="C1706" s="70" t="s">
        <v>3396</v>
      </c>
      <c r="D1706" s="69">
        <v>171393541</v>
      </c>
      <c r="E1706" s="70" t="s">
        <v>1958</v>
      </c>
      <c r="F1706" s="70" t="s">
        <v>3397</v>
      </c>
      <c r="G1706" s="70" t="s">
        <v>1957</v>
      </c>
      <c r="H1706" s="49">
        <f>VLOOKUP(A1706,Structures!A:H,8,FALSE)</f>
        <v>45448</v>
      </c>
    </row>
    <row r="1707" spans="1:8" ht="15" customHeight="1">
      <c r="A1707" s="70" t="s">
        <v>1890</v>
      </c>
      <c r="C1707" s="70" t="s">
        <v>1960</v>
      </c>
      <c r="D1707" s="69" t="s">
        <v>1961</v>
      </c>
      <c r="E1707" s="70" t="s">
        <v>1962</v>
      </c>
      <c r="F1707" s="70" t="s">
        <v>1962</v>
      </c>
      <c r="G1707" s="70" t="s">
        <v>1961</v>
      </c>
      <c r="H1707" s="49">
        <f>VLOOKUP(A1707,Structures!A:H,8,FALSE)</f>
        <v>45553</v>
      </c>
    </row>
    <row r="1708" spans="1:8" ht="15" customHeight="1">
      <c r="A1708" s="70" t="s">
        <v>1892</v>
      </c>
      <c r="B1708" s="70" t="s">
        <v>2260</v>
      </c>
      <c r="C1708" s="70" t="s">
        <v>1982</v>
      </c>
      <c r="D1708" s="69" t="s">
        <v>1961</v>
      </c>
      <c r="E1708" s="70" t="s">
        <v>1958</v>
      </c>
      <c r="F1708" s="70" t="s">
        <v>3045</v>
      </c>
      <c r="G1708" s="70" t="s">
        <v>1984</v>
      </c>
      <c r="H1708" s="49">
        <f>VLOOKUP(A1708,Structures!A:H,8,FALSE)</f>
        <v>45525</v>
      </c>
    </row>
    <row r="1709" spans="1:8" ht="15" customHeight="1">
      <c r="A1709" s="70" t="s">
        <v>1893</v>
      </c>
      <c r="B1709" s="70" t="s">
        <v>125</v>
      </c>
      <c r="C1709" s="70" t="s">
        <v>1982</v>
      </c>
      <c r="D1709" s="69" t="s">
        <v>1961</v>
      </c>
      <c r="E1709" s="70" t="s">
        <v>1958</v>
      </c>
      <c r="F1709" s="70" t="s">
        <v>3398</v>
      </c>
      <c r="G1709" s="70" t="s">
        <v>1984</v>
      </c>
      <c r="H1709" s="49">
        <f>VLOOKUP(A1709,Structures!A:H,8,FALSE)</f>
        <v>45504</v>
      </c>
    </row>
    <row r="1710" spans="1:8" ht="15" customHeight="1">
      <c r="A1710" s="70" t="s">
        <v>1895</v>
      </c>
      <c r="C1710" s="70" t="s">
        <v>2159</v>
      </c>
      <c r="D1710" s="69">
        <v>5761</v>
      </c>
      <c r="E1710" s="70" t="s">
        <v>1958</v>
      </c>
      <c r="F1710" s="70" t="s">
        <v>2160</v>
      </c>
      <c r="G1710" s="70" t="s">
        <v>1957</v>
      </c>
      <c r="H1710" s="49">
        <f>VLOOKUP(A1710,Structures!A:H,8,FALSE)</f>
        <v>45539</v>
      </c>
    </row>
    <row r="1711" spans="1:8" ht="15" customHeight="1">
      <c r="A1711" s="70" t="s">
        <v>1896</v>
      </c>
      <c r="C1711" s="70" t="s">
        <v>3399</v>
      </c>
      <c r="D1711" s="69">
        <v>75201901</v>
      </c>
      <c r="E1711" s="70" t="s">
        <v>1958</v>
      </c>
      <c r="F1711" s="70" t="s">
        <v>3400</v>
      </c>
      <c r="G1711" s="70" t="s">
        <v>1957</v>
      </c>
      <c r="H1711" s="49">
        <f>VLOOKUP(A1711,Structures!A:H,8,FALSE)</f>
        <v>45539</v>
      </c>
    </row>
    <row r="1712" spans="1:8" ht="15" customHeight="1">
      <c r="A1712" s="70" t="s">
        <v>1897</v>
      </c>
      <c r="B1712" s="70" t="s">
        <v>276</v>
      </c>
      <c r="C1712" s="70" t="s">
        <v>1982</v>
      </c>
      <c r="D1712" s="63" t="s">
        <v>1961</v>
      </c>
      <c r="E1712" s="47" t="s">
        <v>1958</v>
      </c>
      <c r="F1712" s="62" t="s">
        <v>2846</v>
      </c>
      <c r="G1712" s="47" t="s">
        <v>1984</v>
      </c>
      <c r="H1712" s="49">
        <f>VLOOKUP(A1712,Structures!A:H,8,FALSE)</f>
        <v>45490</v>
      </c>
    </row>
    <row r="1713" spans="1:8" ht="15" customHeight="1">
      <c r="A1713" s="70" t="s">
        <v>1898</v>
      </c>
      <c r="B1713" s="70" t="s">
        <v>999</v>
      </c>
      <c r="C1713" s="70" t="s">
        <v>1982</v>
      </c>
      <c r="D1713" s="69" t="s">
        <v>1961</v>
      </c>
      <c r="E1713" s="70" t="s">
        <v>1958</v>
      </c>
      <c r="F1713" s="70" t="s">
        <v>3401</v>
      </c>
      <c r="G1713" s="70" t="s">
        <v>2097</v>
      </c>
      <c r="H1713" s="49">
        <f>VLOOKUP(A1713,Structures!A:H,8,FALSE)</f>
        <v>45497</v>
      </c>
    </row>
    <row r="1714" spans="1:8" ht="15" customHeight="1">
      <c r="A1714" s="70" t="s">
        <v>1900</v>
      </c>
      <c r="C1714" s="70" t="s">
        <v>1960</v>
      </c>
      <c r="D1714" s="69" t="s">
        <v>1961</v>
      </c>
      <c r="E1714" s="70" t="s">
        <v>1962</v>
      </c>
      <c r="F1714" s="70" t="s">
        <v>1962</v>
      </c>
      <c r="G1714" s="70" t="s">
        <v>1961</v>
      </c>
      <c r="H1714" s="49">
        <f>VLOOKUP(A1714,Structures!A:H,8,FALSE)</f>
        <v>45497</v>
      </c>
    </row>
    <row r="1715" spans="1:8" ht="15" customHeight="1">
      <c r="A1715" s="70" t="s">
        <v>1901</v>
      </c>
      <c r="B1715" s="70" t="s">
        <v>497</v>
      </c>
      <c r="C1715" s="70" t="s">
        <v>1982</v>
      </c>
      <c r="D1715" s="55">
        <v>24868177</v>
      </c>
      <c r="E1715" s="70" t="s">
        <v>1958</v>
      </c>
      <c r="F1715" s="70" t="s">
        <v>2742</v>
      </c>
      <c r="G1715" s="70" t="s">
        <v>1984</v>
      </c>
      <c r="H1715" s="49">
        <f>VLOOKUP(A1715,Structures!A:H,8,FALSE)</f>
        <v>45504</v>
      </c>
    </row>
    <row r="1716" spans="1:8" ht="15" customHeight="1">
      <c r="A1716" s="70" t="s">
        <v>1902</v>
      </c>
      <c r="B1716" s="70" t="s">
        <v>276</v>
      </c>
      <c r="C1716" s="70" t="s">
        <v>1982</v>
      </c>
      <c r="D1716" s="55">
        <v>24868177</v>
      </c>
      <c r="E1716" s="70" t="s">
        <v>1958</v>
      </c>
      <c r="F1716" s="70" t="s">
        <v>2742</v>
      </c>
      <c r="G1716" s="70" t="s">
        <v>1984</v>
      </c>
      <c r="H1716" s="49">
        <f>VLOOKUP(A1716,Structures!A:H,8,FALSE)</f>
        <v>45504</v>
      </c>
    </row>
    <row r="1717" spans="1:8" ht="15" customHeight="1">
      <c r="A1717" s="70" t="s">
        <v>1903</v>
      </c>
      <c r="B1717" s="70" t="s">
        <v>497</v>
      </c>
      <c r="C1717" s="70" t="s">
        <v>1982</v>
      </c>
      <c r="D1717" s="55">
        <v>24868177</v>
      </c>
      <c r="E1717" s="70" t="s">
        <v>1958</v>
      </c>
      <c r="F1717" s="70" t="s">
        <v>2742</v>
      </c>
      <c r="G1717" s="70" t="s">
        <v>1984</v>
      </c>
      <c r="H1717" s="49">
        <f>VLOOKUP(A1717,Structures!A:H,8,FALSE)</f>
        <v>45504</v>
      </c>
    </row>
    <row r="1718" spans="1:8" ht="15" customHeight="1">
      <c r="A1718" s="70" t="s">
        <v>1621</v>
      </c>
      <c r="C1718" s="70" t="s">
        <v>3402</v>
      </c>
      <c r="D1718" s="69">
        <v>134746894</v>
      </c>
      <c r="E1718" s="70" t="s">
        <v>1958</v>
      </c>
      <c r="F1718" s="70" t="s">
        <v>3403</v>
      </c>
      <c r="G1718" s="70" t="s">
        <v>2660</v>
      </c>
      <c r="H1718" s="49">
        <f>VLOOKUP(A1718,Structures!A:H,8,FALSE)</f>
        <v>45336</v>
      </c>
    </row>
    <row r="1719" spans="1:8" ht="15" customHeight="1">
      <c r="A1719" s="70" t="s">
        <v>1623</v>
      </c>
      <c r="C1719" s="70" t="s">
        <v>3402</v>
      </c>
      <c r="D1719" s="69">
        <v>134746894</v>
      </c>
      <c r="E1719" s="70" t="s">
        <v>1958</v>
      </c>
      <c r="F1719" s="70" t="s">
        <v>3403</v>
      </c>
      <c r="G1719" s="70" t="s">
        <v>2660</v>
      </c>
      <c r="H1719" s="49">
        <f>VLOOKUP(A1719,Structures!A:H,8,FALSE)</f>
        <v>45336</v>
      </c>
    </row>
    <row r="1720" spans="1:8" ht="15" customHeight="1">
      <c r="A1720" s="70" t="s">
        <v>1624</v>
      </c>
      <c r="C1720" s="70" t="s">
        <v>3402</v>
      </c>
      <c r="D1720" s="69">
        <v>134746894</v>
      </c>
      <c r="E1720" s="70" t="s">
        <v>1958</v>
      </c>
      <c r="F1720" s="70" t="s">
        <v>3403</v>
      </c>
      <c r="G1720" s="70" t="s">
        <v>2660</v>
      </c>
      <c r="H1720" s="49">
        <f>VLOOKUP(A1720,Structures!A:H,8,FALSE)</f>
        <v>45336</v>
      </c>
    </row>
    <row r="1721" spans="1:8" ht="15" customHeight="1">
      <c r="A1721" s="70" t="s">
        <v>1625</v>
      </c>
      <c r="C1721" s="70" t="s">
        <v>3402</v>
      </c>
      <c r="D1721" s="69">
        <v>134746894</v>
      </c>
      <c r="E1721" s="70" t="s">
        <v>1958</v>
      </c>
      <c r="F1721" s="70" t="s">
        <v>3403</v>
      </c>
      <c r="G1721" s="70" t="s">
        <v>2660</v>
      </c>
      <c r="H1721" s="49">
        <f>VLOOKUP(A1721,Structures!A:H,8,FALSE)</f>
        <v>45336</v>
      </c>
    </row>
    <row r="1722" spans="1:8" ht="15" customHeight="1">
      <c r="A1722" s="70" t="s">
        <v>1626</v>
      </c>
      <c r="C1722" s="70" t="s">
        <v>3402</v>
      </c>
      <c r="D1722" s="69">
        <v>134746894</v>
      </c>
      <c r="E1722" s="70" t="s">
        <v>1958</v>
      </c>
      <c r="F1722" s="70" t="s">
        <v>3403</v>
      </c>
      <c r="G1722" s="70" t="s">
        <v>2660</v>
      </c>
      <c r="H1722" s="49">
        <f>VLOOKUP(A1722,Structures!A:H,8,FALSE)</f>
        <v>45336</v>
      </c>
    </row>
    <row r="1723" spans="1:8" ht="15" customHeight="1">
      <c r="A1723" s="70" t="s">
        <v>1628</v>
      </c>
      <c r="C1723" s="70" t="s">
        <v>1960</v>
      </c>
      <c r="D1723" s="69" t="s">
        <v>1961</v>
      </c>
      <c r="E1723" s="70" t="s">
        <v>1962</v>
      </c>
      <c r="F1723" s="70" t="s">
        <v>1962</v>
      </c>
      <c r="G1723" s="70" t="s">
        <v>1961</v>
      </c>
      <c r="H1723" s="49">
        <f>VLOOKUP(A1723,Structures!A:H,8,FALSE)</f>
        <v>45336</v>
      </c>
    </row>
    <row r="1724" spans="1:8" ht="15" customHeight="1">
      <c r="A1724" s="70" t="s">
        <v>1660</v>
      </c>
      <c r="C1724" s="70" t="s">
        <v>1960</v>
      </c>
      <c r="D1724" s="69" t="s">
        <v>1961</v>
      </c>
      <c r="E1724" s="70" t="s">
        <v>1962</v>
      </c>
      <c r="F1724" s="70" t="s">
        <v>1962</v>
      </c>
      <c r="G1724" s="70" t="s">
        <v>1961</v>
      </c>
      <c r="H1724" s="49">
        <f>VLOOKUP(A1724,Structures!A:H,8,FALSE)</f>
        <v>45308</v>
      </c>
    </row>
    <row r="1725" spans="1:8" ht="15" customHeight="1">
      <c r="A1725" s="70" t="s">
        <v>1662</v>
      </c>
      <c r="C1725" s="70" t="s">
        <v>1960</v>
      </c>
      <c r="D1725" s="69" t="s">
        <v>1961</v>
      </c>
      <c r="E1725" s="70" t="s">
        <v>1962</v>
      </c>
      <c r="F1725" s="70" t="s">
        <v>1962</v>
      </c>
      <c r="G1725" s="70" t="s">
        <v>1961</v>
      </c>
      <c r="H1725" s="49">
        <f>VLOOKUP(A1725,Structures!A:H,8,FALSE)</f>
        <v>45308</v>
      </c>
    </row>
    <row r="1726" spans="1:8" ht="15" customHeight="1">
      <c r="A1726" s="70" t="s">
        <v>1663</v>
      </c>
      <c r="C1726" s="77" t="s">
        <v>1960</v>
      </c>
      <c r="D1726" s="79" t="s">
        <v>1961</v>
      </c>
      <c r="E1726" s="77" t="s">
        <v>1962</v>
      </c>
      <c r="F1726" s="77" t="s">
        <v>1962</v>
      </c>
      <c r="G1726" s="77" t="s">
        <v>1961</v>
      </c>
      <c r="H1726" s="49">
        <f>VLOOKUP(A1726,Structures!A:H,8,FALSE)</f>
        <v>45308</v>
      </c>
    </row>
    <row r="1727" spans="1:8" ht="15" customHeight="1">
      <c r="A1727" s="70" t="s">
        <v>1665</v>
      </c>
      <c r="C1727" s="77" t="s">
        <v>1960</v>
      </c>
      <c r="D1727" s="79" t="s">
        <v>1961</v>
      </c>
      <c r="E1727" s="77" t="s">
        <v>1962</v>
      </c>
      <c r="F1727" s="77" t="s">
        <v>1962</v>
      </c>
      <c r="G1727" s="77" t="s">
        <v>1961</v>
      </c>
      <c r="H1727" s="49">
        <f>VLOOKUP(A1727,Structures!A:H,8,FALSE)</f>
        <v>45308</v>
      </c>
    </row>
    <row r="1728" spans="1:8" ht="15" customHeight="1">
      <c r="A1728" s="70" t="s">
        <v>1629</v>
      </c>
      <c r="C1728" s="70" t="s">
        <v>1960</v>
      </c>
      <c r="D1728" s="69" t="s">
        <v>1961</v>
      </c>
      <c r="E1728" s="70" t="s">
        <v>1962</v>
      </c>
      <c r="F1728" s="70" t="s">
        <v>1962</v>
      </c>
      <c r="G1728" s="70" t="s">
        <v>1961</v>
      </c>
      <c r="H1728" s="49">
        <f>VLOOKUP(A1728,Structures!A:H,8,FALSE)</f>
        <v>45315</v>
      </c>
    </row>
    <row r="1729" spans="1:8" s="69" customFormat="1" ht="15" customHeight="1">
      <c r="A1729" s="75" t="s">
        <v>1905</v>
      </c>
      <c r="C1729" s="69" t="s">
        <v>3404</v>
      </c>
      <c r="D1729" s="74">
        <v>16666</v>
      </c>
      <c r="E1729" s="69" t="s">
        <v>1958</v>
      </c>
      <c r="F1729" s="82" t="s">
        <v>3405</v>
      </c>
      <c r="G1729" s="69" t="s">
        <v>1957</v>
      </c>
      <c r="H1729" s="67">
        <f>VLOOKUP(A1729,Structures!A:H,8,FALSE)</f>
        <v>45595</v>
      </c>
    </row>
    <row r="1730" spans="1:8" ht="15" customHeight="1">
      <c r="A1730" s="72" t="s">
        <v>1906</v>
      </c>
      <c r="C1730" s="70" t="s">
        <v>3781</v>
      </c>
      <c r="D1730" s="74">
        <v>16724</v>
      </c>
      <c r="E1730" s="70" t="s">
        <v>1958</v>
      </c>
      <c r="F1730" s="71" t="s">
        <v>3406</v>
      </c>
      <c r="G1730" s="70" t="s">
        <v>1957</v>
      </c>
      <c r="H1730" s="67">
        <f>VLOOKUP(A1730,Structures!A:H,8,FALSE)</f>
        <v>45595</v>
      </c>
    </row>
    <row r="1731" spans="1:8" ht="15" customHeight="1">
      <c r="A1731" s="72" t="s">
        <v>1907</v>
      </c>
      <c r="C1731" s="70" t="s">
        <v>3407</v>
      </c>
      <c r="D1731" s="74">
        <v>6999028</v>
      </c>
      <c r="E1731" s="70" t="s">
        <v>1958</v>
      </c>
      <c r="F1731" s="71" t="s">
        <v>3408</v>
      </c>
      <c r="G1731" s="70" t="s">
        <v>1957</v>
      </c>
      <c r="H1731" s="67">
        <f>VLOOKUP(A1731,Structures!A:H,8,FALSE)</f>
        <v>45595</v>
      </c>
    </row>
    <row r="1732" spans="1:8" ht="15" customHeight="1">
      <c r="A1732" s="81" t="s">
        <v>1908</v>
      </c>
      <c r="C1732" s="47" t="s">
        <v>2908</v>
      </c>
      <c r="D1732" s="48">
        <v>25025505</v>
      </c>
      <c r="E1732" s="47" t="s">
        <v>1958</v>
      </c>
      <c r="F1732" s="47" t="s">
        <v>2909</v>
      </c>
      <c r="G1732" s="47" t="s">
        <v>1957</v>
      </c>
      <c r="H1732" s="49">
        <f>VLOOKUP(A1732,Structures!A:H,8,FALSE)</f>
        <v>45595</v>
      </c>
    </row>
    <row r="1733" spans="1:8" ht="15" customHeight="1">
      <c r="A1733" s="81" t="s">
        <v>1909</v>
      </c>
      <c r="C1733" s="70" t="s">
        <v>3409</v>
      </c>
      <c r="D1733" s="74">
        <v>888023</v>
      </c>
      <c r="E1733" s="70" t="s">
        <v>1958</v>
      </c>
      <c r="F1733" s="71" t="s">
        <v>3410</v>
      </c>
      <c r="G1733" s="70" t="s">
        <v>1957</v>
      </c>
      <c r="H1733" s="49">
        <f>VLOOKUP(A1733,Structures!A:H,8,FALSE)</f>
        <v>45595</v>
      </c>
    </row>
    <row r="1734" spans="1:8" ht="15" customHeight="1">
      <c r="A1734" s="81" t="s">
        <v>1917</v>
      </c>
      <c r="B1734" s="70" t="s">
        <v>125</v>
      </c>
      <c r="C1734" s="70" t="s">
        <v>1982</v>
      </c>
      <c r="E1734" s="70" t="s">
        <v>1958</v>
      </c>
      <c r="F1734" s="70" t="s">
        <v>3411</v>
      </c>
      <c r="G1734" s="70" t="s">
        <v>1984</v>
      </c>
      <c r="H1734" s="49">
        <f>VLOOKUP(A1734,Structures!A:H,8,FALSE)</f>
        <v>45595</v>
      </c>
    </row>
    <row r="1735" spans="1:8" ht="15" customHeight="1">
      <c r="A1735" s="81" t="s">
        <v>1919</v>
      </c>
      <c r="B1735" s="70" t="s">
        <v>497</v>
      </c>
      <c r="C1735" s="70" t="s">
        <v>1982</v>
      </c>
      <c r="E1735" s="70" t="s">
        <v>1958</v>
      </c>
      <c r="F1735" s="70" t="s">
        <v>3411</v>
      </c>
      <c r="G1735" s="70" t="s">
        <v>1984</v>
      </c>
      <c r="H1735" s="49">
        <f>VLOOKUP(A1735,Structures!A:H,8,FALSE)</f>
        <v>45595</v>
      </c>
    </row>
    <row r="1736" spans="1:8" ht="15" customHeight="1">
      <c r="A1736" s="81" t="s">
        <v>1920</v>
      </c>
      <c r="B1736" s="70" t="s">
        <v>999</v>
      </c>
      <c r="C1736" s="70" t="s">
        <v>1982</v>
      </c>
      <c r="E1736" s="70" t="s">
        <v>1958</v>
      </c>
      <c r="F1736" s="70" t="s">
        <v>3412</v>
      </c>
      <c r="G1736" s="70" t="s">
        <v>1984</v>
      </c>
      <c r="H1736" s="49">
        <f>VLOOKUP(A1736,Structures!A:H,8,FALSE)</f>
        <v>45595</v>
      </c>
    </row>
    <row r="1737" spans="1:8" ht="15" customHeight="1">
      <c r="A1737" s="81" t="s">
        <v>1921</v>
      </c>
      <c r="B1737" s="70" t="s">
        <v>999</v>
      </c>
      <c r="C1737" s="70" t="s">
        <v>1982</v>
      </c>
      <c r="D1737" s="69">
        <v>71306396</v>
      </c>
      <c r="E1737" s="70" t="s">
        <v>1958</v>
      </c>
      <c r="F1737" s="70" t="s">
        <v>3413</v>
      </c>
      <c r="G1737" s="70" t="s">
        <v>1984</v>
      </c>
      <c r="H1737" s="49">
        <f>VLOOKUP(A1737,Structures!A:H,8,FALSE)</f>
        <v>45595</v>
      </c>
    </row>
    <row r="1738" spans="1:8" ht="15" customHeight="1">
      <c r="A1738" s="81" t="s">
        <v>1922</v>
      </c>
      <c r="B1738" s="70" t="s">
        <v>497</v>
      </c>
      <c r="C1738" s="70" t="s">
        <v>1982</v>
      </c>
      <c r="E1738" s="70" t="s">
        <v>1958</v>
      </c>
      <c r="F1738" s="70" t="s">
        <v>3412</v>
      </c>
      <c r="G1738" s="70" t="s">
        <v>1984</v>
      </c>
      <c r="H1738" s="49">
        <f>VLOOKUP(A1738,Structures!A:H,8,FALSE)</f>
        <v>45595</v>
      </c>
    </row>
    <row r="1739" spans="1:8" ht="15" customHeight="1">
      <c r="A1739" s="81" t="s">
        <v>1923</v>
      </c>
      <c r="B1739" s="70" t="s">
        <v>2260</v>
      </c>
      <c r="C1739" s="46" t="s">
        <v>1982</v>
      </c>
      <c r="D1739" s="48">
        <v>44284481</v>
      </c>
      <c r="E1739" s="47" t="s">
        <v>1958</v>
      </c>
      <c r="F1739" s="46" t="s">
        <v>2147</v>
      </c>
      <c r="G1739" s="47" t="s">
        <v>1984</v>
      </c>
      <c r="H1739" s="49">
        <f>VLOOKUP(A1739,Structures!A:H,8,FALSE)</f>
        <v>45567</v>
      </c>
    </row>
    <row r="1740" spans="1:8" ht="15" customHeight="1">
      <c r="A1740" s="81" t="s">
        <v>1924</v>
      </c>
      <c r="B1740" s="70" t="s">
        <v>2260</v>
      </c>
      <c r="C1740" s="46" t="s">
        <v>1982</v>
      </c>
      <c r="D1740" s="48">
        <v>44284481</v>
      </c>
      <c r="E1740" s="47" t="s">
        <v>1958</v>
      </c>
      <c r="F1740" s="46" t="s">
        <v>2147</v>
      </c>
      <c r="G1740" s="47" t="s">
        <v>1984</v>
      </c>
      <c r="H1740" s="49">
        <f>VLOOKUP(A1740,Structures!A:H,8,FALSE)</f>
        <v>45567</v>
      </c>
    </row>
    <row r="1741" spans="1:8" ht="15" customHeight="1">
      <c r="A1741" s="81" t="s">
        <v>1925</v>
      </c>
      <c r="C1741" s="46" t="s">
        <v>2581</v>
      </c>
      <c r="D1741" s="48">
        <v>774</v>
      </c>
      <c r="E1741" s="47" t="s">
        <v>1958</v>
      </c>
      <c r="F1741" s="46" t="s">
        <v>2582</v>
      </c>
      <c r="G1741" s="47" t="s">
        <v>1957</v>
      </c>
      <c r="H1741" s="49">
        <f>VLOOKUP(A1741,Structures!A:H,8,FALSE)</f>
        <v>45574</v>
      </c>
    </row>
    <row r="1742" spans="1:8" ht="15" customHeight="1">
      <c r="A1742" s="81" t="s">
        <v>1926</v>
      </c>
      <c r="C1742" s="46" t="s">
        <v>2581</v>
      </c>
      <c r="D1742" s="48">
        <v>774</v>
      </c>
      <c r="E1742" s="47" t="s">
        <v>1958</v>
      </c>
      <c r="F1742" s="46" t="s">
        <v>2582</v>
      </c>
      <c r="G1742" s="47" t="s">
        <v>1957</v>
      </c>
      <c r="H1742" s="49">
        <f>VLOOKUP(A1742,Structures!A:H,8,FALSE)</f>
        <v>45574</v>
      </c>
    </row>
    <row r="1743" spans="1:8" ht="15" customHeight="1">
      <c r="A1743" s="81" t="s">
        <v>1927</v>
      </c>
      <c r="C1743" s="46" t="s">
        <v>2581</v>
      </c>
      <c r="D1743" s="48">
        <v>774</v>
      </c>
      <c r="E1743" s="47" t="s">
        <v>1958</v>
      </c>
      <c r="F1743" s="46" t="s">
        <v>2582</v>
      </c>
      <c r="G1743" s="47" t="s">
        <v>1957</v>
      </c>
      <c r="H1743" s="49">
        <f>VLOOKUP(A1743,Structures!A:H,8,FALSE)</f>
        <v>45360</v>
      </c>
    </row>
    <row r="1744" spans="1:8" ht="15" customHeight="1">
      <c r="A1744" s="81" t="s">
        <v>1928</v>
      </c>
      <c r="C1744" s="46" t="s">
        <v>2581</v>
      </c>
      <c r="D1744" s="48">
        <v>774</v>
      </c>
      <c r="E1744" s="47" t="s">
        <v>1958</v>
      </c>
      <c r="F1744" s="46" t="s">
        <v>2582</v>
      </c>
      <c r="G1744" s="47" t="s">
        <v>1957</v>
      </c>
      <c r="H1744" s="49">
        <f>VLOOKUP(A1744,Structures!A:H,8,FALSE)</f>
        <v>45574</v>
      </c>
    </row>
    <row r="1745" spans="1:8" ht="15" customHeight="1">
      <c r="A1745" s="81" t="s">
        <v>1929</v>
      </c>
      <c r="C1745" s="70" t="s">
        <v>3083</v>
      </c>
      <c r="D1745" s="69">
        <v>3692</v>
      </c>
      <c r="E1745" s="70" t="s">
        <v>1958</v>
      </c>
      <c r="F1745" s="70" t="s">
        <v>3084</v>
      </c>
      <c r="G1745" s="70" t="s">
        <v>1957</v>
      </c>
      <c r="H1745" s="49">
        <f>VLOOKUP(A1745,Structures!A:H,8,FALSE)</f>
        <v>45574</v>
      </c>
    </row>
    <row r="1746" spans="1:8" ht="15" customHeight="1">
      <c r="A1746" s="81" t="s">
        <v>1930</v>
      </c>
      <c r="C1746" s="70" t="s">
        <v>3402</v>
      </c>
      <c r="D1746" s="69">
        <v>134746894</v>
      </c>
      <c r="E1746" s="70" t="s">
        <v>1958</v>
      </c>
      <c r="F1746" s="70" t="s">
        <v>3403</v>
      </c>
      <c r="G1746" s="70" t="s">
        <v>2660</v>
      </c>
      <c r="H1746" s="49">
        <f>VLOOKUP(A1746,Structures!A:H,8,FALSE)</f>
        <v>45581</v>
      </c>
    </row>
    <row r="1747" spans="1:8" ht="15" customHeight="1">
      <c r="A1747" s="81" t="s">
        <v>1931</v>
      </c>
      <c r="C1747" s="70" t="s">
        <v>3414</v>
      </c>
      <c r="D1747" s="74">
        <v>6421522</v>
      </c>
      <c r="E1747" s="70" t="s">
        <v>1958</v>
      </c>
      <c r="F1747" s="70" t="s">
        <v>3415</v>
      </c>
      <c r="G1747" s="70" t="s">
        <v>1957</v>
      </c>
      <c r="H1747" s="49">
        <f>VLOOKUP(A1747,Structures!A:H,8,FALSE)</f>
        <v>45581</v>
      </c>
    </row>
    <row r="1748" spans="1:8" ht="15" customHeight="1">
      <c r="A1748" s="81" t="s">
        <v>1932</v>
      </c>
      <c r="C1748" s="46" t="s">
        <v>2581</v>
      </c>
      <c r="D1748" s="48">
        <v>774</v>
      </c>
      <c r="E1748" s="47" t="s">
        <v>1958</v>
      </c>
      <c r="F1748" s="46" t="s">
        <v>2582</v>
      </c>
      <c r="G1748" s="47" t="s">
        <v>1957</v>
      </c>
      <c r="H1748" s="49">
        <f>VLOOKUP(A1748,Structures!A:H,8,FALSE)</f>
        <v>45574</v>
      </c>
    </row>
    <row r="1749" spans="1:8" ht="15" customHeight="1">
      <c r="A1749" s="81" t="s">
        <v>1933</v>
      </c>
      <c r="C1749" s="70" t="s">
        <v>3359</v>
      </c>
      <c r="D1749" s="74">
        <v>3035842</v>
      </c>
      <c r="E1749" s="70" t="s">
        <v>1958</v>
      </c>
      <c r="F1749" s="80" t="s">
        <v>3360</v>
      </c>
      <c r="G1749" s="70" t="s">
        <v>1957</v>
      </c>
      <c r="H1749" s="49">
        <f>VLOOKUP(A1749,Structures!A:H,8,FALSE)</f>
        <v>45574</v>
      </c>
    </row>
    <row r="1750" spans="1:8" ht="15" customHeight="1">
      <c r="A1750" s="81" t="s">
        <v>1934</v>
      </c>
      <c r="B1750" s="70" t="s">
        <v>2260</v>
      </c>
      <c r="C1750" s="46" t="s">
        <v>1982</v>
      </c>
      <c r="D1750" s="48">
        <v>44284481</v>
      </c>
      <c r="E1750" s="47" t="s">
        <v>1958</v>
      </c>
      <c r="F1750" s="46" t="s">
        <v>2147</v>
      </c>
      <c r="G1750" s="47" t="s">
        <v>1984</v>
      </c>
      <c r="H1750" s="49">
        <f>VLOOKUP(A1750,Structures!A:H,8,FALSE)</f>
        <v>45567</v>
      </c>
    </row>
    <row r="1751" spans="1:8" ht="15" customHeight="1">
      <c r="A1751" s="81" t="s">
        <v>1935</v>
      </c>
      <c r="C1751" s="70" t="s">
        <v>3416</v>
      </c>
      <c r="D1751" s="69">
        <v>172011841</v>
      </c>
      <c r="E1751" s="70" t="s">
        <v>2064</v>
      </c>
      <c r="F1751" s="84" t="s">
        <v>3417</v>
      </c>
      <c r="G1751" s="70" t="s">
        <v>1957</v>
      </c>
      <c r="H1751" s="49">
        <f>VLOOKUP(A1751,Structures!A:H,8,FALSE)</f>
        <v>45567</v>
      </c>
    </row>
    <row r="1752" spans="1:8" ht="15" customHeight="1">
      <c r="A1752" s="81" t="s">
        <v>1936</v>
      </c>
      <c r="C1752" s="70" t="s">
        <v>3418</v>
      </c>
      <c r="D1752" s="69">
        <v>165950140</v>
      </c>
      <c r="E1752" s="70" t="s">
        <v>2064</v>
      </c>
      <c r="F1752" s="84" t="s">
        <v>3419</v>
      </c>
      <c r="G1752" s="70" t="s">
        <v>1957</v>
      </c>
      <c r="H1752" s="49">
        <f>VLOOKUP(A1752,Structures!A:H,8,FALSE)</f>
        <v>45567</v>
      </c>
    </row>
    <row r="1753" spans="1:8" ht="15" customHeight="1">
      <c r="A1753" s="81" t="s">
        <v>1937</v>
      </c>
      <c r="C1753" s="46" t="s">
        <v>2500</v>
      </c>
      <c r="D1753" s="48">
        <v>153466996</v>
      </c>
      <c r="E1753" s="47" t="s">
        <v>2151</v>
      </c>
      <c r="F1753" s="46" t="s">
        <v>2501</v>
      </c>
      <c r="G1753" s="47" t="s">
        <v>1957</v>
      </c>
      <c r="H1753" s="49">
        <f>VLOOKUP(A1753,Structures!A:H,8,FALSE)</f>
        <v>45546</v>
      </c>
    </row>
    <row r="1754" spans="1:8" ht="15" customHeight="1">
      <c r="A1754" s="81" t="s">
        <v>1937</v>
      </c>
      <c r="C1754" s="70" t="s">
        <v>3420</v>
      </c>
      <c r="E1754" s="47" t="s">
        <v>1970</v>
      </c>
      <c r="F1754" s="70" t="s">
        <v>3421</v>
      </c>
      <c r="G1754" s="47" t="s">
        <v>1957</v>
      </c>
      <c r="H1754" s="49">
        <f>VLOOKUP(A1754,Structures!A:H,8,FALSE)</f>
        <v>45546</v>
      </c>
    </row>
    <row r="1755" spans="1:8" ht="15" customHeight="1">
      <c r="A1755" s="81" t="s">
        <v>1939</v>
      </c>
      <c r="C1755" s="70" t="s">
        <v>3422</v>
      </c>
      <c r="D1755" s="69">
        <v>11659594</v>
      </c>
      <c r="E1755" s="70" t="s">
        <v>1958</v>
      </c>
      <c r="F1755" s="84" t="s">
        <v>3423</v>
      </c>
      <c r="G1755" s="47" t="s">
        <v>1957</v>
      </c>
      <c r="H1755" s="49">
        <f>VLOOKUP(A1755,Structures!A:H,8,FALSE)</f>
        <v>45588</v>
      </c>
    </row>
    <row r="1756" spans="1:8" ht="15" customHeight="1">
      <c r="A1756" s="81" t="s">
        <v>1940</v>
      </c>
      <c r="C1756" s="70" t="s">
        <v>3422</v>
      </c>
      <c r="D1756" s="69">
        <v>11659594</v>
      </c>
      <c r="E1756" s="70" t="s">
        <v>1958</v>
      </c>
      <c r="F1756" s="84" t="s">
        <v>3423</v>
      </c>
      <c r="G1756" s="47" t="s">
        <v>1957</v>
      </c>
      <c r="H1756" s="49">
        <f>VLOOKUP(A1756,Structures!A:H,8,FALSE)</f>
        <v>45588</v>
      </c>
    </row>
    <row r="1757" spans="1:8" ht="15" customHeight="1">
      <c r="A1757" s="81" t="s">
        <v>1941</v>
      </c>
      <c r="C1757" s="46" t="s">
        <v>1954</v>
      </c>
      <c r="D1757" s="48">
        <v>5280490</v>
      </c>
      <c r="E1757" s="47" t="s">
        <v>1958</v>
      </c>
      <c r="F1757" s="46" t="s">
        <v>1959</v>
      </c>
      <c r="G1757" s="47" t="s">
        <v>1957</v>
      </c>
      <c r="H1757" s="49">
        <f>VLOOKUP(A1757,Structures!A:H,8,FALSE)</f>
        <v>45595</v>
      </c>
    </row>
    <row r="1758" spans="1:8" ht="15" customHeight="1">
      <c r="A1758" s="81" t="s">
        <v>1943</v>
      </c>
      <c r="C1758" s="46" t="s">
        <v>2508</v>
      </c>
      <c r="D1758" s="48">
        <v>71541719</v>
      </c>
      <c r="E1758" s="47" t="s">
        <v>1958</v>
      </c>
      <c r="F1758" s="46" t="s">
        <v>2509</v>
      </c>
      <c r="G1758" s="47" t="s">
        <v>1957</v>
      </c>
      <c r="H1758" s="49">
        <f>VLOOKUP(A1758,Structures!A:H,8,FALSE)</f>
        <v>45574</v>
      </c>
    </row>
    <row r="1759" spans="1:8" ht="15" customHeight="1">
      <c r="A1759" s="81" t="s">
        <v>1944</v>
      </c>
      <c r="C1759" s="70" t="s">
        <v>3103</v>
      </c>
      <c r="D1759" s="69">
        <v>938</v>
      </c>
      <c r="E1759" s="70" t="s">
        <v>1958</v>
      </c>
      <c r="F1759" s="70" t="s">
        <v>3104</v>
      </c>
      <c r="G1759" s="47" t="s">
        <v>1957</v>
      </c>
      <c r="H1759" s="49">
        <f>VLOOKUP(A1759,Structures!A:H,8,FALSE)</f>
        <v>45567</v>
      </c>
    </row>
    <row r="1760" spans="1:8" ht="15" customHeight="1">
      <c r="A1760" s="81" t="s">
        <v>1945</v>
      </c>
      <c r="C1760" s="70" t="s">
        <v>3170</v>
      </c>
      <c r="D1760" s="69">
        <v>10836</v>
      </c>
      <c r="E1760" s="70" t="s">
        <v>1958</v>
      </c>
      <c r="F1760" s="70" t="s">
        <v>3171</v>
      </c>
      <c r="G1760" s="70" t="s">
        <v>1957</v>
      </c>
      <c r="H1760" s="49">
        <f>VLOOKUP(A1760,Structures!A:H,8,FALSE)</f>
        <v>45581</v>
      </c>
    </row>
    <row r="1761" spans="1:8" ht="15" customHeight="1">
      <c r="A1761" s="81" t="s">
        <v>1946</v>
      </c>
      <c r="B1761" s="70" t="s">
        <v>513</v>
      </c>
      <c r="C1761" s="70" t="s">
        <v>1982</v>
      </c>
      <c r="D1761" s="69">
        <v>481101779</v>
      </c>
      <c r="E1761" s="70" t="s">
        <v>1958</v>
      </c>
      <c r="F1761" s="70" t="s">
        <v>3424</v>
      </c>
      <c r="G1761" s="70" t="s">
        <v>1984</v>
      </c>
      <c r="H1761" s="49">
        <f>VLOOKUP(A1761,Structures!A:H,8,FALSE)</f>
        <v>45581</v>
      </c>
    </row>
    <row r="1762" spans="1:8" ht="15" customHeight="1">
      <c r="A1762" s="81" t="s">
        <v>1947</v>
      </c>
      <c r="B1762" s="70" t="s">
        <v>513</v>
      </c>
      <c r="C1762" s="70" t="s">
        <v>1982</v>
      </c>
      <c r="D1762" s="69">
        <v>481101779</v>
      </c>
      <c r="E1762" s="70" t="s">
        <v>1958</v>
      </c>
      <c r="F1762" s="70" t="s">
        <v>3424</v>
      </c>
      <c r="G1762" s="70" t="s">
        <v>1984</v>
      </c>
      <c r="H1762" s="49">
        <f>VLOOKUP(A1762,Structures!A:H,8,FALSE)</f>
        <v>45581</v>
      </c>
    </row>
    <row r="1763" spans="1:8" ht="15" customHeight="1">
      <c r="A1763" s="81" t="s">
        <v>1904</v>
      </c>
      <c r="C1763" s="70" t="s">
        <v>1960</v>
      </c>
      <c r="D1763" s="69" t="s">
        <v>1961</v>
      </c>
      <c r="E1763" s="70" t="s">
        <v>1962</v>
      </c>
      <c r="F1763" s="70" t="s">
        <v>1962</v>
      </c>
      <c r="G1763" s="70" t="s">
        <v>1961</v>
      </c>
      <c r="H1763" s="49">
        <f>VLOOKUP(A1763,Structures!A:H,8,FALSE)</f>
        <v>45595</v>
      </c>
    </row>
    <row r="1764" spans="1:8" ht="15" customHeight="1">
      <c r="A1764" s="81" t="s">
        <v>1910</v>
      </c>
      <c r="C1764" s="70" t="s">
        <v>3619</v>
      </c>
      <c r="D1764" s="69">
        <v>6022</v>
      </c>
      <c r="E1764" s="70" t="s">
        <v>1958</v>
      </c>
      <c r="F1764" s="70" t="s">
        <v>3619</v>
      </c>
      <c r="G1764" s="70" t="s">
        <v>1957</v>
      </c>
      <c r="H1764" s="49">
        <f>VLOOKUP(A1764,Structures!A:H,8,FALSE)</f>
        <v>45567</v>
      </c>
    </row>
    <row r="1765" spans="1:8" ht="15" customHeight="1">
      <c r="A1765" s="81" t="s">
        <v>1911</v>
      </c>
      <c r="B1765" s="70" t="s">
        <v>19</v>
      </c>
      <c r="C1765" s="70" t="s">
        <v>1982</v>
      </c>
      <c r="D1765" s="69" t="s">
        <v>1961</v>
      </c>
      <c r="E1765" s="70" t="s">
        <v>1958</v>
      </c>
      <c r="F1765" s="70" t="s">
        <v>3620</v>
      </c>
      <c r="G1765" s="70" t="s">
        <v>2097</v>
      </c>
      <c r="H1765" s="49">
        <f>VLOOKUP(A1765,Structures!A:H,8,FALSE)</f>
        <v>45595</v>
      </c>
    </row>
    <row r="1766" spans="1:8" ht="15" customHeight="1">
      <c r="A1766" s="81" t="s">
        <v>1913</v>
      </c>
      <c r="C1766" s="70" t="s">
        <v>1960</v>
      </c>
      <c r="D1766" s="69" t="s">
        <v>1961</v>
      </c>
      <c r="E1766" s="70" t="s">
        <v>1962</v>
      </c>
      <c r="F1766" s="70" t="s">
        <v>1962</v>
      </c>
      <c r="G1766" s="70" t="s">
        <v>1961</v>
      </c>
      <c r="H1766" s="49">
        <f>VLOOKUP(A1766,Structures!A:H,8,FALSE)</f>
        <v>45595</v>
      </c>
    </row>
    <row r="1767" spans="1:8" ht="15" customHeight="1">
      <c r="A1767" s="81" t="s">
        <v>1915</v>
      </c>
      <c r="C1767" s="70" t="s">
        <v>1960</v>
      </c>
      <c r="D1767" s="69" t="s">
        <v>1961</v>
      </c>
      <c r="E1767" s="70" t="s">
        <v>1962</v>
      </c>
      <c r="F1767" s="70" t="s">
        <v>1962</v>
      </c>
      <c r="G1767" s="70" t="s">
        <v>1961</v>
      </c>
      <c r="H1767" s="49">
        <f>VLOOKUP(A1767,Structures!A:H,8,FALSE)</f>
        <v>45595</v>
      </c>
    </row>
    <row r="1768" spans="1:8" ht="15" customHeight="1">
      <c r="A1768" s="81" t="s">
        <v>1938</v>
      </c>
      <c r="C1768" s="70" t="s">
        <v>1960</v>
      </c>
      <c r="D1768" s="69" t="s">
        <v>1961</v>
      </c>
      <c r="E1768" s="70" t="s">
        <v>1962</v>
      </c>
      <c r="F1768" s="70" t="s">
        <v>1962</v>
      </c>
      <c r="G1768" s="70" t="s">
        <v>1961</v>
      </c>
      <c r="H1768" s="49">
        <f>VLOOKUP(A1768,Structures!A:H,8,FALSE)</f>
        <v>45567</v>
      </c>
    </row>
    <row r="1769" spans="1:8" ht="15" customHeight="1">
      <c r="A1769" s="81" t="s">
        <v>1942</v>
      </c>
      <c r="C1769" s="70" t="s">
        <v>1960</v>
      </c>
      <c r="D1769" s="69" t="s">
        <v>1961</v>
      </c>
      <c r="E1769" s="70" t="s">
        <v>1962</v>
      </c>
      <c r="F1769" s="70" t="s">
        <v>1962</v>
      </c>
      <c r="G1769" s="70" t="s">
        <v>1961</v>
      </c>
      <c r="H1769" s="49">
        <f>VLOOKUP(A1769,Structures!A:H,8,FALSE)</f>
        <v>45567</v>
      </c>
    </row>
    <row r="1770" spans="1:8" ht="15" customHeight="1">
      <c r="A1770" s="81" t="s">
        <v>3626</v>
      </c>
      <c r="C1770" s="70" t="s">
        <v>3628</v>
      </c>
      <c r="D1770" s="69">
        <v>11367166</v>
      </c>
      <c r="E1770" s="70" t="s">
        <v>1958</v>
      </c>
      <c r="F1770" s="70" t="s">
        <v>3627</v>
      </c>
      <c r="G1770" s="70" t="s">
        <v>1957</v>
      </c>
      <c r="H1770" s="49">
        <f>VLOOKUP(A1770,Structures!A:H,8,FALSE)</f>
        <v>45644</v>
      </c>
    </row>
    <row r="1771" spans="1:8" ht="15" customHeight="1">
      <c r="A1771" s="81" t="s">
        <v>3629</v>
      </c>
      <c r="C1771" s="70" t="s">
        <v>3630</v>
      </c>
      <c r="D1771" s="69">
        <v>11715556</v>
      </c>
      <c r="E1771" s="70" t="s">
        <v>1958</v>
      </c>
      <c r="F1771" s="70" t="s">
        <v>3631</v>
      </c>
      <c r="G1771" s="70" t="s">
        <v>1957</v>
      </c>
      <c r="H1771" s="49">
        <f>VLOOKUP(A1771,Structures!A:H,8,FALSE)</f>
        <v>45616</v>
      </c>
    </row>
    <row r="1772" spans="1:8" ht="15" customHeight="1">
      <c r="A1772" s="81" t="s">
        <v>3632</v>
      </c>
      <c r="C1772" s="70" t="s">
        <v>3634</v>
      </c>
      <c r="D1772" s="69">
        <v>172408416</v>
      </c>
      <c r="E1772" s="70" t="s">
        <v>1958</v>
      </c>
      <c r="F1772" s="70" t="s">
        <v>3633</v>
      </c>
      <c r="G1772" s="70" t="s">
        <v>1957</v>
      </c>
      <c r="H1772" s="49">
        <f>VLOOKUP(A1772,Structures!A:H,8,FALSE)</f>
        <v>45602</v>
      </c>
    </row>
    <row r="1773" spans="1:8" ht="15" customHeight="1">
      <c r="A1773" s="81" t="s">
        <v>3635</v>
      </c>
      <c r="C1773" s="70" t="s">
        <v>3634</v>
      </c>
      <c r="D1773" s="69">
        <v>172408416</v>
      </c>
      <c r="E1773" s="70" t="s">
        <v>1958</v>
      </c>
      <c r="F1773" s="70" t="s">
        <v>3633</v>
      </c>
      <c r="G1773" s="70" t="s">
        <v>1957</v>
      </c>
      <c r="H1773" s="49">
        <f>VLOOKUP(A1773,Structures!A:H,8,FALSE)</f>
        <v>45602</v>
      </c>
    </row>
    <row r="1774" spans="1:8" ht="15" customHeight="1">
      <c r="A1774" s="81" t="s">
        <v>3636</v>
      </c>
      <c r="C1774" s="70" t="s">
        <v>1960</v>
      </c>
      <c r="D1774" s="69" t="s">
        <v>1961</v>
      </c>
      <c r="E1774" s="70" t="s">
        <v>1962</v>
      </c>
      <c r="F1774" s="70" t="s">
        <v>1962</v>
      </c>
      <c r="G1774" s="70" t="s">
        <v>1961</v>
      </c>
      <c r="H1774" s="49">
        <f>VLOOKUP(A1774,Structures!A:H,8,FALSE)</f>
        <v>45616</v>
      </c>
    </row>
    <row r="1775" spans="1:8" ht="15" customHeight="1">
      <c r="A1775" s="81" t="s">
        <v>3637</v>
      </c>
      <c r="C1775" s="70" t="s">
        <v>1960</v>
      </c>
      <c r="D1775" s="69" t="s">
        <v>1961</v>
      </c>
      <c r="E1775" s="70" t="s">
        <v>1962</v>
      </c>
      <c r="F1775" s="70" t="s">
        <v>1962</v>
      </c>
      <c r="G1775" s="70" t="s">
        <v>1961</v>
      </c>
      <c r="H1775" s="49">
        <f>VLOOKUP(A1775,Structures!A:H,8,FALSE)</f>
        <v>45616</v>
      </c>
    </row>
    <row r="1776" spans="1:8" ht="15" customHeight="1">
      <c r="A1776" s="81" t="s">
        <v>3638</v>
      </c>
      <c r="C1776" s="70" t="s">
        <v>3332</v>
      </c>
      <c r="D1776" s="69">
        <v>3371</v>
      </c>
      <c r="E1776" s="70" t="s">
        <v>1958</v>
      </c>
      <c r="F1776" s="70" t="s">
        <v>3333</v>
      </c>
      <c r="G1776" s="70" t="s">
        <v>1957</v>
      </c>
      <c r="H1776" s="49">
        <f>VLOOKUP(A1776,Structures!A:H,8,FALSE)</f>
        <v>45623</v>
      </c>
    </row>
    <row r="1777" spans="1:8" ht="15" customHeight="1">
      <c r="A1777" s="81" t="s">
        <v>3639</v>
      </c>
      <c r="C1777" s="70" t="s">
        <v>3345</v>
      </c>
      <c r="D1777" s="69">
        <v>73442763</v>
      </c>
      <c r="E1777" s="70" t="s">
        <v>1958</v>
      </c>
      <c r="F1777" s="70" t="s">
        <v>3640</v>
      </c>
      <c r="G1777" s="70" t="s">
        <v>1957</v>
      </c>
      <c r="H1777" s="49">
        <f>VLOOKUP(A1777,Structures!A:H,8,FALSE)</f>
        <v>45630</v>
      </c>
    </row>
    <row r="1778" spans="1:8" ht="15" customHeight="1">
      <c r="A1778" s="81" t="s">
        <v>3641</v>
      </c>
      <c r="C1778" s="70" t="s">
        <v>3643</v>
      </c>
      <c r="D1778" s="69">
        <v>118310209</v>
      </c>
      <c r="E1778" s="70" t="s">
        <v>1955</v>
      </c>
      <c r="F1778" s="70" t="s">
        <v>3644</v>
      </c>
      <c r="G1778" s="70" t="s">
        <v>1957</v>
      </c>
      <c r="H1778" s="49">
        <f>VLOOKUP(A1778,Structures!A:H,8,FALSE)</f>
        <v>45630</v>
      </c>
    </row>
    <row r="1779" spans="1:8" ht="15" customHeight="1">
      <c r="A1779" s="81" t="s">
        <v>3645</v>
      </c>
      <c r="C1779" s="70" t="s">
        <v>3646</v>
      </c>
      <c r="D1779" s="69">
        <v>137359492</v>
      </c>
      <c r="E1779" s="70" t="s">
        <v>1955</v>
      </c>
      <c r="F1779" s="70" t="s">
        <v>3647</v>
      </c>
      <c r="G1779" s="70" t="s">
        <v>1957</v>
      </c>
      <c r="H1779" s="49">
        <f>VLOOKUP(A1779,Structures!A:H,8,FALSE)</f>
        <v>45630</v>
      </c>
    </row>
    <row r="1780" spans="1:8" ht="15" customHeight="1">
      <c r="A1780" s="81" t="s">
        <v>3648</v>
      </c>
      <c r="C1780" s="70" t="s">
        <v>1960</v>
      </c>
      <c r="D1780" s="69" t="s">
        <v>1961</v>
      </c>
      <c r="E1780" s="70" t="s">
        <v>1962</v>
      </c>
      <c r="F1780" s="70" t="s">
        <v>1962</v>
      </c>
      <c r="G1780" s="70" t="s">
        <v>1961</v>
      </c>
      <c r="H1780" s="49">
        <f>VLOOKUP(A1780,Structures!A:H,8,FALSE)</f>
        <v>45616</v>
      </c>
    </row>
    <row r="1781" spans="1:8" ht="15" customHeight="1">
      <c r="A1781" s="81" t="s">
        <v>3649</v>
      </c>
      <c r="C1781" s="70" t="s">
        <v>2975</v>
      </c>
      <c r="D1781" s="69">
        <v>445639</v>
      </c>
      <c r="E1781" s="70" t="s">
        <v>1955</v>
      </c>
      <c r="F1781" s="70" t="s">
        <v>3293</v>
      </c>
      <c r="G1781" s="70" t="s">
        <v>2660</v>
      </c>
      <c r="H1781" s="49">
        <f>VLOOKUP(A1781,Structures!A:H,8,FALSE)</f>
        <v>45630</v>
      </c>
    </row>
    <row r="1782" spans="1:8" ht="15" customHeight="1">
      <c r="A1782" s="81" t="s">
        <v>3650</v>
      </c>
      <c r="C1782" s="70" t="s">
        <v>1960</v>
      </c>
      <c r="D1782" s="69" t="s">
        <v>1961</v>
      </c>
      <c r="E1782" s="70" t="s">
        <v>1962</v>
      </c>
      <c r="F1782" s="70" t="s">
        <v>1962</v>
      </c>
      <c r="G1782" s="70" t="s">
        <v>1961</v>
      </c>
      <c r="H1782" s="49">
        <f>VLOOKUP(A1782,Structures!A:H,8,FALSE)</f>
        <v>45630</v>
      </c>
    </row>
    <row r="1783" spans="1:8" ht="15" customHeight="1">
      <c r="A1783" s="81" t="s">
        <v>3651</v>
      </c>
      <c r="C1783" s="70" t="s">
        <v>2104</v>
      </c>
      <c r="D1783" s="69">
        <v>3086599</v>
      </c>
      <c r="E1783" s="70" t="s">
        <v>1958</v>
      </c>
      <c r="F1783" s="46" t="s">
        <v>2105</v>
      </c>
      <c r="G1783" s="70" t="s">
        <v>1957</v>
      </c>
      <c r="H1783" s="49">
        <f>VLOOKUP(A1783,Structures!A:H,8,FALSE)</f>
        <v>45654</v>
      </c>
    </row>
    <row r="1784" spans="1:8" ht="15" customHeight="1">
      <c r="A1784" s="81" t="s">
        <v>3652</v>
      </c>
      <c r="C1784" s="70" t="s">
        <v>3654</v>
      </c>
      <c r="D1784" s="69">
        <v>179394</v>
      </c>
      <c r="E1784" s="70" t="s">
        <v>1958</v>
      </c>
      <c r="F1784" s="70" t="s">
        <v>3653</v>
      </c>
      <c r="G1784" s="70" t="s">
        <v>1957</v>
      </c>
      <c r="H1784" s="49">
        <f>VLOOKUP(A1784,Structures!A:H,8,FALSE)</f>
        <v>45623</v>
      </c>
    </row>
    <row r="1785" spans="1:8" ht="15" customHeight="1">
      <c r="A1785" s="81" t="s">
        <v>3655</v>
      </c>
      <c r="C1785" s="70" t="s">
        <v>3260</v>
      </c>
      <c r="D1785" s="69">
        <v>10197984</v>
      </c>
      <c r="E1785" s="70" t="s">
        <v>1958</v>
      </c>
      <c r="F1785" s="70" t="s">
        <v>3261</v>
      </c>
      <c r="G1785" s="70" t="s">
        <v>1957</v>
      </c>
      <c r="H1785" s="49">
        <f>VLOOKUP(A1785,Structures!A:H,8,FALSE)</f>
        <v>45623</v>
      </c>
    </row>
    <row r="1786" spans="1:8" ht="15" customHeight="1">
      <c r="A1786" s="81" t="s">
        <v>3656</v>
      </c>
      <c r="C1786" s="70" t="s">
        <v>3657</v>
      </c>
      <c r="D1786" s="69">
        <v>11459929</v>
      </c>
      <c r="E1786" s="70" t="s">
        <v>1970</v>
      </c>
      <c r="F1786" s="70" t="s">
        <v>3658</v>
      </c>
      <c r="G1786" s="70" t="s">
        <v>1957</v>
      </c>
      <c r="H1786" s="49">
        <f>VLOOKUP(A1786,Structures!A:H,8,FALSE)</f>
        <v>45623</v>
      </c>
    </row>
    <row r="1787" spans="1:8" ht="15" customHeight="1">
      <c r="A1787" s="81" t="s">
        <v>3659</v>
      </c>
      <c r="C1787" s="70" t="s">
        <v>1960</v>
      </c>
      <c r="D1787" s="69" t="s">
        <v>1961</v>
      </c>
      <c r="E1787" s="70" t="s">
        <v>1962</v>
      </c>
      <c r="F1787" s="70" t="s">
        <v>1962</v>
      </c>
      <c r="G1787" s="70" t="s">
        <v>1961</v>
      </c>
      <c r="H1787" s="49">
        <f>VLOOKUP(A1787,Structures!A:H,8,FALSE)</f>
        <v>45609</v>
      </c>
    </row>
    <row r="1788" spans="1:8" ht="15" customHeight="1">
      <c r="A1788" s="81" t="s">
        <v>3660</v>
      </c>
      <c r="C1788" s="70" t="s">
        <v>1960</v>
      </c>
      <c r="D1788" s="69" t="s">
        <v>1961</v>
      </c>
      <c r="E1788" s="70" t="s">
        <v>1962</v>
      </c>
      <c r="F1788" s="70" t="s">
        <v>1962</v>
      </c>
      <c r="G1788" s="70" t="s">
        <v>1961</v>
      </c>
      <c r="H1788" s="49">
        <f>VLOOKUP(A1788,Structures!A:H,8,FALSE)</f>
        <v>45609</v>
      </c>
    </row>
    <row r="1789" spans="1:8" ht="15" customHeight="1">
      <c r="A1789" s="81" t="s">
        <v>3661</v>
      </c>
      <c r="C1789" s="70" t="s">
        <v>1960</v>
      </c>
      <c r="D1789" s="69" t="s">
        <v>1961</v>
      </c>
      <c r="E1789" s="70" t="s">
        <v>1962</v>
      </c>
      <c r="F1789" s="70" t="s">
        <v>1962</v>
      </c>
      <c r="G1789" s="70" t="s">
        <v>1961</v>
      </c>
      <c r="H1789" s="49">
        <f>VLOOKUP(A1789,Structures!A:H,8,FALSE)</f>
        <v>45609</v>
      </c>
    </row>
    <row r="1790" spans="1:8" ht="15" customHeight="1">
      <c r="A1790" s="81" t="s">
        <v>3662</v>
      </c>
      <c r="B1790" s="70" t="s">
        <v>2260</v>
      </c>
      <c r="C1790" s="70" t="s">
        <v>1982</v>
      </c>
      <c r="D1790" s="69" t="s">
        <v>1961</v>
      </c>
      <c r="E1790" s="70" t="s">
        <v>1958</v>
      </c>
      <c r="F1790" s="70" t="s">
        <v>3663</v>
      </c>
      <c r="G1790" s="70" t="s">
        <v>1984</v>
      </c>
      <c r="H1790" s="49">
        <f>VLOOKUP(A1790,Structures!A:H,8,FALSE)</f>
        <v>45609</v>
      </c>
    </row>
    <row r="1791" spans="1:8" ht="15" customHeight="1">
      <c r="A1791" s="81" t="s">
        <v>3664</v>
      </c>
      <c r="B1791" s="70" t="s">
        <v>2260</v>
      </c>
      <c r="C1791" s="70" t="s">
        <v>1982</v>
      </c>
      <c r="D1791" s="69" t="s">
        <v>1961</v>
      </c>
      <c r="E1791" s="70" t="s">
        <v>1958</v>
      </c>
      <c r="F1791" s="70" t="s">
        <v>3663</v>
      </c>
      <c r="G1791" s="70" t="s">
        <v>1984</v>
      </c>
      <c r="H1791" s="49">
        <f>VLOOKUP(A1791,Structures!A:H,8,FALSE)</f>
        <v>45609</v>
      </c>
    </row>
    <row r="1792" spans="1:8" ht="15" customHeight="1">
      <c r="A1792" s="81" t="s">
        <v>3665</v>
      </c>
      <c r="B1792" s="70" t="s">
        <v>2260</v>
      </c>
      <c r="C1792" s="70" t="s">
        <v>1982</v>
      </c>
      <c r="D1792" s="69" t="s">
        <v>1961</v>
      </c>
      <c r="E1792" s="70" t="s">
        <v>1958</v>
      </c>
      <c r="F1792" s="70" t="s">
        <v>3663</v>
      </c>
      <c r="G1792" s="70" t="s">
        <v>1984</v>
      </c>
      <c r="H1792" s="49">
        <f>VLOOKUP(A1792,Structures!A:H,8,FALSE)</f>
        <v>45609</v>
      </c>
    </row>
    <row r="1793" spans="1:8" ht="15" customHeight="1">
      <c r="A1793" s="81" t="s">
        <v>3666</v>
      </c>
      <c r="B1793" s="70" t="s">
        <v>2260</v>
      </c>
      <c r="C1793" s="70" t="s">
        <v>1982</v>
      </c>
      <c r="D1793" s="69" t="s">
        <v>1961</v>
      </c>
      <c r="E1793" s="70" t="s">
        <v>1958</v>
      </c>
      <c r="F1793" s="70" t="s">
        <v>3663</v>
      </c>
      <c r="G1793" s="70" t="s">
        <v>1984</v>
      </c>
      <c r="H1793" s="49">
        <f>VLOOKUP(A1793,Structures!A:H,8,FALSE)</f>
        <v>45609</v>
      </c>
    </row>
    <row r="1794" spans="1:8" ht="15" customHeight="1">
      <c r="A1794" s="81" t="s">
        <v>3674</v>
      </c>
      <c r="C1794" s="70" t="s">
        <v>3675</v>
      </c>
      <c r="D1794" s="69">
        <v>53384864</v>
      </c>
      <c r="E1794" s="70" t="s">
        <v>2064</v>
      </c>
      <c r="F1794" s="70" t="s">
        <v>3676</v>
      </c>
      <c r="G1794" s="70" t="s">
        <v>1957</v>
      </c>
      <c r="H1794" s="49">
        <f>VLOOKUP(A1794,Structures!A:H,8,FALSE)</f>
        <v>45602</v>
      </c>
    </row>
    <row r="1795" spans="1:8" ht="15" customHeight="1">
      <c r="A1795" s="81" t="s">
        <v>3674</v>
      </c>
      <c r="C1795" s="70" t="s">
        <v>2329</v>
      </c>
      <c r="D1795" s="69">
        <v>40539</v>
      </c>
      <c r="E1795" s="70" t="s">
        <v>1958</v>
      </c>
      <c r="F1795" s="70" t="s">
        <v>2330</v>
      </c>
      <c r="G1795" s="70" t="s">
        <v>1957</v>
      </c>
      <c r="H1795" s="49">
        <f>VLOOKUP(A1795,Structures!A:H,8,FALSE)</f>
        <v>45602</v>
      </c>
    </row>
    <row r="1796" spans="1:8" ht="15" customHeight="1">
      <c r="A1796" s="81" t="s">
        <v>3677</v>
      </c>
      <c r="C1796" s="70" t="s">
        <v>3675</v>
      </c>
      <c r="D1796" s="69">
        <v>53384864</v>
      </c>
      <c r="E1796" s="70" t="s">
        <v>2064</v>
      </c>
      <c r="F1796" s="70" t="s">
        <v>3676</v>
      </c>
      <c r="G1796" s="70" t="s">
        <v>1957</v>
      </c>
      <c r="H1796" s="49">
        <f>VLOOKUP(A1796,Structures!A:H,8,FALSE)</f>
        <v>45602</v>
      </c>
    </row>
    <row r="1797" spans="1:8" ht="15" customHeight="1">
      <c r="A1797" s="81" t="s">
        <v>3677</v>
      </c>
      <c r="C1797" s="70" t="s">
        <v>2329</v>
      </c>
      <c r="D1797" s="69">
        <v>40539</v>
      </c>
      <c r="E1797" s="70" t="s">
        <v>1958</v>
      </c>
      <c r="F1797" s="70" t="s">
        <v>2330</v>
      </c>
      <c r="G1797" s="70" t="s">
        <v>1957</v>
      </c>
      <c r="H1797" s="49">
        <f>VLOOKUP(A1797,Structures!A:H,8,FALSE)</f>
        <v>45602</v>
      </c>
    </row>
    <row r="1798" spans="1:8" ht="15" customHeight="1">
      <c r="A1798" s="81" t="s">
        <v>3678</v>
      </c>
      <c r="C1798" s="70" t="s">
        <v>3675</v>
      </c>
      <c r="D1798" s="69">
        <v>53384864</v>
      </c>
      <c r="E1798" s="70" t="s">
        <v>2064</v>
      </c>
      <c r="F1798" s="70" t="s">
        <v>3676</v>
      </c>
      <c r="G1798" s="70" t="s">
        <v>1957</v>
      </c>
      <c r="H1798" s="49">
        <f>VLOOKUP(A1798,Structures!A:H,8,FALSE)</f>
        <v>45602</v>
      </c>
    </row>
    <row r="1799" spans="1:8" ht="15" customHeight="1">
      <c r="A1799" s="81" t="s">
        <v>3678</v>
      </c>
      <c r="C1799" s="70" t="s">
        <v>2329</v>
      </c>
      <c r="D1799" s="69">
        <v>40539</v>
      </c>
      <c r="E1799" s="70" t="s">
        <v>1958</v>
      </c>
      <c r="F1799" s="70" t="s">
        <v>2330</v>
      </c>
      <c r="G1799" s="70" t="s">
        <v>1957</v>
      </c>
      <c r="H1799" s="49">
        <f>VLOOKUP(A1799,Structures!A:H,8,FALSE)</f>
        <v>45602</v>
      </c>
    </row>
    <row r="1800" spans="1:8" ht="15" customHeight="1">
      <c r="A1800" s="81" t="s">
        <v>3679</v>
      </c>
      <c r="C1800" s="70" t="s">
        <v>2329</v>
      </c>
      <c r="D1800" s="69">
        <v>40539</v>
      </c>
      <c r="E1800" s="70" t="s">
        <v>1958</v>
      </c>
      <c r="F1800" s="70" t="s">
        <v>2330</v>
      </c>
      <c r="G1800" s="70" t="s">
        <v>1957</v>
      </c>
      <c r="H1800" s="49">
        <f>VLOOKUP(A1800,Structures!A:H,8,FALSE)</f>
        <v>45602</v>
      </c>
    </row>
    <row r="1801" spans="1:8" ht="15" customHeight="1">
      <c r="A1801" s="81" t="s">
        <v>3680</v>
      </c>
      <c r="C1801" s="70" t="s">
        <v>2329</v>
      </c>
      <c r="D1801" s="69">
        <v>40539</v>
      </c>
      <c r="E1801" s="70" t="s">
        <v>1958</v>
      </c>
      <c r="F1801" s="70" t="s">
        <v>2330</v>
      </c>
      <c r="G1801" s="70" t="s">
        <v>1957</v>
      </c>
      <c r="H1801" s="49">
        <f>VLOOKUP(A1801,Structures!A:H,8,FALSE)</f>
        <v>45602</v>
      </c>
    </row>
    <row r="1802" spans="1:8" ht="15" customHeight="1">
      <c r="A1802" s="81" t="s">
        <v>3680</v>
      </c>
      <c r="C1802" s="70" t="s">
        <v>3681</v>
      </c>
      <c r="D1802" s="69">
        <v>11610682</v>
      </c>
      <c r="E1802" s="70" t="s">
        <v>2064</v>
      </c>
      <c r="F1802" s="70" t="s">
        <v>3682</v>
      </c>
      <c r="G1802" s="70" t="s">
        <v>1957</v>
      </c>
      <c r="H1802" s="49">
        <f>VLOOKUP(A1802,Structures!A:H,8,FALSE)</f>
        <v>45602</v>
      </c>
    </row>
    <row r="1803" spans="1:8" ht="15" customHeight="1">
      <c r="A1803" s="81" t="s">
        <v>3683</v>
      </c>
      <c r="C1803" s="70" t="s">
        <v>2329</v>
      </c>
      <c r="D1803" s="69">
        <v>40539</v>
      </c>
      <c r="E1803" s="70" t="s">
        <v>1958</v>
      </c>
      <c r="F1803" s="70" t="s">
        <v>2330</v>
      </c>
      <c r="G1803" s="70" t="s">
        <v>1957</v>
      </c>
      <c r="H1803" s="49">
        <f>VLOOKUP(A1803,Structures!A:H,8,FALSE)</f>
        <v>45602</v>
      </c>
    </row>
    <row r="1804" spans="1:8" ht="15" customHeight="1">
      <c r="A1804" s="81" t="s">
        <v>3684</v>
      </c>
      <c r="C1804" s="70" t="s">
        <v>2329</v>
      </c>
      <c r="D1804" s="69">
        <v>40539</v>
      </c>
      <c r="E1804" s="70" t="s">
        <v>1958</v>
      </c>
      <c r="F1804" s="70" t="s">
        <v>2330</v>
      </c>
      <c r="G1804" s="70" t="s">
        <v>1957</v>
      </c>
      <c r="H1804" s="49">
        <f>VLOOKUP(A1804,Structures!A:H,8,FALSE)</f>
        <v>45602</v>
      </c>
    </row>
    <row r="1805" spans="1:8" ht="15" customHeight="1">
      <c r="A1805" s="81" t="s">
        <v>3685</v>
      </c>
      <c r="C1805" s="70" t="s">
        <v>3686</v>
      </c>
      <c r="D1805" s="69">
        <v>172458163</v>
      </c>
      <c r="E1805" s="70" t="s">
        <v>1958</v>
      </c>
      <c r="F1805" s="70" t="s">
        <v>3687</v>
      </c>
      <c r="G1805" s="70" t="s">
        <v>1957</v>
      </c>
      <c r="H1805" s="49">
        <f>VLOOKUP(A1805,Structures!A:H,8,FALSE)</f>
        <v>45616</v>
      </c>
    </row>
    <row r="1806" spans="1:8" ht="15" customHeight="1">
      <c r="A1806" s="81" t="s">
        <v>3688</v>
      </c>
      <c r="B1806" s="70" t="s">
        <v>3265</v>
      </c>
      <c r="C1806" s="70" t="s">
        <v>1982</v>
      </c>
      <c r="D1806" s="69" t="s">
        <v>1961</v>
      </c>
      <c r="E1806" s="70" t="s">
        <v>1958</v>
      </c>
      <c r="F1806" s="70" t="s">
        <v>3691</v>
      </c>
      <c r="G1806" s="70" t="s">
        <v>2097</v>
      </c>
      <c r="H1806" s="49">
        <f>VLOOKUP(A1806,Structures!A:H,8,FALSE)</f>
        <v>45630</v>
      </c>
    </row>
    <row r="1807" spans="1:8" ht="15" customHeight="1">
      <c r="A1807" s="81" t="s">
        <v>3692</v>
      </c>
      <c r="B1807" s="70" t="s">
        <v>19</v>
      </c>
      <c r="C1807" s="70" t="s">
        <v>1982</v>
      </c>
      <c r="D1807" s="69" t="s">
        <v>1961</v>
      </c>
      <c r="E1807" s="70" t="s">
        <v>1958</v>
      </c>
      <c r="F1807" s="70" t="s">
        <v>3691</v>
      </c>
      <c r="G1807" s="70" t="s">
        <v>2097</v>
      </c>
      <c r="H1807" s="49">
        <f>VLOOKUP(A1807,Structures!A:H,8,FALSE)</f>
        <v>45630</v>
      </c>
    </row>
    <row r="1808" spans="1:8" ht="15" customHeight="1">
      <c r="A1808" s="81" t="s">
        <v>3693</v>
      </c>
      <c r="B1808" s="70" t="s">
        <v>1843</v>
      </c>
      <c r="C1808" s="70" t="s">
        <v>1982</v>
      </c>
      <c r="D1808" s="69" t="s">
        <v>1961</v>
      </c>
      <c r="E1808" s="70" t="s">
        <v>1958</v>
      </c>
      <c r="F1808" s="70" t="s">
        <v>3691</v>
      </c>
      <c r="G1808" s="70" t="s">
        <v>2097</v>
      </c>
      <c r="H1808" s="49">
        <f>VLOOKUP(A1808,Structures!A:H,8,FALSE)</f>
        <v>45630</v>
      </c>
    </row>
    <row r="1809" spans="1:8" ht="15" customHeight="1">
      <c r="A1809" s="81" t="s">
        <v>3694</v>
      </c>
      <c r="C1809" s="70" t="s">
        <v>1960</v>
      </c>
      <c r="D1809" s="69" t="s">
        <v>1961</v>
      </c>
      <c r="E1809" s="70" t="s">
        <v>1962</v>
      </c>
      <c r="F1809" s="70" t="s">
        <v>1962</v>
      </c>
      <c r="G1809" s="70" t="s">
        <v>1961</v>
      </c>
      <c r="H1809" s="49">
        <f>VLOOKUP(A1809,Structures!A:H,8,FALSE)</f>
        <v>45658</v>
      </c>
    </row>
    <row r="1810" spans="1:8" ht="15" customHeight="1">
      <c r="A1810" s="81" t="s">
        <v>3695</v>
      </c>
      <c r="C1810" s="70" t="s">
        <v>3696</v>
      </c>
      <c r="D1810" s="69" t="s">
        <v>1961</v>
      </c>
      <c r="E1810" s="70" t="s">
        <v>2064</v>
      </c>
      <c r="F1810" s="70" t="s">
        <v>3697</v>
      </c>
      <c r="G1810" s="70" t="s">
        <v>2660</v>
      </c>
      <c r="H1810" s="49">
        <f>VLOOKUP(A1810,Structures!A:H,8,FALSE)</f>
        <v>45630</v>
      </c>
    </row>
    <row r="1811" spans="1:8" ht="15" customHeight="1">
      <c r="A1811" s="81" t="s">
        <v>3698</v>
      </c>
      <c r="C1811" s="70" t="s">
        <v>3696</v>
      </c>
      <c r="D1811" s="69" t="s">
        <v>1961</v>
      </c>
      <c r="E1811" s="70" t="s">
        <v>2064</v>
      </c>
      <c r="F1811" s="70" t="s">
        <v>3697</v>
      </c>
      <c r="G1811" s="70" t="s">
        <v>2660</v>
      </c>
      <c r="H1811" s="49">
        <f>VLOOKUP(A1811,Structures!A:H,8,FALSE)</f>
        <v>45630</v>
      </c>
    </row>
    <row r="1812" spans="1:8" ht="15" customHeight="1">
      <c r="A1812" s="81" t="s">
        <v>3699</v>
      </c>
      <c r="C1812" s="70" t="s">
        <v>3700</v>
      </c>
      <c r="D1812" s="69">
        <v>108156</v>
      </c>
      <c r="E1812" s="70" t="s">
        <v>1958</v>
      </c>
      <c r="F1812" s="70" t="s">
        <v>3701</v>
      </c>
      <c r="G1812" s="70" t="s">
        <v>2660</v>
      </c>
      <c r="H1812" s="49">
        <f>VLOOKUP(A1812,Structures!A:H,8,FALSE)</f>
        <v>45609</v>
      </c>
    </row>
    <row r="1813" spans="1:8" ht="15" customHeight="1">
      <c r="A1813" s="81" t="s">
        <v>3702</v>
      </c>
      <c r="C1813" s="70" t="s">
        <v>3703</v>
      </c>
      <c r="D1813" s="69">
        <v>11417954</v>
      </c>
      <c r="E1813" s="70" t="s">
        <v>1958</v>
      </c>
      <c r="F1813" s="70" t="s">
        <v>3704</v>
      </c>
      <c r="G1813" s="70" t="s">
        <v>1957</v>
      </c>
      <c r="H1813" s="49">
        <f>VLOOKUP(A1813,Structures!A:H,8,FALSE)</f>
        <v>45623</v>
      </c>
    </row>
    <row r="1814" spans="1:8" ht="15" customHeight="1">
      <c r="A1814" s="81" t="s">
        <v>3705</v>
      </c>
      <c r="B1814" s="70" t="s">
        <v>3265</v>
      </c>
      <c r="C1814" s="70" t="s">
        <v>1982</v>
      </c>
      <c r="D1814" s="69" t="s">
        <v>1961</v>
      </c>
      <c r="E1814" s="70" t="s">
        <v>1958</v>
      </c>
      <c r="F1814" s="70" t="s">
        <v>3691</v>
      </c>
      <c r="G1814" s="70" t="s">
        <v>2097</v>
      </c>
      <c r="H1814" s="49">
        <f>VLOOKUP(A1814,Structures!A:H,8,FALSE)</f>
        <v>45630</v>
      </c>
    </row>
    <row r="1815" spans="1:8" ht="15" customHeight="1">
      <c r="A1815" s="81" t="s">
        <v>3706</v>
      </c>
      <c r="C1815" s="70" t="s">
        <v>2004</v>
      </c>
      <c r="D1815" s="69">
        <v>448222</v>
      </c>
      <c r="E1815" s="70" t="s">
        <v>1958</v>
      </c>
      <c r="F1815" s="70" t="s">
        <v>2005</v>
      </c>
      <c r="G1815" s="70" t="s">
        <v>1957</v>
      </c>
      <c r="H1815" s="49">
        <f>VLOOKUP(A1815,Structures!A:H,8,FALSE)</f>
        <v>45602</v>
      </c>
    </row>
    <row r="1816" spans="1:8" ht="15" customHeight="1">
      <c r="A1816" s="81" t="s">
        <v>3708</v>
      </c>
      <c r="C1816" s="70" t="s">
        <v>2002</v>
      </c>
      <c r="D1816" s="69">
        <v>60961</v>
      </c>
      <c r="E1816" s="70" t="s">
        <v>1958</v>
      </c>
      <c r="F1816" s="70" t="s">
        <v>2003</v>
      </c>
      <c r="G1816" s="70" t="s">
        <v>1957</v>
      </c>
      <c r="H1816" s="49">
        <f>VLOOKUP(A1816,Structures!A:H,8,FALSE)</f>
        <v>45602</v>
      </c>
    </row>
    <row r="1817" spans="1:8" ht="15" customHeight="1">
      <c r="A1817" s="81" t="s">
        <v>3709</v>
      </c>
      <c r="C1817" s="70" t="s">
        <v>3710</v>
      </c>
      <c r="D1817" s="69">
        <v>102175</v>
      </c>
      <c r="E1817" s="70" t="s">
        <v>1958</v>
      </c>
      <c r="F1817" s="70" t="s">
        <v>3711</v>
      </c>
      <c r="G1817" s="70" t="s">
        <v>1957</v>
      </c>
      <c r="H1817" s="49">
        <f>VLOOKUP(A1817,Structures!A:H,8,FALSE)</f>
        <v>45602</v>
      </c>
    </row>
    <row r="1818" spans="1:8" ht="15" customHeight="1">
      <c r="A1818" s="81" t="s">
        <v>3713</v>
      </c>
      <c r="C1818" s="70" t="s">
        <v>3714</v>
      </c>
      <c r="D1818" s="69">
        <v>24405</v>
      </c>
      <c r="E1818" s="70" t="s">
        <v>1958</v>
      </c>
      <c r="F1818" s="70" t="s">
        <v>3715</v>
      </c>
      <c r="G1818" s="70" t="s">
        <v>1957</v>
      </c>
      <c r="H1818" s="49">
        <f>VLOOKUP(A1818,Structures!A:H,8,FALSE)</f>
        <v>45602</v>
      </c>
    </row>
    <row r="1819" spans="1:8" ht="15" customHeight="1">
      <c r="A1819" s="81" t="s">
        <v>3716</v>
      </c>
      <c r="C1819" s="70" t="s">
        <v>3297</v>
      </c>
      <c r="D1819" s="69">
        <v>3035850</v>
      </c>
      <c r="E1819" s="70" t="s">
        <v>1958</v>
      </c>
      <c r="F1819" s="70" t="s">
        <v>3717</v>
      </c>
      <c r="G1819" s="70" t="s">
        <v>1957</v>
      </c>
      <c r="H1819" s="49">
        <f>VLOOKUP(A1819,Structures!A:H,8,FALSE)</f>
        <v>45602</v>
      </c>
    </row>
    <row r="1820" spans="1:8" ht="15" customHeight="1">
      <c r="A1820" s="81" t="s">
        <v>3718</v>
      </c>
      <c r="C1820" s="70" t="s">
        <v>3719</v>
      </c>
      <c r="D1820" s="69">
        <v>53312127</v>
      </c>
      <c r="E1820" s="70" t="s">
        <v>1958</v>
      </c>
      <c r="F1820" s="85" t="s">
        <v>3780</v>
      </c>
      <c r="G1820" s="70" t="s">
        <v>1957</v>
      </c>
      <c r="H1820" s="49">
        <f>VLOOKUP(A1820,Structures!A:H,8,FALSE)</f>
        <v>45637</v>
      </c>
    </row>
    <row r="1821" spans="1:8" ht="15" customHeight="1">
      <c r="A1821" s="81" t="s">
        <v>3720</v>
      </c>
      <c r="C1821" s="70" t="s">
        <v>3721</v>
      </c>
      <c r="D1821" s="69">
        <v>16756754</v>
      </c>
      <c r="E1821" s="70" t="s">
        <v>1970</v>
      </c>
      <c r="F1821" s="70" t="s">
        <v>3722</v>
      </c>
      <c r="G1821" s="70" t="s">
        <v>1957</v>
      </c>
      <c r="H1821" s="49">
        <f>VLOOKUP(A1821,Structures!A:H,8,FALSE)</f>
        <v>45644</v>
      </c>
    </row>
    <row r="1822" spans="1:8" ht="15" customHeight="1">
      <c r="A1822" s="81" t="s">
        <v>3726</v>
      </c>
      <c r="C1822" s="70" t="s">
        <v>3721</v>
      </c>
      <c r="D1822" s="69">
        <v>16756754</v>
      </c>
      <c r="E1822" s="70" t="s">
        <v>1970</v>
      </c>
      <c r="F1822" s="70" t="s">
        <v>3722</v>
      </c>
      <c r="G1822" s="70" t="s">
        <v>1957</v>
      </c>
      <c r="H1822" s="49">
        <f>VLOOKUP(A1822,Structures!A:H,8,FALSE)</f>
        <v>45644</v>
      </c>
    </row>
    <row r="1823" spans="1:8" ht="15" customHeight="1">
      <c r="A1823" s="81" t="s">
        <v>3727</v>
      </c>
      <c r="C1823" s="70" t="s">
        <v>3729</v>
      </c>
      <c r="D1823" s="69" t="s">
        <v>1961</v>
      </c>
      <c r="E1823" s="70" t="s">
        <v>1958</v>
      </c>
      <c r="F1823" s="70" t="s">
        <v>3730</v>
      </c>
      <c r="G1823" s="70" t="s">
        <v>1957</v>
      </c>
      <c r="H1823" s="49">
        <f>VLOOKUP(A1823,Structures!A:H,8,FALSE)</f>
        <v>45609</v>
      </c>
    </row>
    <row r="1824" spans="1:8" ht="15" customHeight="1">
      <c r="A1824" s="81" t="s">
        <v>3731</v>
      </c>
      <c r="C1824" s="70" t="s">
        <v>3732</v>
      </c>
      <c r="D1824" s="69">
        <v>2125</v>
      </c>
      <c r="E1824" s="70" t="s">
        <v>1958</v>
      </c>
      <c r="F1824" s="70" t="s">
        <v>3733</v>
      </c>
      <c r="G1824" s="70" t="s">
        <v>1957</v>
      </c>
      <c r="H1824" s="49">
        <f>VLOOKUP(A1824,Structures!A:H,8,FALSE)</f>
        <v>45609</v>
      </c>
    </row>
    <row r="1825" spans="1:8" ht="15" customHeight="1">
      <c r="A1825" s="81" t="s">
        <v>3734</v>
      </c>
      <c r="B1825" s="70" t="s">
        <v>2260</v>
      </c>
      <c r="C1825" s="70" t="s">
        <v>1982</v>
      </c>
      <c r="D1825" s="69" t="s">
        <v>1961</v>
      </c>
      <c r="E1825" s="70" t="s">
        <v>1958</v>
      </c>
      <c r="F1825" s="70" t="s">
        <v>3736</v>
      </c>
      <c r="G1825" s="70" t="s">
        <v>2097</v>
      </c>
      <c r="H1825" s="49">
        <f>VLOOKUP(A1825,Structures!A:H,8,FALSE)</f>
        <v>45637</v>
      </c>
    </row>
    <row r="1826" spans="1:8" ht="15" customHeight="1">
      <c r="A1826" s="81" t="s">
        <v>3738</v>
      </c>
      <c r="C1826" s="70" t="s">
        <v>2153</v>
      </c>
      <c r="D1826" s="69">
        <v>11226090</v>
      </c>
      <c r="E1826" s="70" t="s">
        <v>1955</v>
      </c>
      <c r="F1826" s="70" t="s">
        <v>2154</v>
      </c>
      <c r="G1826" s="70" t="s">
        <v>1957</v>
      </c>
      <c r="H1826" s="49">
        <f>VLOOKUP(A1826,Structures!A:H,8,FALSE)</f>
        <v>45616</v>
      </c>
    </row>
    <row r="1827" spans="1:8" ht="15" customHeight="1">
      <c r="A1827" s="81" t="s">
        <v>3740</v>
      </c>
      <c r="C1827" s="70" t="s">
        <v>3741</v>
      </c>
      <c r="D1827" s="69">
        <v>155321421</v>
      </c>
      <c r="E1827" s="70" t="s">
        <v>1955</v>
      </c>
      <c r="F1827" s="70" t="s">
        <v>3742</v>
      </c>
      <c r="G1827" s="70" t="s">
        <v>1957</v>
      </c>
      <c r="H1827" s="49">
        <f>VLOOKUP(A1827,Structures!A:H,8,FALSE)</f>
        <v>45616</v>
      </c>
    </row>
    <row r="1828" spans="1:8" ht="15" customHeight="1">
      <c r="A1828" s="81" t="s">
        <v>3743</v>
      </c>
      <c r="C1828" s="70" t="s">
        <v>3744</v>
      </c>
      <c r="D1828" s="69">
        <v>156861524</v>
      </c>
      <c r="E1828" s="70" t="s">
        <v>1955</v>
      </c>
      <c r="F1828" s="70" t="s">
        <v>3745</v>
      </c>
      <c r="G1828" s="70" t="s">
        <v>1957</v>
      </c>
      <c r="H1828" s="49">
        <f>VLOOKUP(A1828,Structures!A:H,8,FALSE)</f>
        <v>45616</v>
      </c>
    </row>
    <row r="1829" spans="1:8" ht="15" customHeight="1">
      <c r="A1829" s="81" t="s">
        <v>3746</v>
      </c>
      <c r="C1829" s="70" t="s">
        <v>2531</v>
      </c>
      <c r="D1829" s="69">
        <v>6921840</v>
      </c>
      <c r="E1829" s="70" t="s">
        <v>1958</v>
      </c>
      <c r="F1829" s="70" t="s">
        <v>2532</v>
      </c>
      <c r="G1829" s="70" t="s">
        <v>1957</v>
      </c>
      <c r="H1829" s="49">
        <f>VLOOKUP(A1829,Structures!A:H,8,FALSE)</f>
        <v>45609</v>
      </c>
    </row>
    <row r="1830" spans="1:8" ht="15" customHeight="1">
      <c r="A1830" s="81" t="s">
        <v>3750</v>
      </c>
      <c r="C1830" s="70" t="s">
        <v>1960</v>
      </c>
      <c r="D1830" s="69" t="s">
        <v>1961</v>
      </c>
      <c r="E1830" s="70" t="s">
        <v>1962</v>
      </c>
      <c r="F1830" s="70" t="s">
        <v>1962</v>
      </c>
      <c r="G1830" s="70" t="s">
        <v>1961</v>
      </c>
      <c r="H1830" s="49">
        <f>VLOOKUP(A1830,Structures!A:H,8,FALSE)</f>
        <v>45609</v>
      </c>
    </row>
    <row r="1831" spans="1:8" ht="15" customHeight="1">
      <c r="A1831" s="81" t="s">
        <v>3751</v>
      </c>
      <c r="C1831" s="46" t="s">
        <v>1964</v>
      </c>
      <c r="D1831" s="48">
        <v>13023332</v>
      </c>
      <c r="E1831" s="47" t="s">
        <v>1955</v>
      </c>
      <c r="F1831" s="46" t="s">
        <v>1965</v>
      </c>
      <c r="G1831" s="47" t="s">
        <v>1957</v>
      </c>
      <c r="H1831" s="49">
        <f>VLOOKUP(A1831,Structures!A:H,8,FALSE)</f>
        <v>45609</v>
      </c>
    </row>
    <row r="1832" spans="1:8" ht="15" customHeight="1">
      <c r="A1832" s="81" t="s">
        <v>3752</v>
      </c>
      <c r="C1832" s="70" t="s">
        <v>3753</v>
      </c>
      <c r="D1832" s="69">
        <v>135674363</v>
      </c>
      <c r="E1832" s="70" t="s">
        <v>1958</v>
      </c>
      <c r="F1832" s="70" t="s">
        <v>3754</v>
      </c>
      <c r="G1832" s="70" t="s">
        <v>1957</v>
      </c>
      <c r="H1832" s="49">
        <f>VLOOKUP(A1832,Structures!A:H,8,FALSE)</f>
        <v>45637</v>
      </c>
    </row>
    <row r="1833" spans="1:8" ht="15" customHeight="1">
      <c r="A1833" s="81" t="s">
        <v>3755</v>
      </c>
      <c r="C1833" s="70" t="s">
        <v>3756</v>
      </c>
      <c r="D1833" s="69">
        <v>172155861</v>
      </c>
      <c r="E1833" s="70" t="s">
        <v>1958</v>
      </c>
      <c r="F1833" s="70" t="s">
        <v>3757</v>
      </c>
      <c r="G1833" s="70" t="s">
        <v>1957</v>
      </c>
      <c r="H1833" s="49">
        <f>VLOOKUP(A1833,Structures!A:H,8,FALSE)</f>
        <v>45637</v>
      </c>
    </row>
    <row r="1834" spans="1:8" ht="15" customHeight="1">
      <c r="A1834" s="81" t="s">
        <v>3758</v>
      </c>
      <c r="B1834" s="70" t="s">
        <v>513</v>
      </c>
      <c r="C1834" s="70" t="s">
        <v>1982</v>
      </c>
      <c r="D1834" s="69">
        <v>16135499</v>
      </c>
      <c r="E1834" s="70" t="s">
        <v>1958</v>
      </c>
      <c r="F1834" s="70" t="s">
        <v>3759</v>
      </c>
      <c r="G1834" s="70" t="s">
        <v>1984</v>
      </c>
      <c r="H1834" s="49">
        <f>VLOOKUP(A1834,Structures!A:H,8,FALSE)</f>
        <v>45623</v>
      </c>
    </row>
    <row r="1835" spans="1:8" ht="15" customHeight="1">
      <c r="A1835" s="81" t="s">
        <v>3760</v>
      </c>
      <c r="B1835" s="70" t="s">
        <v>513</v>
      </c>
      <c r="C1835" s="70" t="s">
        <v>1982</v>
      </c>
      <c r="D1835" s="69">
        <v>16135499</v>
      </c>
      <c r="E1835" s="70" t="s">
        <v>1958</v>
      </c>
      <c r="F1835" s="70" t="s">
        <v>3759</v>
      </c>
      <c r="G1835" s="70" t="s">
        <v>1984</v>
      </c>
      <c r="H1835" s="49">
        <f>VLOOKUP(A1835,Structures!A:H,8,FALSE)</f>
        <v>45609</v>
      </c>
    </row>
    <row r="1836" spans="1:8" ht="15" customHeight="1">
      <c r="A1836" s="81" t="s">
        <v>3760</v>
      </c>
      <c r="C1836" s="70" t="s">
        <v>3761</v>
      </c>
      <c r="D1836" s="69">
        <v>162641136</v>
      </c>
      <c r="E1836" s="70" t="s">
        <v>2064</v>
      </c>
      <c r="F1836" s="70" t="s">
        <v>3762</v>
      </c>
      <c r="G1836" s="70" t="s">
        <v>1957</v>
      </c>
      <c r="H1836" s="49">
        <f>VLOOKUP(A1836,Structures!A:H,8,FALSE)</f>
        <v>45609</v>
      </c>
    </row>
    <row r="1837" spans="1:8" ht="15" customHeight="1">
      <c r="A1837" s="81" t="s">
        <v>3763</v>
      </c>
      <c r="C1837" s="70" t="s">
        <v>1960</v>
      </c>
      <c r="D1837" s="69" t="s">
        <v>1961</v>
      </c>
      <c r="E1837" s="70" t="s">
        <v>1962</v>
      </c>
      <c r="F1837" s="70" t="s">
        <v>1962</v>
      </c>
      <c r="G1837" s="70" t="s">
        <v>1961</v>
      </c>
      <c r="H1837" s="49">
        <f>VLOOKUP(A1837,Structures!A:H,8,FALSE)</f>
        <v>45658</v>
      </c>
    </row>
    <row r="1838" spans="1:8" ht="15" customHeight="1">
      <c r="A1838" s="81" t="s">
        <v>3764</v>
      </c>
      <c r="C1838" s="70" t="s">
        <v>3765</v>
      </c>
      <c r="D1838" s="69">
        <v>3142557</v>
      </c>
      <c r="E1838" s="70" t="s">
        <v>1970</v>
      </c>
      <c r="F1838" s="70" t="s">
        <v>3766</v>
      </c>
      <c r="G1838" s="70" t="s">
        <v>1957</v>
      </c>
      <c r="H1838" s="49">
        <f>VLOOKUP(A1838,Structures!A:H,8,FALSE)</f>
        <v>45658</v>
      </c>
    </row>
    <row r="1839" spans="1:8" ht="15" customHeight="1">
      <c r="A1839" s="81" t="s">
        <v>3767</v>
      </c>
      <c r="C1839" s="70" t="s">
        <v>3696</v>
      </c>
      <c r="D1839" s="69" t="s">
        <v>1961</v>
      </c>
      <c r="E1839" s="70" t="s">
        <v>1958</v>
      </c>
      <c r="F1839" s="70" t="s">
        <v>3768</v>
      </c>
      <c r="G1839" s="70" t="s">
        <v>2660</v>
      </c>
      <c r="H1839" s="49">
        <f>VLOOKUP(A1839,Structures!A:H,8,FALSE)</f>
        <v>45630</v>
      </c>
    </row>
    <row r="1840" spans="1:8" ht="15" customHeight="1">
      <c r="A1840" s="81" t="s">
        <v>3769</v>
      </c>
      <c r="C1840" s="70" t="s">
        <v>2750</v>
      </c>
      <c r="D1840" s="69">
        <v>49837858</v>
      </c>
      <c r="E1840" s="70" t="s">
        <v>1958</v>
      </c>
      <c r="F1840" s="70" t="s">
        <v>3770</v>
      </c>
      <c r="G1840" s="70" t="s">
        <v>2660</v>
      </c>
      <c r="H1840" s="49">
        <f>VLOOKUP(A1840,Structures!A:H,8,FALSE)</f>
        <v>45658</v>
      </c>
    </row>
    <row r="1841" spans="1:8" ht="15" customHeight="1">
      <c r="A1841" s="81" t="s">
        <v>3771</v>
      </c>
      <c r="C1841" s="70" t="s">
        <v>2750</v>
      </c>
      <c r="D1841" s="69">
        <v>49837858</v>
      </c>
      <c r="E1841" s="70" t="s">
        <v>1958</v>
      </c>
      <c r="F1841" s="70" t="s">
        <v>3770</v>
      </c>
      <c r="G1841" s="70" t="s">
        <v>2660</v>
      </c>
      <c r="H1841" s="49">
        <f>VLOOKUP(A1841,Structures!A:H,8,FALSE)</f>
        <v>45658</v>
      </c>
    </row>
    <row r="1842" spans="1:8" ht="15" customHeight="1">
      <c r="A1842" s="81" t="s">
        <v>3772</v>
      </c>
      <c r="C1842" s="70" t="s">
        <v>2750</v>
      </c>
      <c r="D1842" s="69">
        <v>49837858</v>
      </c>
      <c r="E1842" s="70" t="s">
        <v>1958</v>
      </c>
      <c r="F1842" s="70" t="s">
        <v>3770</v>
      </c>
      <c r="G1842" s="70" t="s">
        <v>2660</v>
      </c>
      <c r="H1842" s="49">
        <f>VLOOKUP(A1842,Structures!A:H,8,FALSE)</f>
        <v>45658</v>
      </c>
    </row>
    <row r="1843" spans="1:8" ht="15" customHeight="1">
      <c r="A1843" s="81" t="s">
        <v>3774</v>
      </c>
      <c r="C1843" s="70" t="s">
        <v>3775</v>
      </c>
      <c r="D1843" s="69">
        <v>154733035</v>
      </c>
      <c r="E1843" s="70" t="s">
        <v>1958</v>
      </c>
      <c r="F1843" s="70" t="s">
        <v>3776</v>
      </c>
      <c r="G1843" s="70" t="s">
        <v>1957</v>
      </c>
      <c r="H1843" s="49">
        <f>VLOOKUP(A1843,Structures!A:H,8,FALSE)</f>
        <v>45623</v>
      </c>
    </row>
    <row r="1844" spans="1:8" ht="15" customHeight="1">
      <c r="A1844" s="81" t="s">
        <v>3777</v>
      </c>
      <c r="C1844" s="70" t="s">
        <v>2991</v>
      </c>
      <c r="D1844" s="69">
        <v>445580</v>
      </c>
      <c r="E1844" s="70" t="s">
        <v>1958</v>
      </c>
      <c r="F1844" s="70" t="s">
        <v>3257</v>
      </c>
      <c r="G1844" s="70" t="s">
        <v>1957</v>
      </c>
      <c r="H1844" s="49">
        <f>VLOOKUP(A1844,Structures!A:H,8,FALSE)</f>
        <v>45637</v>
      </c>
    </row>
    <row r="1845" spans="1:8" ht="15" customHeight="1">
      <c r="A1845" s="81" t="s">
        <v>3778</v>
      </c>
      <c r="C1845" s="70" t="s">
        <v>3215</v>
      </c>
      <c r="D1845" s="69">
        <v>264</v>
      </c>
      <c r="E1845" s="70" t="s">
        <v>1958</v>
      </c>
      <c r="F1845" s="70" t="s">
        <v>3216</v>
      </c>
      <c r="G1845" s="70" t="s">
        <v>1957</v>
      </c>
      <c r="H1845" s="49">
        <f>VLOOKUP(A1845,Structures!A:H,8,FALSE)</f>
        <v>45637</v>
      </c>
    </row>
    <row r="1846" spans="1:8" ht="15" customHeight="1">
      <c r="A1846" s="86" t="s">
        <v>3782</v>
      </c>
      <c r="C1846" s="70" t="s">
        <v>3894</v>
      </c>
      <c r="D1846" s="88">
        <v>9828911</v>
      </c>
      <c r="E1846" s="70" t="s">
        <v>1958</v>
      </c>
      <c r="F1846" s="95" t="s">
        <v>3895</v>
      </c>
      <c r="G1846" s="70" t="s">
        <v>1957</v>
      </c>
      <c r="H1846" s="49">
        <f>VLOOKUP(A1846,[1]Structures!A:H,8,FALSE)</f>
        <v>45679</v>
      </c>
    </row>
    <row r="1847" spans="1:8" ht="15" customHeight="1">
      <c r="A1847" s="12" t="s">
        <v>3783</v>
      </c>
      <c r="B1847" s="70" t="s">
        <v>999</v>
      </c>
      <c r="C1847" s="70" t="s">
        <v>1982</v>
      </c>
      <c r="E1847" s="70" t="s">
        <v>1958</v>
      </c>
      <c r="F1847" s="70" t="s">
        <v>3025</v>
      </c>
      <c r="G1847" s="70" t="s">
        <v>1984</v>
      </c>
      <c r="H1847" s="49">
        <f>VLOOKUP(A1847,[1]Structures!A:H,8,FALSE)</f>
        <v>45672</v>
      </c>
    </row>
    <row r="1848" spans="1:8" ht="15" customHeight="1">
      <c r="A1848" s="12" t="s">
        <v>3784</v>
      </c>
      <c r="B1848" s="70" t="s">
        <v>2260</v>
      </c>
      <c r="C1848" s="70" t="s">
        <v>1982</v>
      </c>
      <c r="E1848" s="70" t="s">
        <v>1970</v>
      </c>
      <c r="F1848" s="70" t="s">
        <v>2453</v>
      </c>
      <c r="G1848" s="70" t="s">
        <v>1984</v>
      </c>
      <c r="H1848" s="49">
        <f>VLOOKUP(A1848,[1]Structures!A:H,8,FALSE)</f>
        <v>45714</v>
      </c>
    </row>
    <row r="1849" spans="1:8" ht="15" customHeight="1">
      <c r="A1849" s="12" t="s">
        <v>3785</v>
      </c>
      <c r="C1849" s="70" t="s">
        <v>3896</v>
      </c>
      <c r="D1849" s="89">
        <v>6448949</v>
      </c>
      <c r="E1849" s="70" t="s">
        <v>1970</v>
      </c>
      <c r="F1849" s="95" t="s">
        <v>3897</v>
      </c>
      <c r="G1849" s="70" t="s">
        <v>1957</v>
      </c>
      <c r="H1849" s="49">
        <f>VLOOKUP(A1849,[1]Structures!A:H,8,FALSE)</f>
        <v>45665</v>
      </c>
    </row>
    <row r="1850" spans="1:8" ht="15" customHeight="1">
      <c r="A1850" s="12" t="s">
        <v>3786</v>
      </c>
      <c r="C1850" s="47" t="s">
        <v>2961</v>
      </c>
      <c r="D1850" s="48">
        <v>5311037</v>
      </c>
      <c r="E1850" s="47" t="s">
        <v>1970</v>
      </c>
      <c r="F1850" s="47" t="s">
        <v>2962</v>
      </c>
      <c r="G1850" s="47" t="s">
        <v>1957</v>
      </c>
      <c r="H1850" s="49">
        <f>VLOOKUP(A1850,[1]Structures!A:H,8,FALSE)</f>
        <v>45665</v>
      </c>
    </row>
    <row r="1851" spans="1:8" ht="15" customHeight="1">
      <c r="A1851" s="12" t="s">
        <v>3787</v>
      </c>
      <c r="C1851" s="70" t="s">
        <v>3898</v>
      </c>
      <c r="E1851" s="70" t="s">
        <v>1970</v>
      </c>
      <c r="F1851" s="95" t="s">
        <v>3899</v>
      </c>
      <c r="G1851" s="70" t="s">
        <v>1957</v>
      </c>
      <c r="H1851" s="49">
        <f>VLOOKUP(A1851,[1]Structures!A:H,8,FALSE)</f>
        <v>45665</v>
      </c>
    </row>
    <row r="1852" spans="1:8" ht="15" customHeight="1">
      <c r="A1852" s="12" t="s">
        <v>3788</v>
      </c>
      <c r="C1852" s="70" t="s">
        <v>3900</v>
      </c>
      <c r="D1852" s="90">
        <v>6445788</v>
      </c>
      <c r="E1852" s="70" t="s">
        <v>1970</v>
      </c>
      <c r="F1852" s="95" t="s">
        <v>3901</v>
      </c>
      <c r="G1852" s="70" t="s">
        <v>1957</v>
      </c>
      <c r="H1852" s="49">
        <f>VLOOKUP(A1852,[1]Structures!A:H,8,FALSE)</f>
        <v>45665</v>
      </c>
    </row>
    <row r="1853" spans="1:8" ht="15" customHeight="1">
      <c r="A1853" s="12" t="s">
        <v>3789</v>
      </c>
      <c r="C1853" s="70" t="s">
        <v>3902</v>
      </c>
      <c r="D1853" s="90">
        <v>135770338</v>
      </c>
      <c r="E1853" s="70" t="s">
        <v>1970</v>
      </c>
      <c r="F1853" s="95" t="s">
        <v>3903</v>
      </c>
      <c r="G1853" s="70" t="s">
        <v>1957</v>
      </c>
      <c r="H1853" s="49">
        <f>VLOOKUP(A1853,[1]Structures!A:H,8,FALSE)</f>
        <v>45665</v>
      </c>
    </row>
    <row r="1854" spans="1:8" ht="15" customHeight="1">
      <c r="A1854" s="12" t="s">
        <v>3790</v>
      </c>
      <c r="C1854" s="70" t="s">
        <v>3896</v>
      </c>
      <c r="D1854" s="89">
        <v>6448949</v>
      </c>
      <c r="E1854" s="70" t="s">
        <v>1970</v>
      </c>
      <c r="F1854" s="95" t="s">
        <v>3897</v>
      </c>
      <c r="G1854" s="70" t="s">
        <v>1957</v>
      </c>
      <c r="H1854" s="49">
        <f>VLOOKUP(A1854,[1]Structures!A:H,8,FALSE)</f>
        <v>45665</v>
      </c>
    </row>
    <row r="1855" spans="1:8" ht="15" customHeight="1">
      <c r="A1855" s="12" t="s">
        <v>3791</v>
      </c>
      <c r="C1855" s="70" t="s">
        <v>3904</v>
      </c>
      <c r="D1855" s="90">
        <v>135665340</v>
      </c>
      <c r="E1855" s="70" t="s">
        <v>1970</v>
      </c>
      <c r="F1855" s="95" t="s">
        <v>3905</v>
      </c>
      <c r="G1855" s="70" t="s">
        <v>1957</v>
      </c>
      <c r="H1855" s="49">
        <f>VLOOKUP(A1855,[1]Structures!A:H,8,FALSE)</f>
        <v>45665</v>
      </c>
    </row>
    <row r="1856" spans="1:8" ht="15" customHeight="1">
      <c r="A1856" s="12" t="s">
        <v>3792</v>
      </c>
      <c r="C1856" s="70" t="s">
        <v>3902</v>
      </c>
      <c r="D1856" s="90">
        <v>135770338</v>
      </c>
      <c r="E1856" s="70" t="s">
        <v>1970</v>
      </c>
      <c r="F1856" s="95" t="s">
        <v>3903</v>
      </c>
      <c r="G1856" s="70" t="s">
        <v>1957</v>
      </c>
      <c r="H1856" s="49">
        <f>VLOOKUP(A1856,[1]Structures!A:H,8,FALSE)</f>
        <v>45665</v>
      </c>
    </row>
    <row r="1857" spans="1:8" ht="15" customHeight="1">
      <c r="A1857" s="12" t="s">
        <v>3793</v>
      </c>
      <c r="C1857" s="70" t="s">
        <v>3902</v>
      </c>
      <c r="D1857" s="90">
        <v>135770338</v>
      </c>
      <c r="E1857" s="70" t="s">
        <v>1970</v>
      </c>
      <c r="F1857" s="95" t="s">
        <v>3903</v>
      </c>
      <c r="G1857" s="70" t="s">
        <v>1957</v>
      </c>
      <c r="H1857" s="49">
        <f>VLOOKUP(A1857,[1]Structures!A:H,8,FALSE)</f>
        <v>45665</v>
      </c>
    </row>
    <row r="1858" spans="1:8" ht="15" customHeight="1">
      <c r="A1858" s="12" t="s">
        <v>3794</v>
      </c>
      <c r="C1858" s="70" t="s">
        <v>3896</v>
      </c>
      <c r="D1858" s="89">
        <v>6448949</v>
      </c>
      <c r="E1858" s="70" t="s">
        <v>1970</v>
      </c>
      <c r="F1858" s="95" t="s">
        <v>3897</v>
      </c>
      <c r="G1858" s="70" t="s">
        <v>1957</v>
      </c>
      <c r="H1858" s="49">
        <f>VLOOKUP(A1858,[1]Structures!A:H,8,FALSE)</f>
        <v>45665</v>
      </c>
    </row>
    <row r="1859" spans="1:8" ht="15" customHeight="1">
      <c r="A1859" s="12" t="s">
        <v>3795</v>
      </c>
      <c r="C1859" s="70" t="s">
        <v>3906</v>
      </c>
      <c r="D1859" s="91">
        <v>49763030</v>
      </c>
      <c r="E1859" s="70" t="s">
        <v>1958</v>
      </c>
      <c r="F1859" s="95" t="s">
        <v>3907</v>
      </c>
      <c r="G1859" s="70" t="s">
        <v>1957</v>
      </c>
      <c r="H1859" s="49">
        <f>VLOOKUP(A1859,[1]Structures!A:H,8,FALSE)</f>
        <v>45714</v>
      </c>
    </row>
    <row r="1860" spans="1:8" ht="15" customHeight="1">
      <c r="A1860" s="12" t="s">
        <v>3796</v>
      </c>
      <c r="C1860" s="70" t="s">
        <v>3908</v>
      </c>
      <c r="D1860" s="90">
        <v>58708479</v>
      </c>
      <c r="E1860" s="70" t="s">
        <v>1958</v>
      </c>
      <c r="F1860" s="95" t="s">
        <v>3909</v>
      </c>
      <c r="G1860" s="70" t="s">
        <v>1957</v>
      </c>
      <c r="H1860" s="49">
        <f>VLOOKUP(A1860,[1]Structures!A:H,8,FALSE)</f>
        <v>45714</v>
      </c>
    </row>
    <row r="1861" spans="1:8" ht="15" customHeight="1">
      <c r="A1861" s="12" t="s">
        <v>3798</v>
      </c>
      <c r="C1861" s="70" t="s">
        <v>3910</v>
      </c>
      <c r="D1861" s="74">
        <v>5480230</v>
      </c>
      <c r="E1861" s="70" t="s">
        <v>1958</v>
      </c>
      <c r="F1861" s="95" t="s">
        <v>3911</v>
      </c>
      <c r="G1861" s="70" t="s">
        <v>1957</v>
      </c>
      <c r="H1861" s="49">
        <f>VLOOKUP(A1861,[1]Structures!A:H,8,FALSE)</f>
        <v>45672</v>
      </c>
    </row>
    <row r="1862" spans="1:8" ht="15" customHeight="1">
      <c r="A1862" s="12" t="s">
        <v>3799</v>
      </c>
      <c r="C1862" s="70" t="s">
        <v>2024</v>
      </c>
      <c r="D1862" s="92">
        <v>9956146</v>
      </c>
      <c r="E1862" s="70" t="s">
        <v>1958</v>
      </c>
      <c r="F1862" s="95" t="s">
        <v>3912</v>
      </c>
      <c r="G1862" s="70" t="s">
        <v>1957</v>
      </c>
      <c r="H1862" s="49">
        <f>VLOOKUP(A1862,[1]Structures!A:H,8,FALSE)</f>
        <v>45672</v>
      </c>
    </row>
    <row r="1863" spans="1:8" ht="15" customHeight="1">
      <c r="A1863" s="12" t="s">
        <v>3800</v>
      </c>
      <c r="C1863" s="70" t="s">
        <v>3913</v>
      </c>
      <c r="E1863" s="70" t="s">
        <v>1958</v>
      </c>
      <c r="F1863" s="95" t="s">
        <v>3914</v>
      </c>
      <c r="G1863" s="70" t="s">
        <v>1957</v>
      </c>
      <c r="H1863" s="49">
        <f>VLOOKUP(A1863,[1]Structures!A:H,8,FALSE)</f>
        <v>45672</v>
      </c>
    </row>
    <row r="1864" spans="1:8" ht="15" customHeight="1">
      <c r="A1864" s="12" t="s">
        <v>3801</v>
      </c>
      <c r="C1864" s="70" t="s">
        <v>3915</v>
      </c>
      <c r="D1864" s="69">
        <v>10635</v>
      </c>
      <c r="E1864" s="70" t="s">
        <v>1958</v>
      </c>
      <c r="F1864" s="93" t="s">
        <v>3916</v>
      </c>
      <c r="G1864" s="70" t="s">
        <v>1957</v>
      </c>
      <c r="H1864" s="49">
        <f>VLOOKUP(A1864,[1]Structures!A:H,8,FALSE)</f>
        <v>45700</v>
      </c>
    </row>
    <row r="1865" spans="1:8" ht="15" customHeight="1">
      <c r="A1865" s="12" t="s">
        <v>3802</v>
      </c>
      <c r="C1865" s="70" t="s">
        <v>3917</v>
      </c>
      <c r="D1865" s="69">
        <v>7346086</v>
      </c>
      <c r="E1865" s="70" t="s">
        <v>1958</v>
      </c>
      <c r="F1865" s="93" t="s">
        <v>3918</v>
      </c>
      <c r="G1865" s="70" t="s">
        <v>1957</v>
      </c>
      <c r="H1865" s="49">
        <f>VLOOKUP(A1865,[1]Structures!A:H,8,FALSE)</f>
        <v>45700</v>
      </c>
    </row>
    <row r="1866" spans="1:8" ht="15" customHeight="1">
      <c r="A1866" s="12" t="s">
        <v>3803</v>
      </c>
      <c r="C1866" s="70" t="s">
        <v>3919</v>
      </c>
      <c r="D1866" s="69">
        <v>3037705</v>
      </c>
      <c r="E1866" s="70" t="s">
        <v>1958</v>
      </c>
      <c r="F1866" s="70" t="s">
        <v>3920</v>
      </c>
      <c r="G1866" s="70" t="s">
        <v>1957</v>
      </c>
      <c r="H1866" s="49">
        <f>VLOOKUP(A1866,[1]Structures!A:H,8,FALSE)</f>
        <v>45700</v>
      </c>
    </row>
    <row r="1867" spans="1:8" ht="15" customHeight="1">
      <c r="A1867" s="12" t="s">
        <v>3804</v>
      </c>
      <c r="B1867" s="70" t="s">
        <v>276</v>
      </c>
      <c r="C1867" s="70" t="s">
        <v>1982</v>
      </c>
      <c r="D1867" s="69">
        <v>56841713</v>
      </c>
      <c r="E1867" s="70" t="s">
        <v>1958</v>
      </c>
      <c r="F1867" s="70" t="s">
        <v>3343</v>
      </c>
      <c r="G1867" s="70" t="s">
        <v>1984</v>
      </c>
      <c r="H1867" s="49">
        <f>VLOOKUP(A1867,[1]Structures!A:H,8,FALSE)</f>
        <v>45679</v>
      </c>
    </row>
    <row r="1868" spans="1:8" ht="15" customHeight="1">
      <c r="A1868" s="12" t="s">
        <v>3805</v>
      </c>
      <c r="B1868" s="70" t="s">
        <v>276</v>
      </c>
      <c r="C1868" s="70" t="s">
        <v>1982</v>
      </c>
      <c r="D1868" s="69">
        <v>56841713</v>
      </c>
      <c r="E1868" s="70" t="s">
        <v>1958</v>
      </c>
      <c r="F1868" s="70" t="s">
        <v>3343</v>
      </c>
      <c r="G1868" s="70" t="s">
        <v>1984</v>
      </c>
      <c r="H1868" s="49">
        <f>VLOOKUP(A1868,[1]Structures!A:H,8,FALSE)</f>
        <v>45679</v>
      </c>
    </row>
    <row r="1869" spans="1:8" ht="15" customHeight="1">
      <c r="A1869" s="12" t="s">
        <v>3807</v>
      </c>
      <c r="B1869" s="70" t="s">
        <v>13</v>
      </c>
      <c r="C1869" s="70" t="s">
        <v>1982</v>
      </c>
      <c r="E1869" s="70" t="s">
        <v>1970</v>
      </c>
      <c r="F1869" s="70" t="s">
        <v>3921</v>
      </c>
      <c r="G1869" s="70" t="s">
        <v>1984</v>
      </c>
      <c r="H1869" s="49">
        <f>VLOOKUP(A1869,[1]Structures!A:H,8,FALSE)</f>
        <v>45679</v>
      </c>
    </row>
    <row r="1870" spans="1:8" ht="15" customHeight="1">
      <c r="A1870" s="12" t="s">
        <v>3809</v>
      </c>
      <c r="B1870" s="70" t="s">
        <v>19</v>
      </c>
      <c r="C1870" s="70" t="s">
        <v>1982</v>
      </c>
      <c r="E1870" s="70" t="s">
        <v>1958</v>
      </c>
      <c r="F1870" s="70" t="s">
        <v>3691</v>
      </c>
      <c r="G1870" s="70" t="s">
        <v>1984</v>
      </c>
      <c r="H1870" s="49">
        <f>VLOOKUP(A1870,[1]Structures!A:H,8,FALSE)</f>
        <v>45672</v>
      </c>
    </row>
    <row r="1871" spans="1:8" ht="15" customHeight="1">
      <c r="A1871" s="12" t="s">
        <v>3810</v>
      </c>
      <c r="B1871" s="70" t="s">
        <v>276</v>
      </c>
      <c r="C1871" s="70" t="s">
        <v>1982</v>
      </c>
      <c r="D1871" s="69" t="s">
        <v>1961</v>
      </c>
      <c r="E1871" s="70" t="s">
        <v>1958</v>
      </c>
      <c r="F1871" s="70" t="s">
        <v>3922</v>
      </c>
      <c r="G1871" s="70" t="s">
        <v>1984</v>
      </c>
      <c r="H1871" s="49">
        <f>VLOOKUP(A1871,[1]Structures!A:H,8,FALSE)</f>
        <v>45672</v>
      </c>
    </row>
    <row r="1872" spans="1:8" ht="15" customHeight="1">
      <c r="A1872" s="94" t="s">
        <v>3811</v>
      </c>
      <c r="B1872" s="70" t="s">
        <v>276</v>
      </c>
      <c r="C1872" s="70" t="s">
        <v>1982</v>
      </c>
      <c r="D1872" s="69" t="s">
        <v>1961</v>
      </c>
      <c r="E1872" s="70" t="s">
        <v>1958</v>
      </c>
      <c r="F1872" s="95" t="s">
        <v>3401</v>
      </c>
      <c r="G1872" s="70" t="s">
        <v>1984</v>
      </c>
      <c r="H1872" s="49">
        <f>VLOOKUP(A1872,[1]Structures!A:H,8,FALSE)</f>
        <v>45672</v>
      </c>
    </row>
    <row r="1873" spans="1:8" ht="15" customHeight="1">
      <c r="A1873" s="94" t="s">
        <v>3812</v>
      </c>
      <c r="B1873" s="70" t="s">
        <v>276</v>
      </c>
      <c r="C1873" s="70" t="s">
        <v>1982</v>
      </c>
      <c r="D1873" s="69" t="s">
        <v>1961</v>
      </c>
      <c r="E1873" s="70" t="s">
        <v>1958</v>
      </c>
      <c r="F1873" s="95" t="s">
        <v>3923</v>
      </c>
      <c r="G1873" s="70" t="s">
        <v>1984</v>
      </c>
      <c r="H1873" s="49">
        <f>VLOOKUP(A1873,[1]Structures!A:H,8,FALSE)</f>
        <v>45672</v>
      </c>
    </row>
    <row r="1874" spans="1:8" ht="15" customHeight="1">
      <c r="A1874" s="94" t="s">
        <v>3813</v>
      </c>
      <c r="B1874" s="70" t="s">
        <v>276</v>
      </c>
      <c r="C1874" s="70" t="s">
        <v>1982</v>
      </c>
      <c r="D1874" s="69" t="s">
        <v>1961</v>
      </c>
      <c r="E1874" s="70" t="s">
        <v>1958</v>
      </c>
      <c r="F1874" s="95" t="s">
        <v>3924</v>
      </c>
      <c r="G1874" s="70" t="s">
        <v>1984</v>
      </c>
      <c r="H1874" s="49">
        <f>VLOOKUP(A1874,[1]Structures!A:H,8,FALSE)</f>
        <v>45672</v>
      </c>
    </row>
    <row r="1875" spans="1:8" ht="15" customHeight="1">
      <c r="A1875" s="96" t="s">
        <v>3818</v>
      </c>
      <c r="B1875" s="70" t="s">
        <v>276</v>
      </c>
      <c r="C1875" s="70" t="s">
        <v>1982</v>
      </c>
      <c r="D1875" s="69" t="s">
        <v>1961</v>
      </c>
      <c r="E1875" s="70" t="s">
        <v>1958</v>
      </c>
      <c r="F1875" s="95" t="s">
        <v>3925</v>
      </c>
      <c r="G1875" s="70" t="s">
        <v>1984</v>
      </c>
      <c r="H1875" s="49">
        <f>VLOOKUP(A1875,[1]Structures!A:H,8,FALSE)</f>
        <v>45672</v>
      </c>
    </row>
    <row r="1876" spans="1:8" ht="15" customHeight="1">
      <c r="A1876" s="96" t="s">
        <v>3814</v>
      </c>
      <c r="B1876" s="70" t="s">
        <v>276</v>
      </c>
      <c r="C1876" s="70" t="s">
        <v>1982</v>
      </c>
      <c r="D1876" s="69" t="s">
        <v>1961</v>
      </c>
      <c r="E1876" s="70" t="s">
        <v>1958</v>
      </c>
      <c r="F1876" s="95" t="s">
        <v>3925</v>
      </c>
      <c r="G1876" s="70" t="s">
        <v>1984</v>
      </c>
      <c r="H1876" s="49">
        <f>VLOOKUP(A1876,[1]Structures!A:H,8,FALSE)</f>
        <v>45672</v>
      </c>
    </row>
    <row r="1877" spans="1:8" ht="15" customHeight="1">
      <c r="A1877" s="96" t="s">
        <v>3815</v>
      </c>
      <c r="B1877" s="70" t="s">
        <v>276</v>
      </c>
      <c r="C1877" s="70" t="s">
        <v>1982</v>
      </c>
      <c r="D1877" s="69" t="s">
        <v>1961</v>
      </c>
      <c r="E1877" s="70" t="s">
        <v>1958</v>
      </c>
      <c r="F1877" s="70" t="s">
        <v>3926</v>
      </c>
      <c r="G1877" s="70" t="s">
        <v>1984</v>
      </c>
      <c r="H1877" s="49">
        <f>VLOOKUP(A1877,[1]Structures!A:H,8,FALSE)</f>
        <v>45672</v>
      </c>
    </row>
    <row r="1878" spans="1:8" ht="15" customHeight="1">
      <c r="A1878" s="96" t="s">
        <v>3816</v>
      </c>
      <c r="B1878" s="70" t="s">
        <v>276</v>
      </c>
      <c r="C1878" s="70" t="s">
        <v>1982</v>
      </c>
      <c r="D1878" s="69" t="s">
        <v>1961</v>
      </c>
      <c r="E1878" s="70" t="s">
        <v>1958</v>
      </c>
      <c r="F1878" s="70" t="s">
        <v>3401</v>
      </c>
      <c r="G1878" s="70" t="s">
        <v>1984</v>
      </c>
      <c r="H1878" s="49">
        <f>VLOOKUP(A1878,[1]Structures!A:H,8,FALSE)</f>
        <v>45679</v>
      </c>
    </row>
    <row r="1879" spans="1:8" ht="15" customHeight="1">
      <c r="A1879" s="96" t="s">
        <v>3817</v>
      </c>
      <c r="B1879" s="70" t="s">
        <v>276</v>
      </c>
      <c r="C1879" s="70" t="s">
        <v>1982</v>
      </c>
      <c r="D1879" s="69" t="s">
        <v>1961</v>
      </c>
      <c r="E1879" s="70" t="s">
        <v>1958</v>
      </c>
      <c r="F1879" s="70" t="s">
        <v>3923</v>
      </c>
      <c r="G1879" s="70" t="s">
        <v>1984</v>
      </c>
      <c r="H1879" s="49">
        <f>VLOOKUP(A1879,[1]Structures!A:H,8,FALSE)</f>
        <v>45672</v>
      </c>
    </row>
    <row r="1880" spans="1:8" ht="15" customHeight="1">
      <c r="A1880" s="96" t="s">
        <v>3819</v>
      </c>
      <c r="B1880" s="70" t="s">
        <v>276</v>
      </c>
      <c r="C1880" s="70" t="s">
        <v>1982</v>
      </c>
      <c r="D1880" s="69" t="s">
        <v>1961</v>
      </c>
      <c r="E1880" s="70" t="s">
        <v>1958</v>
      </c>
      <c r="F1880" s="70" t="s">
        <v>3926</v>
      </c>
      <c r="G1880" s="70" t="s">
        <v>1984</v>
      </c>
      <c r="H1880" s="49">
        <f>VLOOKUP(A1880,[1]Structures!A:H,8,FALSE)</f>
        <v>45672</v>
      </c>
    </row>
    <row r="1881" spans="1:8" ht="15" customHeight="1">
      <c r="A1881" s="12" t="s">
        <v>3820</v>
      </c>
      <c r="B1881" s="70" t="s">
        <v>276</v>
      </c>
      <c r="C1881" s="70" t="s">
        <v>1982</v>
      </c>
      <c r="D1881" s="69" t="s">
        <v>1961</v>
      </c>
      <c r="E1881" s="70" t="s">
        <v>1958</v>
      </c>
      <c r="F1881" s="70" t="s">
        <v>3922</v>
      </c>
      <c r="G1881" s="70" t="s">
        <v>1984</v>
      </c>
      <c r="H1881" s="49">
        <f>VLOOKUP(A1881,[1]Structures!A:H,8,FALSE)</f>
        <v>45672</v>
      </c>
    </row>
    <row r="1882" spans="1:8" ht="15" customHeight="1">
      <c r="A1882" s="12" t="s">
        <v>3822</v>
      </c>
      <c r="B1882" s="70" t="s">
        <v>276</v>
      </c>
      <c r="C1882" s="70" t="s">
        <v>1982</v>
      </c>
      <c r="D1882" s="69" t="s">
        <v>1961</v>
      </c>
      <c r="E1882" s="70" t="s">
        <v>1958</v>
      </c>
      <c r="F1882" s="70" t="s">
        <v>3924</v>
      </c>
      <c r="G1882" s="70" t="s">
        <v>1984</v>
      </c>
      <c r="H1882" s="49">
        <f>VLOOKUP(A1882,[1]Structures!A:H,8,FALSE)</f>
        <v>45672</v>
      </c>
    </row>
    <row r="1883" spans="1:8" ht="15" customHeight="1">
      <c r="A1883" s="12" t="s">
        <v>3823</v>
      </c>
      <c r="C1883" s="46" t="s">
        <v>1960</v>
      </c>
      <c r="D1883" s="48" t="s">
        <v>1961</v>
      </c>
      <c r="E1883" s="47" t="s">
        <v>1962</v>
      </c>
      <c r="F1883" s="46" t="s">
        <v>1962</v>
      </c>
      <c r="G1883" s="47" t="s">
        <v>1961</v>
      </c>
      <c r="H1883" s="49">
        <f>VLOOKUP(A1883,[1]Structures!A:H,8,FALSE)</f>
        <v>45714</v>
      </c>
    </row>
    <row r="1884" spans="1:8" ht="15" customHeight="1">
      <c r="A1884" s="12" t="s">
        <v>3825</v>
      </c>
      <c r="C1884" s="97" t="s">
        <v>3927</v>
      </c>
      <c r="D1884" s="91">
        <v>71457439</v>
      </c>
      <c r="E1884" s="97" t="s">
        <v>1958</v>
      </c>
      <c r="F1884" s="105" t="s">
        <v>3928</v>
      </c>
      <c r="G1884" s="47" t="s">
        <v>1957</v>
      </c>
      <c r="H1884" s="49">
        <f>VLOOKUP(A1884,[1]Structures!A:H,8,FALSE)</f>
        <v>45714</v>
      </c>
    </row>
    <row r="1885" spans="1:8" ht="15" customHeight="1">
      <c r="A1885" s="12" t="s">
        <v>3826</v>
      </c>
      <c r="C1885" s="97" t="s">
        <v>3927</v>
      </c>
      <c r="D1885" s="91">
        <v>71457439</v>
      </c>
      <c r="E1885" s="97" t="s">
        <v>1958</v>
      </c>
      <c r="F1885" s="105" t="s">
        <v>3928</v>
      </c>
      <c r="G1885" s="47" t="s">
        <v>1957</v>
      </c>
      <c r="H1885" s="49">
        <f>VLOOKUP(A1885,[1]Structures!A:H,8,FALSE)</f>
        <v>45714</v>
      </c>
    </row>
    <row r="1886" spans="1:8" ht="15" customHeight="1">
      <c r="A1886" s="12" t="s">
        <v>3827</v>
      </c>
      <c r="C1886" s="70" t="s">
        <v>1954</v>
      </c>
      <c r="D1886" s="69">
        <v>638015</v>
      </c>
      <c r="E1886" s="70" t="s">
        <v>1958</v>
      </c>
      <c r="F1886" s="70" t="s">
        <v>3929</v>
      </c>
      <c r="G1886" s="47" t="s">
        <v>1957</v>
      </c>
      <c r="H1886" s="49">
        <f>VLOOKUP(A1886,[1]Structures!A:H,8,FALSE)</f>
        <v>45700</v>
      </c>
    </row>
    <row r="1887" spans="1:8" ht="15" customHeight="1">
      <c r="A1887" s="12" t="s">
        <v>3829</v>
      </c>
      <c r="C1887" s="70" t="s">
        <v>3930</v>
      </c>
      <c r="D1887" s="69">
        <v>71461074</v>
      </c>
      <c r="E1887" s="70" t="s">
        <v>1958</v>
      </c>
      <c r="F1887" s="98" t="s">
        <v>3931</v>
      </c>
      <c r="G1887" s="47" t="s">
        <v>1957</v>
      </c>
      <c r="H1887" s="49">
        <f>VLOOKUP(A1887,[1]Structures!A:H,8,FALSE)</f>
        <v>45714</v>
      </c>
    </row>
    <row r="1888" spans="1:8" ht="15" customHeight="1">
      <c r="A1888" s="12" t="s">
        <v>3830</v>
      </c>
      <c r="C1888" s="70" t="s">
        <v>3930</v>
      </c>
      <c r="D1888" s="69">
        <v>71461074</v>
      </c>
      <c r="E1888" s="70" t="s">
        <v>1958</v>
      </c>
      <c r="F1888" s="98" t="s">
        <v>3931</v>
      </c>
      <c r="G1888" s="70" t="s">
        <v>1957</v>
      </c>
      <c r="H1888" s="49">
        <f>VLOOKUP(A1888,[1]Structures!A:H,8,FALSE)</f>
        <v>45714</v>
      </c>
    </row>
    <row r="1889" spans="1:8" ht="15" customHeight="1">
      <c r="A1889" s="12" t="s">
        <v>3832</v>
      </c>
      <c r="C1889" s="70" t="s">
        <v>3932</v>
      </c>
      <c r="D1889" s="69">
        <v>5283564</v>
      </c>
      <c r="E1889" s="70" t="s">
        <v>1958</v>
      </c>
      <c r="F1889" s="70" t="s">
        <v>3933</v>
      </c>
      <c r="G1889" s="47" t="s">
        <v>1957</v>
      </c>
      <c r="H1889" s="49">
        <f>VLOOKUP(A1889,[1]Structures!A:H,8,FALSE)</f>
        <v>45693</v>
      </c>
    </row>
    <row r="1890" spans="1:8" ht="15" customHeight="1">
      <c r="A1890" s="12" t="s">
        <v>3833</v>
      </c>
      <c r="C1890" s="70" t="s">
        <v>3934</v>
      </c>
      <c r="D1890" s="69">
        <v>5283574</v>
      </c>
      <c r="E1890" s="70" t="s">
        <v>1958</v>
      </c>
      <c r="F1890" s="70" t="s">
        <v>3935</v>
      </c>
      <c r="G1890" s="70" t="s">
        <v>1957</v>
      </c>
      <c r="H1890" s="49">
        <f>VLOOKUP(A1890,[1]Structures!A:H,8,FALSE)</f>
        <v>45693</v>
      </c>
    </row>
    <row r="1891" spans="1:8" ht="15" customHeight="1">
      <c r="A1891" s="12" t="s">
        <v>3834</v>
      </c>
      <c r="C1891" s="70" t="s">
        <v>3936</v>
      </c>
      <c r="D1891" s="69">
        <v>641298</v>
      </c>
      <c r="E1891" s="70" t="s">
        <v>1958</v>
      </c>
      <c r="F1891" s="105" t="s">
        <v>3937</v>
      </c>
      <c r="G1891" s="70" t="s">
        <v>1957</v>
      </c>
      <c r="H1891" s="49">
        <f>VLOOKUP(A1891,[1]Structures!A:H,8,FALSE)</f>
        <v>45721</v>
      </c>
    </row>
    <row r="1892" spans="1:8" ht="15" customHeight="1">
      <c r="A1892" s="12" t="s">
        <v>3835</v>
      </c>
      <c r="C1892" s="46" t="s">
        <v>1960</v>
      </c>
      <c r="D1892" s="48" t="s">
        <v>1961</v>
      </c>
      <c r="E1892" s="47" t="s">
        <v>1962</v>
      </c>
      <c r="F1892" s="46" t="s">
        <v>1962</v>
      </c>
      <c r="G1892" s="47" t="s">
        <v>1961</v>
      </c>
      <c r="H1892" s="49">
        <f>VLOOKUP(A1892,[1]Structures!A:H,8,FALSE)</f>
        <v>45693</v>
      </c>
    </row>
    <row r="1893" spans="1:8" ht="15" customHeight="1">
      <c r="A1893" s="12" t="s">
        <v>3839</v>
      </c>
      <c r="B1893" s="70" t="s">
        <v>13</v>
      </c>
      <c r="C1893" s="70" t="s">
        <v>1982</v>
      </c>
      <c r="E1893" s="70" t="s">
        <v>1958</v>
      </c>
      <c r="F1893" s="70" t="s">
        <v>3938</v>
      </c>
      <c r="G1893" s="70" t="s">
        <v>1984</v>
      </c>
      <c r="H1893" s="49">
        <f>VLOOKUP(A1893,[1]Structures!A:H,8,FALSE)</f>
        <v>45679</v>
      </c>
    </row>
    <row r="1894" spans="1:8" ht="15" customHeight="1">
      <c r="A1894" s="12" t="s">
        <v>3840</v>
      </c>
      <c r="B1894" s="70" t="s">
        <v>3939</v>
      </c>
      <c r="C1894" s="70" t="s">
        <v>1982</v>
      </c>
      <c r="E1894" s="70" t="s">
        <v>1958</v>
      </c>
      <c r="F1894" s="70" t="s">
        <v>3938</v>
      </c>
      <c r="G1894" s="70" t="s">
        <v>1984</v>
      </c>
      <c r="H1894" s="49">
        <f>VLOOKUP(A1894,[1]Structures!A:H,8,FALSE)</f>
        <v>45679</v>
      </c>
    </row>
    <row r="1895" spans="1:8" ht="15" customHeight="1">
      <c r="A1895" s="12" t="s">
        <v>3855</v>
      </c>
      <c r="B1895" s="70" t="s">
        <v>2260</v>
      </c>
      <c r="C1895" s="70" t="s">
        <v>1982</v>
      </c>
      <c r="E1895" s="70" t="s">
        <v>1958</v>
      </c>
      <c r="F1895" s="99" t="s">
        <v>3940</v>
      </c>
      <c r="G1895" s="70" t="s">
        <v>1984</v>
      </c>
      <c r="H1895" s="49">
        <f>VLOOKUP(A1895,[1]Structures!A:H,8,FALSE)</f>
        <v>45679</v>
      </c>
    </row>
    <row r="1896" spans="1:8" ht="15" customHeight="1">
      <c r="A1896" s="12" t="s">
        <v>3856</v>
      </c>
      <c r="C1896" s="70" t="s">
        <v>3941</v>
      </c>
      <c r="D1896" s="69">
        <v>146970182</v>
      </c>
      <c r="E1896" s="70" t="s">
        <v>1970</v>
      </c>
      <c r="F1896" s="99" t="s">
        <v>3942</v>
      </c>
      <c r="G1896" s="70" t="s">
        <v>1957</v>
      </c>
      <c r="H1896" s="49">
        <f>VLOOKUP(A1896,[1]Structures!A:H,8,FALSE)</f>
        <v>45714</v>
      </c>
    </row>
    <row r="1897" spans="1:8" ht="15" customHeight="1">
      <c r="A1897" s="28" t="s">
        <v>3857</v>
      </c>
      <c r="B1897" s="28"/>
      <c r="C1897" s="28" t="s">
        <v>3943</v>
      </c>
      <c r="D1897" s="92">
        <v>11256587</v>
      </c>
      <c r="E1897" s="28" t="s">
        <v>1970</v>
      </c>
      <c r="F1897" s="100" t="s">
        <v>3944</v>
      </c>
      <c r="G1897" s="28" t="s">
        <v>1957</v>
      </c>
      <c r="H1897" s="101">
        <f>VLOOKUP(A1897,[1]Structures!A:H,8,FALSE)</f>
        <v>45714</v>
      </c>
    </row>
    <row r="1898" spans="1:8" ht="15" customHeight="1">
      <c r="A1898" s="12" t="s">
        <v>3858</v>
      </c>
      <c r="C1898" s="70" t="s">
        <v>3267</v>
      </c>
      <c r="D1898" s="69">
        <v>65015</v>
      </c>
      <c r="E1898" s="70" t="s">
        <v>1970</v>
      </c>
      <c r="F1898" s="70" t="s">
        <v>3268</v>
      </c>
      <c r="G1898" s="28" t="s">
        <v>1957</v>
      </c>
      <c r="H1898" s="101">
        <f>VLOOKUP(A1898,[1]Structures!A:H,8,FALSE)</f>
        <v>45714</v>
      </c>
    </row>
    <row r="1899" spans="1:8" ht="15" customHeight="1">
      <c r="A1899" s="28" t="s">
        <v>3859</v>
      </c>
      <c r="B1899" s="97"/>
      <c r="C1899" s="97" t="s">
        <v>3945</v>
      </c>
      <c r="D1899" s="92">
        <v>172677805</v>
      </c>
      <c r="E1899" s="97" t="s">
        <v>1958</v>
      </c>
      <c r="F1899" s="102" t="s">
        <v>3946</v>
      </c>
      <c r="G1899" s="28" t="s">
        <v>1957</v>
      </c>
      <c r="H1899" s="101">
        <f>VLOOKUP(A1899,[1]Structures!A:H,8,FALSE)</f>
        <v>45721</v>
      </c>
    </row>
    <row r="1900" spans="1:8" ht="15" customHeight="1">
      <c r="A1900" s="12" t="s">
        <v>3860</v>
      </c>
      <c r="C1900" s="46" t="s">
        <v>2334</v>
      </c>
      <c r="D1900" s="48">
        <v>119025665</v>
      </c>
      <c r="E1900" s="47" t="s">
        <v>1958</v>
      </c>
      <c r="F1900" s="95" t="s">
        <v>3947</v>
      </c>
      <c r="G1900" s="28" t="s">
        <v>1957</v>
      </c>
      <c r="H1900" s="101">
        <f>VLOOKUP(A1900,[1]Structures!A:H,8,FALSE)</f>
        <v>45721</v>
      </c>
    </row>
    <row r="1901" spans="1:8" ht="15" customHeight="1">
      <c r="A1901" s="12" t="s">
        <v>3868</v>
      </c>
      <c r="C1901" s="46" t="s">
        <v>2024</v>
      </c>
      <c r="D1901" s="48">
        <v>9956146</v>
      </c>
      <c r="E1901" s="47" t="s">
        <v>1955</v>
      </c>
      <c r="F1901" s="46" t="s">
        <v>2025</v>
      </c>
      <c r="G1901" s="28" t="s">
        <v>1957</v>
      </c>
      <c r="H1901" s="101">
        <f>VLOOKUP(A1901,[1]Structures!A:H,8,FALSE)</f>
        <v>45672</v>
      </c>
    </row>
    <row r="1902" spans="1:8" ht="15" customHeight="1">
      <c r="A1902" s="12" t="s">
        <v>3869</v>
      </c>
      <c r="C1902" s="46" t="s">
        <v>2122</v>
      </c>
      <c r="D1902" s="48">
        <v>158781</v>
      </c>
      <c r="E1902" s="70" t="s">
        <v>1970</v>
      </c>
      <c r="F1902" s="46" t="s">
        <v>2123</v>
      </c>
      <c r="G1902" s="47" t="s">
        <v>1957</v>
      </c>
      <c r="H1902" s="101">
        <f>VLOOKUP(A1902,[1]Structures!A:H,8,FALSE)</f>
        <v>45721</v>
      </c>
    </row>
    <row r="1903" spans="1:8" ht="15" customHeight="1">
      <c r="A1903" s="12" t="s">
        <v>3870</v>
      </c>
      <c r="C1903" s="70" t="s">
        <v>3948</v>
      </c>
      <c r="D1903" s="69">
        <v>3961</v>
      </c>
      <c r="E1903" s="70" t="s">
        <v>1970</v>
      </c>
      <c r="F1903" s="70" t="s">
        <v>3949</v>
      </c>
      <c r="G1903" s="47" t="s">
        <v>1957</v>
      </c>
      <c r="H1903" s="101">
        <f>VLOOKUP(A1903,[1]Structures!A:H,8,FALSE)</f>
        <v>45721</v>
      </c>
    </row>
    <row r="1904" spans="1:8" ht="15" customHeight="1">
      <c r="A1904" s="12" t="s">
        <v>3872</v>
      </c>
      <c r="C1904" s="47" t="s">
        <v>2961</v>
      </c>
      <c r="D1904" s="48">
        <v>5311037</v>
      </c>
      <c r="E1904" s="47" t="s">
        <v>1970</v>
      </c>
      <c r="F1904" s="47" t="s">
        <v>2962</v>
      </c>
      <c r="G1904" s="47" t="s">
        <v>1957</v>
      </c>
      <c r="H1904" s="101">
        <f>VLOOKUP(A1904,[1]Structures!A:H,8,FALSE)</f>
        <v>45679</v>
      </c>
    </row>
    <row r="1905" spans="1:8" ht="15" customHeight="1">
      <c r="A1905" s="12" t="s">
        <v>3873</v>
      </c>
      <c r="C1905" s="70" t="s">
        <v>3950</v>
      </c>
      <c r="D1905" s="69">
        <v>2440433</v>
      </c>
      <c r="E1905" s="70" t="s">
        <v>1958</v>
      </c>
      <c r="F1905" s="95" t="s">
        <v>3951</v>
      </c>
      <c r="G1905" s="47" t="s">
        <v>1957</v>
      </c>
      <c r="H1905" s="101">
        <f>VLOOKUP(A1905,[1]Structures!A:H,8,FALSE)</f>
        <v>45721</v>
      </c>
    </row>
    <row r="1906" spans="1:8" ht="15" customHeight="1">
      <c r="A1906" s="12" t="s">
        <v>3874</v>
      </c>
      <c r="C1906" s="70" t="s">
        <v>3973</v>
      </c>
      <c r="D1906" s="69">
        <v>71296207</v>
      </c>
      <c r="E1906" s="70" t="s">
        <v>1958</v>
      </c>
      <c r="F1906" s="95" t="s">
        <v>3952</v>
      </c>
      <c r="G1906" s="47" t="s">
        <v>1957</v>
      </c>
      <c r="H1906" s="101">
        <f>VLOOKUP(A1906,[1]Structures!A:H,8,FALSE)</f>
        <v>45721</v>
      </c>
    </row>
    <row r="1907" spans="1:8" ht="15" customHeight="1">
      <c r="A1907" s="12" t="s">
        <v>3875</v>
      </c>
      <c r="C1907" s="46" t="s">
        <v>2626</v>
      </c>
      <c r="D1907" s="48">
        <v>33032</v>
      </c>
      <c r="E1907" s="47" t="s">
        <v>1958</v>
      </c>
      <c r="F1907" s="46" t="s">
        <v>2627</v>
      </c>
      <c r="G1907" s="47" t="s">
        <v>2580</v>
      </c>
      <c r="H1907" s="101">
        <f>VLOOKUP(A1907,[1]Structures!A:H,8,FALSE)</f>
        <v>45721</v>
      </c>
    </row>
    <row r="1908" spans="1:8" ht="15" customHeight="1">
      <c r="A1908" s="12" t="s">
        <v>3876</v>
      </c>
      <c r="C1908" s="46" t="s">
        <v>2626</v>
      </c>
      <c r="D1908" s="48">
        <v>33032</v>
      </c>
      <c r="E1908" s="47" t="s">
        <v>1958</v>
      </c>
      <c r="F1908" s="46" t="s">
        <v>2627</v>
      </c>
      <c r="G1908" s="47" t="s">
        <v>2580</v>
      </c>
      <c r="H1908" s="101">
        <f>VLOOKUP(A1908,[1]Structures!A:H,8,FALSE)</f>
        <v>45721</v>
      </c>
    </row>
    <row r="1909" spans="1:8" ht="15" customHeight="1">
      <c r="A1909" s="12" t="s">
        <v>3877</v>
      </c>
      <c r="C1909" s="47" t="s">
        <v>2750</v>
      </c>
      <c r="D1909" s="55">
        <v>49837858</v>
      </c>
      <c r="E1909" s="47" t="s">
        <v>1958</v>
      </c>
      <c r="F1909" s="57" t="s">
        <v>2751</v>
      </c>
      <c r="G1909" s="70" t="s">
        <v>1957</v>
      </c>
      <c r="H1909" s="101">
        <f>VLOOKUP(A1909,[1]Structures!A:H,8,FALSE)</f>
        <v>45672</v>
      </c>
    </row>
    <row r="1910" spans="1:8" ht="15" customHeight="1">
      <c r="A1910" s="12" t="s">
        <v>3879</v>
      </c>
      <c r="C1910" s="47" t="s">
        <v>2750</v>
      </c>
      <c r="D1910" s="55">
        <v>49837858</v>
      </c>
      <c r="E1910" s="47" t="s">
        <v>1958</v>
      </c>
      <c r="F1910" s="57" t="s">
        <v>2751</v>
      </c>
      <c r="G1910" s="70" t="s">
        <v>1957</v>
      </c>
      <c r="H1910" s="101">
        <f>VLOOKUP(A1910,[1]Structures!A:H,8,FALSE)</f>
        <v>45672</v>
      </c>
    </row>
    <row r="1911" spans="1:8" ht="15" customHeight="1">
      <c r="A1911" s="12" t="s">
        <v>3880</v>
      </c>
      <c r="C1911" s="70" t="s">
        <v>3915</v>
      </c>
      <c r="D1911" s="69">
        <v>10635</v>
      </c>
      <c r="E1911" s="70" t="s">
        <v>1958</v>
      </c>
      <c r="F1911" s="93" t="s">
        <v>3916</v>
      </c>
      <c r="G1911" s="70" t="s">
        <v>1957</v>
      </c>
      <c r="H1911" s="101">
        <f>VLOOKUP(A1911,[1]Structures!A:H,8,FALSE)</f>
        <v>45700</v>
      </c>
    </row>
    <row r="1912" spans="1:8" ht="15" customHeight="1">
      <c r="A1912" s="6" t="s">
        <v>3881</v>
      </c>
      <c r="C1912" s="70" t="s">
        <v>3915</v>
      </c>
      <c r="D1912" s="69">
        <v>10635</v>
      </c>
      <c r="E1912" s="70" t="s">
        <v>1958</v>
      </c>
      <c r="F1912" s="93" t="s">
        <v>3916</v>
      </c>
      <c r="G1912" s="70" t="s">
        <v>1957</v>
      </c>
      <c r="H1912" s="101">
        <f>VLOOKUP(A1912,[1]Structures!A:H,8,FALSE)</f>
        <v>45700</v>
      </c>
    </row>
    <row r="1913" spans="1:8" ht="15" customHeight="1">
      <c r="A1913" s="6" t="s">
        <v>3882</v>
      </c>
      <c r="B1913" s="70" t="s">
        <v>513</v>
      </c>
      <c r="C1913" s="70" t="s">
        <v>1982</v>
      </c>
      <c r="E1913" s="70" t="s">
        <v>1958</v>
      </c>
      <c r="F1913" s="103" t="s">
        <v>3953</v>
      </c>
      <c r="G1913" s="103" t="s">
        <v>1984</v>
      </c>
      <c r="H1913" s="101">
        <f>VLOOKUP(A1913,[1]Structures!A:H,8,FALSE)</f>
        <v>45714</v>
      </c>
    </row>
    <row r="1914" spans="1:8" ht="15" customHeight="1">
      <c r="A1914" s="12" t="s">
        <v>3887</v>
      </c>
      <c r="B1914" s="70" t="s">
        <v>999</v>
      </c>
      <c r="C1914" s="70" t="s">
        <v>1982</v>
      </c>
      <c r="D1914" s="69">
        <v>135651865</v>
      </c>
      <c r="E1914" s="70" t="s">
        <v>1958</v>
      </c>
      <c r="F1914" t="s">
        <v>3954</v>
      </c>
      <c r="G1914" t="s">
        <v>1984</v>
      </c>
      <c r="H1914" s="101">
        <f>VLOOKUP(A1914,[1]Structures!A:H,8,FALSE)</f>
        <v>45686</v>
      </c>
    </row>
    <row r="1915" spans="1:8" ht="15" customHeight="1">
      <c r="A1915" s="12" t="s">
        <v>3888</v>
      </c>
      <c r="B1915" s="70" t="s">
        <v>999</v>
      </c>
      <c r="C1915" s="70" t="s">
        <v>1982</v>
      </c>
      <c r="D1915" s="69">
        <v>135651865</v>
      </c>
      <c r="E1915" s="70" t="s">
        <v>1958</v>
      </c>
      <c r="F1915" t="s">
        <v>3954</v>
      </c>
      <c r="G1915" t="s">
        <v>1984</v>
      </c>
      <c r="H1915" s="101">
        <f>VLOOKUP(A1915,[1]Structures!A:H,8,FALSE)</f>
        <v>45686</v>
      </c>
    </row>
    <row r="1916" spans="1:8" ht="15" customHeight="1">
      <c r="A1916" s="12" t="s">
        <v>3890</v>
      </c>
      <c r="C1916" s="70" t="s">
        <v>3955</v>
      </c>
      <c r="D1916" s="69">
        <v>172654031</v>
      </c>
      <c r="E1916" s="70" t="s">
        <v>1970</v>
      </c>
      <c r="F1916" s="95" t="s">
        <v>3956</v>
      </c>
      <c r="G1916" s="70" t="s">
        <v>1957</v>
      </c>
      <c r="H1916" s="101">
        <f>VLOOKUP(A1916,[1]Structures!A:H,8,FALSE)</f>
        <v>45700</v>
      </c>
    </row>
    <row r="1917" spans="1:8" ht="15" customHeight="1">
      <c r="A1917" s="12" t="s">
        <v>3891</v>
      </c>
      <c r="C1917" s="70" t="s">
        <v>3955</v>
      </c>
      <c r="D1917" s="69">
        <v>172654031</v>
      </c>
      <c r="E1917" s="70" t="s">
        <v>1970</v>
      </c>
      <c r="F1917" s="95" t="s">
        <v>3956</v>
      </c>
      <c r="G1917" s="70" t="s">
        <v>1957</v>
      </c>
      <c r="H1917" s="101">
        <f>VLOOKUP(A1917,[1]Structures!A:H,8,FALSE)</f>
        <v>45700</v>
      </c>
    </row>
    <row r="1918" spans="1:8" ht="15" customHeight="1">
      <c r="A1918" s="12" t="s">
        <v>3892</v>
      </c>
      <c r="C1918" s="70" t="s">
        <v>3955</v>
      </c>
      <c r="D1918" s="69">
        <v>172654031</v>
      </c>
      <c r="E1918" s="70" t="s">
        <v>1970</v>
      </c>
      <c r="F1918" s="95" t="s">
        <v>3956</v>
      </c>
      <c r="G1918" s="70" t="s">
        <v>1957</v>
      </c>
      <c r="H1918" s="101">
        <f>VLOOKUP(A1918,[1]Structures!A:H,8,FALSE)</f>
        <v>45700</v>
      </c>
    </row>
    <row r="1919" spans="1:8" ht="15" customHeight="1">
      <c r="A1919" s="12" t="s">
        <v>3893</v>
      </c>
      <c r="C1919" s="70" t="s">
        <v>3955</v>
      </c>
      <c r="D1919" s="69">
        <v>172654031</v>
      </c>
      <c r="E1919" s="70" t="s">
        <v>1970</v>
      </c>
      <c r="F1919" s="95" t="s">
        <v>3956</v>
      </c>
      <c r="G1919" s="70" t="s">
        <v>1957</v>
      </c>
      <c r="H1919" s="101">
        <f>VLOOKUP(A1919,[1]Structures!A:H,8,FALSE)</f>
        <v>45700</v>
      </c>
    </row>
    <row r="1920" spans="1:8" ht="15" customHeight="1">
      <c r="A1920" s="12" t="s">
        <v>3806</v>
      </c>
      <c r="C1920" s="70" t="s">
        <v>1960</v>
      </c>
      <c r="D1920" s="69" t="s">
        <v>1961</v>
      </c>
      <c r="E1920" s="70" t="s">
        <v>1962</v>
      </c>
      <c r="F1920" s="95" t="s">
        <v>1962</v>
      </c>
      <c r="G1920" s="70" t="s">
        <v>1961</v>
      </c>
      <c r="H1920" s="101">
        <f>VLOOKUP(A1920,[1]Structures!A:H,8,FALSE)</f>
        <v>45679</v>
      </c>
    </row>
    <row r="1921" spans="1:9" ht="15" customHeight="1">
      <c r="A1921" s="12" t="s">
        <v>3808</v>
      </c>
      <c r="C1921" s="70" t="s">
        <v>1960</v>
      </c>
      <c r="D1921" s="69" t="s">
        <v>1961</v>
      </c>
      <c r="E1921" s="70" t="s">
        <v>1962</v>
      </c>
      <c r="F1921" s="95" t="s">
        <v>1962</v>
      </c>
      <c r="G1921" s="70" t="s">
        <v>1961</v>
      </c>
      <c r="H1921" s="101">
        <f>VLOOKUP(A1921,[1]Structures!A:H,8,FALSE)</f>
        <v>45672</v>
      </c>
    </row>
    <row r="1922" spans="1:9" ht="15" customHeight="1">
      <c r="A1922" s="12" t="s">
        <v>3821</v>
      </c>
      <c r="C1922" s="70" t="s">
        <v>1982</v>
      </c>
      <c r="D1922" s="69" t="s">
        <v>1961</v>
      </c>
      <c r="E1922" s="70" t="s">
        <v>1958</v>
      </c>
      <c r="F1922" s="95" t="s">
        <v>3967</v>
      </c>
      <c r="G1922" s="70" t="s">
        <v>1984</v>
      </c>
      <c r="H1922" s="101">
        <f>VLOOKUP(A1922,[1]Structures!A:H,8,FALSE)</f>
        <v>45672</v>
      </c>
      <c r="I1922" s="70" t="s">
        <v>1966</v>
      </c>
    </row>
    <row r="1923" spans="1:9" ht="15" customHeight="1">
      <c r="A1923" s="12" t="s">
        <v>3824</v>
      </c>
      <c r="C1923" s="70" t="s">
        <v>1960</v>
      </c>
      <c r="D1923" s="69" t="s">
        <v>1961</v>
      </c>
      <c r="E1923" s="70" t="s">
        <v>1962</v>
      </c>
      <c r="F1923" s="95" t="s">
        <v>1962</v>
      </c>
      <c r="G1923" s="70" t="s">
        <v>1961</v>
      </c>
      <c r="H1923" s="101">
        <f>VLOOKUP(A1923,[1]Structures!A:H,8,FALSE)</f>
        <v>45714</v>
      </c>
    </row>
    <row r="1924" spans="1:9" ht="15" customHeight="1">
      <c r="A1924" s="12" t="s">
        <v>3831</v>
      </c>
      <c r="C1924" s="70" t="s">
        <v>1960</v>
      </c>
      <c r="D1924" s="69" t="s">
        <v>1961</v>
      </c>
      <c r="E1924" s="70" t="s">
        <v>1962</v>
      </c>
      <c r="F1924" s="95" t="s">
        <v>1962</v>
      </c>
      <c r="G1924" s="70" t="s">
        <v>1961</v>
      </c>
      <c r="H1924" s="101">
        <f>VLOOKUP(A1924,[1]Structures!A:H,8,FALSE)</f>
        <v>45700</v>
      </c>
    </row>
    <row r="1925" spans="1:9" ht="15" customHeight="1">
      <c r="A1925" s="12" t="s">
        <v>3836</v>
      </c>
      <c r="C1925" s="70" t="s">
        <v>3968</v>
      </c>
      <c r="D1925" s="69">
        <v>24779551</v>
      </c>
      <c r="E1925" s="70" t="s">
        <v>1958</v>
      </c>
      <c r="F1925" s="95" t="s">
        <v>3969</v>
      </c>
      <c r="G1925" s="70" t="s">
        <v>1957</v>
      </c>
      <c r="H1925" s="101">
        <f>VLOOKUP(A1925,[1]Structures!A:H,8,FALSE)</f>
        <v>45693</v>
      </c>
    </row>
    <row r="1926" spans="1:9" ht="15" customHeight="1">
      <c r="A1926" s="12" t="s">
        <v>3837</v>
      </c>
      <c r="C1926" s="70" t="s">
        <v>1960</v>
      </c>
      <c r="D1926" s="69" t="s">
        <v>1961</v>
      </c>
      <c r="E1926" s="70" t="s">
        <v>1962</v>
      </c>
      <c r="F1926" s="95" t="s">
        <v>1962</v>
      </c>
      <c r="G1926" s="70" t="s">
        <v>1961</v>
      </c>
      <c r="H1926" s="101">
        <f>VLOOKUP(A1926,[1]Structures!A:H,8,FALSE)</f>
        <v>45721</v>
      </c>
    </row>
    <row r="1927" spans="1:9" ht="15" customHeight="1">
      <c r="A1927" s="12" t="s">
        <v>3841</v>
      </c>
      <c r="C1927" s="70" t="s">
        <v>1960</v>
      </c>
      <c r="D1927" s="69" t="s">
        <v>1961</v>
      </c>
      <c r="E1927" s="70" t="s">
        <v>1962</v>
      </c>
      <c r="F1927" s="95" t="s">
        <v>1962</v>
      </c>
      <c r="G1927" s="70" t="s">
        <v>1961</v>
      </c>
      <c r="H1927" s="101">
        <f>VLOOKUP(A1927,[1]Structures!A:H,8,FALSE)</f>
        <v>45714</v>
      </c>
    </row>
    <row r="1928" spans="1:9" ht="15" customHeight="1">
      <c r="A1928" s="12" t="s">
        <v>3843</v>
      </c>
      <c r="C1928" s="70" t="s">
        <v>1960</v>
      </c>
      <c r="D1928" s="69" t="s">
        <v>1961</v>
      </c>
      <c r="E1928" s="70" t="s">
        <v>1962</v>
      </c>
      <c r="F1928" s="95" t="s">
        <v>1962</v>
      </c>
      <c r="G1928" s="70" t="s">
        <v>1961</v>
      </c>
      <c r="H1928" s="101">
        <f>VLOOKUP(A1928,[1]Structures!A:H,8,FALSE)</f>
        <v>45714</v>
      </c>
    </row>
    <row r="1929" spans="1:9" ht="15" customHeight="1">
      <c r="A1929" s="12" t="s">
        <v>3844</v>
      </c>
      <c r="C1929" s="70" t="s">
        <v>1960</v>
      </c>
      <c r="D1929" s="69" t="s">
        <v>1961</v>
      </c>
      <c r="E1929" s="70" t="s">
        <v>1962</v>
      </c>
      <c r="F1929" s="95" t="s">
        <v>1962</v>
      </c>
      <c r="G1929" s="70" t="s">
        <v>1961</v>
      </c>
      <c r="H1929" s="101">
        <f>VLOOKUP(A1929,[1]Structures!A:H,8,FALSE)</f>
        <v>45714</v>
      </c>
    </row>
    <row r="1930" spans="1:9" ht="15" customHeight="1">
      <c r="A1930" s="12" t="s">
        <v>3846</v>
      </c>
      <c r="C1930" s="70" t="s">
        <v>1960</v>
      </c>
      <c r="D1930" s="69" t="s">
        <v>1961</v>
      </c>
      <c r="E1930" s="70" t="s">
        <v>1962</v>
      </c>
      <c r="F1930" s="95" t="s">
        <v>1962</v>
      </c>
      <c r="G1930" s="70" t="s">
        <v>1961</v>
      </c>
      <c r="H1930" s="101">
        <f>VLOOKUP(A1930,[1]Structures!A:H,8,FALSE)</f>
        <v>45714</v>
      </c>
    </row>
    <row r="1931" spans="1:9" ht="15" customHeight="1">
      <c r="A1931" s="12" t="s">
        <v>3848</v>
      </c>
      <c r="C1931" s="106" t="s">
        <v>1960</v>
      </c>
      <c r="D1931" s="107" t="s">
        <v>1961</v>
      </c>
      <c r="E1931" s="106" t="s">
        <v>1962</v>
      </c>
      <c r="F1931" s="108" t="s">
        <v>1962</v>
      </c>
      <c r="G1931" s="106" t="s">
        <v>1961</v>
      </c>
      <c r="H1931" s="101">
        <f>VLOOKUP(A1931,[1]Structures!A:H,8,FALSE)</f>
        <v>45714</v>
      </c>
    </row>
    <row r="1932" spans="1:9" ht="15" customHeight="1">
      <c r="A1932" s="12" t="s">
        <v>3849</v>
      </c>
      <c r="C1932" s="106" t="s">
        <v>1960</v>
      </c>
      <c r="D1932" s="107" t="s">
        <v>1961</v>
      </c>
      <c r="E1932" s="106" t="s">
        <v>1962</v>
      </c>
      <c r="F1932" s="108" t="s">
        <v>1962</v>
      </c>
      <c r="G1932" s="106" t="s">
        <v>1961</v>
      </c>
      <c r="H1932" s="101">
        <f>VLOOKUP(A1932,[1]Structures!A:H,8,FALSE)</f>
        <v>45714</v>
      </c>
    </row>
    <row r="1933" spans="1:9" ht="15" customHeight="1">
      <c r="A1933" s="12" t="s">
        <v>3850</v>
      </c>
      <c r="C1933" s="106" t="s">
        <v>1960</v>
      </c>
      <c r="D1933" s="107" t="s">
        <v>1961</v>
      </c>
      <c r="E1933" s="106" t="s">
        <v>1962</v>
      </c>
      <c r="F1933" s="108" t="s">
        <v>1962</v>
      </c>
      <c r="G1933" s="106" t="s">
        <v>1961</v>
      </c>
      <c r="H1933" s="101">
        <f>VLOOKUP(A1933,[1]Structures!A:H,8,FALSE)</f>
        <v>45714</v>
      </c>
    </row>
    <row r="1934" spans="1:9" ht="15" customHeight="1">
      <c r="A1934" s="12" t="s">
        <v>3851</v>
      </c>
      <c r="C1934" s="106" t="s">
        <v>1960</v>
      </c>
      <c r="D1934" s="107" t="s">
        <v>1961</v>
      </c>
      <c r="E1934" s="106" t="s">
        <v>1962</v>
      </c>
      <c r="F1934" s="108" t="s">
        <v>1962</v>
      </c>
      <c r="G1934" s="106" t="s">
        <v>1961</v>
      </c>
      <c r="H1934" s="101">
        <f>VLOOKUP(A1934,[1]Structures!A:H,8,FALSE)</f>
        <v>45714</v>
      </c>
    </row>
    <row r="1935" spans="1:9" ht="15" customHeight="1">
      <c r="A1935" s="12" t="s">
        <v>3852</v>
      </c>
      <c r="C1935" s="106" t="s">
        <v>1960</v>
      </c>
      <c r="D1935" s="107" t="s">
        <v>1961</v>
      </c>
      <c r="E1935" s="106" t="s">
        <v>1962</v>
      </c>
      <c r="F1935" s="108" t="s">
        <v>1962</v>
      </c>
      <c r="G1935" s="106" t="s">
        <v>1961</v>
      </c>
      <c r="H1935" s="101">
        <f>VLOOKUP(A1935,[1]Structures!A:H,8,FALSE)</f>
        <v>45714</v>
      </c>
    </row>
    <row r="1936" spans="1:9" ht="15" customHeight="1">
      <c r="A1936" s="12" t="s">
        <v>3853</v>
      </c>
      <c r="C1936" s="106" t="s">
        <v>1960</v>
      </c>
      <c r="D1936" s="107" t="s">
        <v>1961</v>
      </c>
      <c r="E1936" s="106" t="s">
        <v>1962</v>
      </c>
      <c r="F1936" s="108" t="s">
        <v>1962</v>
      </c>
      <c r="G1936" s="106" t="s">
        <v>1961</v>
      </c>
      <c r="H1936" s="101">
        <f>VLOOKUP(A1936,[1]Structures!A:H,8,FALSE)</f>
        <v>45679</v>
      </c>
    </row>
    <row r="1937" spans="1:8" ht="15" customHeight="1">
      <c r="A1937" s="12" t="s">
        <v>3861</v>
      </c>
      <c r="C1937" s="106" t="s">
        <v>1960</v>
      </c>
      <c r="D1937" s="107" t="s">
        <v>1961</v>
      </c>
      <c r="E1937" s="106" t="s">
        <v>1962</v>
      </c>
      <c r="F1937" s="108" t="s">
        <v>1962</v>
      </c>
      <c r="G1937" s="106" t="s">
        <v>1961</v>
      </c>
      <c r="H1937" s="101">
        <f>VLOOKUP(A1937,[1]Structures!A:H,8,FALSE)</f>
        <v>45679</v>
      </c>
    </row>
    <row r="1938" spans="1:8" ht="15" customHeight="1">
      <c r="A1938" s="12" t="s">
        <v>3863</v>
      </c>
      <c r="C1938" s="106" t="s">
        <v>1960</v>
      </c>
      <c r="D1938" s="107" t="s">
        <v>1961</v>
      </c>
      <c r="E1938" s="106" t="s">
        <v>1962</v>
      </c>
      <c r="F1938" s="108" t="s">
        <v>1962</v>
      </c>
      <c r="G1938" s="106" t="s">
        <v>1961</v>
      </c>
      <c r="H1938" s="101">
        <f>VLOOKUP(A1938,[1]Structures!A:H,8,FALSE)</f>
        <v>45679</v>
      </c>
    </row>
    <row r="1939" spans="1:8" ht="15" customHeight="1">
      <c r="A1939" s="12" t="s">
        <v>3865</v>
      </c>
      <c r="C1939" s="106" t="s">
        <v>1960</v>
      </c>
      <c r="D1939" s="107" t="s">
        <v>1961</v>
      </c>
      <c r="E1939" s="106" t="s">
        <v>1962</v>
      </c>
      <c r="F1939" s="108" t="s">
        <v>1962</v>
      </c>
      <c r="G1939" s="106" t="s">
        <v>1961</v>
      </c>
      <c r="H1939" s="101">
        <f>VLOOKUP(A1939,[1]Structures!A:H,8,FALSE)</f>
        <v>45672</v>
      </c>
    </row>
    <row r="1940" spans="1:8" ht="15" customHeight="1">
      <c r="A1940" s="12" t="s">
        <v>3866</v>
      </c>
      <c r="C1940" s="106" t="s">
        <v>1960</v>
      </c>
      <c r="D1940" s="107" t="s">
        <v>1961</v>
      </c>
      <c r="E1940" s="106" t="s">
        <v>1962</v>
      </c>
      <c r="F1940" s="108" t="s">
        <v>1962</v>
      </c>
      <c r="G1940" s="106" t="s">
        <v>1961</v>
      </c>
      <c r="H1940" s="101">
        <f>VLOOKUP(A1940,[1]Structures!A:H,8,FALSE)</f>
        <v>45672</v>
      </c>
    </row>
    <row r="1941" spans="1:8" ht="15" customHeight="1">
      <c r="A1941" s="12" t="s">
        <v>3883</v>
      </c>
      <c r="C1941" s="106" t="s">
        <v>1960</v>
      </c>
      <c r="D1941" s="107" t="s">
        <v>1961</v>
      </c>
      <c r="E1941" s="106" t="s">
        <v>1962</v>
      </c>
      <c r="F1941" s="108" t="s">
        <v>1962</v>
      </c>
      <c r="G1941" s="106" t="s">
        <v>1961</v>
      </c>
      <c r="H1941" s="101">
        <f>VLOOKUP(A1941,[1]Structures!A:H,8,FALSE)</f>
        <v>45679</v>
      </c>
    </row>
    <row r="1942" spans="1:8" ht="15" customHeight="1">
      <c r="A1942" s="12" t="s">
        <v>3884</v>
      </c>
      <c r="C1942" s="106" t="s">
        <v>1960</v>
      </c>
      <c r="D1942" s="107" t="s">
        <v>1961</v>
      </c>
      <c r="E1942" s="106" t="s">
        <v>1962</v>
      </c>
      <c r="F1942" s="108" t="s">
        <v>1962</v>
      </c>
      <c r="G1942" s="106" t="s">
        <v>1961</v>
      </c>
      <c r="H1942" s="101">
        <f>VLOOKUP(A1942,[1]Structures!A:H,8,FALSE)</f>
        <v>45714</v>
      </c>
    </row>
    <row r="1943" spans="1:8" ht="15" customHeight="1">
      <c r="A1943" s="12" t="s">
        <v>3885</v>
      </c>
      <c r="C1943" s="106" t="s">
        <v>1960</v>
      </c>
      <c r="D1943" s="107" t="s">
        <v>1961</v>
      </c>
      <c r="E1943" s="106" t="s">
        <v>1962</v>
      </c>
      <c r="F1943" s="108" t="s">
        <v>1962</v>
      </c>
      <c r="G1943" s="106" t="s">
        <v>1961</v>
      </c>
      <c r="H1943" s="101">
        <f>VLOOKUP(A1943,[1]Structures!A:H,8,FALSE)</f>
        <v>45714</v>
      </c>
    </row>
    <row r="1944" spans="1:8" ht="15" customHeight="1">
      <c r="A1944" s="12" t="s">
        <v>3886</v>
      </c>
      <c r="C1944" s="106" t="s">
        <v>1960</v>
      </c>
      <c r="D1944" s="107" t="s">
        <v>1961</v>
      </c>
      <c r="E1944" s="106" t="s">
        <v>1962</v>
      </c>
      <c r="F1944" s="108" t="s">
        <v>1962</v>
      </c>
      <c r="G1944" s="106" t="s">
        <v>1961</v>
      </c>
      <c r="H1944" s="101">
        <f>VLOOKUP(A1944,[1]Structures!A:H,8,FALSE)</f>
        <v>45714</v>
      </c>
    </row>
    <row r="1945" spans="1:8" ht="15" customHeight="1">
      <c r="A1945" s="12" t="s">
        <v>3889</v>
      </c>
      <c r="C1945" s="106" t="s">
        <v>1960</v>
      </c>
      <c r="D1945" s="107" t="s">
        <v>1961</v>
      </c>
      <c r="E1945" s="106" t="s">
        <v>1962</v>
      </c>
      <c r="F1945" s="108" t="s">
        <v>1962</v>
      </c>
      <c r="G1945" s="106" t="s">
        <v>1961</v>
      </c>
      <c r="H1945" s="101">
        <f>VLOOKUP(A1945,[1]Structures!A:H,8,FALSE)</f>
        <v>45700</v>
      </c>
    </row>
    <row r="1946" spans="1:8" ht="15" customHeight="1">
      <c r="A1946" s="12" t="s">
        <v>3845</v>
      </c>
      <c r="C1946" s="106" t="s">
        <v>1960</v>
      </c>
      <c r="D1946" s="107" t="s">
        <v>1961</v>
      </c>
      <c r="E1946" s="106" t="s">
        <v>1962</v>
      </c>
      <c r="F1946" s="108" t="s">
        <v>1962</v>
      </c>
      <c r="G1946" s="106" t="s">
        <v>1961</v>
      </c>
      <c r="H1946" s="101">
        <f>VLOOKUP(A1946,[1]Structures!A:H,8,FALSE)</f>
        <v>45714</v>
      </c>
    </row>
    <row r="1947" spans="1:8" ht="15" customHeight="1">
      <c r="A1947" s="12" t="s">
        <v>3871</v>
      </c>
      <c r="B1947" s="70" t="s">
        <v>19</v>
      </c>
      <c r="C1947" s="106" t="s">
        <v>1982</v>
      </c>
      <c r="D1947" s="69" t="s">
        <v>1961</v>
      </c>
      <c r="E1947" s="106" t="s">
        <v>1970</v>
      </c>
      <c r="F1947" s="108" t="s">
        <v>3960</v>
      </c>
      <c r="G1947" s="106" t="s">
        <v>2097</v>
      </c>
      <c r="H1947" s="101">
        <f>VLOOKUP(A1947,[1]Structures!A:H,8,FALSE)</f>
        <v>45721</v>
      </c>
    </row>
  </sheetData>
  <conditionalFormatting sqref="D743:D751">
    <cfRule type="notContainsBlanks" dxfId="0" priority="1">
      <formula>LEN(TRIM(D743))&gt;0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120"/>
  <sheetViews>
    <sheetView topLeftCell="A1106" workbookViewId="0">
      <selection activeCell="A1121" sqref="A1121:C1125"/>
    </sheetView>
  </sheetViews>
  <sheetFormatPr baseColWidth="10" defaultColWidth="10.140625" defaultRowHeight="15" customHeight="1"/>
  <cols>
    <col min="1" max="1" width="6.28515625" customWidth="1"/>
    <col min="2" max="2" width="27.7109375" customWidth="1"/>
    <col min="3" max="4" width="10.5703125" customWidth="1"/>
    <col min="5" max="5" width="6.28515625" customWidth="1"/>
    <col min="6" max="6" width="27.7109375" customWidth="1"/>
    <col min="7" max="24" width="10.5703125" customWidth="1"/>
    <col min="25" max="26" width="11.28515625" customWidth="1"/>
  </cols>
  <sheetData>
    <row r="1" spans="1:24" ht="16">
      <c r="A1" s="7" t="s">
        <v>0</v>
      </c>
      <c r="B1" s="7" t="s">
        <v>1948</v>
      </c>
      <c r="C1" s="6" t="s">
        <v>7</v>
      </c>
      <c r="E1" s="27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6">
      <c r="A2" s="7" t="s">
        <v>28</v>
      </c>
      <c r="B2" s="12" t="s">
        <v>3425</v>
      </c>
      <c r="C2" s="8">
        <f>VLOOKUP(A2,Structures!A:H,8,FALSE)</f>
        <v>39392</v>
      </c>
      <c r="E2" s="30"/>
    </row>
    <row r="3" spans="1:24" ht="16">
      <c r="A3" s="7" t="s">
        <v>29</v>
      </c>
      <c r="B3" s="12" t="s">
        <v>3425</v>
      </c>
      <c r="C3" s="8">
        <f>VLOOKUP(A3,Structures!A:H,8,FALSE)</f>
        <v>39392</v>
      </c>
      <c r="E3" s="30"/>
    </row>
    <row r="4" spans="1:24" ht="16">
      <c r="A4" s="7" t="s">
        <v>43</v>
      </c>
      <c r="B4" s="12" t="s">
        <v>3425</v>
      </c>
      <c r="C4" s="8">
        <f>VLOOKUP(A4,Structures!A:H,8,FALSE)</f>
        <v>40225</v>
      </c>
      <c r="E4" s="30"/>
    </row>
    <row r="5" spans="1:24" ht="16">
      <c r="A5" s="7" t="s">
        <v>61</v>
      </c>
      <c r="B5" s="12" t="s">
        <v>3426</v>
      </c>
      <c r="C5" s="8">
        <f>VLOOKUP(A5,Structures!A:H,8,FALSE)</f>
        <v>40562</v>
      </c>
      <c r="E5" s="30"/>
    </row>
    <row r="6" spans="1:24" ht="16">
      <c r="A6" s="7" t="s">
        <v>76</v>
      </c>
      <c r="B6" s="12" t="s">
        <v>3425</v>
      </c>
      <c r="C6" s="8">
        <f>VLOOKUP(A6,Structures!A:H,8,FALSE)</f>
        <v>40744</v>
      </c>
      <c r="E6" s="30"/>
    </row>
    <row r="7" spans="1:24" ht="16">
      <c r="A7" s="7" t="s">
        <v>86</v>
      </c>
      <c r="B7" s="12" t="s">
        <v>3427</v>
      </c>
      <c r="C7" s="8">
        <f>VLOOKUP(A7,Structures!A:H,8,FALSE)</f>
        <v>40940</v>
      </c>
      <c r="E7" s="30"/>
    </row>
    <row r="8" spans="1:24" ht="16">
      <c r="A8" s="7" t="s">
        <v>86</v>
      </c>
      <c r="B8" s="12" t="s">
        <v>3428</v>
      </c>
      <c r="C8" s="8">
        <f>VLOOKUP(A8,Structures!A:H,8,FALSE)</f>
        <v>40940</v>
      </c>
      <c r="E8" s="30"/>
    </row>
    <row r="9" spans="1:24" ht="16">
      <c r="A9" s="7" t="s">
        <v>130</v>
      </c>
      <c r="B9" s="12" t="s">
        <v>3426</v>
      </c>
      <c r="C9" s="8">
        <f>VLOOKUP(A9,Structures!A:H,8,FALSE)</f>
        <v>41542</v>
      </c>
      <c r="E9" s="30"/>
    </row>
    <row r="10" spans="1:24" ht="16">
      <c r="A10" s="7" t="s">
        <v>131</v>
      </c>
      <c r="B10" s="12" t="s">
        <v>3426</v>
      </c>
      <c r="C10" s="8">
        <f>VLOOKUP(A10,Structures!A:H,8,FALSE)</f>
        <v>41542</v>
      </c>
      <c r="E10" s="30"/>
    </row>
    <row r="11" spans="1:24" ht="16">
      <c r="A11" s="7" t="s">
        <v>132</v>
      </c>
      <c r="B11" s="12" t="s">
        <v>3426</v>
      </c>
      <c r="C11" s="8">
        <f>VLOOKUP(A11,Structures!A:H,8,FALSE)</f>
        <v>41542</v>
      </c>
      <c r="E11" s="30"/>
    </row>
    <row r="12" spans="1:24" ht="16">
      <c r="A12" s="7" t="s">
        <v>134</v>
      </c>
      <c r="B12" s="12" t="s">
        <v>3426</v>
      </c>
      <c r="C12" s="8">
        <f>VLOOKUP(A12,Structures!A:H,8,FALSE)</f>
        <v>41605</v>
      </c>
      <c r="E12" s="30"/>
    </row>
    <row r="13" spans="1:24" ht="16">
      <c r="A13" s="7" t="s">
        <v>135</v>
      </c>
      <c r="B13" s="12" t="s">
        <v>3426</v>
      </c>
      <c r="C13" s="8">
        <f>VLOOKUP(A13,Structures!A:H,8,FALSE)</f>
        <v>41605</v>
      </c>
      <c r="E13" s="30"/>
    </row>
    <row r="14" spans="1:24" ht="16">
      <c r="A14" s="7" t="s">
        <v>158</v>
      </c>
      <c r="B14" s="12" t="s">
        <v>3426</v>
      </c>
      <c r="C14" s="8">
        <f>VLOOKUP(A14,Structures!A:H,8,FALSE)</f>
        <v>41843</v>
      </c>
      <c r="E14" s="30"/>
    </row>
    <row r="15" spans="1:24" ht="16">
      <c r="A15" s="7" t="s">
        <v>168</v>
      </c>
      <c r="B15" s="12" t="s">
        <v>3426</v>
      </c>
      <c r="C15" s="8">
        <f>VLOOKUP(A15,Structures!A:H,8,FALSE)</f>
        <v>42067</v>
      </c>
      <c r="E15" s="30"/>
    </row>
    <row r="16" spans="1:24" ht="16">
      <c r="A16" s="7" t="s">
        <v>187</v>
      </c>
      <c r="B16" s="12" t="s">
        <v>3425</v>
      </c>
      <c r="C16" s="8">
        <f>VLOOKUP(A16,Structures!A:H,8,FALSE)</f>
        <v>42221</v>
      </c>
      <c r="E16" s="30"/>
    </row>
    <row r="17" spans="1:5" ht="16">
      <c r="A17" s="7" t="s">
        <v>213</v>
      </c>
      <c r="B17" s="12" t="s">
        <v>3426</v>
      </c>
      <c r="C17" s="8">
        <f>VLOOKUP(A17,Structures!A:H,8,FALSE)</f>
        <v>42564</v>
      </c>
      <c r="E17" s="30"/>
    </row>
    <row r="18" spans="1:5" ht="16">
      <c r="A18" s="7" t="s">
        <v>248</v>
      </c>
      <c r="B18" s="12" t="s">
        <v>3429</v>
      </c>
      <c r="C18" s="8">
        <f>VLOOKUP(A18,Structures!A:H,8,FALSE)</f>
        <v>42858</v>
      </c>
      <c r="E18" s="30"/>
    </row>
    <row r="19" spans="1:5" ht="16">
      <c r="A19" s="7" t="s">
        <v>260</v>
      </c>
      <c r="B19" s="12" t="s">
        <v>3425</v>
      </c>
      <c r="C19" s="8">
        <f>VLOOKUP(A19,Structures!A:H,8,FALSE)</f>
        <v>42879</v>
      </c>
      <c r="E19" s="30"/>
    </row>
    <row r="20" spans="1:5" ht="16">
      <c r="A20" s="7" t="s">
        <v>261</v>
      </c>
      <c r="B20" s="12" t="s">
        <v>3425</v>
      </c>
      <c r="C20" s="8">
        <f>VLOOKUP(A20,Structures!A:H,8,FALSE)</f>
        <v>42879</v>
      </c>
      <c r="E20" s="30"/>
    </row>
    <row r="21" spans="1:5" ht="16">
      <c r="A21" s="7" t="s">
        <v>275</v>
      </c>
      <c r="B21" s="12" t="s">
        <v>3425</v>
      </c>
      <c r="C21" s="8">
        <f>VLOOKUP(A21,Structures!A:H,8,FALSE)</f>
        <v>42942</v>
      </c>
      <c r="E21" s="30"/>
    </row>
    <row r="22" spans="1:5" ht="16">
      <c r="A22" s="7" t="s">
        <v>306</v>
      </c>
      <c r="B22" s="12" t="s">
        <v>3426</v>
      </c>
      <c r="C22" s="8">
        <f>VLOOKUP(A22,Structures!A:H,8,FALSE)</f>
        <v>43117</v>
      </c>
      <c r="E22" s="30"/>
    </row>
    <row r="23" spans="1:5" ht="16">
      <c r="A23" s="7" t="s">
        <v>330</v>
      </c>
      <c r="B23" s="12" t="s">
        <v>3430</v>
      </c>
      <c r="C23" s="8">
        <f>VLOOKUP(A23,Structures!A:H,8,FALSE)</f>
        <v>43236</v>
      </c>
      <c r="E23" s="30"/>
    </row>
    <row r="24" spans="1:5" ht="16">
      <c r="A24" s="7" t="s">
        <v>336</v>
      </c>
      <c r="B24" s="12" t="s">
        <v>3426</v>
      </c>
      <c r="C24" s="8">
        <f>VLOOKUP(A24,Structures!A:H,8,FALSE)</f>
        <v>43264</v>
      </c>
      <c r="E24" s="30"/>
    </row>
    <row r="25" spans="1:5" ht="16">
      <c r="A25" s="7" t="s">
        <v>338</v>
      </c>
      <c r="B25" s="12" t="s">
        <v>3426</v>
      </c>
      <c r="C25" s="8">
        <f>VLOOKUP(A25,Structures!A:H,8,FALSE)</f>
        <v>43264</v>
      </c>
      <c r="E25" s="30"/>
    </row>
    <row r="26" spans="1:5" ht="16">
      <c r="A26" s="7" t="s">
        <v>339</v>
      </c>
      <c r="B26" s="12" t="s">
        <v>3425</v>
      </c>
      <c r="C26" s="8">
        <f>VLOOKUP(A26,Structures!A:H,8,FALSE)</f>
        <v>43264</v>
      </c>
      <c r="E26" s="30"/>
    </row>
    <row r="27" spans="1:5" ht="16">
      <c r="A27" s="7" t="s">
        <v>345</v>
      </c>
      <c r="B27" s="12" t="s">
        <v>3431</v>
      </c>
      <c r="C27" s="8">
        <f>VLOOKUP(A27,Structures!A:H,8,FALSE)</f>
        <v>43271</v>
      </c>
      <c r="E27" s="30"/>
    </row>
    <row r="28" spans="1:5" ht="16">
      <c r="A28" s="7" t="s">
        <v>349</v>
      </c>
      <c r="B28" s="12" t="s">
        <v>3431</v>
      </c>
      <c r="C28" s="8">
        <f>VLOOKUP(A28,Structures!A:H,8,FALSE)</f>
        <v>43292</v>
      </c>
      <c r="E28" s="30"/>
    </row>
    <row r="29" spans="1:5" ht="16">
      <c r="A29" s="7" t="s">
        <v>356</v>
      </c>
      <c r="B29" s="12" t="s">
        <v>3430</v>
      </c>
      <c r="C29" s="8">
        <f>VLOOKUP(A29,Structures!A:H,8,FALSE)</f>
        <v>43362</v>
      </c>
      <c r="E29" s="30"/>
    </row>
    <row r="30" spans="1:5" ht="16">
      <c r="A30" s="7" t="s">
        <v>362</v>
      </c>
      <c r="B30" s="12" t="s">
        <v>3432</v>
      </c>
      <c r="C30" s="8">
        <f>VLOOKUP(A30,Structures!A:H,8,FALSE)</f>
        <v>43390</v>
      </c>
      <c r="E30" s="30"/>
    </row>
    <row r="31" spans="1:5" ht="16">
      <c r="A31" s="7" t="s">
        <v>363</v>
      </c>
      <c r="B31" s="12" t="s">
        <v>3433</v>
      </c>
      <c r="C31" s="8">
        <f>VLOOKUP(A31,Structures!A:H,8,FALSE)</f>
        <v>43390</v>
      </c>
      <c r="E31" s="30"/>
    </row>
    <row r="32" spans="1:5" ht="16">
      <c r="A32" s="7" t="s">
        <v>364</v>
      </c>
      <c r="B32" s="12" t="s">
        <v>3433</v>
      </c>
      <c r="C32" s="8">
        <f>VLOOKUP(A32,Structures!A:H,8,FALSE)</f>
        <v>43390</v>
      </c>
      <c r="E32" s="30"/>
    </row>
    <row r="33" spans="1:5" ht="16">
      <c r="A33" s="7" t="s">
        <v>365</v>
      </c>
      <c r="B33" s="12" t="s">
        <v>3433</v>
      </c>
      <c r="C33" s="8">
        <f>VLOOKUP(A33,Structures!A:H,8,FALSE)</f>
        <v>43390</v>
      </c>
      <c r="E33" s="30"/>
    </row>
    <row r="34" spans="1:5" ht="16">
      <c r="A34" s="7" t="s">
        <v>366</v>
      </c>
      <c r="B34" s="12" t="s">
        <v>3433</v>
      </c>
      <c r="C34" s="8">
        <f>VLOOKUP(A34,Structures!A:H,8,FALSE)</f>
        <v>43390</v>
      </c>
      <c r="E34" s="30"/>
    </row>
    <row r="35" spans="1:5" ht="16">
      <c r="A35" s="7" t="s">
        <v>369</v>
      </c>
      <c r="B35" s="12" t="s">
        <v>3434</v>
      </c>
      <c r="C35" s="8">
        <f>VLOOKUP(A35,Structures!A:H,8,FALSE)</f>
        <v>43418</v>
      </c>
      <c r="E35" s="30"/>
    </row>
    <row r="36" spans="1:5" ht="16">
      <c r="A36" s="7" t="s">
        <v>380</v>
      </c>
      <c r="B36" s="12" t="s">
        <v>3431</v>
      </c>
      <c r="C36" s="8">
        <f>VLOOKUP(A36,Structures!A:H,8,FALSE)</f>
        <v>43439</v>
      </c>
      <c r="E36" s="30"/>
    </row>
    <row r="37" spans="1:5" ht="16">
      <c r="A37" s="7" t="s">
        <v>382</v>
      </c>
      <c r="B37" s="12" t="s">
        <v>3431</v>
      </c>
      <c r="C37" s="8">
        <f>VLOOKUP(A37,Structures!A:H,8,FALSE)</f>
        <v>43439</v>
      </c>
      <c r="E37" s="30"/>
    </row>
    <row r="38" spans="1:5" ht="16">
      <c r="A38" s="7" t="s">
        <v>388</v>
      </c>
      <c r="B38" s="12" t="s">
        <v>3435</v>
      </c>
      <c r="C38" s="8">
        <f>VLOOKUP(A38,Structures!A:H,8,FALSE)</f>
        <v>43446</v>
      </c>
      <c r="E38" s="30"/>
    </row>
    <row r="39" spans="1:5" ht="16">
      <c r="A39" s="7" t="s">
        <v>389</v>
      </c>
      <c r="B39" s="12" t="s">
        <v>3435</v>
      </c>
      <c r="C39" s="8">
        <f>VLOOKUP(A39,Structures!A:H,8,FALSE)</f>
        <v>43446</v>
      </c>
      <c r="E39" s="30"/>
    </row>
    <row r="40" spans="1:5" ht="16">
      <c r="A40" s="7" t="s">
        <v>395</v>
      </c>
      <c r="B40" s="12" t="s">
        <v>3432</v>
      </c>
      <c r="C40" s="8">
        <f>VLOOKUP(A40,Structures!A:H,8,FALSE)</f>
        <v>43474</v>
      </c>
      <c r="E40" s="30"/>
    </row>
    <row r="41" spans="1:5" ht="16">
      <c r="A41" s="7" t="s">
        <v>399</v>
      </c>
      <c r="B41" s="12" t="s">
        <v>3436</v>
      </c>
      <c r="C41" s="8">
        <f>VLOOKUP(A41,Structures!A:H,8,FALSE)</f>
        <v>43488</v>
      </c>
      <c r="E41" s="30"/>
    </row>
    <row r="42" spans="1:5" ht="16">
      <c r="A42" s="7" t="s">
        <v>400</v>
      </c>
      <c r="B42" s="12" t="s">
        <v>3436</v>
      </c>
      <c r="C42" s="8">
        <f>VLOOKUP(A42,Structures!A:H,8,FALSE)</f>
        <v>43488</v>
      </c>
      <c r="E42" s="30"/>
    </row>
    <row r="43" spans="1:5" ht="16">
      <c r="A43" s="7" t="s">
        <v>404</v>
      </c>
      <c r="B43" s="12" t="s">
        <v>3437</v>
      </c>
      <c r="C43" s="8">
        <f>VLOOKUP(A43,Structures!A:H,8,FALSE)</f>
        <v>43495</v>
      </c>
      <c r="E43" s="30"/>
    </row>
    <row r="44" spans="1:5" ht="16">
      <c r="A44" s="7" t="s">
        <v>405</v>
      </c>
      <c r="B44" s="12" t="s">
        <v>3438</v>
      </c>
      <c r="C44" s="8">
        <f>VLOOKUP(A44,Structures!A:H,8,FALSE)</f>
        <v>43495</v>
      </c>
      <c r="E44" s="30"/>
    </row>
    <row r="45" spans="1:5" ht="16">
      <c r="A45" s="7" t="s">
        <v>411</v>
      </c>
      <c r="B45" s="12" t="s">
        <v>3430</v>
      </c>
      <c r="C45" s="8">
        <f>VLOOKUP(A45,Structures!A:H,8,FALSE)</f>
        <v>43572</v>
      </c>
      <c r="E45" s="30"/>
    </row>
    <row r="46" spans="1:5" ht="16">
      <c r="A46" s="7" t="s">
        <v>412</v>
      </c>
      <c r="B46" s="12" t="s">
        <v>3430</v>
      </c>
      <c r="C46" s="8">
        <f>VLOOKUP(A46,Structures!A:H,8,FALSE)</f>
        <v>43572</v>
      </c>
      <c r="E46" s="30"/>
    </row>
    <row r="47" spans="1:5" ht="16">
      <c r="A47" s="7" t="s">
        <v>413</v>
      </c>
      <c r="B47" s="12" t="s">
        <v>3430</v>
      </c>
      <c r="C47" s="8">
        <f>VLOOKUP(A47,Structures!A:H,8,FALSE)</f>
        <v>43572</v>
      </c>
      <c r="E47" s="30"/>
    </row>
    <row r="48" spans="1:5" ht="16">
      <c r="A48" s="7" t="s">
        <v>425</v>
      </c>
      <c r="B48" s="12" t="s">
        <v>3439</v>
      </c>
      <c r="C48" s="8">
        <f>VLOOKUP(A48,Structures!A:H,8,FALSE)</f>
        <v>43593</v>
      </c>
      <c r="E48" s="30"/>
    </row>
    <row r="49" spans="1:5" ht="16">
      <c r="A49" s="7" t="s">
        <v>428</v>
      </c>
      <c r="B49" s="12" t="s">
        <v>3440</v>
      </c>
      <c r="C49" s="8">
        <f>VLOOKUP(A49,Structures!A:H,8,FALSE)</f>
        <v>43628</v>
      </c>
      <c r="E49" s="30"/>
    </row>
    <row r="50" spans="1:5" ht="16">
      <c r="A50" s="7" t="s">
        <v>428</v>
      </c>
      <c r="B50" s="12" t="s">
        <v>3441</v>
      </c>
      <c r="C50" s="8">
        <f>VLOOKUP(A50,Structures!A:H,8,FALSE)</f>
        <v>43628</v>
      </c>
      <c r="E50" s="30"/>
    </row>
    <row r="51" spans="1:5" ht="16">
      <c r="A51" s="7" t="s">
        <v>430</v>
      </c>
      <c r="B51" s="12" t="s">
        <v>3442</v>
      </c>
      <c r="C51" s="8">
        <f>VLOOKUP(A51,Structures!A:H,8,FALSE)</f>
        <v>43642</v>
      </c>
      <c r="E51" s="30"/>
    </row>
    <row r="52" spans="1:5" ht="16">
      <c r="A52" s="7" t="s">
        <v>433</v>
      </c>
      <c r="B52" s="12" t="s">
        <v>3443</v>
      </c>
      <c r="C52" s="8">
        <f>VLOOKUP(A52,Structures!A:H,8,FALSE)</f>
        <v>43649</v>
      </c>
      <c r="E52" s="30"/>
    </row>
    <row r="53" spans="1:5" ht="16">
      <c r="A53" s="7" t="s">
        <v>435</v>
      </c>
      <c r="B53" s="12" t="s">
        <v>3438</v>
      </c>
      <c r="C53" s="8">
        <f>VLOOKUP(A53,Structures!A:H,8,FALSE)</f>
        <v>43656</v>
      </c>
      <c r="E53" s="30"/>
    </row>
    <row r="54" spans="1:5" ht="16">
      <c r="A54" s="7" t="s">
        <v>438</v>
      </c>
      <c r="B54" s="12" t="s">
        <v>3444</v>
      </c>
      <c r="C54" s="8">
        <f>VLOOKUP(A54,Structures!A:H,8,FALSE)</f>
        <v>43656</v>
      </c>
      <c r="E54" s="30"/>
    </row>
    <row r="55" spans="1:5" ht="16">
      <c r="A55" s="7" t="s">
        <v>438</v>
      </c>
      <c r="B55" s="12" t="s">
        <v>3445</v>
      </c>
      <c r="C55" s="8">
        <f>VLOOKUP(A55,Structures!A:H,8,FALSE)</f>
        <v>43656</v>
      </c>
      <c r="E55" s="30"/>
    </row>
    <row r="56" spans="1:5" ht="16">
      <c r="A56" s="7" t="s">
        <v>441</v>
      </c>
      <c r="B56" s="12" t="s">
        <v>3446</v>
      </c>
      <c r="C56" s="8">
        <f>VLOOKUP(A56,Structures!A:H,8,FALSE)</f>
        <v>43670</v>
      </c>
      <c r="E56" s="30"/>
    </row>
    <row r="57" spans="1:5" ht="16">
      <c r="A57" s="7" t="s">
        <v>442</v>
      </c>
      <c r="B57" s="12" t="s">
        <v>3447</v>
      </c>
      <c r="C57" s="8">
        <f>VLOOKUP(A57,Structures!A:H,8,FALSE)</f>
        <v>43691</v>
      </c>
      <c r="E57" s="30"/>
    </row>
    <row r="58" spans="1:5" ht="16">
      <c r="A58" s="7" t="s">
        <v>444</v>
      </c>
      <c r="B58" s="12" t="s">
        <v>3447</v>
      </c>
      <c r="C58" s="8">
        <f>VLOOKUP(A58,Structures!A:H,8,FALSE)</f>
        <v>43691</v>
      </c>
      <c r="E58" s="30"/>
    </row>
    <row r="59" spans="1:5" ht="16">
      <c r="A59" s="7" t="s">
        <v>466</v>
      </c>
      <c r="B59" s="12" t="s">
        <v>3430</v>
      </c>
      <c r="C59" s="8">
        <f>VLOOKUP(A59,Structures!A:H,8,FALSE)</f>
        <v>43789</v>
      </c>
      <c r="E59" s="30"/>
    </row>
    <row r="60" spans="1:5" ht="16">
      <c r="A60" s="7" t="s">
        <v>474</v>
      </c>
      <c r="B60" s="12" t="s">
        <v>3448</v>
      </c>
      <c r="C60" s="8">
        <f>VLOOKUP(A60,Structures!A:H,8,FALSE)</f>
        <v>43803</v>
      </c>
      <c r="E60" s="30"/>
    </row>
    <row r="61" spans="1:5" ht="16">
      <c r="A61" s="7" t="s">
        <v>474</v>
      </c>
      <c r="B61" s="12" t="s">
        <v>3449</v>
      </c>
      <c r="C61" s="8">
        <f>VLOOKUP(A61,Structures!A:H,8,FALSE)</f>
        <v>43803</v>
      </c>
      <c r="E61" s="30"/>
    </row>
    <row r="62" spans="1:5" ht="16">
      <c r="A62" s="7" t="s">
        <v>496</v>
      </c>
      <c r="B62" s="12" t="s">
        <v>3430</v>
      </c>
      <c r="C62" s="8">
        <f>VLOOKUP(A62,Structures!A:H,8,FALSE)</f>
        <v>43838</v>
      </c>
      <c r="E62" s="30"/>
    </row>
    <row r="63" spans="1:5" ht="16">
      <c r="A63" s="7" t="s">
        <v>498</v>
      </c>
      <c r="B63" s="12" t="s">
        <v>3450</v>
      </c>
      <c r="C63" s="8">
        <f>VLOOKUP(A63,Structures!A:H,8,FALSE)</f>
        <v>43845</v>
      </c>
      <c r="E63" s="30"/>
    </row>
    <row r="64" spans="1:5" ht="16">
      <c r="A64" s="7" t="s">
        <v>498</v>
      </c>
      <c r="B64" s="12" t="s">
        <v>3451</v>
      </c>
      <c r="C64" s="8">
        <f>VLOOKUP(A64,Structures!A:H,8,FALSE)</f>
        <v>43845</v>
      </c>
      <c r="E64" s="30"/>
    </row>
    <row r="65" spans="1:5" ht="16">
      <c r="A65" s="7" t="s">
        <v>502</v>
      </c>
      <c r="B65" s="12" t="s">
        <v>3430</v>
      </c>
      <c r="C65" s="8">
        <f>VLOOKUP(A65,Structures!A:H,8,FALSE)</f>
        <v>43866</v>
      </c>
      <c r="E65" s="30"/>
    </row>
    <row r="66" spans="1:5" ht="16">
      <c r="A66" s="7" t="s">
        <v>503</v>
      </c>
      <c r="B66" s="12" t="s">
        <v>3430</v>
      </c>
      <c r="C66" s="8">
        <f>VLOOKUP(A66,Structures!A:H,8,FALSE)</f>
        <v>43866</v>
      </c>
      <c r="E66" s="30"/>
    </row>
    <row r="67" spans="1:5" ht="16">
      <c r="A67" s="7" t="s">
        <v>506</v>
      </c>
      <c r="B67" s="12" t="s">
        <v>3438</v>
      </c>
      <c r="C67" s="8">
        <f>VLOOKUP(A67,Structures!A:H,8,FALSE)</f>
        <v>43873</v>
      </c>
      <c r="E67" s="30"/>
    </row>
    <row r="68" spans="1:5" ht="16">
      <c r="A68" s="7" t="s">
        <v>507</v>
      </c>
      <c r="B68" s="12" t="s">
        <v>3438</v>
      </c>
      <c r="C68" s="8">
        <f>VLOOKUP(A68,Structures!A:H,8,FALSE)</f>
        <v>43873</v>
      </c>
      <c r="E68" s="30"/>
    </row>
    <row r="69" spans="1:5" ht="16">
      <c r="A69" s="7" t="s">
        <v>510</v>
      </c>
      <c r="B69" s="12" t="s">
        <v>3430</v>
      </c>
      <c r="C69" s="8">
        <f>VLOOKUP(A69,Structures!A:H,8,FALSE)</f>
        <v>43873</v>
      </c>
      <c r="E69" s="30"/>
    </row>
    <row r="70" spans="1:5" ht="16">
      <c r="A70" s="7" t="s">
        <v>511</v>
      </c>
      <c r="B70" s="12" t="s">
        <v>3430</v>
      </c>
      <c r="C70" s="8">
        <f>VLOOKUP(A70,Structures!A:H,8,FALSE)</f>
        <v>43873</v>
      </c>
      <c r="E70" s="30"/>
    </row>
    <row r="71" spans="1:5" ht="16">
      <c r="A71" s="7" t="s">
        <v>514</v>
      </c>
      <c r="B71" s="12" t="s">
        <v>3438</v>
      </c>
      <c r="C71" s="8">
        <f>VLOOKUP(A71,Structures!A:H,8,FALSE)</f>
        <v>43873</v>
      </c>
      <c r="E71" s="30"/>
    </row>
    <row r="72" spans="1:5" ht="16">
      <c r="A72" s="7" t="s">
        <v>515</v>
      </c>
      <c r="B72" s="12" t="s">
        <v>3437</v>
      </c>
      <c r="C72" s="8">
        <f>VLOOKUP(A72,Structures!A:H,8,FALSE)</f>
        <v>43880</v>
      </c>
      <c r="E72" s="30"/>
    </row>
    <row r="73" spans="1:5" ht="16">
      <c r="A73" s="7" t="s">
        <v>516</v>
      </c>
      <c r="B73" s="12" t="s">
        <v>3452</v>
      </c>
      <c r="C73" s="8">
        <f>VLOOKUP(A73,Structures!A:H,8,FALSE)</f>
        <v>43880</v>
      </c>
      <c r="E73" s="30"/>
    </row>
    <row r="74" spans="1:5" ht="16">
      <c r="A74" s="7" t="s">
        <v>517</v>
      </c>
      <c r="B74" s="12" t="s">
        <v>3452</v>
      </c>
      <c r="C74" s="8">
        <f>VLOOKUP(A74,Structures!A:H,8,FALSE)</f>
        <v>43880</v>
      </c>
      <c r="E74" s="30"/>
    </row>
    <row r="75" spans="1:5" ht="16">
      <c r="A75" s="7" t="s">
        <v>522</v>
      </c>
      <c r="B75" s="12" t="s">
        <v>3430</v>
      </c>
      <c r="C75" s="8">
        <f>VLOOKUP(A75,Structures!A:H,8,FALSE)</f>
        <v>43887</v>
      </c>
      <c r="E75" s="30"/>
    </row>
    <row r="76" spans="1:5" ht="16">
      <c r="A76" s="7" t="s">
        <v>525</v>
      </c>
      <c r="B76" s="12" t="s">
        <v>3449</v>
      </c>
      <c r="C76" s="8">
        <f>VLOOKUP(A76,Structures!A:H,8,FALSE)</f>
        <v>43887</v>
      </c>
      <c r="E76" s="30"/>
    </row>
    <row r="77" spans="1:5" ht="16">
      <c r="A77" s="7" t="s">
        <v>525</v>
      </c>
      <c r="B77" s="12" t="s">
        <v>3448</v>
      </c>
      <c r="C77" s="8">
        <f>VLOOKUP(A77,Structures!A:H,8,FALSE)</f>
        <v>43887</v>
      </c>
      <c r="E77" s="30"/>
    </row>
    <row r="78" spans="1:5" ht="16">
      <c r="A78" s="7" t="s">
        <v>529</v>
      </c>
      <c r="B78" s="12" t="s">
        <v>3430</v>
      </c>
      <c r="C78" s="8">
        <f>VLOOKUP(A78,Structures!A:H,8,FALSE)</f>
        <v>43901</v>
      </c>
      <c r="E78" s="30"/>
    </row>
    <row r="79" spans="1:5" ht="16">
      <c r="A79" s="7" t="s">
        <v>530</v>
      </c>
      <c r="B79" s="12" t="s">
        <v>3430</v>
      </c>
      <c r="C79" s="8">
        <f>VLOOKUP(A79,Structures!A:H,8,FALSE)</f>
        <v>43901</v>
      </c>
      <c r="E79" s="30"/>
    </row>
    <row r="80" spans="1:5" ht="16">
      <c r="A80" s="7" t="s">
        <v>531</v>
      </c>
      <c r="B80" s="12" t="s">
        <v>3430</v>
      </c>
      <c r="C80" s="8">
        <f>VLOOKUP(A80,Structures!A:H,8,FALSE)</f>
        <v>43901</v>
      </c>
      <c r="E80" s="30"/>
    </row>
    <row r="81" spans="1:5" ht="16">
      <c r="A81" s="7" t="s">
        <v>532</v>
      </c>
      <c r="B81" s="12" t="s">
        <v>3453</v>
      </c>
      <c r="C81" s="8">
        <f>VLOOKUP(A81,Structures!A:H,8,FALSE)</f>
        <v>43908</v>
      </c>
      <c r="E81" s="30"/>
    </row>
    <row r="82" spans="1:5" ht="16">
      <c r="A82" s="7" t="s">
        <v>532</v>
      </c>
      <c r="B82" s="12" t="s">
        <v>3454</v>
      </c>
      <c r="C82" s="8">
        <f>VLOOKUP(A82,Structures!A:H,8,FALSE)</f>
        <v>43908</v>
      </c>
      <c r="E82" s="30"/>
    </row>
    <row r="83" spans="1:5" ht="16">
      <c r="A83" s="7" t="s">
        <v>533</v>
      </c>
      <c r="B83" s="12" t="s">
        <v>3447</v>
      </c>
      <c r="C83" s="8">
        <f>VLOOKUP(A83,Structures!A:H,8,FALSE)</f>
        <v>43908</v>
      </c>
      <c r="E83" s="30"/>
    </row>
    <row r="84" spans="1:5" ht="16">
      <c r="A84" s="7" t="s">
        <v>536</v>
      </c>
      <c r="B84" s="12" t="s">
        <v>3430</v>
      </c>
      <c r="C84" s="8">
        <f>VLOOKUP(A84,Structures!A:H,8,FALSE)</f>
        <v>43915</v>
      </c>
      <c r="E84" s="30"/>
    </row>
    <row r="85" spans="1:5" ht="16">
      <c r="A85" s="7" t="s">
        <v>537</v>
      </c>
      <c r="B85" s="12" t="s">
        <v>3430</v>
      </c>
      <c r="C85" s="8">
        <f>VLOOKUP(A85,Structures!A:H,8,FALSE)</f>
        <v>43922</v>
      </c>
      <c r="E85" s="30"/>
    </row>
    <row r="86" spans="1:5" ht="16">
      <c r="A86" s="7" t="s">
        <v>538</v>
      </c>
      <c r="B86" s="12" t="s">
        <v>3438</v>
      </c>
      <c r="C86" s="8">
        <f>VLOOKUP(A86,Structures!A:H,8,FALSE)</f>
        <v>43922</v>
      </c>
      <c r="E86" s="30"/>
    </row>
    <row r="87" spans="1:5" ht="16">
      <c r="A87" s="7" t="s">
        <v>539</v>
      </c>
      <c r="B87" s="12" t="s">
        <v>3430</v>
      </c>
      <c r="C87" s="8">
        <f>VLOOKUP(A87,Structures!A:H,8,FALSE)</f>
        <v>43922</v>
      </c>
      <c r="E87" s="30"/>
    </row>
    <row r="88" spans="1:5" ht="16">
      <c r="A88" s="7" t="s">
        <v>540</v>
      </c>
      <c r="B88" s="12" t="s">
        <v>3430</v>
      </c>
      <c r="C88" s="8">
        <f>VLOOKUP(A88,Structures!A:H,8,FALSE)</f>
        <v>43922</v>
      </c>
      <c r="E88" s="30"/>
    </row>
    <row r="89" spans="1:5" ht="16">
      <c r="A89" s="7" t="s">
        <v>541</v>
      </c>
      <c r="B89" s="12" t="s">
        <v>3455</v>
      </c>
      <c r="C89" s="8">
        <f>VLOOKUP(A89,Structures!A:H,8,FALSE)</f>
        <v>43936</v>
      </c>
      <c r="E89" s="30"/>
    </row>
    <row r="90" spans="1:5" ht="16">
      <c r="A90" s="7" t="s">
        <v>543</v>
      </c>
      <c r="B90" s="12" t="s">
        <v>3455</v>
      </c>
      <c r="C90" s="8">
        <f>VLOOKUP(A90,Structures!A:H,8,FALSE)</f>
        <v>43936</v>
      </c>
      <c r="E90" s="30"/>
    </row>
    <row r="91" spans="1:5" ht="16">
      <c r="A91" s="7" t="s">
        <v>546</v>
      </c>
      <c r="B91" s="12" t="s">
        <v>3430</v>
      </c>
      <c r="C91" s="8">
        <f>VLOOKUP(A91,Structures!A:H,8,FALSE)</f>
        <v>43978</v>
      </c>
      <c r="E91" s="30"/>
    </row>
    <row r="92" spans="1:5" ht="16">
      <c r="A92" s="7" t="s">
        <v>552</v>
      </c>
      <c r="B92" s="12" t="s">
        <v>3448</v>
      </c>
      <c r="C92" s="8">
        <f>VLOOKUP(A92,Structures!A:H,8,FALSE)</f>
        <v>43999</v>
      </c>
      <c r="E92" s="30"/>
    </row>
    <row r="93" spans="1:5" ht="16">
      <c r="A93" s="7" t="s">
        <v>552</v>
      </c>
      <c r="B93" s="12" t="s">
        <v>3449</v>
      </c>
      <c r="C93" s="8">
        <f>VLOOKUP(A93,Structures!A:H,8,FALSE)</f>
        <v>43999</v>
      </c>
      <c r="E93" s="30"/>
    </row>
    <row r="94" spans="1:5" ht="16">
      <c r="A94" s="7" t="s">
        <v>553</v>
      </c>
      <c r="B94" s="12" t="s">
        <v>3438</v>
      </c>
      <c r="C94" s="8">
        <f>VLOOKUP(A94,Structures!A:H,8,FALSE)</f>
        <v>43999</v>
      </c>
      <c r="E94" s="30"/>
    </row>
    <row r="95" spans="1:5" ht="16">
      <c r="A95" s="7" t="s">
        <v>555</v>
      </c>
      <c r="B95" s="12" t="s">
        <v>3438</v>
      </c>
      <c r="C95" s="8">
        <f>VLOOKUP(A95,Structures!A:H,8,FALSE)</f>
        <v>44006</v>
      </c>
      <c r="E95" s="30"/>
    </row>
    <row r="96" spans="1:5" ht="16">
      <c r="A96" s="7" t="s">
        <v>569</v>
      </c>
      <c r="B96" s="12" t="s">
        <v>3430</v>
      </c>
      <c r="C96" s="8">
        <f>VLOOKUP(A96,Structures!A:H,8,FALSE)</f>
        <v>44034</v>
      </c>
      <c r="E96" s="30"/>
    </row>
    <row r="97" spans="1:5" ht="16">
      <c r="A97" s="7" t="s">
        <v>570</v>
      </c>
      <c r="B97" s="12" t="s">
        <v>3456</v>
      </c>
      <c r="C97" s="8">
        <f>VLOOKUP(A97,Structures!A:H,8,FALSE)</f>
        <v>44041</v>
      </c>
      <c r="E97" s="30"/>
    </row>
    <row r="98" spans="1:5" ht="16">
      <c r="A98" s="7" t="s">
        <v>570</v>
      </c>
      <c r="B98" s="12" t="s">
        <v>3457</v>
      </c>
      <c r="C98" s="8">
        <f>VLOOKUP(A98,Structures!A:H,8,FALSE)</f>
        <v>44041</v>
      </c>
      <c r="E98" s="30"/>
    </row>
    <row r="99" spans="1:5" ht="16">
      <c r="A99" s="7" t="s">
        <v>571</v>
      </c>
      <c r="B99" s="12" t="s">
        <v>3456</v>
      </c>
      <c r="C99" s="8">
        <f>VLOOKUP(A99,Structures!A:H,8,FALSE)</f>
        <v>44041</v>
      </c>
      <c r="E99" s="30"/>
    </row>
    <row r="100" spans="1:5" ht="16">
      <c r="A100" s="7" t="s">
        <v>571</v>
      </c>
      <c r="B100" s="12" t="s">
        <v>3457</v>
      </c>
      <c r="C100" s="8">
        <f>VLOOKUP(A100,Structures!A:H,8,FALSE)</f>
        <v>44041</v>
      </c>
      <c r="E100" s="30"/>
    </row>
    <row r="101" spans="1:5" ht="16">
      <c r="A101" s="7" t="s">
        <v>574</v>
      </c>
      <c r="B101" s="12" t="s">
        <v>3430</v>
      </c>
      <c r="C101" s="8">
        <f>VLOOKUP(A101,Structures!A:H,8,FALSE)</f>
        <v>44048</v>
      </c>
      <c r="E101" s="30"/>
    </row>
    <row r="102" spans="1:5" ht="16">
      <c r="A102" s="7" t="s">
        <v>575</v>
      </c>
      <c r="B102" s="12" t="s">
        <v>3458</v>
      </c>
      <c r="C102" s="8">
        <f>VLOOKUP(A102,Structures!A:H,8,FALSE)</f>
        <v>44055</v>
      </c>
      <c r="E102" s="30"/>
    </row>
    <row r="103" spans="1:5" ht="16">
      <c r="A103" s="7" t="s">
        <v>575</v>
      </c>
      <c r="B103" s="12" t="s">
        <v>3459</v>
      </c>
      <c r="C103" s="8">
        <f>VLOOKUP(A103,Structures!A:H,8,FALSE)</f>
        <v>44055</v>
      </c>
      <c r="E103" s="30"/>
    </row>
    <row r="104" spans="1:5" ht="16">
      <c r="A104" s="7" t="s">
        <v>577</v>
      </c>
      <c r="B104" s="12" t="s">
        <v>3430</v>
      </c>
      <c r="C104" s="8">
        <f>VLOOKUP(A104,Structures!A:H,8,FALSE)</f>
        <v>44055</v>
      </c>
      <c r="E104" s="30"/>
    </row>
    <row r="105" spans="1:5" ht="16">
      <c r="A105" s="7" t="s">
        <v>579</v>
      </c>
      <c r="B105" s="12" t="s">
        <v>3430</v>
      </c>
      <c r="C105" s="8">
        <f>VLOOKUP(A105,Structures!A:H,8,FALSE)</f>
        <v>44055</v>
      </c>
      <c r="E105" s="30"/>
    </row>
    <row r="106" spans="1:5" ht="16">
      <c r="A106" s="7" t="s">
        <v>580</v>
      </c>
      <c r="B106" s="12" t="s">
        <v>3430</v>
      </c>
      <c r="C106" s="8">
        <f>VLOOKUP(A106,Structures!A:H,8,FALSE)</f>
        <v>44055</v>
      </c>
      <c r="E106" s="30"/>
    </row>
    <row r="107" spans="1:5" ht="16">
      <c r="A107" s="7" t="s">
        <v>581</v>
      </c>
      <c r="B107" s="12" t="s">
        <v>3460</v>
      </c>
      <c r="C107" s="8">
        <f>VLOOKUP(A107,Structures!A:H,8,FALSE)</f>
        <v>44062</v>
      </c>
      <c r="E107" s="30"/>
    </row>
    <row r="108" spans="1:5" ht="16">
      <c r="A108" s="7" t="s">
        <v>581</v>
      </c>
      <c r="B108" s="12" t="s">
        <v>3461</v>
      </c>
      <c r="C108" s="8">
        <f>VLOOKUP(A108,Structures!A:H,8,FALSE)</f>
        <v>44062</v>
      </c>
      <c r="E108" s="30"/>
    </row>
    <row r="109" spans="1:5" ht="16">
      <c r="A109" s="7" t="s">
        <v>581</v>
      </c>
      <c r="B109" s="12" t="s">
        <v>3462</v>
      </c>
      <c r="C109" s="8">
        <f>VLOOKUP(A109,Structures!A:H,8,FALSE)</f>
        <v>44062</v>
      </c>
      <c r="E109" s="30"/>
    </row>
    <row r="110" spans="1:5" ht="16">
      <c r="A110" s="7" t="s">
        <v>583</v>
      </c>
      <c r="B110" s="12" t="s">
        <v>3430</v>
      </c>
      <c r="C110" s="8">
        <f>VLOOKUP(A110,Structures!A:H,8,FALSE)</f>
        <v>44069</v>
      </c>
      <c r="E110" s="30"/>
    </row>
    <row r="111" spans="1:5" ht="16">
      <c r="A111" s="7" t="s">
        <v>586</v>
      </c>
      <c r="B111" s="12" t="s">
        <v>3438</v>
      </c>
      <c r="C111" s="8">
        <f>VLOOKUP(A111,Structures!A:H,8,FALSE)</f>
        <v>44076</v>
      </c>
      <c r="E111" s="30"/>
    </row>
    <row r="112" spans="1:5" ht="16">
      <c r="A112" s="7" t="s">
        <v>587</v>
      </c>
      <c r="B112" s="12" t="s">
        <v>3438</v>
      </c>
      <c r="C112" s="8">
        <f>VLOOKUP(A112,Structures!A:H,8,FALSE)</f>
        <v>44076</v>
      </c>
      <c r="E112" s="30"/>
    </row>
    <row r="113" spans="1:5" ht="16">
      <c r="A113" s="7" t="s">
        <v>588</v>
      </c>
      <c r="B113" s="12" t="s">
        <v>3430</v>
      </c>
      <c r="C113" s="8">
        <f>VLOOKUP(A113,Structures!A:H,8,FALSE)</f>
        <v>44076</v>
      </c>
      <c r="E113" s="30"/>
    </row>
    <row r="114" spans="1:5" ht="16">
      <c r="A114" s="7" t="s">
        <v>590</v>
      </c>
      <c r="B114" s="12" t="s">
        <v>3430</v>
      </c>
      <c r="C114" s="8">
        <f>VLOOKUP(A114,Structures!A:H,8,FALSE)</f>
        <v>44076</v>
      </c>
      <c r="E114" s="30"/>
    </row>
    <row r="115" spans="1:5" ht="16">
      <c r="A115" s="7" t="s">
        <v>592</v>
      </c>
      <c r="B115" s="12" t="s">
        <v>3430</v>
      </c>
      <c r="C115" s="8">
        <f>VLOOKUP(A115,Structures!A:H,8,FALSE)</f>
        <v>44076</v>
      </c>
      <c r="E115" s="30"/>
    </row>
    <row r="116" spans="1:5" ht="16">
      <c r="A116" s="7" t="s">
        <v>593</v>
      </c>
      <c r="B116" s="12" t="s">
        <v>3430</v>
      </c>
      <c r="C116" s="8">
        <f>VLOOKUP(A116,Structures!A:H,8,FALSE)</f>
        <v>44083</v>
      </c>
      <c r="E116" s="30"/>
    </row>
    <row r="117" spans="1:5" ht="16">
      <c r="A117" s="7" t="s">
        <v>594</v>
      </c>
      <c r="B117" s="12" t="s">
        <v>3430</v>
      </c>
      <c r="C117" s="8">
        <f>VLOOKUP(A117,Structures!A:H,8,FALSE)</f>
        <v>44083</v>
      </c>
      <c r="E117" s="30"/>
    </row>
    <row r="118" spans="1:5" ht="16">
      <c r="A118" s="7" t="s">
        <v>595</v>
      </c>
      <c r="B118" s="12" t="s">
        <v>3430</v>
      </c>
      <c r="C118" s="8">
        <f>VLOOKUP(A118,Structures!A:H,8,FALSE)</f>
        <v>44083</v>
      </c>
      <c r="E118" s="30"/>
    </row>
    <row r="119" spans="1:5" ht="16">
      <c r="A119" s="7" t="s">
        <v>596</v>
      </c>
      <c r="B119" s="12" t="s">
        <v>3430</v>
      </c>
      <c r="C119" s="8">
        <f>VLOOKUP(A119,Structures!A:H,8,FALSE)</f>
        <v>44083</v>
      </c>
      <c r="E119" s="30"/>
    </row>
    <row r="120" spans="1:5" ht="16">
      <c r="A120" s="7" t="s">
        <v>597</v>
      </c>
      <c r="B120" s="12" t="s">
        <v>3430</v>
      </c>
      <c r="C120" s="8">
        <f>VLOOKUP(A120,Structures!A:H,8,FALSE)</f>
        <v>44083</v>
      </c>
      <c r="E120" s="30"/>
    </row>
    <row r="121" spans="1:5" ht="16">
      <c r="A121" s="7" t="s">
        <v>598</v>
      </c>
      <c r="B121" s="12" t="s">
        <v>3447</v>
      </c>
      <c r="C121" s="8">
        <f>VLOOKUP(A121,Structures!A:H,8,FALSE)</f>
        <v>44090</v>
      </c>
      <c r="E121" s="30"/>
    </row>
    <row r="122" spans="1:5" ht="16">
      <c r="A122" s="7" t="s">
        <v>603</v>
      </c>
      <c r="B122" s="12" t="s">
        <v>3438</v>
      </c>
      <c r="C122" s="8">
        <f>VLOOKUP(A122,Structures!A:H,8,FALSE)</f>
        <v>44097</v>
      </c>
      <c r="E122" s="30"/>
    </row>
    <row r="123" spans="1:5" ht="16">
      <c r="A123" s="7" t="s">
        <v>604</v>
      </c>
      <c r="B123" s="12" t="s">
        <v>3438</v>
      </c>
      <c r="C123" s="8">
        <f>VLOOKUP(A123,Structures!A:H,8,FALSE)</f>
        <v>44104</v>
      </c>
      <c r="E123" s="30"/>
    </row>
    <row r="124" spans="1:5" ht="16">
      <c r="A124" s="7" t="s">
        <v>605</v>
      </c>
      <c r="B124" s="12" t="s">
        <v>3438</v>
      </c>
      <c r="C124" s="8">
        <f>VLOOKUP(A124,Structures!A:H,8,FALSE)</f>
        <v>44104</v>
      </c>
      <c r="E124" s="30"/>
    </row>
    <row r="125" spans="1:5" ht="16">
      <c r="A125" s="7" t="s">
        <v>606</v>
      </c>
      <c r="B125" s="12" t="s">
        <v>3438</v>
      </c>
      <c r="C125" s="8">
        <f>VLOOKUP(A125,Structures!A:H,8,FALSE)</f>
        <v>44104</v>
      </c>
      <c r="E125" s="30"/>
    </row>
    <row r="126" spans="1:5" ht="16">
      <c r="A126" s="7" t="s">
        <v>607</v>
      </c>
      <c r="B126" s="12" t="s">
        <v>3438</v>
      </c>
      <c r="C126" s="8">
        <f>VLOOKUP(A126,Structures!A:H,8,FALSE)</f>
        <v>44104</v>
      </c>
      <c r="E126" s="30"/>
    </row>
    <row r="127" spans="1:5" ht="16">
      <c r="A127" s="7" t="s">
        <v>610</v>
      </c>
      <c r="B127" s="12" t="s">
        <v>3430</v>
      </c>
      <c r="C127" s="8">
        <f>VLOOKUP(A127,Structures!A:H,8,FALSE)</f>
        <v>44139</v>
      </c>
      <c r="E127" s="30"/>
    </row>
    <row r="128" spans="1:5" ht="16">
      <c r="A128" s="7" t="s">
        <v>615</v>
      </c>
      <c r="B128" s="12" t="s">
        <v>3438</v>
      </c>
      <c r="C128" s="8">
        <f>VLOOKUP(A128,Structures!A:H,8,FALSE)</f>
        <v>44153</v>
      </c>
      <c r="E128" s="30"/>
    </row>
    <row r="129" spans="1:5" ht="16">
      <c r="A129" s="7" t="s">
        <v>615</v>
      </c>
      <c r="B129" s="12" t="s">
        <v>3430</v>
      </c>
      <c r="C129" s="8">
        <f>VLOOKUP(A129,Structures!A:H,8,FALSE)</f>
        <v>44153</v>
      </c>
      <c r="E129" s="30"/>
    </row>
    <row r="130" spans="1:5" ht="16">
      <c r="A130" s="7" t="s">
        <v>616</v>
      </c>
      <c r="B130" s="12" t="s">
        <v>3430</v>
      </c>
      <c r="C130" s="8">
        <f>VLOOKUP(A130,Structures!A:H,8,FALSE)</f>
        <v>44153</v>
      </c>
      <c r="E130" s="30"/>
    </row>
    <row r="131" spans="1:5" ht="16">
      <c r="A131" s="7" t="s">
        <v>618</v>
      </c>
      <c r="B131" s="12" t="s">
        <v>3430</v>
      </c>
      <c r="C131" s="8">
        <f>VLOOKUP(A131,Structures!A:H,8,FALSE)</f>
        <v>44153</v>
      </c>
      <c r="E131" s="30"/>
    </row>
    <row r="132" spans="1:5" ht="16">
      <c r="A132" s="7" t="s">
        <v>622</v>
      </c>
      <c r="B132" s="12" t="s">
        <v>3433</v>
      </c>
      <c r="C132" s="8">
        <f>VLOOKUP(A132,Structures!A:H,8,FALSE)</f>
        <v>44167</v>
      </c>
      <c r="E132" s="30"/>
    </row>
    <row r="133" spans="1:5" ht="16">
      <c r="A133" s="7" t="s">
        <v>624</v>
      </c>
      <c r="B133" s="12" t="s">
        <v>3433</v>
      </c>
      <c r="C133" s="8">
        <f>VLOOKUP(A133,Structures!A:H,8,FALSE)</f>
        <v>44167</v>
      </c>
      <c r="E133" s="30"/>
    </row>
    <row r="134" spans="1:5" ht="16">
      <c r="A134" s="7" t="s">
        <v>625</v>
      </c>
      <c r="B134" s="12" t="s">
        <v>3433</v>
      </c>
      <c r="C134" s="8">
        <f>VLOOKUP(A134,Structures!A:H,8,FALSE)</f>
        <v>44167</v>
      </c>
      <c r="E134" s="30"/>
    </row>
    <row r="135" spans="1:5" ht="16">
      <c r="A135" s="7" t="s">
        <v>629</v>
      </c>
      <c r="B135" s="12" t="s">
        <v>3430</v>
      </c>
      <c r="C135" s="8">
        <f>VLOOKUP(A135,Structures!A:H,8,FALSE)</f>
        <v>44181</v>
      </c>
      <c r="E135" s="30"/>
    </row>
    <row r="136" spans="1:5" ht="16">
      <c r="A136" s="7" t="s">
        <v>631</v>
      </c>
      <c r="B136" s="12" t="s">
        <v>3430</v>
      </c>
      <c r="C136" s="8">
        <f>VLOOKUP(A136,Structures!A:H,8,FALSE)</f>
        <v>44181</v>
      </c>
      <c r="E136" s="30"/>
    </row>
    <row r="137" spans="1:5" ht="16">
      <c r="A137" s="7" t="s">
        <v>632</v>
      </c>
      <c r="B137" s="12" t="s">
        <v>3430</v>
      </c>
      <c r="C137" s="8">
        <f>VLOOKUP(A137,Structures!A:H,8,FALSE)</f>
        <v>44181</v>
      </c>
      <c r="E137" s="30"/>
    </row>
    <row r="138" spans="1:5" ht="16">
      <c r="A138" s="7" t="s">
        <v>633</v>
      </c>
      <c r="B138" s="12" t="s">
        <v>3441</v>
      </c>
      <c r="C138" s="8">
        <f>VLOOKUP(A138,Structures!A:H,8,FALSE)</f>
        <v>44195</v>
      </c>
      <c r="E138" s="30"/>
    </row>
    <row r="139" spans="1:5" ht="16">
      <c r="A139" s="7" t="s">
        <v>633</v>
      </c>
      <c r="B139" s="12" t="s">
        <v>3440</v>
      </c>
      <c r="C139" s="8">
        <f>VLOOKUP(A139,Structures!A:H,8,FALSE)</f>
        <v>44195</v>
      </c>
      <c r="E139" s="30"/>
    </row>
    <row r="140" spans="1:5" ht="16">
      <c r="A140" s="7" t="s">
        <v>645</v>
      </c>
      <c r="B140" s="12" t="s">
        <v>3438</v>
      </c>
      <c r="C140" s="8">
        <f>VLOOKUP(A140,Structures!A:H,8,FALSE)</f>
        <v>44230</v>
      </c>
      <c r="E140" s="30"/>
    </row>
    <row r="141" spans="1:5" ht="16">
      <c r="A141" s="7" t="s">
        <v>654</v>
      </c>
      <c r="B141" s="12" t="s">
        <v>3438</v>
      </c>
      <c r="C141" s="8">
        <f>VLOOKUP(A141,Structures!A:H,8,FALSE)</f>
        <v>44237</v>
      </c>
      <c r="E141" s="30"/>
    </row>
    <row r="142" spans="1:5" ht="16">
      <c r="A142" s="7" t="s">
        <v>655</v>
      </c>
      <c r="B142" s="12" t="s">
        <v>3438</v>
      </c>
      <c r="C142" s="8">
        <f>VLOOKUP(A142,Structures!A:H,8,FALSE)</f>
        <v>44237</v>
      </c>
      <c r="E142" s="30"/>
    </row>
    <row r="143" spans="1:5" ht="16">
      <c r="A143" s="7" t="s">
        <v>655</v>
      </c>
      <c r="B143" s="12" t="s">
        <v>3463</v>
      </c>
      <c r="C143" s="8">
        <f>VLOOKUP(A143,Structures!A:H,8,FALSE)</f>
        <v>44237</v>
      </c>
      <c r="E143" s="30"/>
    </row>
    <row r="144" spans="1:5" ht="16">
      <c r="A144" s="7" t="s">
        <v>658</v>
      </c>
      <c r="B144" s="12" t="s">
        <v>3430</v>
      </c>
      <c r="C144" s="8">
        <f>VLOOKUP(A144,Structures!A:H,8,FALSE)</f>
        <v>44251</v>
      </c>
      <c r="E144" s="30"/>
    </row>
    <row r="145" spans="1:5" ht="16">
      <c r="A145" s="7" t="s">
        <v>660</v>
      </c>
      <c r="B145" s="12" t="s">
        <v>3430</v>
      </c>
      <c r="C145" s="8">
        <f>VLOOKUP(A145,Structures!A:H,8,FALSE)</f>
        <v>44251</v>
      </c>
      <c r="E145" s="30"/>
    </row>
    <row r="146" spans="1:5" ht="16">
      <c r="A146" s="7" t="s">
        <v>661</v>
      </c>
      <c r="B146" s="12" t="s">
        <v>3430</v>
      </c>
      <c r="C146" s="8">
        <f>VLOOKUP(A146,Structures!A:H,8,FALSE)</f>
        <v>44251</v>
      </c>
      <c r="E146" s="30"/>
    </row>
    <row r="147" spans="1:5" ht="16">
      <c r="A147" s="7" t="s">
        <v>662</v>
      </c>
      <c r="B147" s="12" t="s">
        <v>3438</v>
      </c>
      <c r="C147" s="8">
        <f>VLOOKUP(A147,Structures!A:H,8,FALSE)</f>
        <v>44251</v>
      </c>
      <c r="E147" s="30"/>
    </row>
    <row r="148" spans="1:5" ht="16">
      <c r="A148" s="7" t="s">
        <v>665</v>
      </c>
      <c r="B148" s="12" t="s">
        <v>3430</v>
      </c>
      <c r="C148" s="8">
        <f>VLOOKUP(A148,Structures!A:H,8,FALSE)</f>
        <v>44258</v>
      </c>
      <c r="E148" s="30"/>
    </row>
    <row r="149" spans="1:5" ht="16">
      <c r="A149" s="7" t="s">
        <v>666</v>
      </c>
      <c r="B149" s="12" t="s">
        <v>3430</v>
      </c>
      <c r="C149" s="8">
        <f>VLOOKUP(A149,Structures!A:H,8,FALSE)</f>
        <v>44258</v>
      </c>
      <c r="E149" s="30"/>
    </row>
    <row r="150" spans="1:5" ht="16">
      <c r="A150" s="7" t="s">
        <v>667</v>
      </c>
      <c r="B150" s="12" t="s">
        <v>3430</v>
      </c>
      <c r="C150" s="8">
        <f>VLOOKUP(A150,Structures!A:H,8,FALSE)</f>
        <v>44258</v>
      </c>
      <c r="E150" s="30"/>
    </row>
    <row r="151" spans="1:5" ht="16">
      <c r="A151" s="7" t="s">
        <v>668</v>
      </c>
      <c r="B151" s="12" t="s">
        <v>3430</v>
      </c>
      <c r="C151" s="8">
        <f>VLOOKUP(A151,Structures!A:H,8,FALSE)</f>
        <v>44258</v>
      </c>
      <c r="E151" s="30"/>
    </row>
    <row r="152" spans="1:5" ht="16">
      <c r="A152" s="7" t="s">
        <v>669</v>
      </c>
      <c r="B152" s="12" t="s">
        <v>3430</v>
      </c>
      <c r="C152" s="8">
        <f>VLOOKUP(A152,Structures!A:H,8,FALSE)</f>
        <v>44258</v>
      </c>
      <c r="E152" s="30"/>
    </row>
    <row r="153" spans="1:5" ht="16">
      <c r="A153" s="7" t="s">
        <v>670</v>
      </c>
      <c r="B153" s="12" t="s">
        <v>3430</v>
      </c>
      <c r="C153" s="8">
        <f>VLOOKUP(A153,Structures!A:H,8,FALSE)</f>
        <v>44258</v>
      </c>
      <c r="E153" s="30"/>
    </row>
    <row r="154" spans="1:5" ht="16">
      <c r="A154" s="7" t="s">
        <v>671</v>
      </c>
      <c r="B154" s="12" t="s">
        <v>3430</v>
      </c>
      <c r="C154" s="8">
        <f>VLOOKUP(A154,Structures!A:H,8,FALSE)</f>
        <v>44258</v>
      </c>
      <c r="E154" s="30"/>
    </row>
    <row r="155" spans="1:5" ht="16">
      <c r="A155" s="7" t="s">
        <v>672</v>
      </c>
      <c r="B155" s="12" t="s">
        <v>3438</v>
      </c>
      <c r="C155" s="8">
        <f>VLOOKUP(A155,Structures!A:H,8,FALSE)</f>
        <v>44265</v>
      </c>
      <c r="E155" s="30"/>
    </row>
    <row r="156" spans="1:5" ht="16">
      <c r="A156" s="7" t="s">
        <v>673</v>
      </c>
      <c r="B156" s="12" t="s">
        <v>3438</v>
      </c>
      <c r="C156" s="8">
        <f>VLOOKUP(A156,Structures!A:H,8,FALSE)</f>
        <v>44265</v>
      </c>
      <c r="E156" s="30"/>
    </row>
    <row r="157" spans="1:5" ht="16">
      <c r="A157" s="7" t="s">
        <v>679</v>
      </c>
      <c r="B157" s="12" t="s">
        <v>3438</v>
      </c>
      <c r="C157" s="8">
        <f>VLOOKUP(A157,Structures!A:H,8,FALSE)</f>
        <v>44286</v>
      </c>
      <c r="E157" s="30"/>
    </row>
    <row r="158" spans="1:5" ht="16">
      <c r="A158" s="7" t="s">
        <v>685</v>
      </c>
      <c r="B158" s="12" t="s">
        <v>3438</v>
      </c>
      <c r="C158" s="8">
        <f>VLOOKUP(A158,Structures!A:H,8,FALSE)</f>
        <v>44300</v>
      </c>
      <c r="E158" s="30"/>
    </row>
    <row r="159" spans="1:5" ht="16">
      <c r="A159" s="7" t="s">
        <v>687</v>
      </c>
      <c r="B159" s="12" t="s">
        <v>3430</v>
      </c>
      <c r="C159" s="8">
        <f>VLOOKUP(A159,Structures!A:H,8,FALSE)</f>
        <v>44300</v>
      </c>
      <c r="E159" s="30"/>
    </row>
    <row r="160" spans="1:5" ht="16">
      <c r="A160" s="7" t="s">
        <v>688</v>
      </c>
      <c r="B160" s="12" t="s">
        <v>3438</v>
      </c>
      <c r="C160" s="8">
        <f>VLOOKUP(A160,Structures!A:H,8,FALSE)</f>
        <v>44307</v>
      </c>
      <c r="E160" s="30"/>
    </row>
    <row r="161" spans="1:5" ht="16">
      <c r="A161" s="7" t="s">
        <v>690</v>
      </c>
      <c r="B161" s="12" t="s">
        <v>3438</v>
      </c>
      <c r="C161" s="8">
        <f>VLOOKUP(A161,Structures!A:H,8,FALSE)</f>
        <v>44314</v>
      </c>
      <c r="E161" s="30"/>
    </row>
    <row r="162" spans="1:5" ht="16">
      <c r="A162" s="7" t="s">
        <v>691</v>
      </c>
      <c r="B162" s="12" t="s">
        <v>3430</v>
      </c>
      <c r="C162" s="8">
        <f>VLOOKUP(A162,Structures!A:H,8,FALSE)</f>
        <v>44321</v>
      </c>
      <c r="E162" s="30"/>
    </row>
    <row r="163" spans="1:5" ht="16">
      <c r="A163" s="7" t="s">
        <v>693</v>
      </c>
      <c r="B163" s="12" t="s">
        <v>3430</v>
      </c>
      <c r="C163" s="8">
        <f>VLOOKUP(A163,Structures!A:H,8,FALSE)</f>
        <v>44321</v>
      </c>
      <c r="E163" s="30"/>
    </row>
    <row r="164" spans="1:5" ht="16">
      <c r="A164" s="7" t="s">
        <v>694</v>
      </c>
      <c r="B164" s="12" t="s">
        <v>3430</v>
      </c>
      <c r="C164" s="8">
        <f>VLOOKUP(A164,Structures!A:H,8,FALSE)</f>
        <v>44321</v>
      </c>
      <c r="E164" s="30"/>
    </row>
    <row r="165" spans="1:5" ht="16">
      <c r="A165" s="7" t="s">
        <v>695</v>
      </c>
      <c r="B165" s="12" t="s">
        <v>3438</v>
      </c>
      <c r="C165" s="8">
        <f>VLOOKUP(A165,Structures!A:H,8,FALSE)</f>
        <v>44321</v>
      </c>
      <c r="E165" s="30"/>
    </row>
    <row r="166" spans="1:5" ht="16">
      <c r="A166" s="7" t="s">
        <v>696</v>
      </c>
      <c r="B166" s="12" t="s">
        <v>3438</v>
      </c>
      <c r="C166" s="8">
        <f>VLOOKUP(A166,Structures!A:H,8,FALSE)</f>
        <v>44342</v>
      </c>
      <c r="E166" s="30"/>
    </row>
    <row r="167" spans="1:5" ht="16">
      <c r="A167" s="7" t="s">
        <v>696</v>
      </c>
      <c r="B167" s="12" t="s">
        <v>3430</v>
      </c>
      <c r="C167" s="8">
        <f>VLOOKUP(A167,Structures!A:H,8,FALSE)</f>
        <v>44342</v>
      </c>
      <c r="E167" s="30"/>
    </row>
    <row r="168" spans="1:5" ht="16">
      <c r="A168" s="7" t="s">
        <v>698</v>
      </c>
      <c r="B168" s="12" t="s">
        <v>3430</v>
      </c>
      <c r="C168" s="8">
        <f>VLOOKUP(A168,Structures!A:H,8,FALSE)</f>
        <v>44342</v>
      </c>
      <c r="E168" s="30"/>
    </row>
    <row r="169" spans="1:5" ht="16">
      <c r="A169" s="7" t="s">
        <v>701</v>
      </c>
      <c r="B169" s="12" t="s">
        <v>3430</v>
      </c>
      <c r="C169" s="8">
        <f>VLOOKUP(A169,Structures!A:H,8,FALSE)</f>
        <v>44349</v>
      </c>
      <c r="E169" s="30"/>
    </row>
    <row r="170" spans="1:5" ht="16">
      <c r="A170" s="7" t="s">
        <v>702</v>
      </c>
      <c r="B170" s="12" t="s">
        <v>3430</v>
      </c>
      <c r="C170" s="8">
        <f>VLOOKUP(A170,Structures!A:H,8,FALSE)</f>
        <v>44349</v>
      </c>
      <c r="E170" s="30"/>
    </row>
    <row r="171" spans="1:5" ht="16">
      <c r="A171" s="7" t="s">
        <v>703</v>
      </c>
      <c r="B171" s="12" t="s">
        <v>3440</v>
      </c>
      <c r="C171" s="8">
        <f>VLOOKUP(A171,Structures!A:H,8,FALSE)</f>
        <v>44356</v>
      </c>
      <c r="E171" s="30"/>
    </row>
    <row r="172" spans="1:5" ht="16">
      <c r="A172" s="7" t="s">
        <v>703</v>
      </c>
      <c r="B172" s="12" t="s">
        <v>3441</v>
      </c>
      <c r="C172" s="8">
        <f>VLOOKUP(A172,Structures!A:H,8,FALSE)</f>
        <v>44356</v>
      </c>
      <c r="E172" s="30"/>
    </row>
    <row r="173" spans="1:5" ht="16">
      <c r="A173" s="7" t="s">
        <v>708</v>
      </c>
      <c r="B173" s="12" t="s">
        <v>3438</v>
      </c>
      <c r="C173" s="8">
        <f>VLOOKUP(A173,Structures!A:H,8,FALSE)</f>
        <v>44370</v>
      </c>
      <c r="E173" s="30"/>
    </row>
    <row r="174" spans="1:5" ht="16">
      <c r="A174" s="7" t="s">
        <v>708</v>
      </c>
      <c r="B174" s="12" t="s">
        <v>3464</v>
      </c>
      <c r="C174" s="8">
        <f>VLOOKUP(A174,Structures!A:H,8,FALSE)</f>
        <v>44370</v>
      </c>
      <c r="E174" s="30"/>
    </row>
    <row r="175" spans="1:5" ht="16">
      <c r="A175" s="7" t="s">
        <v>710</v>
      </c>
      <c r="B175" s="12" t="s">
        <v>3438</v>
      </c>
      <c r="C175" s="8">
        <f>VLOOKUP(A175,Structures!A:H,8,FALSE)</f>
        <v>44370</v>
      </c>
      <c r="E175" s="30"/>
    </row>
    <row r="176" spans="1:5" ht="16">
      <c r="A176" s="7" t="s">
        <v>713</v>
      </c>
      <c r="B176" s="12" t="s">
        <v>3465</v>
      </c>
      <c r="C176" s="8">
        <f>VLOOKUP(A176,Structures!A:H,8,FALSE)</f>
        <v>44370</v>
      </c>
      <c r="E176" s="30"/>
    </row>
    <row r="177" spans="1:5" ht="16">
      <c r="A177" s="7" t="s">
        <v>723</v>
      </c>
      <c r="B177" s="12" t="s">
        <v>3441</v>
      </c>
      <c r="C177" s="8">
        <f>VLOOKUP(A177,Structures!A:H,8,FALSE)</f>
        <v>44377</v>
      </c>
      <c r="E177" s="30"/>
    </row>
    <row r="178" spans="1:5" ht="16">
      <c r="A178" s="7" t="s">
        <v>723</v>
      </c>
      <c r="B178" s="12" t="s">
        <v>3440</v>
      </c>
      <c r="C178" s="8">
        <f>VLOOKUP(A178,Structures!A:H,8,FALSE)</f>
        <v>44377</v>
      </c>
      <c r="E178" s="30"/>
    </row>
    <row r="179" spans="1:5" ht="16">
      <c r="A179" s="7" t="s">
        <v>724</v>
      </c>
      <c r="B179" s="12" t="s">
        <v>3430</v>
      </c>
      <c r="C179" s="8">
        <f>VLOOKUP(A179,Structures!A:H,8,FALSE)</f>
        <v>44384</v>
      </c>
      <c r="E179" s="30"/>
    </row>
    <row r="180" spans="1:5" ht="16">
      <c r="A180" s="7" t="s">
        <v>725</v>
      </c>
      <c r="B180" s="12" t="s">
        <v>3438</v>
      </c>
      <c r="C180" s="8">
        <f>VLOOKUP(A180,Structures!A:H,8,FALSE)</f>
        <v>44384</v>
      </c>
      <c r="E180" s="30"/>
    </row>
    <row r="181" spans="1:5" ht="16">
      <c r="A181" s="7" t="s">
        <v>729</v>
      </c>
      <c r="B181" s="12" t="s">
        <v>3441</v>
      </c>
      <c r="C181" s="8">
        <f>VLOOKUP(A181,Structures!A:H,8,FALSE)</f>
        <v>44384</v>
      </c>
      <c r="E181" s="30"/>
    </row>
    <row r="182" spans="1:5" ht="16">
      <c r="A182" s="7" t="s">
        <v>729</v>
      </c>
      <c r="B182" s="12" t="s">
        <v>3440</v>
      </c>
      <c r="C182" s="8">
        <f>VLOOKUP(A182,Structures!A:H,8,FALSE)</f>
        <v>44384</v>
      </c>
      <c r="E182" s="30"/>
    </row>
    <row r="183" spans="1:5" ht="16">
      <c r="A183" s="7" t="s">
        <v>730</v>
      </c>
      <c r="B183" s="12" t="s">
        <v>3440</v>
      </c>
      <c r="C183" s="8">
        <f>VLOOKUP(A183,Structures!A:H,8,FALSE)</f>
        <v>44384</v>
      </c>
      <c r="E183" s="30"/>
    </row>
    <row r="184" spans="1:5" ht="16">
      <c r="A184" s="7" t="s">
        <v>730</v>
      </c>
      <c r="B184" s="12" t="s">
        <v>3441</v>
      </c>
      <c r="C184" s="8">
        <f>VLOOKUP(A184,Structures!A:H,8,FALSE)</f>
        <v>44384</v>
      </c>
      <c r="E184" s="30"/>
    </row>
    <row r="185" spans="1:5" ht="16">
      <c r="A185" s="7" t="s">
        <v>734</v>
      </c>
      <c r="B185" s="12" t="s">
        <v>3430</v>
      </c>
      <c r="C185" s="8">
        <f>VLOOKUP(A185,Structures!A:H,8,FALSE)</f>
        <v>44391</v>
      </c>
      <c r="E185" s="30"/>
    </row>
    <row r="186" spans="1:5" ht="16">
      <c r="A186" s="7" t="s">
        <v>739</v>
      </c>
      <c r="B186" s="12" t="s">
        <v>3430</v>
      </c>
      <c r="C186" s="8">
        <f>VLOOKUP(A186,Structures!A:H,8,FALSE)</f>
        <v>44398</v>
      </c>
      <c r="E186" s="30"/>
    </row>
    <row r="187" spans="1:5" ht="16">
      <c r="A187" s="7" t="s">
        <v>739</v>
      </c>
      <c r="B187" s="12" t="s">
        <v>3438</v>
      </c>
      <c r="C187" s="8">
        <f>VLOOKUP(A187,Structures!A:H,8,FALSE)</f>
        <v>44398</v>
      </c>
      <c r="E187" s="30"/>
    </row>
    <row r="188" spans="1:5" ht="16">
      <c r="A188" s="7" t="s">
        <v>740</v>
      </c>
      <c r="B188" s="12" t="s">
        <v>3430</v>
      </c>
      <c r="C188" s="8">
        <f>VLOOKUP(A188,Structures!A:H,8,FALSE)</f>
        <v>44412</v>
      </c>
      <c r="E188" s="30"/>
    </row>
    <row r="189" spans="1:5" ht="16">
      <c r="A189" s="7" t="s">
        <v>742</v>
      </c>
      <c r="B189" s="12" t="s">
        <v>3430</v>
      </c>
      <c r="C189" s="8">
        <f>VLOOKUP(A189,Structures!A:H,8,FALSE)</f>
        <v>44412</v>
      </c>
      <c r="E189" s="30"/>
    </row>
    <row r="190" spans="1:5" ht="16">
      <c r="A190" s="7" t="s">
        <v>744</v>
      </c>
      <c r="B190" s="12" t="s">
        <v>3430</v>
      </c>
      <c r="C190" s="8">
        <f>VLOOKUP(A190,Structures!A:H,8,FALSE)</f>
        <v>44412</v>
      </c>
      <c r="E190" s="30"/>
    </row>
    <row r="191" spans="1:5" ht="16">
      <c r="A191" s="7" t="s">
        <v>746</v>
      </c>
      <c r="B191" s="12" t="s">
        <v>3438</v>
      </c>
      <c r="C191" s="8">
        <f>VLOOKUP(A191,Structures!A:H,8,FALSE)</f>
        <v>44412</v>
      </c>
      <c r="E191" s="30"/>
    </row>
    <row r="192" spans="1:5" ht="16">
      <c r="A192" s="7" t="s">
        <v>748</v>
      </c>
      <c r="B192" s="12" t="s">
        <v>3430</v>
      </c>
      <c r="C192" s="8">
        <f>VLOOKUP(A192,Structures!A:H,8,FALSE)</f>
        <v>44412</v>
      </c>
      <c r="E192" s="30"/>
    </row>
    <row r="193" spans="1:5" ht="16">
      <c r="A193" s="7" t="s">
        <v>749</v>
      </c>
      <c r="B193" s="12" t="s">
        <v>3430</v>
      </c>
      <c r="C193" s="8">
        <f>VLOOKUP(A193,Structures!A:H,8,FALSE)</f>
        <v>44412</v>
      </c>
      <c r="E193" s="30"/>
    </row>
    <row r="194" spans="1:5" ht="16">
      <c r="A194" s="7" t="s">
        <v>750</v>
      </c>
      <c r="B194" s="12" t="s">
        <v>3430</v>
      </c>
      <c r="C194" s="8">
        <f>VLOOKUP(A194,Structures!A:H,8,FALSE)</f>
        <v>44419</v>
      </c>
      <c r="E194" s="30"/>
    </row>
    <row r="195" spans="1:5" ht="16">
      <c r="A195" s="7" t="s">
        <v>751</v>
      </c>
      <c r="B195" s="12" t="s">
        <v>3430</v>
      </c>
      <c r="C195" s="8">
        <f>VLOOKUP(A195,Structures!A:H,8,FALSE)</f>
        <v>44419</v>
      </c>
      <c r="E195" s="30"/>
    </row>
    <row r="196" spans="1:5" ht="16">
      <c r="A196" s="7" t="s">
        <v>752</v>
      </c>
      <c r="B196" s="12" t="s">
        <v>3438</v>
      </c>
      <c r="C196" s="8">
        <f>VLOOKUP(A196,Structures!A:H,8,FALSE)</f>
        <v>44426</v>
      </c>
      <c r="E196" s="30"/>
    </row>
    <row r="197" spans="1:5" ht="16">
      <c r="A197" s="7" t="s">
        <v>753</v>
      </c>
      <c r="B197" s="12" t="s">
        <v>3430</v>
      </c>
      <c r="C197" s="8">
        <f>VLOOKUP(A197,Structures!A:H,8,FALSE)</f>
        <v>44426</v>
      </c>
      <c r="E197" s="30"/>
    </row>
    <row r="198" spans="1:5" ht="16">
      <c r="A198" s="7" t="s">
        <v>755</v>
      </c>
      <c r="B198" s="12" t="s">
        <v>3430</v>
      </c>
      <c r="C198" s="8">
        <f>VLOOKUP(A198,Structures!A:H,8,FALSE)</f>
        <v>44426</v>
      </c>
      <c r="E198" s="30"/>
    </row>
    <row r="199" spans="1:5" ht="16">
      <c r="A199" s="7" t="s">
        <v>756</v>
      </c>
      <c r="B199" s="12" t="s">
        <v>3430</v>
      </c>
      <c r="C199" s="8">
        <f>VLOOKUP(A199,Structures!A:H,8,FALSE)</f>
        <v>44426</v>
      </c>
      <c r="E199" s="30"/>
    </row>
    <row r="200" spans="1:5" ht="16">
      <c r="A200" s="7" t="s">
        <v>756</v>
      </c>
      <c r="B200" s="12" t="s">
        <v>3438</v>
      </c>
      <c r="C200" s="8">
        <f>VLOOKUP(A200,Structures!A:H,8,FALSE)</f>
        <v>44426</v>
      </c>
      <c r="E200" s="30"/>
    </row>
    <row r="201" spans="1:5" ht="16">
      <c r="A201" s="7" t="s">
        <v>757</v>
      </c>
      <c r="B201" s="12" t="s">
        <v>3438</v>
      </c>
      <c r="C201" s="8">
        <f>VLOOKUP(A201,Structures!A:H,8,FALSE)</f>
        <v>44433</v>
      </c>
      <c r="E201" s="30"/>
    </row>
    <row r="202" spans="1:5" ht="16">
      <c r="A202" s="7" t="s">
        <v>759</v>
      </c>
      <c r="B202" s="12" t="s">
        <v>3438</v>
      </c>
      <c r="C202" s="8">
        <f>VLOOKUP(A202,Structures!A:H,8,FALSE)</f>
        <v>44433</v>
      </c>
      <c r="E202" s="30"/>
    </row>
    <row r="203" spans="1:5" ht="16">
      <c r="A203" s="7" t="s">
        <v>770</v>
      </c>
      <c r="B203" s="12" t="s">
        <v>3436</v>
      </c>
      <c r="C203" s="8">
        <f>VLOOKUP(A203,Structures!A:H,8,FALSE)</f>
        <v>44461</v>
      </c>
      <c r="E203" s="30"/>
    </row>
    <row r="204" spans="1:5" ht="16">
      <c r="A204" s="7" t="s">
        <v>772</v>
      </c>
      <c r="B204" s="12" t="s">
        <v>3466</v>
      </c>
      <c r="C204" s="8">
        <f>VLOOKUP(A204,Structures!A:H,8,FALSE)</f>
        <v>44461</v>
      </c>
      <c r="E204" s="30"/>
    </row>
    <row r="205" spans="1:5" ht="16">
      <c r="A205" s="7" t="s">
        <v>773</v>
      </c>
      <c r="B205" s="12" t="s">
        <v>3438</v>
      </c>
      <c r="C205" s="8">
        <f>VLOOKUP(A205,Structures!A:H,8,FALSE)</f>
        <v>44468</v>
      </c>
      <c r="E205" s="30"/>
    </row>
    <row r="206" spans="1:5" ht="16">
      <c r="A206" s="7" t="s">
        <v>775</v>
      </c>
      <c r="B206" s="12" t="s">
        <v>3438</v>
      </c>
      <c r="C206" s="8">
        <f>VLOOKUP(A206,Structures!A:H,8,FALSE)</f>
        <v>44468</v>
      </c>
      <c r="E206" s="30"/>
    </row>
    <row r="207" spans="1:5" ht="16">
      <c r="A207" s="7" t="s">
        <v>776</v>
      </c>
      <c r="B207" s="12" t="s">
        <v>3438</v>
      </c>
      <c r="C207" s="8">
        <f>VLOOKUP(A207,Structures!A:H,8,FALSE)</f>
        <v>44468</v>
      </c>
      <c r="E207" s="30"/>
    </row>
    <row r="208" spans="1:5" ht="16">
      <c r="A208" s="7" t="s">
        <v>777</v>
      </c>
      <c r="B208" s="12" t="s">
        <v>3438</v>
      </c>
      <c r="C208" s="8">
        <f>VLOOKUP(A208,Structures!A:H,8,FALSE)</f>
        <v>44468</v>
      </c>
      <c r="E208" s="30"/>
    </row>
    <row r="209" spans="1:5" ht="16">
      <c r="A209" s="7" t="s">
        <v>778</v>
      </c>
      <c r="B209" s="12" t="s">
        <v>3430</v>
      </c>
      <c r="C209" s="8">
        <f>VLOOKUP(A209,Structures!A:H,8,FALSE)</f>
        <v>44468</v>
      </c>
      <c r="E209" s="30"/>
    </row>
    <row r="210" spans="1:5" ht="16">
      <c r="A210" s="7" t="s">
        <v>786</v>
      </c>
      <c r="B210" s="12" t="s">
        <v>3430</v>
      </c>
      <c r="C210" s="8">
        <f>VLOOKUP(A210,Structures!A:H,8,FALSE)</f>
        <v>44475</v>
      </c>
      <c r="E210" s="30"/>
    </row>
    <row r="211" spans="1:5" ht="16">
      <c r="A211" s="7" t="s">
        <v>789</v>
      </c>
      <c r="B211" s="12" t="s">
        <v>3438</v>
      </c>
      <c r="C211" s="8">
        <f>VLOOKUP(A211,Structures!A:H,8,FALSE)</f>
        <v>44482</v>
      </c>
      <c r="E211" s="30"/>
    </row>
    <row r="212" spans="1:5" ht="16">
      <c r="A212" s="7" t="s">
        <v>794</v>
      </c>
      <c r="B212" s="12" t="s">
        <v>3438</v>
      </c>
      <c r="C212" s="8">
        <f>VLOOKUP(A212,Structures!A:H,8,FALSE)</f>
        <v>44482</v>
      </c>
      <c r="E212" s="30"/>
    </row>
    <row r="213" spans="1:5" ht="16">
      <c r="A213" s="7" t="s">
        <v>829</v>
      </c>
      <c r="B213" s="12" t="s">
        <v>3439</v>
      </c>
      <c r="C213" s="8">
        <f>VLOOKUP(A213,Structures!A:H,8,FALSE)</f>
        <v>44545</v>
      </c>
      <c r="E213" s="30"/>
    </row>
    <row r="214" spans="1:5" ht="16">
      <c r="A214" s="7" t="s">
        <v>830</v>
      </c>
      <c r="B214" s="12" t="s">
        <v>3439</v>
      </c>
      <c r="C214" s="8">
        <f>VLOOKUP(A214,Structures!A:H,8,FALSE)</f>
        <v>44545</v>
      </c>
      <c r="E214" s="30"/>
    </row>
    <row r="215" spans="1:5" ht="15.75" customHeight="1">
      <c r="A215" s="10" t="s">
        <v>796</v>
      </c>
      <c r="B215" s="10" t="s">
        <v>3430</v>
      </c>
      <c r="C215" s="8">
        <f>VLOOKUP(A215,Structures!A:H,8,FALSE)</f>
        <v>44503</v>
      </c>
    </row>
    <row r="216" spans="1:5" ht="15.75" customHeight="1">
      <c r="A216" s="10" t="s">
        <v>797</v>
      </c>
      <c r="B216" s="10" t="s">
        <v>3430</v>
      </c>
      <c r="C216" s="8">
        <f>VLOOKUP(A216,Structures!A:H,8,FALSE)</f>
        <v>44503</v>
      </c>
    </row>
    <row r="217" spans="1:5" ht="15.75" customHeight="1">
      <c r="A217" s="12" t="s">
        <v>798</v>
      </c>
      <c r="B217" s="10" t="s">
        <v>3430</v>
      </c>
      <c r="C217" s="8">
        <f>VLOOKUP(A217,Structures!A:H,8,FALSE)</f>
        <v>44503</v>
      </c>
    </row>
    <row r="218" spans="1:5" ht="15.75" customHeight="1">
      <c r="A218" s="12" t="s">
        <v>799</v>
      </c>
      <c r="B218" s="10" t="s">
        <v>3430</v>
      </c>
      <c r="C218" s="8">
        <f>VLOOKUP(A218,Structures!A:H,8,FALSE)</f>
        <v>44503</v>
      </c>
    </row>
    <row r="219" spans="1:5" ht="15.75" customHeight="1">
      <c r="A219" s="10" t="s">
        <v>803</v>
      </c>
      <c r="B219" s="10" t="s">
        <v>3430</v>
      </c>
      <c r="C219" s="8">
        <f>VLOOKUP(A219,Structures!A:H,8,FALSE)</f>
        <v>44517</v>
      </c>
    </row>
    <row r="220" spans="1:5" ht="15.75" customHeight="1">
      <c r="A220" s="10" t="s">
        <v>804</v>
      </c>
      <c r="B220" s="10" t="s">
        <v>3430</v>
      </c>
      <c r="C220" s="8">
        <f>VLOOKUP(A220,Structures!A:H,8,FALSE)</f>
        <v>44517</v>
      </c>
    </row>
    <row r="221" spans="1:5" ht="15.75" customHeight="1">
      <c r="A221" s="10" t="s">
        <v>831</v>
      </c>
      <c r="B221" s="10" t="s">
        <v>3438</v>
      </c>
      <c r="C221" s="8">
        <f>VLOOKUP(A221,Structures!A:H,8,FALSE)</f>
        <v>44545</v>
      </c>
    </row>
    <row r="222" spans="1:5" ht="15.75" customHeight="1">
      <c r="A222" s="12" t="s">
        <v>832</v>
      </c>
      <c r="B222" s="10" t="s">
        <v>3438</v>
      </c>
      <c r="C222" s="8">
        <f>VLOOKUP(A222,Structures!A:H,8,FALSE)</f>
        <v>44545</v>
      </c>
    </row>
    <row r="223" spans="1:5" ht="15.75" customHeight="1">
      <c r="A223" s="10" t="s">
        <v>800</v>
      </c>
      <c r="B223" s="10" t="s">
        <v>3430</v>
      </c>
      <c r="C223" s="8">
        <f>VLOOKUP(A223,Structures!A:H,8,FALSE)</f>
        <v>44503</v>
      </c>
    </row>
    <row r="224" spans="1:5" ht="15.75" customHeight="1">
      <c r="A224" s="10" t="s">
        <v>801</v>
      </c>
      <c r="B224" s="10" t="s">
        <v>3430</v>
      </c>
      <c r="C224" s="8">
        <f>VLOOKUP(A224,Structures!A:H,8,FALSE)</f>
        <v>44503</v>
      </c>
    </row>
    <row r="225" spans="1:3" ht="15.75" customHeight="1">
      <c r="A225" s="10" t="s">
        <v>802</v>
      </c>
      <c r="B225" s="10" t="s">
        <v>3430</v>
      </c>
      <c r="C225" s="8">
        <f>VLOOKUP(A225,Structures!A:H,8,FALSE)</f>
        <v>44503</v>
      </c>
    </row>
    <row r="226" spans="1:3" ht="15.75" customHeight="1">
      <c r="A226" s="10" t="s">
        <v>836</v>
      </c>
      <c r="B226" s="10" t="s">
        <v>3438</v>
      </c>
      <c r="C226" s="8">
        <f>VLOOKUP(A226,Structures!A:H,8,FALSE)</f>
        <v>44559</v>
      </c>
    </row>
    <row r="227" spans="1:3" ht="15.75" customHeight="1">
      <c r="A227" s="10" t="s">
        <v>838</v>
      </c>
      <c r="B227" s="10" t="s">
        <v>3430</v>
      </c>
      <c r="C227" s="8">
        <f>VLOOKUP(A227,Structures!A:H,8,FALSE)</f>
        <v>44559</v>
      </c>
    </row>
    <row r="228" spans="1:3" ht="15.75" customHeight="1">
      <c r="A228" s="10" t="s">
        <v>839</v>
      </c>
      <c r="B228" s="10" t="s">
        <v>3430</v>
      </c>
      <c r="C228" s="8">
        <f>VLOOKUP(A228,Structures!A:H,8,FALSE)</f>
        <v>44559</v>
      </c>
    </row>
    <row r="229" spans="1:3" ht="15.75" customHeight="1">
      <c r="A229" s="10" t="s">
        <v>840</v>
      </c>
      <c r="B229" s="10" t="s">
        <v>3430</v>
      </c>
      <c r="C229" s="8">
        <f>VLOOKUP(A229,Structures!A:H,8,FALSE)</f>
        <v>44559</v>
      </c>
    </row>
    <row r="230" spans="1:3" ht="15.75" customHeight="1">
      <c r="A230" s="10" t="s">
        <v>805</v>
      </c>
      <c r="B230" s="10" t="s">
        <v>3438</v>
      </c>
      <c r="C230" s="8">
        <f>VLOOKUP(A230,Structures!A:H,8,FALSE)</f>
        <v>44517</v>
      </c>
    </row>
    <row r="231" spans="1:3" ht="15.75" customHeight="1">
      <c r="A231" s="10" t="s">
        <v>807</v>
      </c>
      <c r="B231" s="10" t="s">
        <v>3438</v>
      </c>
      <c r="C231" s="8">
        <f>VLOOKUP(A231,Structures!A:H,8,FALSE)</f>
        <v>44517</v>
      </c>
    </row>
    <row r="232" spans="1:3" ht="15.75" customHeight="1">
      <c r="A232" s="10" t="s">
        <v>808</v>
      </c>
      <c r="B232" s="10" t="s">
        <v>3438</v>
      </c>
      <c r="C232" s="8">
        <f>VLOOKUP(A232,Structures!A:H,8,FALSE)</f>
        <v>44517</v>
      </c>
    </row>
    <row r="233" spans="1:3" ht="15.75" customHeight="1">
      <c r="A233" s="7" t="s">
        <v>809</v>
      </c>
      <c r="B233" s="10" t="s">
        <v>3438</v>
      </c>
      <c r="C233" s="8">
        <f>VLOOKUP(A233,Structures!A:H,8,FALSE)</f>
        <v>44517</v>
      </c>
    </row>
    <row r="234" spans="1:3" ht="15.75" customHeight="1">
      <c r="A234" s="7" t="s">
        <v>810</v>
      </c>
      <c r="B234" s="10" t="s">
        <v>3438</v>
      </c>
      <c r="C234" s="8">
        <f>VLOOKUP(A234,Structures!A:H,8,FALSE)</f>
        <v>44517</v>
      </c>
    </row>
    <row r="235" spans="1:3" ht="15.75" customHeight="1">
      <c r="A235" s="10" t="s">
        <v>819</v>
      </c>
      <c r="B235" s="12" t="s">
        <v>3438</v>
      </c>
      <c r="C235" s="8">
        <f>VLOOKUP(A235,Structures!A:H,8,FALSE)</f>
        <v>44531</v>
      </c>
    </row>
    <row r="236" spans="1:3" ht="15.75" customHeight="1">
      <c r="A236" s="7" t="s">
        <v>820</v>
      </c>
      <c r="B236" s="12" t="s">
        <v>3438</v>
      </c>
      <c r="C236" s="8">
        <f>VLOOKUP(A236,Structures!A:H,8,FALSE)</f>
        <v>44531</v>
      </c>
    </row>
    <row r="237" spans="1:3" ht="15.75" customHeight="1">
      <c r="A237" s="7" t="s">
        <v>821</v>
      </c>
      <c r="B237" s="12" t="s">
        <v>3438</v>
      </c>
      <c r="C237" s="8">
        <f>VLOOKUP(A237,Structures!A:H,8,FALSE)</f>
        <v>44531</v>
      </c>
    </row>
    <row r="238" spans="1:3" ht="15.75" customHeight="1">
      <c r="A238" s="10" t="s">
        <v>822</v>
      </c>
      <c r="B238" s="12" t="s">
        <v>3438</v>
      </c>
      <c r="C238" s="8">
        <f>VLOOKUP(A238,Structures!A:H,8,FALSE)</f>
        <v>44531</v>
      </c>
    </row>
    <row r="239" spans="1:3" ht="15.75" customHeight="1">
      <c r="A239" s="10" t="s">
        <v>823</v>
      </c>
      <c r="B239" s="12" t="s">
        <v>3438</v>
      </c>
      <c r="C239" s="8">
        <f>VLOOKUP(A239,Structures!A:H,8,FALSE)</f>
        <v>44531</v>
      </c>
    </row>
    <row r="240" spans="1:3" ht="15.75" customHeight="1">
      <c r="A240" s="7" t="s">
        <v>825</v>
      </c>
      <c r="B240" s="12" t="s">
        <v>3438</v>
      </c>
      <c r="C240" s="8">
        <f>VLOOKUP(A240,Structures!A:H,8,FALSE)</f>
        <v>44531</v>
      </c>
    </row>
    <row r="241" spans="1:3" ht="15.75" customHeight="1">
      <c r="A241" s="7" t="s">
        <v>827</v>
      </c>
      <c r="B241" s="12" t="s">
        <v>3438</v>
      </c>
      <c r="C241" s="8">
        <f>VLOOKUP(A241,Structures!A:H,8,FALSE)</f>
        <v>44531</v>
      </c>
    </row>
    <row r="242" spans="1:3" ht="15.75" customHeight="1">
      <c r="A242" s="7" t="s">
        <v>841</v>
      </c>
      <c r="B242" s="10" t="s">
        <v>3430</v>
      </c>
      <c r="C242" s="8">
        <f>VLOOKUP(A242,Structures!A:H,8,FALSE)</f>
        <v>44566</v>
      </c>
    </row>
    <row r="243" spans="1:3" ht="15.75" customHeight="1">
      <c r="A243" s="10" t="s">
        <v>842</v>
      </c>
      <c r="B243" s="10" t="s">
        <v>3430</v>
      </c>
      <c r="C243" s="8">
        <f>VLOOKUP(A243,Structures!A:H,8,FALSE)</f>
        <v>44566</v>
      </c>
    </row>
    <row r="244" spans="1:3" ht="15.75" customHeight="1">
      <c r="A244" s="10" t="s">
        <v>843</v>
      </c>
      <c r="B244" s="10" t="s">
        <v>3438</v>
      </c>
      <c r="C244" s="8">
        <f>VLOOKUP(A244,Structures!A:H,8,FALSE)</f>
        <v>44566</v>
      </c>
    </row>
    <row r="245" spans="1:3" ht="15.75" customHeight="1">
      <c r="A245" s="10" t="s">
        <v>844</v>
      </c>
      <c r="B245" s="10" t="s">
        <v>3438</v>
      </c>
      <c r="C245" s="8">
        <f>VLOOKUP(A245,Structures!A:H,8,FALSE)</f>
        <v>44566</v>
      </c>
    </row>
    <row r="246" spans="1:3" ht="15.75" customHeight="1">
      <c r="A246" s="10" t="s">
        <v>845</v>
      </c>
      <c r="B246" s="10" t="s">
        <v>3438</v>
      </c>
      <c r="C246" s="8">
        <f>VLOOKUP(A246,Structures!A:H,8,FALSE)</f>
        <v>44566</v>
      </c>
    </row>
    <row r="247" spans="1:3" ht="15.75" customHeight="1">
      <c r="A247" s="10" t="s">
        <v>856</v>
      </c>
      <c r="B247" s="10" t="s">
        <v>3438</v>
      </c>
      <c r="C247" s="8">
        <f>VLOOKUP(A247,Structures!A:H,8,FALSE)</f>
        <v>44580</v>
      </c>
    </row>
    <row r="248" spans="1:3" ht="15.75" customHeight="1">
      <c r="A248" s="10" t="s">
        <v>857</v>
      </c>
      <c r="B248" s="12" t="s">
        <v>3430</v>
      </c>
      <c r="C248" s="8">
        <f>VLOOKUP(A248,Structures!A:H,8,FALSE)</f>
        <v>44573</v>
      </c>
    </row>
    <row r="249" spans="1:3" ht="15.75" customHeight="1">
      <c r="A249" s="10" t="s">
        <v>858</v>
      </c>
      <c r="B249" s="12" t="s">
        <v>3430</v>
      </c>
      <c r="C249" s="8">
        <f>VLOOKUP(A249,Structures!A:H,8,FALSE)</f>
        <v>44573</v>
      </c>
    </row>
    <row r="250" spans="1:3" ht="15.75" customHeight="1">
      <c r="A250" s="10" t="s">
        <v>859</v>
      </c>
      <c r="B250" s="10" t="s">
        <v>3438</v>
      </c>
      <c r="C250" s="8">
        <f>VLOOKUP(A250,Structures!A:H,8,FALSE)</f>
        <v>44587</v>
      </c>
    </row>
    <row r="251" spans="1:3" ht="15.75" customHeight="1">
      <c r="A251" s="10" t="s">
        <v>860</v>
      </c>
      <c r="B251" s="10" t="s">
        <v>3438</v>
      </c>
      <c r="C251" s="8">
        <f>VLOOKUP(A251,Structures!A:H,8,FALSE)</f>
        <v>44587</v>
      </c>
    </row>
    <row r="252" spans="1:3" ht="15.75" customHeight="1">
      <c r="A252" s="10" t="s">
        <v>861</v>
      </c>
      <c r="B252" s="10" t="s">
        <v>3438</v>
      </c>
      <c r="C252" s="8">
        <f>VLOOKUP(A252,Structures!A:H,8,FALSE)</f>
        <v>44587</v>
      </c>
    </row>
    <row r="253" spans="1:3" ht="15.75" customHeight="1">
      <c r="A253" s="10" t="s">
        <v>865</v>
      </c>
      <c r="B253" s="12" t="s">
        <v>3430</v>
      </c>
      <c r="C253" s="8">
        <f>VLOOKUP(A253,Structures!A:H,8,FALSE)</f>
        <v>44489</v>
      </c>
    </row>
    <row r="254" spans="1:3" ht="15.75" customHeight="1">
      <c r="A254" s="10" t="s">
        <v>866</v>
      </c>
      <c r="B254" s="10" t="s">
        <v>3438</v>
      </c>
      <c r="C254" s="8">
        <f>VLOOKUP(A254,Structures!A:H,8,FALSE)</f>
        <v>44468</v>
      </c>
    </row>
    <row r="255" spans="1:3" ht="15.75" customHeight="1">
      <c r="A255" s="10" t="s">
        <v>867</v>
      </c>
      <c r="B255" s="10" t="s">
        <v>3438</v>
      </c>
      <c r="C255" s="8">
        <f>VLOOKUP(A255,Structures!A:H,8,FALSE)</f>
        <v>44468</v>
      </c>
    </row>
    <row r="256" spans="1:3" ht="15.75" customHeight="1">
      <c r="A256" s="10" t="s">
        <v>868</v>
      </c>
      <c r="B256" s="10" t="s">
        <v>3438</v>
      </c>
      <c r="C256" s="8">
        <f>VLOOKUP(A256,Structures!A:H,8,FALSE)</f>
        <v>44468</v>
      </c>
    </row>
    <row r="257" spans="1:3" ht="15.75" customHeight="1">
      <c r="A257" s="10" t="s">
        <v>869</v>
      </c>
      <c r="B257" s="10" t="s">
        <v>3438</v>
      </c>
      <c r="C257" s="8">
        <f>VLOOKUP(A257,Structures!A:H,8,FALSE)</f>
        <v>44468</v>
      </c>
    </row>
    <row r="258" spans="1:3" ht="15.75" customHeight="1">
      <c r="A258" s="10" t="s">
        <v>870</v>
      </c>
      <c r="B258" s="12" t="s">
        <v>3430</v>
      </c>
      <c r="C258" s="8">
        <f>VLOOKUP(A258,Structures!A:H,8,FALSE)</f>
        <v>44447</v>
      </c>
    </row>
    <row r="259" spans="1:3" ht="15.75" customHeight="1">
      <c r="A259" s="10" t="s">
        <v>872</v>
      </c>
      <c r="B259" s="10" t="s">
        <v>3438</v>
      </c>
      <c r="C259" s="8">
        <f>VLOOKUP(A259,Structures!A:H,8,FALSE)</f>
        <v>44447</v>
      </c>
    </row>
    <row r="260" spans="1:3" ht="15.75" customHeight="1">
      <c r="A260" s="10" t="s">
        <v>873</v>
      </c>
      <c r="B260" s="12" t="s">
        <v>3430</v>
      </c>
      <c r="C260" s="8">
        <f>VLOOKUP(A260,Structures!A:H,8,FALSE)</f>
        <v>44447</v>
      </c>
    </row>
    <row r="261" spans="1:3" ht="15.75" customHeight="1">
      <c r="A261" s="10" t="s">
        <v>873</v>
      </c>
      <c r="B261" s="10" t="s">
        <v>3438</v>
      </c>
      <c r="C261" s="8">
        <f>VLOOKUP(A261,Structures!A:H,8,FALSE)</f>
        <v>44447</v>
      </c>
    </row>
    <row r="262" spans="1:3" ht="15.75" customHeight="1">
      <c r="A262" s="10" t="s">
        <v>874</v>
      </c>
      <c r="B262" s="12" t="s">
        <v>3430</v>
      </c>
      <c r="C262" s="8">
        <f>VLOOKUP(A262,Structures!A:H,8,FALSE)</f>
        <v>44447</v>
      </c>
    </row>
    <row r="263" spans="1:3" ht="15.75" customHeight="1">
      <c r="A263" s="10" t="s">
        <v>878</v>
      </c>
      <c r="B263" s="10" t="s">
        <v>3438</v>
      </c>
      <c r="C263" s="8">
        <f>VLOOKUP(A263,Structures!A:H,8,FALSE)</f>
        <v>44650</v>
      </c>
    </row>
    <row r="264" spans="1:3" ht="15.75" customHeight="1">
      <c r="A264" s="10" t="s">
        <v>880</v>
      </c>
      <c r="B264" s="10" t="s">
        <v>3438</v>
      </c>
      <c r="C264" s="8">
        <f>VLOOKUP(A264,Structures!A:H,8,FALSE)</f>
        <v>44650</v>
      </c>
    </row>
    <row r="265" spans="1:3" ht="15.75" customHeight="1">
      <c r="A265" s="10" t="s">
        <v>881</v>
      </c>
      <c r="B265" s="10" t="s">
        <v>3438</v>
      </c>
      <c r="C265" s="8">
        <f>VLOOKUP(A265,Structures!A:H,8,FALSE)</f>
        <v>44615</v>
      </c>
    </row>
    <row r="266" spans="1:3" ht="15.75" customHeight="1">
      <c r="A266" s="10" t="s">
        <v>882</v>
      </c>
      <c r="B266" s="10" t="s">
        <v>3438</v>
      </c>
      <c r="C266" s="8">
        <f>VLOOKUP(A266,Structures!A:H,8,FALSE)</f>
        <v>44629</v>
      </c>
    </row>
    <row r="267" spans="1:3" ht="15.75" customHeight="1">
      <c r="A267" s="10" t="s">
        <v>884</v>
      </c>
      <c r="B267" s="10" t="s">
        <v>3438</v>
      </c>
      <c r="C267" s="8">
        <f>VLOOKUP(A267,Structures!A:H,8,FALSE)</f>
        <v>44629</v>
      </c>
    </row>
    <row r="268" spans="1:3" ht="15.75" customHeight="1">
      <c r="A268" s="10" t="s">
        <v>885</v>
      </c>
      <c r="B268" s="10" t="s">
        <v>3438</v>
      </c>
      <c r="C268" s="8">
        <f>VLOOKUP(A268,Structures!A:H,8,FALSE)</f>
        <v>44629</v>
      </c>
    </row>
    <row r="269" spans="1:3" ht="15.75" customHeight="1">
      <c r="A269" s="10" t="s">
        <v>887</v>
      </c>
      <c r="B269" s="10" t="s">
        <v>3438</v>
      </c>
      <c r="C269" s="8">
        <f>VLOOKUP(A269,Structures!A:H,8,FALSE)</f>
        <v>44643</v>
      </c>
    </row>
    <row r="270" spans="1:3" ht="15.75" customHeight="1">
      <c r="A270" s="10" t="s">
        <v>889</v>
      </c>
      <c r="B270" s="10" t="s">
        <v>3438</v>
      </c>
      <c r="C270" s="8">
        <f>VLOOKUP(A270,Structures!A:H,8,FALSE)</f>
        <v>44643</v>
      </c>
    </row>
    <row r="271" spans="1:3" ht="15.75" customHeight="1">
      <c r="A271" s="10" t="s">
        <v>890</v>
      </c>
      <c r="B271" s="10" t="s">
        <v>3438</v>
      </c>
      <c r="C271" s="8">
        <f>VLOOKUP(A271,Structures!A:H,8,FALSE)</f>
        <v>44643</v>
      </c>
    </row>
    <row r="272" spans="1:3" ht="15.75" customHeight="1">
      <c r="A272" s="10" t="s">
        <v>891</v>
      </c>
      <c r="B272" s="10" t="s">
        <v>3438</v>
      </c>
      <c r="C272" s="8">
        <f>VLOOKUP(A272,Structures!A:H,8,FALSE)</f>
        <v>44629</v>
      </c>
    </row>
    <row r="273" spans="1:3" ht="15.75" customHeight="1">
      <c r="A273" s="10" t="s">
        <v>897</v>
      </c>
      <c r="B273" s="10" t="s">
        <v>3438</v>
      </c>
      <c r="C273" s="8">
        <f>VLOOKUP(A273,Structures!A:H,8,FALSE)</f>
        <v>44622</v>
      </c>
    </row>
    <row r="274" spans="1:3" ht="15.75" customHeight="1">
      <c r="A274" s="10" t="s">
        <v>898</v>
      </c>
      <c r="B274" s="10" t="s">
        <v>3438</v>
      </c>
      <c r="C274" s="8">
        <f>VLOOKUP(A274,Structures!A:H,8,FALSE)</f>
        <v>44622</v>
      </c>
    </row>
    <row r="275" spans="1:3" ht="15.75" customHeight="1">
      <c r="A275" s="10" t="s">
        <v>902</v>
      </c>
      <c r="B275" s="12" t="s">
        <v>3430</v>
      </c>
      <c r="C275" s="8">
        <f>VLOOKUP(A275,Structures!A:H,8,FALSE)</f>
        <v>44643</v>
      </c>
    </row>
    <row r="276" spans="1:3" ht="15.75" customHeight="1">
      <c r="A276" s="14" t="s">
        <v>903</v>
      </c>
      <c r="B276" s="12" t="s">
        <v>3430</v>
      </c>
      <c r="C276" s="8">
        <f>VLOOKUP(A276,Structures!A:H,8,FALSE)</f>
        <v>44643</v>
      </c>
    </row>
    <row r="277" spans="1:3" ht="15.75" customHeight="1">
      <c r="A277" s="10" t="s">
        <v>904</v>
      </c>
      <c r="B277" s="12" t="s">
        <v>3430</v>
      </c>
      <c r="C277" s="8">
        <f>VLOOKUP(A277,Structures!A:H,8,FALSE)</f>
        <v>44650</v>
      </c>
    </row>
    <row r="278" spans="1:3" ht="15.75" customHeight="1">
      <c r="A278" s="10" t="s">
        <v>905</v>
      </c>
      <c r="B278" s="12" t="s">
        <v>3430</v>
      </c>
      <c r="C278" s="8">
        <f>VLOOKUP(A278,Structures!A:H,8,FALSE)</f>
        <v>44643</v>
      </c>
    </row>
    <row r="279" spans="1:3" ht="15.75" customHeight="1">
      <c r="A279" s="10" t="s">
        <v>906</v>
      </c>
      <c r="B279" s="12" t="s">
        <v>3430</v>
      </c>
      <c r="C279" s="8">
        <f>VLOOKUP(A279,Structures!A:H,8,FALSE)</f>
        <v>44650</v>
      </c>
    </row>
    <row r="280" spans="1:3" ht="15.75" customHeight="1">
      <c r="A280" s="10" t="s">
        <v>907</v>
      </c>
      <c r="B280" s="12" t="s">
        <v>3430</v>
      </c>
      <c r="C280" s="8">
        <f>VLOOKUP(A280,Structures!A:H,8,FALSE)</f>
        <v>44643</v>
      </c>
    </row>
    <row r="281" spans="1:3" ht="15.75" customHeight="1">
      <c r="A281" s="10" t="s">
        <v>908</v>
      </c>
      <c r="B281" s="12" t="s">
        <v>3430</v>
      </c>
      <c r="C281" s="8">
        <f>VLOOKUP(A281,Structures!A:H,8,FALSE)</f>
        <v>44643</v>
      </c>
    </row>
    <row r="282" spans="1:3" ht="15.75" customHeight="1">
      <c r="A282" s="10" t="s">
        <v>909</v>
      </c>
      <c r="B282" s="12" t="s">
        <v>3430</v>
      </c>
      <c r="C282" s="8">
        <f>VLOOKUP(A282,Structures!A:H,8,FALSE)</f>
        <v>44650</v>
      </c>
    </row>
    <row r="283" spans="1:3" ht="15.75" customHeight="1">
      <c r="A283" s="10" t="s">
        <v>910</v>
      </c>
      <c r="B283" s="12" t="s">
        <v>3430</v>
      </c>
      <c r="C283" s="8">
        <f>VLOOKUP(A283,Structures!A:H,8,FALSE)</f>
        <v>44643</v>
      </c>
    </row>
    <row r="284" spans="1:3" ht="15.75" customHeight="1">
      <c r="A284" s="10" t="s">
        <v>911</v>
      </c>
      <c r="B284" s="12" t="s">
        <v>3430</v>
      </c>
      <c r="C284" s="8">
        <f>VLOOKUP(A284,Structures!A:H,8,FALSE)</f>
        <v>44643</v>
      </c>
    </row>
    <row r="285" spans="1:3" ht="15.75" customHeight="1">
      <c r="A285" s="10" t="s">
        <v>912</v>
      </c>
      <c r="B285" s="12" t="s">
        <v>3430</v>
      </c>
      <c r="C285" s="8">
        <f>VLOOKUP(A285,Structures!A:H,8,FALSE)</f>
        <v>44615</v>
      </c>
    </row>
    <row r="286" spans="1:3" ht="15.75" customHeight="1">
      <c r="A286" s="10" t="s">
        <v>913</v>
      </c>
      <c r="B286" s="12" t="s">
        <v>3430</v>
      </c>
      <c r="C286" s="8">
        <f>VLOOKUP(A286,Structures!A:H,8,FALSE)</f>
        <v>44622</v>
      </c>
    </row>
    <row r="287" spans="1:3" ht="15.75" customHeight="1">
      <c r="A287" s="10" t="s">
        <v>914</v>
      </c>
      <c r="B287" s="12" t="s">
        <v>3430</v>
      </c>
      <c r="C287" s="8">
        <f>VLOOKUP(A287,Structures!A:H,8,FALSE)</f>
        <v>44622</v>
      </c>
    </row>
    <row r="288" spans="1:3" ht="15.75" customHeight="1">
      <c r="A288" s="10" t="s">
        <v>915</v>
      </c>
      <c r="B288" s="12" t="s">
        <v>3430</v>
      </c>
      <c r="C288" s="8">
        <f>VLOOKUP(A288,Structures!A:H,8,FALSE)</f>
        <v>44622</v>
      </c>
    </row>
    <row r="289" spans="1:3" ht="15.75" customHeight="1">
      <c r="A289" s="10" t="s">
        <v>917</v>
      </c>
      <c r="B289" s="12" t="s">
        <v>3430</v>
      </c>
      <c r="C289" s="8">
        <f>VLOOKUP(A289,Structures!A:H,8,FALSE)</f>
        <v>44622</v>
      </c>
    </row>
    <row r="290" spans="1:3" ht="15.75" customHeight="1">
      <c r="A290" s="12" t="s">
        <v>899</v>
      </c>
      <c r="B290" s="12" t="s">
        <v>3438</v>
      </c>
      <c r="C290" s="8">
        <f>VLOOKUP(A290,Structures!A:H,8,FALSE)</f>
        <v>44622</v>
      </c>
    </row>
    <row r="291" spans="1:3" ht="15.75" customHeight="1">
      <c r="A291" s="10" t="s">
        <v>922</v>
      </c>
      <c r="B291" s="12" t="s">
        <v>3438</v>
      </c>
      <c r="C291" s="8">
        <f>VLOOKUP(A291,Structures!A:H,8,FALSE)</f>
        <v>44664</v>
      </c>
    </row>
    <row r="292" spans="1:3" ht="15.75" customHeight="1">
      <c r="A292" s="10" t="s">
        <v>923</v>
      </c>
      <c r="B292" s="12" t="s">
        <v>3438</v>
      </c>
      <c r="C292" s="8">
        <f>VLOOKUP(A292,Structures!A:H,8,FALSE)</f>
        <v>44664</v>
      </c>
    </row>
    <row r="293" spans="1:3" ht="15.75" customHeight="1">
      <c r="A293" s="10" t="s">
        <v>924</v>
      </c>
      <c r="B293" s="12" t="s">
        <v>3438</v>
      </c>
      <c r="C293" s="8">
        <f>VLOOKUP(A293,Structures!A:H,8,FALSE)</f>
        <v>44664</v>
      </c>
    </row>
    <row r="294" spans="1:3" ht="15.75" customHeight="1">
      <c r="A294" s="10" t="s">
        <v>925</v>
      </c>
      <c r="B294" s="12" t="s">
        <v>3438</v>
      </c>
      <c r="C294" s="8">
        <f>VLOOKUP(A294,Structures!A:H,8,FALSE)</f>
        <v>44664</v>
      </c>
    </row>
    <row r="295" spans="1:3" ht="15.75" customHeight="1">
      <c r="A295" s="10" t="s">
        <v>931</v>
      </c>
      <c r="B295" s="12" t="s">
        <v>3438</v>
      </c>
      <c r="C295" s="8">
        <f>VLOOKUP(A295,Structures!A:H,8,FALSE)</f>
        <v>44671</v>
      </c>
    </row>
    <row r="296" spans="1:3" ht="15.75" customHeight="1">
      <c r="A296" s="10" t="s">
        <v>933</v>
      </c>
      <c r="B296" s="12" t="s">
        <v>3430</v>
      </c>
      <c r="C296" s="8">
        <f>VLOOKUP(A296,Structures!A:H,8,FALSE)</f>
        <v>44671</v>
      </c>
    </row>
    <row r="297" spans="1:3" ht="15.75" customHeight="1">
      <c r="A297" s="10" t="s">
        <v>935</v>
      </c>
      <c r="B297" s="12" t="s">
        <v>3438</v>
      </c>
      <c r="C297" s="8">
        <f>VLOOKUP(A297,Structures!A:H,8,FALSE)</f>
        <v>44671</v>
      </c>
    </row>
    <row r="298" spans="1:3" ht="15.75" customHeight="1">
      <c r="A298" s="10" t="s">
        <v>936</v>
      </c>
      <c r="B298" s="12" t="s">
        <v>3438</v>
      </c>
      <c r="C298" s="8">
        <f>VLOOKUP(A298,Structures!A:H,8,FALSE)</f>
        <v>44671</v>
      </c>
    </row>
    <row r="299" spans="1:3" ht="15.75" customHeight="1">
      <c r="A299" s="10" t="s">
        <v>937</v>
      </c>
      <c r="B299" s="12" t="s">
        <v>3438</v>
      </c>
      <c r="C299" s="8">
        <f>VLOOKUP(A299,Structures!A:H,8,FALSE)</f>
        <v>44685</v>
      </c>
    </row>
    <row r="300" spans="1:3" ht="15.75" customHeight="1">
      <c r="A300" s="10" t="s">
        <v>938</v>
      </c>
      <c r="B300" s="12" t="s">
        <v>3438</v>
      </c>
      <c r="C300" s="8">
        <f>VLOOKUP(A300,Structures!A:H,8,FALSE)</f>
        <v>44657</v>
      </c>
    </row>
    <row r="301" spans="1:3" ht="15.75" customHeight="1">
      <c r="A301" s="10" t="s">
        <v>941</v>
      </c>
      <c r="B301" s="12" t="s">
        <v>3460</v>
      </c>
      <c r="C301" s="8">
        <f>VLOOKUP(A301,Structures!A:H,8,FALSE)</f>
        <v>44664</v>
      </c>
    </row>
    <row r="302" spans="1:3" ht="15.75" customHeight="1">
      <c r="A302" s="10" t="s">
        <v>941</v>
      </c>
      <c r="B302" s="12" t="s">
        <v>3461</v>
      </c>
      <c r="C302" s="8">
        <f>VLOOKUP(A302,Structures!A:H,8,FALSE)</f>
        <v>44664</v>
      </c>
    </row>
    <row r="303" spans="1:3" ht="15.75" customHeight="1">
      <c r="A303" s="10" t="s">
        <v>941</v>
      </c>
      <c r="B303" s="12" t="s">
        <v>3462</v>
      </c>
      <c r="C303" s="8">
        <f>VLOOKUP(A303,Structures!A:H,8,FALSE)</f>
        <v>44664</v>
      </c>
    </row>
    <row r="304" spans="1:3" ht="15.75" customHeight="1">
      <c r="A304" s="10" t="s">
        <v>943</v>
      </c>
      <c r="B304" s="12" t="s">
        <v>3438</v>
      </c>
      <c r="C304" s="8">
        <f>VLOOKUP(A304,Structures!A:H,8,FALSE)</f>
        <v>44664</v>
      </c>
    </row>
    <row r="305" spans="1:3" ht="15.75" customHeight="1">
      <c r="A305" s="10" t="s">
        <v>944</v>
      </c>
      <c r="B305" s="12" t="s">
        <v>3438</v>
      </c>
      <c r="C305" s="8">
        <f>VLOOKUP(A305,Structures!A:H,8,FALSE)</f>
        <v>44664</v>
      </c>
    </row>
    <row r="306" spans="1:3" ht="15.75" customHeight="1">
      <c r="A306" s="10" t="s">
        <v>944</v>
      </c>
      <c r="B306" s="12" t="s">
        <v>3430</v>
      </c>
      <c r="C306" s="8">
        <f>VLOOKUP(A306,Structures!A:H,8,FALSE)</f>
        <v>44664</v>
      </c>
    </row>
    <row r="307" spans="1:3" ht="15.75" customHeight="1">
      <c r="A307" s="10" t="s">
        <v>945</v>
      </c>
      <c r="B307" s="12" t="s">
        <v>3438</v>
      </c>
      <c r="C307" s="8">
        <f>VLOOKUP(A307,Structures!A:H,8,FALSE)</f>
        <v>44664</v>
      </c>
    </row>
    <row r="308" spans="1:3" ht="15.75" customHeight="1">
      <c r="A308" s="10" t="s">
        <v>945</v>
      </c>
      <c r="B308" s="12" t="s">
        <v>3430</v>
      </c>
      <c r="C308" s="8">
        <f>VLOOKUP(A308,Structures!A:H,8,FALSE)</f>
        <v>44664</v>
      </c>
    </row>
    <row r="309" spans="1:3" ht="15.75" customHeight="1">
      <c r="A309" s="10" t="s">
        <v>946</v>
      </c>
      <c r="B309" s="12" t="s">
        <v>3438</v>
      </c>
      <c r="C309" s="8">
        <f>VLOOKUP(A309,Structures!A:H,8,FALSE)</f>
        <v>44664</v>
      </c>
    </row>
    <row r="310" spans="1:3" ht="15.75" customHeight="1">
      <c r="A310" s="10" t="s">
        <v>946</v>
      </c>
      <c r="B310" s="12" t="s">
        <v>3430</v>
      </c>
      <c r="C310" s="8">
        <f>VLOOKUP(A310,Structures!A:H,8,FALSE)</f>
        <v>44664</v>
      </c>
    </row>
    <row r="311" spans="1:3" ht="15.75" customHeight="1">
      <c r="A311" s="10" t="s">
        <v>947</v>
      </c>
      <c r="B311" s="12" t="s">
        <v>3438</v>
      </c>
      <c r="C311" s="8">
        <f>VLOOKUP(A311,Structures!A:H,8,FALSE)</f>
        <v>44664</v>
      </c>
    </row>
    <row r="312" spans="1:3" ht="15.75" customHeight="1">
      <c r="A312" s="10" t="s">
        <v>947</v>
      </c>
      <c r="B312" s="12" t="s">
        <v>3430</v>
      </c>
      <c r="C312" s="8">
        <f>VLOOKUP(A312,Structures!A:H,8,FALSE)</f>
        <v>44664</v>
      </c>
    </row>
    <row r="313" spans="1:3" ht="15.75" customHeight="1">
      <c r="A313" s="10" t="s">
        <v>948</v>
      </c>
      <c r="B313" s="12" t="s">
        <v>3430</v>
      </c>
      <c r="C313" s="8">
        <f>VLOOKUP(A313,Structures!A:H,8,FALSE)</f>
        <v>44657</v>
      </c>
    </row>
    <row r="314" spans="1:3" ht="15.75" customHeight="1">
      <c r="A314" s="10" t="s">
        <v>949</v>
      </c>
      <c r="B314" s="12" t="s">
        <v>3430</v>
      </c>
      <c r="C314" s="8">
        <f>VLOOKUP(A314,Structures!A:H,8,FALSE)</f>
        <v>44678</v>
      </c>
    </row>
    <row r="315" spans="1:3" ht="15.75" customHeight="1">
      <c r="A315" s="10" t="s">
        <v>951</v>
      </c>
      <c r="B315" s="12" t="s">
        <v>3430</v>
      </c>
      <c r="C315" s="8">
        <f>VLOOKUP(A315,Structures!A:H,8,FALSE)</f>
        <v>44678</v>
      </c>
    </row>
    <row r="316" spans="1:3" ht="15.75" customHeight="1">
      <c r="A316" s="10" t="s">
        <v>961</v>
      </c>
      <c r="B316" s="12" t="s">
        <v>3438</v>
      </c>
      <c r="C316" s="8">
        <f>VLOOKUP(A316,Structures!A:H,8,FALSE)</f>
        <v>44678</v>
      </c>
    </row>
    <row r="317" spans="1:3" ht="15.75" customHeight="1">
      <c r="A317" s="10" t="s">
        <v>961</v>
      </c>
      <c r="B317" s="12" t="s">
        <v>3430</v>
      </c>
      <c r="C317" s="8">
        <f>VLOOKUP(A317,Structures!A:H,8,FALSE)</f>
        <v>44678</v>
      </c>
    </row>
    <row r="318" spans="1:3" ht="15.75" customHeight="1">
      <c r="A318" s="10" t="s">
        <v>963</v>
      </c>
      <c r="B318" s="12" t="s">
        <v>3438</v>
      </c>
      <c r="C318" s="8">
        <f>VLOOKUP(A318,Structures!A:H,8,FALSE)</f>
        <v>44664</v>
      </c>
    </row>
    <row r="319" spans="1:3" ht="15.75" customHeight="1">
      <c r="A319" s="10" t="s">
        <v>967</v>
      </c>
      <c r="B319" s="12" t="s">
        <v>3438</v>
      </c>
      <c r="C319" s="8">
        <f>VLOOKUP(A319,Structures!A:H,8,FALSE)</f>
        <v>44671</v>
      </c>
    </row>
    <row r="320" spans="1:3" ht="15.75" customHeight="1">
      <c r="A320" s="10" t="s">
        <v>970</v>
      </c>
      <c r="B320" s="12" t="s">
        <v>3438</v>
      </c>
      <c r="C320" s="8">
        <f>VLOOKUP(A320,Structures!A:H,8,FALSE)</f>
        <v>44671</v>
      </c>
    </row>
    <row r="321" spans="1:3" ht="15.75" customHeight="1">
      <c r="A321" s="10" t="s">
        <v>972</v>
      </c>
      <c r="B321" s="12" t="s">
        <v>3438</v>
      </c>
      <c r="C321" s="8">
        <f>VLOOKUP(A321,Structures!A:H,8,FALSE)</f>
        <v>44671</v>
      </c>
    </row>
    <row r="322" spans="1:3" ht="15.75" customHeight="1">
      <c r="A322" s="10" t="s">
        <v>973</v>
      </c>
      <c r="B322" s="12" t="s">
        <v>3438</v>
      </c>
      <c r="C322" s="8">
        <f>VLOOKUP(A322,Structures!A:H,8,FALSE)</f>
        <v>44671</v>
      </c>
    </row>
    <row r="323" spans="1:3" ht="15.75" customHeight="1">
      <c r="A323" s="10" t="s">
        <v>974</v>
      </c>
      <c r="B323" s="12" t="s">
        <v>3430</v>
      </c>
      <c r="C323" s="8">
        <f>VLOOKUP(A323,Structures!A:H,8,FALSE)</f>
        <v>44678</v>
      </c>
    </row>
    <row r="324" spans="1:3" ht="15.75" customHeight="1">
      <c r="A324" s="10" t="s">
        <v>975</v>
      </c>
      <c r="B324" s="12" t="s">
        <v>3430</v>
      </c>
      <c r="C324" s="8">
        <f>VLOOKUP(A324,Structures!A:H,8,FALSE)</f>
        <v>44692</v>
      </c>
    </row>
    <row r="325" spans="1:3" ht="15.75" customHeight="1">
      <c r="A325" s="10" t="s">
        <v>976</v>
      </c>
      <c r="B325" s="12" t="s">
        <v>3438</v>
      </c>
      <c r="C325" s="8">
        <f>VLOOKUP(A325,Structures!A:H,8,FALSE)</f>
        <v>44692</v>
      </c>
    </row>
    <row r="326" spans="1:3" ht="15.75" customHeight="1">
      <c r="A326" s="10" t="s">
        <v>978</v>
      </c>
      <c r="B326" s="12" t="s">
        <v>3438</v>
      </c>
      <c r="C326" s="8">
        <f>VLOOKUP(A326,Structures!A:H,8,FALSE)</f>
        <v>44706</v>
      </c>
    </row>
    <row r="327" spans="1:3" ht="15.75" customHeight="1">
      <c r="A327" s="10" t="s">
        <v>979</v>
      </c>
      <c r="B327" s="12" t="s">
        <v>3438</v>
      </c>
      <c r="C327" s="8">
        <f>VLOOKUP(A327,Structures!A:H,8,FALSE)</f>
        <v>44706</v>
      </c>
    </row>
    <row r="328" spans="1:3" ht="15.75" customHeight="1">
      <c r="A328" s="10" t="s">
        <v>980</v>
      </c>
      <c r="B328" s="12" t="s">
        <v>3438</v>
      </c>
      <c r="C328" s="8">
        <f>VLOOKUP(A328,Structures!A:H,8,FALSE)</f>
        <v>44692</v>
      </c>
    </row>
    <row r="329" spans="1:3" ht="15.75" customHeight="1">
      <c r="A329" s="10" t="s">
        <v>981</v>
      </c>
      <c r="B329" s="12" t="s">
        <v>3438</v>
      </c>
      <c r="C329" s="8">
        <f>VLOOKUP(A329,Structures!A:H,8,FALSE)</f>
        <v>44692</v>
      </c>
    </row>
    <row r="330" spans="1:3" ht="15.75" customHeight="1">
      <c r="A330" s="10" t="s">
        <v>982</v>
      </c>
      <c r="B330" s="12" t="s">
        <v>3438</v>
      </c>
      <c r="C330" s="8">
        <f>VLOOKUP(A330,Structures!A:H,8,FALSE)</f>
        <v>44692</v>
      </c>
    </row>
    <row r="331" spans="1:3" ht="15.75" customHeight="1">
      <c r="A331" s="10" t="s">
        <v>983</v>
      </c>
      <c r="B331" s="12" t="s">
        <v>3430</v>
      </c>
      <c r="C331" s="8">
        <f>VLOOKUP(A331,Structures!A:H,8,FALSE)</f>
        <v>44699</v>
      </c>
    </row>
    <row r="332" spans="1:3" ht="15.75" customHeight="1">
      <c r="A332" s="10" t="s">
        <v>985</v>
      </c>
      <c r="B332" s="12" t="s">
        <v>3430</v>
      </c>
      <c r="C332" s="8">
        <f>VLOOKUP(A332,Structures!A:H,8,FALSE)</f>
        <v>44699</v>
      </c>
    </row>
    <row r="333" spans="1:3" ht="15.75" customHeight="1">
      <c r="A333" s="10" t="s">
        <v>990</v>
      </c>
      <c r="B333" s="12" t="s">
        <v>3430</v>
      </c>
      <c r="C333" s="8">
        <f>VLOOKUP(A333,Structures!A:H,8,FALSE)</f>
        <v>44685</v>
      </c>
    </row>
    <row r="334" spans="1:3" ht="15.75" customHeight="1">
      <c r="A334" s="15" t="s">
        <v>991</v>
      </c>
      <c r="B334" s="12" t="s">
        <v>3430</v>
      </c>
      <c r="C334" s="8">
        <f>VLOOKUP(A334,Structures!A:H,8,FALSE)</f>
        <v>44685</v>
      </c>
    </row>
    <row r="335" spans="1:3" ht="15" customHeight="1">
      <c r="A335" s="15" t="s">
        <v>980</v>
      </c>
      <c r="B335" s="12" t="s">
        <v>3438</v>
      </c>
      <c r="C335" s="8">
        <f>VLOOKUP(A335,Structures!A:H,8,FALSE)</f>
        <v>44692</v>
      </c>
    </row>
    <row r="336" spans="1:3" ht="15.75" customHeight="1">
      <c r="A336" s="10" t="s">
        <v>995</v>
      </c>
      <c r="B336" s="12" t="s">
        <v>3438</v>
      </c>
      <c r="C336" s="8">
        <f>VLOOKUP(A336,Structures!A:H,8,FALSE)</f>
        <v>44720</v>
      </c>
    </row>
    <row r="337" spans="1:3" ht="15.75" customHeight="1">
      <c r="A337" s="10" t="s">
        <v>996</v>
      </c>
      <c r="B337" s="12" t="s">
        <v>3438</v>
      </c>
      <c r="C337" s="8">
        <f>VLOOKUP(A337,Structures!A:H,8,FALSE)</f>
        <v>44713</v>
      </c>
    </row>
    <row r="338" spans="1:3" ht="15.75" customHeight="1">
      <c r="A338" s="10" t="s">
        <v>997</v>
      </c>
      <c r="B338" s="12" t="s">
        <v>3438</v>
      </c>
      <c r="C338" s="8">
        <f>VLOOKUP(A338,Structures!A:H,8,FALSE)</f>
        <v>44713</v>
      </c>
    </row>
    <row r="339" spans="1:3" ht="15.75" customHeight="1">
      <c r="A339" s="15" t="s">
        <v>998</v>
      </c>
      <c r="B339" s="12" t="s">
        <v>3430</v>
      </c>
      <c r="C339" s="8">
        <f>VLOOKUP(A339,Structures!A:H,8,FALSE)</f>
        <v>44727</v>
      </c>
    </row>
    <row r="340" spans="1:3" ht="15.75" customHeight="1">
      <c r="A340" s="15" t="s">
        <v>1000</v>
      </c>
      <c r="B340" s="12" t="s">
        <v>3430</v>
      </c>
      <c r="C340" s="8">
        <f>VLOOKUP(A340,Structures!A:H,8,FALSE)</f>
        <v>44727</v>
      </c>
    </row>
    <row r="341" spans="1:3" ht="15.75" customHeight="1">
      <c r="A341" s="15" t="s">
        <v>1002</v>
      </c>
      <c r="B341" s="12" t="s">
        <v>3430</v>
      </c>
      <c r="C341" s="8">
        <f>VLOOKUP(A341,Structures!A:H,8,FALSE)</f>
        <v>44727</v>
      </c>
    </row>
    <row r="342" spans="1:3" ht="15.75" customHeight="1">
      <c r="A342" s="15" t="s">
        <v>1004</v>
      </c>
      <c r="B342" s="12" t="s">
        <v>3430</v>
      </c>
      <c r="C342" s="8">
        <f>VLOOKUP(A342,Structures!A:H,8,FALSE)</f>
        <v>44741</v>
      </c>
    </row>
    <row r="343" spans="1:3" ht="15.75" customHeight="1">
      <c r="A343" s="15" t="s">
        <v>1005</v>
      </c>
      <c r="B343" s="12" t="s">
        <v>3430</v>
      </c>
      <c r="C343" s="8">
        <f>VLOOKUP(A343,Structures!A:H,8,FALSE)</f>
        <v>44727</v>
      </c>
    </row>
    <row r="344" spans="1:3" ht="15.75" customHeight="1">
      <c r="A344" s="15" t="s">
        <v>1006</v>
      </c>
      <c r="B344" s="12" t="s">
        <v>3430</v>
      </c>
      <c r="C344" s="8">
        <f>VLOOKUP(A344,Structures!A:H,8,FALSE)</f>
        <v>44727</v>
      </c>
    </row>
    <row r="345" spans="1:3" ht="15.75" customHeight="1">
      <c r="A345" s="15" t="s">
        <v>1007</v>
      </c>
      <c r="B345" s="12" t="s">
        <v>3447</v>
      </c>
      <c r="C345" s="8">
        <f>VLOOKUP(A345,Structures!A:H,8,FALSE)</f>
        <v>44741</v>
      </c>
    </row>
    <row r="346" spans="1:3" ht="15.75" customHeight="1">
      <c r="A346" s="15" t="s">
        <v>1008</v>
      </c>
      <c r="B346" s="12" t="s">
        <v>3467</v>
      </c>
      <c r="C346" s="8">
        <f>VLOOKUP(A346,Structures!A:H,8,FALSE)</f>
        <v>44741</v>
      </c>
    </row>
    <row r="347" spans="1:3" ht="15.75" customHeight="1">
      <c r="A347" s="15" t="s">
        <v>1008</v>
      </c>
      <c r="B347" s="12" t="s">
        <v>3468</v>
      </c>
      <c r="C347" s="8">
        <f>VLOOKUP(A347,Structures!A:H,8,FALSE)</f>
        <v>44741</v>
      </c>
    </row>
    <row r="348" spans="1:3" ht="15.75" customHeight="1">
      <c r="A348" s="15" t="s">
        <v>1008</v>
      </c>
      <c r="B348" s="12" t="s">
        <v>3469</v>
      </c>
      <c r="C348" s="8">
        <f>VLOOKUP(A348,Structures!A:H,8,FALSE)</f>
        <v>44741</v>
      </c>
    </row>
    <row r="349" spans="1:3" ht="15.75" customHeight="1">
      <c r="A349" s="15" t="s">
        <v>1010</v>
      </c>
      <c r="B349" s="12" t="s">
        <v>3438</v>
      </c>
      <c r="C349" s="8">
        <f>VLOOKUP(A349,Structures!A:H,8,FALSE)</f>
        <v>44741</v>
      </c>
    </row>
    <row r="350" spans="1:3" ht="15.75" customHeight="1">
      <c r="A350" s="15" t="s">
        <v>1011</v>
      </c>
      <c r="B350" s="12" t="s">
        <v>3438</v>
      </c>
      <c r="C350" s="8">
        <f>VLOOKUP(A350,Structures!A:H,8,FALSE)</f>
        <v>44741</v>
      </c>
    </row>
    <row r="351" spans="1:3" ht="15.75" customHeight="1">
      <c r="A351" s="15" t="s">
        <v>1012</v>
      </c>
      <c r="B351" s="12" t="s">
        <v>3470</v>
      </c>
      <c r="C351" s="8">
        <f>VLOOKUP(A351,Structures!A:H,8,FALSE)</f>
        <v>44741</v>
      </c>
    </row>
    <row r="352" spans="1:3" ht="15.75" customHeight="1">
      <c r="A352" s="15" t="s">
        <v>1013</v>
      </c>
      <c r="B352" s="12" t="s">
        <v>3447</v>
      </c>
      <c r="C352" s="8">
        <f>VLOOKUP(A352,Structures!A:H,8,FALSE)</f>
        <v>44741</v>
      </c>
    </row>
    <row r="353" spans="1:3" ht="15.75" customHeight="1">
      <c r="A353" s="15" t="s">
        <v>1014</v>
      </c>
      <c r="B353" s="12" t="s">
        <v>3438</v>
      </c>
      <c r="C353" s="8">
        <f>VLOOKUP(A353,Structures!A:H,8,FALSE)</f>
        <v>44727</v>
      </c>
    </row>
    <row r="354" spans="1:3" ht="15.75" customHeight="1">
      <c r="A354" s="15" t="s">
        <v>1018</v>
      </c>
      <c r="B354" s="12" t="s">
        <v>3438</v>
      </c>
      <c r="C354" s="8">
        <f>VLOOKUP(A354,Structures!A:H,8,FALSE)</f>
        <v>44727</v>
      </c>
    </row>
    <row r="355" spans="1:3" ht="15.75" customHeight="1">
      <c r="A355" s="15" t="s">
        <v>1019</v>
      </c>
      <c r="B355" s="12" t="s">
        <v>3430</v>
      </c>
      <c r="C355" s="8">
        <f>VLOOKUP(A355,Structures!A:H,8,FALSE)</f>
        <v>44741</v>
      </c>
    </row>
    <row r="356" spans="1:3" ht="15.75" customHeight="1">
      <c r="A356" s="15" t="s">
        <v>1020</v>
      </c>
      <c r="B356" s="12" t="s">
        <v>3430</v>
      </c>
      <c r="C356" s="8">
        <f>VLOOKUP(A356,Structures!A:H,8,FALSE)</f>
        <v>44741</v>
      </c>
    </row>
    <row r="357" spans="1:3" ht="15.75" customHeight="1">
      <c r="A357" s="15" t="s">
        <v>1022</v>
      </c>
      <c r="B357" s="12" t="s">
        <v>3438</v>
      </c>
      <c r="C357" s="8">
        <f>VLOOKUP(A357,Structures!A:H,8,FALSE)</f>
        <v>44748</v>
      </c>
    </row>
    <row r="358" spans="1:3" ht="15.75" customHeight="1">
      <c r="A358" s="15" t="s">
        <v>1023</v>
      </c>
      <c r="B358" s="12" t="s">
        <v>3430</v>
      </c>
      <c r="C358" s="8">
        <f>VLOOKUP(A358,Structures!A:H,8,FALSE)</f>
        <v>44769</v>
      </c>
    </row>
    <row r="359" spans="1:3" ht="15.75" customHeight="1">
      <c r="A359" s="15" t="s">
        <v>1026</v>
      </c>
      <c r="B359" s="12" t="s">
        <v>3438</v>
      </c>
      <c r="C359" s="8">
        <f>VLOOKUP(A359,Structures!A:H,8,FALSE)</f>
        <v>44769</v>
      </c>
    </row>
    <row r="360" spans="1:3" ht="15.75" customHeight="1">
      <c r="A360" s="15" t="s">
        <v>1029</v>
      </c>
      <c r="B360" s="12" t="s">
        <v>3438</v>
      </c>
      <c r="C360" s="8">
        <f>VLOOKUP(A360,Structures!A:H,8,FALSE)</f>
        <v>44762</v>
      </c>
    </row>
    <row r="361" spans="1:3" ht="15.75" customHeight="1">
      <c r="A361" s="15" t="s">
        <v>1030</v>
      </c>
      <c r="B361" s="12" t="s">
        <v>3438</v>
      </c>
      <c r="C361" s="8">
        <f>VLOOKUP(A361,Structures!A:H,8,FALSE)</f>
        <v>44762</v>
      </c>
    </row>
    <row r="362" spans="1:3" ht="15.75" customHeight="1">
      <c r="A362" s="15" t="s">
        <v>1031</v>
      </c>
      <c r="B362" s="12" t="s">
        <v>3438</v>
      </c>
      <c r="C362" s="8">
        <f>VLOOKUP(A362,Structures!A:H,8,FALSE)</f>
        <v>44762</v>
      </c>
    </row>
    <row r="363" spans="1:3" ht="15.75" customHeight="1">
      <c r="A363" s="15" t="s">
        <v>1032</v>
      </c>
      <c r="B363" s="12" t="s">
        <v>3430</v>
      </c>
      <c r="C363" s="8">
        <f>VLOOKUP(A363,Structures!A:H,8,FALSE)</f>
        <v>44769</v>
      </c>
    </row>
    <row r="364" spans="1:3" ht="15.75" customHeight="1">
      <c r="A364" s="15" t="s">
        <v>1034</v>
      </c>
      <c r="B364" s="12" t="s">
        <v>3430</v>
      </c>
      <c r="C364" s="8">
        <f>VLOOKUP(A364,Structures!A:H,8,FALSE)</f>
        <v>44769</v>
      </c>
    </row>
    <row r="365" spans="1:3" ht="15.75" customHeight="1">
      <c r="A365" s="12" t="s">
        <v>1027</v>
      </c>
      <c r="B365" s="12" t="s">
        <v>3471</v>
      </c>
      <c r="C365" s="8">
        <f>VLOOKUP(A365,Structures!A:H,8,FALSE)</f>
        <v>44762</v>
      </c>
    </row>
    <row r="366" spans="1:3" ht="15.75" customHeight="1">
      <c r="A366" s="15" t="s">
        <v>1037</v>
      </c>
      <c r="B366" s="12" t="s">
        <v>3438</v>
      </c>
      <c r="C366" s="8">
        <f>VLOOKUP(A366,Structures!A:H,8,FALSE)</f>
        <v>44769</v>
      </c>
    </row>
    <row r="367" spans="1:3" ht="15.75" customHeight="1">
      <c r="A367" s="15" t="s">
        <v>1039</v>
      </c>
      <c r="B367" s="12" t="s">
        <v>3438</v>
      </c>
      <c r="C367" s="8">
        <f>VLOOKUP(A367,Structures!A:H,8,FALSE)</f>
        <v>44769</v>
      </c>
    </row>
    <row r="368" spans="1:3" ht="15.75" customHeight="1">
      <c r="A368" s="15" t="s">
        <v>1040</v>
      </c>
      <c r="B368" s="12" t="s">
        <v>3438</v>
      </c>
      <c r="C368" s="8">
        <f>VLOOKUP(A368,Structures!A:H,8,FALSE)</f>
        <v>44769</v>
      </c>
    </row>
    <row r="369" spans="1:3" ht="15.75" customHeight="1">
      <c r="A369" s="15" t="s">
        <v>1041</v>
      </c>
      <c r="B369" s="12" t="s">
        <v>3438</v>
      </c>
      <c r="C369" s="8">
        <f>VLOOKUP(A369,Structures!A:H,8,FALSE)</f>
        <v>44769</v>
      </c>
    </row>
    <row r="370" spans="1:3" ht="15.75" customHeight="1">
      <c r="A370" s="15" t="s">
        <v>1042</v>
      </c>
      <c r="B370" s="12" t="s">
        <v>3438</v>
      </c>
      <c r="C370" s="8">
        <f>VLOOKUP(A370,Structures!A:H,8,FALSE)</f>
        <v>44769</v>
      </c>
    </row>
    <row r="371" spans="1:3" ht="15.75" customHeight="1">
      <c r="A371" s="15" t="s">
        <v>1043</v>
      </c>
      <c r="B371" s="12" t="s">
        <v>3430</v>
      </c>
      <c r="C371" s="8">
        <f>VLOOKUP(A371,Structures!A:H,8,FALSE)</f>
        <v>44762</v>
      </c>
    </row>
    <row r="372" spans="1:3" ht="15.75" customHeight="1">
      <c r="A372" s="15" t="s">
        <v>1044</v>
      </c>
      <c r="B372" s="12" t="s">
        <v>3430</v>
      </c>
      <c r="C372" s="8">
        <f>VLOOKUP(A372,Structures!A:H,8,FALSE)</f>
        <v>44762</v>
      </c>
    </row>
    <row r="373" spans="1:3" ht="15.75" customHeight="1">
      <c r="A373" s="15" t="s">
        <v>1045</v>
      </c>
      <c r="B373" s="12" t="s">
        <v>3438</v>
      </c>
      <c r="C373" s="8">
        <f>VLOOKUP(A373,Structures!A:H,8,FALSE)</f>
        <v>44762</v>
      </c>
    </row>
    <row r="374" spans="1:3" ht="15.75" customHeight="1">
      <c r="A374" s="15" t="s">
        <v>1046</v>
      </c>
      <c r="B374" s="12" t="s">
        <v>3438</v>
      </c>
      <c r="C374" s="8">
        <f>VLOOKUP(A374,Structures!A:H,8,FALSE)</f>
        <v>44762</v>
      </c>
    </row>
    <row r="375" spans="1:3" ht="15.75" customHeight="1">
      <c r="A375" s="15" t="s">
        <v>1047</v>
      </c>
      <c r="B375" s="12" t="s">
        <v>3438</v>
      </c>
      <c r="C375" s="8">
        <f>VLOOKUP(A375,Structures!A:H,8,FALSE)</f>
        <v>44755</v>
      </c>
    </row>
    <row r="376" spans="1:3" ht="15.75" customHeight="1">
      <c r="A376" s="15" t="s">
        <v>1048</v>
      </c>
      <c r="B376" s="12" t="s">
        <v>3438</v>
      </c>
      <c r="C376" s="8">
        <f>VLOOKUP(A376,Structures!A:H,8,FALSE)</f>
        <v>44755</v>
      </c>
    </row>
    <row r="377" spans="1:3" ht="15.75" customHeight="1">
      <c r="A377" s="15" t="s">
        <v>1052</v>
      </c>
      <c r="B377" s="15" t="s">
        <v>3472</v>
      </c>
      <c r="C377" s="8">
        <f>VLOOKUP(A377,Structures!A:H,8,FALSE)</f>
        <v>44769</v>
      </c>
    </row>
    <row r="378" spans="1:3" ht="15.75" customHeight="1">
      <c r="A378" s="15" t="s">
        <v>1052</v>
      </c>
      <c r="B378" s="15" t="s">
        <v>3473</v>
      </c>
      <c r="C378" s="8">
        <f>VLOOKUP(A378,Structures!A:H,8,FALSE)</f>
        <v>44769</v>
      </c>
    </row>
    <row r="379" spans="1:3" ht="15.75" customHeight="1">
      <c r="A379" s="15" t="s">
        <v>1052</v>
      </c>
      <c r="B379" s="15" t="s">
        <v>3474</v>
      </c>
      <c r="C379" s="8">
        <f>VLOOKUP(A379,Structures!A:H,8,FALSE)</f>
        <v>44769</v>
      </c>
    </row>
    <row r="380" spans="1:3" ht="15.75" customHeight="1">
      <c r="A380" s="15" t="s">
        <v>1052</v>
      </c>
      <c r="B380" s="15" t="s">
        <v>3475</v>
      </c>
      <c r="C380" s="8">
        <f>VLOOKUP(A380,Structures!A:H,8,FALSE)</f>
        <v>44769</v>
      </c>
    </row>
    <row r="381" spans="1:3" ht="15.75" customHeight="1">
      <c r="A381" s="15" t="s">
        <v>1054</v>
      </c>
      <c r="B381" s="15" t="s">
        <v>3472</v>
      </c>
      <c r="C381" s="8">
        <f>VLOOKUP(A381,Structures!A:H,8,FALSE)</f>
        <v>44769</v>
      </c>
    </row>
    <row r="382" spans="1:3" ht="15.75" customHeight="1">
      <c r="A382" s="15" t="s">
        <v>1054</v>
      </c>
      <c r="B382" s="15" t="s">
        <v>3473</v>
      </c>
      <c r="C382" s="8">
        <f>VLOOKUP(A382,Structures!A:H,8,FALSE)</f>
        <v>44769</v>
      </c>
    </row>
    <row r="383" spans="1:3" ht="15.75" customHeight="1">
      <c r="A383" s="15" t="s">
        <v>1054</v>
      </c>
      <c r="B383" s="15" t="s">
        <v>3474</v>
      </c>
      <c r="C383" s="8">
        <f>VLOOKUP(A383,Structures!A:H,8,FALSE)</f>
        <v>44769</v>
      </c>
    </row>
    <row r="384" spans="1:3" ht="15.75" customHeight="1">
      <c r="A384" s="15" t="s">
        <v>1054</v>
      </c>
      <c r="B384" s="15" t="s">
        <v>3475</v>
      </c>
      <c r="C384" s="8">
        <f>VLOOKUP(A384,Structures!A:H,8,FALSE)</f>
        <v>44769</v>
      </c>
    </row>
    <row r="385" spans="1:3" ht="15.75" customHeight="1">
      <c r="A385" s="15" t="s">
        <v>1055</v>
      </c>
      <c r="B385" s="15" t="s">
        <v>3475</v>
      </c>
      <c r="C385" s="8">
        <f>VLOOKUP(A385,Structures!A:H,8,FALSE)</f>
        <v>44769</v>
      </c>
    </row>
    <row r="386" spans="1:3" ht="15.75" customHeight="1">
      <c r="A386" s="15" t="s">
        <v>1055</v>
      </c>
      <c r="B386" s="15" t="s">
        <v>3474</v>
      </c>
      <c r="C386" s="8">
        <f>VLOOKUP(A386,Structures!A:H,8,FALSE)</f>
        <v>44769</v>
      </c>
    </row>
    <row r="387" spans="1:3" ht="15.75" customHeight="1">
      <c r="A387" s="15" t="s">
        <v>1055</v>
      </c>
      <c r="B387" s="15" t="s">
        <v>3476</v>
      </c>
      <c r="C387" s="8">
        <f>VLOOKUP(A387,Structures!A:H,8,FALSE)</f>
        <v>44769</v>
      </c>
    </row>
    <row r="388" spans="1:3" ht="15.75" customHeight="1">
      <c r="A388" s="15" t="s">
        <v>1056</v>
      </c>
      <c r="B388" s="15" t="s">
        <v>3474</v>
      </c>
      <c r="C388" s="8">
        <f>VLOOKUP(A388,Structures!A:H,8,FALSE)</f>
        <v>44769</v>
      </c>
    </row>
    <row r="389" spans="1:3" ht="15.75" customHeight="1">
      <c r="A389" s="15" t="s">
        <v>1056</v>
      </c>
      <c r="B389" s="15" t="s">
        <v>3475</v>
      </c>
      <c r="C389" s="8">
        <f>VLOOKUP(A389,Structures!A:H,8,FALSE)</f>
        <v>44769</v>
      </c>
    </row>
    <row r="390" spans="1:3" ht="15.75" customHeight="1">
      <c r="A390" s="15" t="s">
        <v>1057</v>
      </c>
      <c r="B390" s="15" t="s">
        <v>3472</v>
      </c>
      <c r="C390" s="8">
        <f>VLOOKUP(A390,Structures!A:H,8,FALSE)</f>
        <v>44769</v>
      </c>
    </row>
    <row r="391" spans="1:3" ht="15.75" customHeight="1">
      <c r="A391" s="15" t="s">
        <v>1057</v>
      </c>
      <c r="B391" s="15" t="s">
        <v>3473</v>
      </c>
      <c r="C391" s="8">
        <f>VLOOKUP(A391,Structures!A:H,8,FALSE)</f>
        <v>44769</v>
      </c>
    </row>
    <row r="392" spans="1:3" ht="15.75" customHeight="1">
      <c r="A392" s="15" t="s">
        <v>1057</v>
      </c>
      <c r="B392" s="15" t="s">
        <v>3476</v>
      </c>
      <c r="C392" s="8">
        <f>VLOOKUP(A392,Structures!A:H,8,FALSE)</f>
        <v>44769</v>
      </c>
    </row>
    <row r="393" spans="1:3" ht="15.75" customHeight="1">
      <c r="A393" s="15" t="s">
        <v>1058</v>
      </c>
      <c r="B393" s="15" t="s">
        <v>3472</v>
      </c>
      <c r="C393" s="8">
        <f>VLOOKUP(A393,Structures!A:H,8,FALSE)</f>
        <v>44769</v>
      </c>
    </row>
    <row r="394" spans="1:3" ht="15.75" customHeight="1">
      <c r="A394" s="15" t="s">
        <v>1058</v>
      </c>
      <c r="B394" s="15" t="s">
        <v>3473</v>
      </c>
      <c r="C394" s="8">
        <f>VLOOKUP(A394,Structures!A:H,8,FALSE)</f>
        <v>44769</v>
      </c>
    </row>
    <row r="395" spans="1:3" ht="15.75" customHeight="1">
      <c r="A395" s="15" t="s">
        <v>1058</v>
      </c>
      <c r="B395" s="15" t="s">
        <v>3474</v>
      </c>
      <c r="C395" s="8">
        <f>VLOOKUP(A395,Structures!A:H,8,FALSE)</f>
        <v>44769</v>
      </c>
    </row>
    <row r="396" spans="1:3" ht="15.75" customHeight="1">
      <c r="A396" s="15" t="s">
        <v>1058</v>
      </c>
      <c r="B396" s="15" t="s">
        <v>3475</v>
      </c>
      <c r="C396" s="8">
        <f>VLOOKUP(A396,Structures!A:H,8,FALSE)</f>
        <v>44769</v>
      </c>
    </row>
    <row r="397" spans="1:3" ht="15.75" customHeight="1">
      <c r="A397" s="15" t="s">
        <v>1059</v>
      </c>
      <c r="B397" s="15" t="s">
        <v>3475</v>
      </c>
      <c r="C397" s="8">
        <f>VLOOKUP(A397,Structures!A:H,8,FALSE)</f>
        <v>44769</v>
      </c>
    </row>
    <row r="398" spans="1:3" ht="15.75" customHeight="1">
      <c r="A398" s="15" t="s">
        <v>1059</v>
      </c>
      <c r="B398" s="15" t="s">
        <v>3474</v>
      </c>
      <c r="C398" s="8">
        <f>VLOOKUP(A398,Structures!A:H,8,FALSE)</f>
        <v>44769</v>
      </c>
    </row>
    <row r="399" spans="1:3" ht="15.75" customHeight="1">
      <c r="A399" s="15" t="s">
        <v>1060</v>
      </c>
      <c r="B399" s="12" t="s">
        <v>3430</v>
      </c>
      <c r="C399" s="8">
        <f>VLOOKUP(A399,Structures!A:H,8,FALSE)</f>
        <v>44748</v>
      </c>
    </row>
    <row r="400" spans="1:3" ht="15.75" customHeight="1">
      <c r="A400" s="15" t="s">
        <v>1061</v>
      </c>
      <c r="B400" s="12" t="s">
        <v>3438</v>
      </c>
      <c r="C400" s="8">
        <f>VLOOKUP(A400,Structures!A:H,8,FALSE)</f>
        <v>44762</v>
      </c>
    </row>
    <row r="401" spans="1:3" ht="15.75" customHeight="1">
      <c r="A401" s="15" t="s">
        <v>1065</v>
      </c>
      <c r="B401" s="12" t="s">
        <v>3438</v>
      </c>
      <c r="C401" s="8">
        <f>VLOOKUP(A401,Structures!A:H,8,FALSE)</f>
        <v>44762</v>
      </c>
    </row>
    <row r="402" spans="1:3" ht="15.75" customHeight="1">
      <c r="A402" s="15" t="s">
        <v>1066</v>
      </c>
      <c r="B402" s="12" t="s">
        <v>3430</v>
      </c>
      <c r="C402" s="8">
        <f>VLOOKUP(A402,Structures!A:H,8,FALSE)</f>
        <v>44769</v>
      </c>
    </row>
    <row r="403" spans="1:3" ht="15.75" customHeight="1">
      <c r="A403" s="15" t="s">
        <v>1067</v>
      </c>
      <c r="B403" s="12" t="s">
        <v>3430</v>
      </c>
      <c r="C403" s="8">
        <f>VLOOKUP(A403,Structures!A:H,8,FALSE)</f>
        <v>44769</v>
      </c>
    </row>
    <row r="404" spans="1:3" ht="15.75" customHeight="1">
      <c r="A404" s="15" t="s">
        <v>1068</v>
      </c>
      <c r="B404" s="12" t="s">
        <v>3438</v>
      </c>
      <c r="C404" s="8">
        <f>VLOOKUP(A404,Structures!A:H,8,FALSE)</f>
        <v>44797</v>
      </c>
    </row>
    <row r="405" spans="1:3" ht="15.75" customHeight="1">
      <c r="A405" s="15" t="s">
        <v>1069</v>
      </c>
      <c r="B405" s="12" t="s">
        <v>3438</v>
      </c>
      <c r="C405" s="8">
        <f>VLOOKUP(A405,Structures!A:H,8,FALSE)</f>
        <v>44797</v>
      </c>
    </row>
    <row r="406" spans="1:3" ht="15.75" customHeight="1">
      <c r="A406" s="15" t="s">
        <v>1070</v>
      </c>
      <c r="B406" s="12" t="s">
        <v>3438</v>
      </c>
      <c r="C406" s="8">
        <f>VLOOKUP(A406,Structures!A:H,8,FALSE)</f>
        <v>44797</v>
      </c>
    </row>
    <row r="407" spans="1:3" ht="15.75" customHeight="1">
      <c r="A407" s="15" t="s">
        <v>1071</v>
      </c>
      <c r="B407" s="12" t="s">
        <v>3438</v>
      </c>
      <c r="C407" s="8">
        <f>VLOOKUP(A407,Structures!A:H,8,FALSE)</f>
        <v>44797</v>
      </c>
    </row>
    <row r="408" spans="1:3" ht="15.75" customHeight="1">
      <c r="A408" s="15" t="s">
        <v>1072</v>
      </c>
      <c r="B408" s="12" t="s">
        <v>3438</v>
      </c>
      <c r="C408" s="8">
        <f>VLOOKUP(A408,Structures!A:H,8,FALSE)</f>
        <v>44804</v>
      </c>
    </row>
    <row r="409" spans="1:3" ht="15.75" customHeight="1">
      <c r="A409" s="15" t="s">
        <v>1073</v>
      </c>
      <c r="B409" s="12" t="s">
        <v>3438</v>
      </c>
      <c r="C409" s="8">
        <f>VLOOKUP(A409,Structures!A:H,8,FALSE)</f>
        <v>44804</v>
      </c>
    </row>
    <row r="410" spans="1:3" ht="15.75" customHeight="1">
      <c r="A410" s="15" t="s">
        <v>1074</v>
      </c>
      <c r="B410" s="12" t="s">
        <v>3438</v>
      </c>
      <c r="C410" s="8">
        <f>VLOOKUP(A410,Structures!A:H,8,FALSE)</f>
        <v>44804</v>
      </c>
    </row>
    <row r="411" spans="1:3" ht="15.75" customHeight="1">
      <c r="A411" s="15" t="s">
        <v>1078</v>
      </c>
      <c r="B411" s="12" t="s">
        <v>3438</v>
      </c>
      <c r="C411" s="8">
        <f>VLOOKUP(A411,Structures!A:H,8,FALSE)</f>
        <v>44776</v>
      </c>
    </row>
    <row r="412" spans="1:3" ht="15.75" customHeight="1">
      <c r="A412" s="15" t="s">
        <v>1080</v>
      </c>
      <c r="B412" s="12" t="s">
        <v>3438</v>
      </c>
      <c r="C412" s="8">
        <f>VLOOKUP(A412,Structures!A:H,8,FALSE)</f>
        <v>44776</v>
      </c>
    </row>
    <row r="413" spans="1:3" ht="15.75" customHeight="1">
      <c r="A413" s="15" t="s">
        <v>1081</v>
      </c>
      <c r="B413" s="12" t="s">
        <v>3438</v>
      </c>
      <c r="C413" s="8">
        <f>VLOOKUP(A413,Structures!A:H,8,FALSE)</f>
        <v>44804</v>
      </c>
    </row>
    <row r="414" spans="1:3" ht="15.75" customHeight="1">
      <c r="A414" s="15" t="s">
        <v>1082</v>
      </c>
      <c r="B414" s="12" t="s">
        <v>3438</v>
      </c>
      <c r="C414" s="8">
        <f>VLOOKUP(A414,Structures!A:H,8,FALSE)</f>
        <v>44804</v>
      </c>
    </row>
    <row r="415" spans="1:3" ht="15.75" customHeight="1">
      <c r="A415" s="15" t="s">
        <v>1083</v>
      </c>
      <c r="B415" s="12" t="s">
        <v>3438</v>
      </c>
      <c r="C415" s="8">
        <f>VLOOKUP(A415,Structures!A:H,8,FALSE)</f>
        <v>44783</v>
      </c>
    </row>
    <row r="416" spans="1:3" ht="15.75" customHeight="1">
      <c r="A416" s="15" t="s">
        <v>1084</v>
      </c>
      <c r="B416" s="12" t="s">
        <v>3438</v>
      </c>
      <c r="C416" s="8">
        <f>VLOOKUP(A416,Structures!A:H,8,FALSE)</f>
        <v>44797</v>
      </c>
    </row>
    <row r="417" spans="1:3" ht="15.75" customHeight="1">
      <c r="A417" s="15" t="s">
        <v>1085</v>
      </c>
      <c r="B417" s="12" t="s">
        <v>3438</v>
      </c>
      <c r="C417" s="8">
        <f>VLOOKUP(A417,Structures!A:H,8,FALSE)</f>
        <v>44797</v>
      </c>
    </row>
    <row r="418" spans="1:3" ht="15.75" customHeight="1">
      <c r="A418" s="15" t="s">
        <v>1087</v>
      </c>
      <c r="B418" s="12" t="s">
        <v>3430</v>
      </c>
      <c r="C418" s="8">
        <f>VLOOKUP(A418,Structures!A:H,8,FALSE)</f>
        <v>44797</v>
      </c>
    </row>
    <row r="419" spans="1:3" ht="15.75" customHeight="1">
      <c r="A419" s="15" t="s">
        <v>1089</v>
      </c>
      <c r="B419" s="12" t="s">
        <v>3430</v>
      </c>
      <c r="C419" s="8">
        <f>VLOOKUP(A419,Structures!A:H,8,FALSE)</f>
        <v>44790</v>
      </c>
    </row>
    <row r="420" spans="1:3" ht="15.75" customHeight="1">
      <c r="A420" s="15" t="s">
        <v>1092</v>
      </c>
      <c r="B420" s="12" t="s">
        <v>3438</v>
      </c>
      <c r="C420" s="8">
        <f>VLOOKUP(A420,Structures!A:H,8,FALSE)</f>
        <v>44790</v>
      </c>
    </row>
    <row r="421" spans="1:3" ht="15.75" customHeight="1">
      <c r="A421" s="15" t="s">
        <v>1097</v>
      </c>
      <c r="B421" s="12" t="s">
        <v>3430</v>
      </c>
      <c r="C421" s="8">
        <f>VLOOKUP(A421,Structures!A:H,8,FALSE)</f>
        <v>44776</v>
      </c>
    </row>
    <row r="422" spans="1:3" ht="15.75" customHeight="1">
      <c r="A422" s="15" t="s">
        <v>1098</v>
      </c>
      <c r="B422" s="12" t="s">
        <v>3430</v>
      </c>
      <c r="C422" s="8">
        <f>VLOOKUP(A422,Structures!A:H,8,FALSE)</f>
        <v>44776</v>
      </c>
    </row>
    <row r="423" spans="1:3" ht="15.75" customHeight="1">
      <c r="A423" s="15" t="s">
        <v>1100</v>
      </c>
      <c r="B423" s="12" t="s">
        <v>3430</v>
      </c>
      <c r="C423" s="8">
        <f>VLOOKUP(A423,Structures!A:H,8,FALSE)</f>
        <v>44776</v>
      </c>
    </row>
    <row r="424" spans="1:3" ht="15.75" customHeight="1">
      <c r="A424" s="15" t="s">
        <v>1102</v>
      </c>
      <c r="B424" s="12" t="s">
        <v>3430</v>
      </c>
      <c r="C424" s="8">
        <f>VLOOKUP(A424,Structures!A:H,8,FALSE)</f>
        <v>44776</v>
      </c>
    </row>
    <row r="425" spans="1:3" ht="15.75" customHeight="1">
      <c r="A425" s="15" t="s">
        <v>1104</v>
      </c>
      <c r="B425" s="12" t="s">
        <v>3430</v>
      </c>
      <c r="C425" s="8">
        <f>VLOOKUP(A425,Structures!A:H,8,FALSE)</f>
        <v>44776</v>
      </c>
    </row>
    <row r="426" spans="1:3" ht="15.75" customHeight="1">
      <c r="A426" s="15" t="s">
        <v>1105</v>
      </c>
      <c r="B426" s="12" t="s">
        <v>3430</v>
      </c>
      <c r="C426" s="8">
        <f>VLOOKUP(A426,Structures!A:H,8,FALSE)</f>
        <v>44776</v>
      </c>
    </row>
    <row r="427" spans="1:3" ht="15.75" customHeight="1">
      <c r="A427" s="15" t="s">
        <v>1106</v>
      </c>
      <c r="B427" s="12" t="s">
        <v>3430</v>
      </c>
      <c r="C427" s="8">
        <f>VLOOKUP(A427,Structures!A:H,8,FALSE)</f>
        <v>44783</v>
      </c>
    </row>
    <row r="428" spans="1:3" ht="15.75" customHeight="1">
      <c r="A428" s="15" t="s">
        <v>1107</v>
      </c>
      <c r="B428" s="12" t="s">
        <v>3430</v>
      </c>
      <c r="C428" s="8">
        <f>VLOOKUP(A428,Structures!A:H,8,FALSE)</f>
        <v>44783</v>
      </c>
    </row>
    <row r="429" spans="1:3" ht="15.75" customHeight="1">
      <c r="A429" s="15" t="s">
        <v>1108</v>
      </c>
      <c r="B429" s="12" t="s">
        <v>3430</v>
      </c>
      <c r="C429" s="8">
        <f>VLOOKUP(A429,Structures!A:H,8,FALSE)</f>
        <v>44783</v>
      </c>
    </row>
    <row r="430" spans="1:3" ht="15.75" customHeight="1">
      <c r="A430" s="15" t="s">
        <v>1109</v>
      </c>
      <c r="B430" s="12" t="s">
        <v>3430</v>
      </c>
      <c r="C430" s="8">
        <f>VLOOKUP(A430,Structures!A:H,8,FALSE)</f>
        <v>44797</v>
      </c>
    </row>
    <row r="431" spans="1:3" ht="15.75" customHeight="1">
      <c r="A431" s="15" t="s">
        <v>1111</v>
      </c>
      <c r="B431" s="12" t="s">
        <v>3430</v>
      </c>
      <c r="C431" s="8">
        <f>VLOOKUP(A431,Structures!A:H,8,FALSE)</f>
        <v>44797</v>
      </c>
    </row>
    <row r="432" spans="1:3" ht="15.75" customHeight="1">
      <c r="A432" s="15" t="s">
        <v>1113</v>
      </c>
      <c r="B432" s="12" t="s">
        <v>3430</v>
      </c>
      <c r="C432" s="8">
        <f>VLOOKUP(A432,Structures!A:H,8,FALSE)</f>
        <v>44797</v>
      </c>
    </row>
    <row r="433" spans="1:3" ht="15.75" customHeight="1">
      <c r="A433" s="15" t="s">
        <v>1114</v>
      </c>
      <c r="B433" s="12" t="s">
        <v>3430</v>
      </c>
      <c r="C433" s="8">
        <f>VLOOKUP(A433,Structures!A:H,8,FALSE)</f>
        <v>44776</v>
      </c>
    </row>
    <row r="434" spans="1:3" ht="15.75" customHeight="1">
      <c r="A434" s="15" t="s">
        <v>1115</v>
      </c>
      <c r="B434" s="12" t="s">
        <v>2888</v>
      </c>
      <c r="C434" s="8">
        <f>VLOOKUP(A434,Structures!A:H,8,FALSE)</f>
        <v>44783</v>
      </c>
    </row>
    <row r="435" spans="1:3" ht="15.75" customHeight="1">
      <c r="A435" s="15" t="s">
        <v>1115</v>
      </c>
      <c r="B435" s="12" t="s">
        <v>2889</v>
      </c>
      <c r="C435" s="8">
        <f>VLOOKUP(A435,Structures!A:H,8,FALSE)</f>
        <v>44783</v>
      </c>
    </row>
    <row r="436" spans="1:3" ht="15.75" customHeight="1">
      <c r="A436" s="15" t="s">
        <v>1116</v>
      </c>
      <c r="B436" s="6" t="s">
        <v>3477</v>
      </c>
      <c r="C436" s="8">
        <f>VLOOKUP(A436,Structures!A:H,8,FALSE)</f>
        <v>44776</v>
      </c>
    </row>
    <row r="437" spans="1:3" ht="15.75" customHeight="1">
      <c r="A437" s="15" t="s">
        <v>1116</v>
      </c>
      <c r="B437" s="6" t="s">
        <v>3478</v>
      </c>
      <c r="C437" s="8">
        <f>VLOOKUP(A437,Structures!A:H,8,FALSE)</f>
        <v>44776</v>
      </c>
    </row>
    <row r="438" spans="1:3" ht="15.75" customHeight="1">
      <c r="A438" s="15" t="s">
        <v>1116</v>
      </c>
      <c r="B438" s="12" t="s">
        <v>3430</v>
      </c>
      <c r="C438" s="8">
        <f>VLOOKUP(A438,Structures!A:H,8,FALSE)</f>
        <v>44776</v>
      </c>
    </row>
    <row r="439" spans="1:3" ht="15.75" customHeight="1">
      <c r="A439" s="15" t="s">
        <v>1117</v>
      </c>
      <c r="B439" s="12" t="s">
        <v>3430</v>
      </c>
      <c r="C439" s="8">
        <f>VLOOKUP(A439,Structures!A:H,8,FALSE)</f>
        <v>44776</v>
      </c>
    </row>
    <row r="440" spans="1:3" ht="15.75" customHeight="1">
      <c r="A440" s="12" t="s">
        <v>1121</v>
      </c>
      <c r="B440" s="12" t="s">
        <v>3479</v>
      </c>
      <c r="C440" s="8">
        <f>VLOOKUP(A440,Structures!A:H,8,FALSE)</f>
        <v>44818</v>
      </c>
    </row>
    <row r="441" spans="1:3" ht="15.75" customHeight="1">
      <c r="A441" s="12" t="s">
        <v>1123</v>
      </c>
      <c r="B441" s="12" t="s">
        <v>3438</v>
      </c>
      <c r="C441" s="8">
        <f>VLOOKUP(A441,Structures!A:H,8,FALSE)</f>
        <v>44825</v>
      </c>
    </row>
    <row r="442" spans="1:3" ht="15.75" customHeight="1">
      <c r="A442" s="12" t="s">
        <v>1124</v>
      </c>
      <c r="B442" s="12" t="s">
        <v>3440</v>
      </c>
      <c r="C442" s="8">
        <f>VLOOKUP(A442,Structures!A:H,8,FALSE)</f>
        <v>44825</v>
      </c>
    </row>
    <row r="443" spans="1:3" ht="15.75" customHeight="1">
      <c r="A443" s="12" t="s">
        <v>1124</v>
      </c>
      <c r="B443" s="12" t="s">
        <v>3441</v>
      </c>
      <c r="C443" s="8">
        <f>VLOOKUP(A443,Structures!A:H,8,FALSE)</f>
        <v>44825</v>
      </c>
    </row>
    <row r="444" spans="1:3" ht="15.75" customHeight="1">
      <c r="A444" s="12" t="s">
        <v>1124</v>
      </c>
      <c r="B444" s="12" t="s">
        <v>3448</v>
      </c>
      <c r="C444" s="8">
        <f>VLOOKUP(A444,Structures!A:H,8,FALSE)</f>
        <v>44825</v>
      </c>
    </row>
    <row r="445" spans="1:3" ht="15.75" customHeight="1">
      <c r="A445" s="12" t="s">
        <v>1124</v>
      </c>
      <c r="B445" s="12" t="s">
        <v>3449</v>
      </c>
      <c r="C445" s="8">
        <f>VLOOKUP(A445,Structures!A:H,8,FALSE)</f>
        <v>44825</v>
      </c>
    </row>
    <row r="446" spans="1:3" ht="15.75" customHeight="1">
      <c r="A446" s="12" t="s">
        <v>1126</v>
      </c>
      <c r="B446" s="12" t="s">
        <v>3438</v>
      </c>
      <c r="C446" s="8">
        <f>VLOOKUP(A446,Structures!A:H,8,FALSE)</f>
        <v>44902</v>
      </c>
    </row>
    <row r="447" spans="1:3" ht="15.75" customHeight="1">
      <c r="A447" s="12" t="s">
        <v>1128</v>
      </c>
      <c r="B447" s="12" t="s">
        <v>3438</v>
      </c>
      <c r="C447" s="8">
        <f>VLOOKUP(A447,Structures!A:H,8,FALSE)</f>
        <v>44874</v>
      </c>
    </row>
    <row r="448" spans="1:3" ht="15.75" customHeight="1">
      <c r="A448" s="12" t="s">
        <v>1130</v>
      </c>
      <c r="B448" s="12" t="s">
        <v>3438</v>
      </c>
      <c r="C448" s="8">
        <f>VLOOKUP(A448,Structures!A:H,8,FALSE)</f>
        <v>44825</v>
      </c>
    </row>
    <row r="449" spans="1:3" ht="15.75" customHeight="1">
      <c r="A449" s="12" t="s">
        <v>1131</v>
      </c>
      <c r="B449" s="12" t="s">
        <v>3438</v>
      </c>
      <c r="C449" s="8">
        <f>VLOOKUP(A449,Structures!A:H,8,FALSE)</f>
        <v>44832</v>
      </c>
    </row>
    <row r="450" spans="1:3" ht="15.75" customHeight="1">
      <c r="A450" s="12" t="s">
        <v>1132</v>
      </c>
      <c r="B450" s="12" t="s">
        <v>3438</v>
      </c>
      <c r="C450" s="8">
        <f>VLOOKUP(A450,Structures!A:H,8,FALSE)</f>
        <v>44832</v>
      </c>
    </row>
    <row r="451" spans="1:3" ht="15.75" customHeight="1">
      <c r="A451" s="12" t="s">
        <v>1133</v>
      </c>
      <c r="B451" s="12" t="s">
        <v>3438</v>
      </c>
      <c r="C451" s="8">
        <f>VLOOKUP(A451,Structures!A:H,8,FALSE)</f>
        <v>44832</v>
      </c>
    </row>
    <row r="452" spans="1:3" ht="15.75" customHeight="1">
      <c r="A452" s="12" t="s">
        <v>1134</v>
      </c>
      <c r="B452" s="12" t="s">
        <v>3438</v>
      </c>
      <c r="C452" s="8">
        <f>VLOOKUP(A452,Structures!A:H,8,FALSE)</f>
        <v>44832</v>
      </c>
    </row>
    <row r="453" spans="1:3" ht="15.75" customHeight="1">
      <c r="A453" s="12" t="s">
        <v>1135</v>
      </c>
      <c r="B453" s="12" t="s">
        <v>3438</v>
      </c>
      <c r="C453" s="8">
        <f>VLOOKUP(A453,Structures!A:H,8,FALSE)</f>
        <v>44832</v>
      </c>
    </row>
    <row r="454" spans="1:3" ht="15.75" customHeight="1">
      <c r="A454" s="12" t="s">
        <v>1136</v>
      </c>
      <c r="B454" s="12" t="s">
        <v>3438</v>
      </c>
      <c r="C454" s="8">
        <f>VLOOKUP(A454,Structures!A:H,8,FALSE)</f>
        <v>44832</v>
      </c>
    </row>
    <row r="455" spans="1:3" ht="15.75" customHeight="1">
      <c r="A455" s="12" t="s">
        <v>1137</v>
      </c>
      <c r="B455" s="12" t="s">
        <v>3430</v>
      </c>
      <c r="C455" s="8">
        <f>VLOOKUP(A455,Structures!A:H,8,FALSE)</f>
        <v>44916</v>
      </c>
    </row>
    <row r="456" spans="1:3" ht="15.75" customHeight="1">
      <c r="A456" s="12" t="s">
        <v>1138</v>
      </c>
      <c r="B456" s="12" t="s">
        <v>3430</v>
      </c>
      <c r="C456" s="8">
        <f>VLOOKUP(A456,Structures!A:H,8,FALSE)</f>
        <v>44916</v>
      </c>
    </row>
    <row r="457" spans="1:3" ht="15.75" customHeight="1">
      <c r="A457" s="12" t="s">
        <v>1139</v>
      </c>
      <c r="B457" s="12" t="s">
        <v>3430</v>
      </c>
      <c r="C457" s="8">
        <f>VLOOKUP(A457,Structures!A:H,8,FALSE)</f>
        <v>44832</v>
      </c>
    </row>
    <row r="458" spans="1:3" ht="15.75" customHeight="1">
      <c r="A458" s="12" t="s">
        <v>1140</v>
      </c>
      <c r="B458" s="12" t="s">
        <v>3430</v>
      </c>
      <c r="C458" s="8">
        <f>VLOOKUP(A458,Structures!A:H,8,FALSE)</f>
        <v>44832</v>
      </c>
    </row>
    <row r="459" spans="1:3" ht="15.75" customHeight="1">
      <c r="A459" s="12" t="s">
        <v>1141</v>
      </c>
      <c r="B459" s="12" t="s">
        <v>3438</v>
      </c>
      <c r="C459" s="8">
        <f>VLOOKUP(A459,Structures!A:H,8,FALSE)</f>
        <v>44832</v>
      </c>
    </row>
    <row r="460" spans="1:3" ht="15.75" customHeight="1">
      <c r="A460" s="12" t="s">
        <v>1142</v>
      </c>
      <c r="B460" s="12" t="s">
        <v>3430</v>
      </c>
      <c r="C460" s="8">
        <f>VLOOKUP(A460,Structures!A:H,8,FALSE)</f>
        <v>44860</v>
      </c>
    </row>
    <row r="461" spans="1:3" ht="15.75" customHeight="1">
      <c r="A461" s="12" t="s">
        <v>1144</v>
      </c>
      <c r="B461" s="12" t="s">
        <v>3430</v>
      </c>
      <c r="C461" s="8">
        <f>VLOOKUP(A461,Structures!A:H,8,FALSE)</f>
        <v>44860</v>
      </c>
    </row>
    <row r="462" spans="1:3" ht="15.75" customHeight="1">
      <c r="A462" s="12" t="s">
        <v>1145</v>
      </c>
      <c r="B462" s="12" t="s">
        <v>3438</v>
      </c>
      <c r="C462" s="8">
        <f>VLOOKUP(A462,Structures!A:H,8,FALSE)</f>
        <v>44860</v>
      </c>
    </row>
    <row r="463" spans="1:3" ht="15.75" customHeight="1">
      <c r="A463" s="12" t="s">
        <v>1146</v>
      </c>
      <c r="B463" s="12" t="s">
        <v>3438</v>
      </c>
      <c r="C463" s="8">
        <f>VLOOKUP(A463,Structures!A:H,8,FALSE)</f>
        <v>44860</v>
      </c>
    </row>
    <row r="464" spans="1:3" ht="15.75" customHeight="1">
      <c r="A464" s="12" t="s">
        <v>1147</v>
      </c>
      <c r="B464" s="12" t="s">
        <v>3438</v>
      </c>
      <c r="C464" s="8">
        <f>VLOOKUP(A464,Structures!A:H,8,FALSE)</f>
        <v>44832</v>
      </c>
    </row>
    <row r="465" spans="1:3" ht="15.75" customHeight="1">
      <c r="A465" s="12" t="s">
        <v>1148</v>
      </c>
      <c r="B465" s="12" t="s">
        <v>3438</v>
      </c>
      <c r="C465" s="8">
        <f>VLOOKUP(A465,Structures!A:H,8,FALSE)</f>
        <v>44874</v>
      </c>
    </row>
    <row r="466" spans="1:3" ht="15.75" customHeight="1">
      <c r="A466" s="12" t="s">
        <v>1149</v>
      </c>
      <c r="B466" s="12" t="s">
        <v>3438</v>
      </c>
      <c r="C466" s="8">
        <f>VLOOKUP(A466,Structures!A:H,8,FALSE)</f>
        <v>44832</v>
      </c>
    </row>
    <row r="467" spans="1:3" ht="15.75" customHeight="1">
      <c r="A467" s="12" t="s">
        <v>1150</v>
      </c>
      <c r="B467" s="12" t="s">
        <v>3438</v>
      </c>
      <c r="C467" s="8">
        <f>VLOOKUP(A467,Structures!A:H,8,FALSE)</f>
        <v>44818</v>
      </c>
    </row>
    <row r="468" spans="1:3" ht="15.75" customHeight="1">
      <c r="A468" s="12" t="s">
        <v>1151</v>
      </c>
      <c r="B468" s="12" t="s">
        <v>3430</v>
      </c>
      <c r="C468" s="8">
        <f>VLOOKUP(A468,Structures!A:H,8,FALSE)</f>
        <v>44846</v>
      </c>
    </row>
    <row r="469" spans="1:3" ht="15.75" customHeight="1">
      <c r="A469" s="12" t="s">
        <v>1153</v>
      </c>
      <c r="B469" s="12" t="s">
        <v>3430</v>
      </c>
      <c r="C469" s="8">
        <f>VLOOKUP(A469,Structures!A:H,8,FALSE)</f>
        <v>44846</v>
      </c>
    </row>
    <row r="470" spans="1:3" ht="15.75" customHeight="1">
      <c r="A470" s="12" t="s">
        <v>1154</v>
      </c>
      <c r="B470" s="12" t="s">
        <v>3430</v>
      </c>
      <c r="C470" s="8">
        <f>VLOOKUP(A470,Structures!A:H,8,FALSE)</f>
        <v>44846</v>
      </c>
    </row>
    <row r="471" spans="1:3" ht="15.75" customHeight="1">
      <c r="A471" s="12" t="s">
        <v>1156</v>
      </c>
      <c r="B471" s="12" t="s">
        <v>3438</v>
      </c>
      <c r="C471" s="8">
        <f>VLOOKUP(A471,Structures!A:H,8,FALSE)</f>
        <v>44923</v>
      </c>
    </row>
    <row r="472" spans="1:3" ht="15.75" customHeight="1">
      <c r="A472" s="12" t="s">
        <v>1157</v>
      </c>
      <c r="B472" s="12" t="s">
        <v>3438</v>
      </c>
      <c r="C472" s="8">
        <f>VLOOKUP(A472,Structures!A:H,8,FALSE)</f>
        <v>44853</v>
      </c>
    </row>
    <row r="473" spans="1:3" ht="15.75" customHeight="1">
      <c r="A473" s="12" t="s">
        <v>1158</v>
      </c>
      <c r="B473" s="12" t="s">
        <v>3438</v>
      </c>
      <c r="C473" s="8">
        <f>VLOOKUP(A473,Structures!A:H,8,FALSE)</f>
        <v>44853</v>
      </c>
    </row>
    <row r="474" spans="1:3" ht="15.75" customHeight="1">
      <c r="A474" s="12" t="s">
        <v>1159</v>
      </c>
      <c r="B474" s="12" t="s">
        <v>3438</v>
      </c>
      <c r="C474" s="8">
        <f>VLOOKUP(A474,Structures!A:H,8,FALSE)</f>
        <v>44853</v>
      </c>
    </row>
    <row r="475" spans="1:3" ht="15.75" customHeight="1">
      <c r="A475" s="12" t="s">
        <v>1162</v>
      </c>
      <c r="B475" s="12" t="s">
        <v>3438</v>
      </c>
      <c r="C475" s="8">
        <f>VLOOKUP(A475,Structures!A:H,8,FALSE)</f>
        <v>44839</v>
      </c>
    </row>
    <row r="476" spans="1:3" ht="15.75" customHeight="1">
      <c r="A476" s="12" t="s">
        <v>1164</v>
      </c>
      <c r="B476" s="12" t="s">
        <v>3438</v>
      </c>
      <c r="C476" s="8">
        <f>VLOOKUP(A476,Structures!A:H,8,FALSE)</f>
        <v>44839</v>
      </c>
    </row>
    <row r="477" spans="1:3" ht="15.75" customHeight="1">
      <c r="A477" s="12" t="s">
        <v>1166</v>
      </c>
      <c r="B477" s="12" t="s">
        <v>3438</v>
      </c>
      <c r="C477" s="8">
        <f>VLOOKUP(A477,Structures!A:H,8,FALSE)</f>
        <v>44839</v>
      </c>
    </row>
    <row r="478" spans="1:3" ht="15.75" customHeight="1">
      <c r="A478" s="12" t="s">
        <v>1168</v>
      </c>
      <c r="B478" s="12" t="s">
        <v>3438</v>
      </c>
      <c r="C478" s="8">
        <f>VLOOKUP(A478,Structures!A:H,8,FALSE)</f>
        <v>44839</v>
      </c>
    </row>
    <row r="479" spans="1:3" ht="15.75" customHeight="1">
      <c r="A479" s="12" t="s">
        <v>1170</v>
      </c>
      <c r="B479" s="12" t="s">
        <v>3438</v>
      </c>
      <c r="C479" s="8">
        <f>VLOOKUP(A479,Structures!A:H,8,FALSE)</f>
        <v>44839</v>
      </c>
    </row>
    <row r="480" spans="1:3" ht="15.75" customHeight="1">
      <c r="A480" s="12" t="s">
        <v>1172</v>
      </c>
      <c r="B480" s="12" t="s">
        <v>3438</v>
      </c>
      <c r="C480" s="8">
        <f>VLOOKUP(A480,Structures!A:H,8,FALSE)</f>
        <v>44867</v>
      </c>
    </row>
    <row r="481" spans="1:3" ht="15.75" customHeight="1">
      <c r="A481" s="12" t="s">
        <v>1174</v>
      </c>
      <c r="B481" s="12" t="s">
        <v>3438</v>
      </c>
      <c r="C481" s="8">
        <f>VLOOKUP(A481,Structures!A:H,8,FALSE)</f>
        <v>44867</v>
      </c>
    </row>
    <row r="482" spans="1:3" ht="15.75" customHeight="1">
      <c r="A482" s="12" t="s">
        <v>1176</v>
      </c>
      <c r="B482" s="12" t="s">
        <v>3430</v>
      </c>
      <c r="C482" s="8">
        <f>VLOOKUP(A482,Structures!A:H,8,FALSE)</f>
        <v>44888</v>
      </c>
    </row>
    <row r="483" spans="1:3" ht="15.75" customHeight="1">
      <c r="A483" s="12" t="s">
        <v>1177</v>
      </c>
      <c r="B483" s="12" t="s">
        <v>3430</v>
      </c>
      <c r="C483" s="8">
        <f>VLOOKUP(A483,Structures!A:H,8,FALSE)</f>
        <v>44888</v>
      </c>
    </row>
    <row r="484" spans="1:3" ht="15.75" customHeight="1">
      <c r="A484" s="12" t="s">
        <v>1178</v>
      </c>
      <c r="B484" s="12" t="s">
        <v>3430</v>
      </c>
      <c r="C484" s="8">
        <f>VLOOKUP(A484,Structures!A:H,8,FALSE)</f>
        <v>44888</v>
      </c>
    </row>
    <row r="485" spans="1:3" ht="15.75" customHeight="1">
      <c r="A485" s="12" t="s">
        <v>1179</v>
      </c>
      <c r="B485" s="12" t="s">
        <v>3438</v>
      </c>
      <c r="C485" s="8">
        <f>VLOOKUP(A485,Structures!A:H,8,FALSE)</f>
        <v>44895</v>
      </c>
    </row>
    <row r="486" spans="1:3" ht="15.75" customHeight="1">
      <c r="A486" s="12" t="s">
        <v>1181</v>
      </c>
      <c r="B486" s="12" t="s">
        <v>3438</v>
      </c>
      <c r="C486" s="8">
        <f>VLOOKUP(A486,Structures!A:H,8,FALSE)</f>
        <v>44895</v>
      </c>
    </row>
    <row r="487" spans="1:3" ht="15.75" customHeight="1">
      <c r="A487" s="12" t="s">
        <v>1182</v>
      </c>
      <c r="B487" s="12" t="s">
        <v>3438</v>
      </c>
      <c r="C487" s="8">
        <f>VLOOKUP(A487,Structures!A:H,8,FALSE)</f>
        <v>44895</v>
      </c>
    </row>
    <row r="488" spans="1:3" ht="15.75" customHeight="1">
      <c r="A488" s="12" t="s">
        <v>1183</v>
      </c>
      <c r="B488" s="12" t="s">
        <v>3438</v>
      </c>
      <c r="C488" s="8">
        <f>VLOOKUP(A488,Structures!A:H,8,FALSE)</f>
        <v>44895</v>
      </c>
    </row>
    <row r="489" spans="1:3" ht="15.75" customHeight="1">
      <c r="A489" s="12" t="s">
        <v>1185</v>
      </c>
      <c r="B489" s="12" t="s">
        <v>3438</v>
      </c>
      <c r="C489" s="8">
        <f>VLOOKUP(A489,Structures!A:H,8,FALSE)</f>
        <v>44874</v>
      </c>
    </row>
    <row r="490" spans="1:3" ht="15.75" customHeight="1">
      <c r="A490" s="12" t="s">
        <v>1187</v>
      </c>
      <c r="B490" s="12" t="s">
        <v>3438</v>
      </c>
      <c r="C490" s="8">
        <f>VLOOKUP(A490,Structures!A:H,8,FALSE)</f>
        <v>44874</v>
      </c>
    </row>
    <row r="491" spans="1:3" ht="15.75" customHeight="1">
      <c r="A491" s="12" t="s">
        <v>1188</v>
      </c>
      <c r="B491" s="12" t="s">
        <v>3438</v>
      </c>
      <c r="C491" s="8">
        <f>VLOOKUP(A491,Structures!A:H,8,FALSE)</f>
        <v>44874</v>
      </c>
    </row>
    <row r="492" spans="1:3" ht="15.75" customHeight="1">
      <c r="A492" s="12" t="s">
        <v>1189</v>
      </c>
      <c r="B492" s="12" t="s">
        <v>3438</v>
      </c>
      <c r="C492" s="8">
        <f>VLOOKUP(A492,Structures!A:H,8,FALSE)</f>
        <v>44874</v>
      </c>
    </row>
    <row r="493" spans="1:3" ht="15.75" customHeight="1">
      <c r="A493" s="12" t="s">
        <v>1190</v>
      </c>
      <c r="B493" s="12" t="s">
        <v>3438</v>
      </c>
      <c r="C493" s="8">
        <f>VLOOKUP(A493,Structures!A:H,8,FALSE)</f>
        <v>44874</v>
      </c>
    </row>
    <row r="494" spans="1:3" ht="15.75" customHeight="1">
      <c r="A494" s="12" t="s">
        <v>1192</v>
      </c>
      <c r="B494" s="12" t="s">
        <v>3438</v>
      </c>
      <c r="C494" s="8">
        <f>VLOOKUP(A494,Structures!A:H,8,FALSE)</f>
        <v>44909</v>
      </c>
    </row>
    <row r="495" spans="1:3" ht="15.75" customHeight="1">
      <c r="A495" s="12" t="s">
        <v>1193</v>
      </c>
      <c r="B495" s="12" t="s">
        <v>3438</v>
      </c>
      <c r="C495" s="8">
        <f>VLOOKUP(A495,Structures!A:H,8,FALSE)</f>
        <v>44909</v>
      </c>
    </row>
    <row r="496" spans="1:3" ht="15.75" customHeight="1">
      <c r="A496" s="12" t="s">
        <v>1195</v>
      </c>
      <c r="B496" s="12" t="s">
        <v>3438</v>
      </c>
      <c r="C496" s="8">
        <f>VLOOKUP(A496,Structures!A:H,8,FALSE)</f>
        <v>44909</v>
      </c>
    </row>
    <row r="497" spans="1:3" ht="15.75" customHeight="1">
      <c r="A497" s="12" t="s">
        <v>1196</v>
      </c>
      <c r="B497" s="12" t="s">
        <v>3438</v>
      </c>
      <c r="C497" s="8">
        <f>VLOOKUP(A497,Structures!A:H,8,FALSE)</f>
        <v>44909</v>
      </c>
    </row>
    <row r="498" spans="1:3" ht="15.75" customHeight="1">
      <c r="A498" s="12" t="s">
        <v>1197</v>
      </c>
      <c r="B498" s="12" t="s">
        <v>3430</v>
      </c>
      <c r="C498" s="8">
        <f>VLOOKUP(A498,Structures!A:H,8,FALSE)</f>
        <v>44916</v>
      </c>
    </row>
    <row r="499" spans="1:3" ht="15.75" customHeight="1">
      <c r="A499" s="12" t="s">
        <v>1198</v>
      </c>
      <c r="B499" s="12" t="s">
        <v>3430</v>
      </c>
      <c r="C499" s="8">
        <f>VLOOKUP(A499,Structures!A:H,8,FALSE)</f>
        <v>44916</v>
      </c>
    </row>
    <row r="500" spans="1:3" ht="15.75" customHeight="1">
      <c r="A500" s="12" t="s">
        <v>1199</v>
      </c>
      <c r="B500" s="12" t="s">
        <v>3430</v>
      </c>
      <c r="C500" s="8">
        <f>VLOOKUP(A500,Structures!A:H,8,FALSE)</f>
        <v>44916</v>
      </c>
    </row>
    <row r="501" spans="1:3" ht="15.75" customHeight="1">
      <c r="A501" s="12" t="s">
        <v>1201</v>
      </c>
      <c r="B501" s="12" t="s">
        <v>3438</v>
      </c>
      <c r="C501" s="8">
        <f>VLOOKUP(A501,Structures!A:H,8,FALSE)</f>
        <v>44986</v>
      </c>
    </row>
    <row r="502" spans="1:3" ht="15.75" customHeight="1">
      <c r="A502" s="23" t="s">
        <v>1202</v>
      </c>
      <c r="B502" s="12" t="s">
        <v>3438</v>
      </c>
      <c r="C502" s="8">
        <f>VLOOKUP(A502,Structures!A:H,8,FALSE)</f>
        <v>44986</v>
      </c>
    </row>
    <row r="503" spans="1:3" ht="15.75" customHeight="1">
      <c r="A503" s="6" t="s">
        <v>1204</v>
      </c>
      <c r="B503" s="12" t="s">
        <v>3438</v>
      </c>
      <c r="C503" s="8">
        <f>VLOOKUP(A503,Structures!A:H,8,FALSE)</f>
        <v>44986</v>
      </c>
    </row>
    <row r="504" spans="1:3" ht="15.75" customHeight="1">
      <c r="A504" s="23" t="s">
        <v>1205</v>
      </c>
      <c r="B504" s="12" t="s">
        <v>3438</v>
      </c>
      <c r="C504" s="8">
        <f>VLOOKUP(A504,Structures!A:H,8,FALSE)</f>
        <v>44986</v>
      </c>
    </row>
    <row r="505" spans="1:3" ht="15.75" customHeight="1">
      <c r="A505" s="23" t="s">
        <v>1206</v>
      </c>
      <c r="B505" s="12" t="s">
        <v>3438</v>
      </c>
      <c r="C505" s="8">
        <f>VLOOKUP(A505,Structures!A:H,8,FALSE)</f>
        <v>45007</v>
      </c>
    </row>
    <row r="506" spans="1:3" ht="15.75" customHeight="1">
      <c r="A506" s="23" t="s">
        <v>1208</v>
      </c>
      <c r="B506" s="12" t="s">
        <v>3438</v>
      </c>
      <c r="C506" s="8">
        <f>VLOOKUP(A506,Structures!A:H,8,FALSE)</f>
        <v>45014</v>
      </c>
    </row>
    <row r="507" spans="1:3" ht="15.75" customHeight="1">
      <c r="A507" s="23" t="s">
        <v>1211</v>
      </c>
      <c r="B507" s="12" t="s">
        <v>3438</v>
      </c>
      <c r="C507" s="8">
        <f>VLOOKUP(A507,Structures!A:H,8,FALSE)</f>
        <v>44986</v>
      </c>
    </row>
    <row r="508" spans="1:3" ht="15.75" customHeight="1">
      <c r="A508" s="23" t="s">
        <v>1212</v>
      </c>
      <c r="B508" s="12" t="s">
        <v>3438</v>
      </c>
      <c r="C508" s="8">
        <f>VLOOKUP(A508,Structures!A:H,8,FALSE)</f>
        <v>44986</v>
      </c>
    </row>
    <row r="509" spans="1:3" ht="15.75" customHeight="1">
      <c r="A509" s="23" t="s">
        <v>1216</v>
      </c>
      <c r="B509" s="12" t="s">
        <v>3430</v>
      </c>
      <c r="C509" s="8">
        <f>VLOOKUP(A509,Structures!A:H,8,FALSE)</f>
        <v>45007</v>
      </c>
    </row>
    <row r="510" spans="1:3" ht="15.75" customHeight="1">
      <c r="A510" s="23" t="s">
        <v>1218</v>
      </c>
      <c r="B510" s="12" t="s">
        <v>3438</v>
      </c>
      <c r="C510" s="8">
        <f>VLOOKUP(A510,Structures!A:H,8,FALSE)</f>
        <v>45014</v>
      </c>
    </row>
    <row r="511" spans="1:3" ht="15.75" customHeight="1">
      <c r="A511" s="23" t="s">
        <v>1219</v>
      </c>
      <c r="B511" s="12" t="s">
        <v>3438</v>
      </c>
      <c r="C511" s="8">
        <f>VLOOKUP(A511,Structures!A:H,8,FALSE)</f>
        <v>45014</v>
      </c>
    </row>
    <row r="512" spans="1:3" ht="15.75" customHeight="1">
      <c r="A512" s="23" t="s">
        <v>1220</v>
      </c>
      <c r="B512" s="12" t="s">
        <v>3438</v>
      </c>
      <c r="C512" s="8">
        <f>VLOOKUP(A512,Structures!A:H,8,FALSE)</f>
        <v>45014</v>
      </c>
    </row>
    <row r="513" spans="1:3" ht="15.75" customHeight="1">
      <c r="A513" s="23" t="s">
        <v>1225</v>
      </c>
      <c r="B513" s="12" t="s">
        <v>3427</v>
      </c>
      <c r="C513" s="8">
        <f>VLOOKUP(A513,Structures!A:H,8,FALSE)</f>
        <v>44642</v>
      </c>
    </row>
    <row r="514" spans="1:3" ht="15.75" customHeight="1">
      <c r="A514" s="23" t="s">
        <v>1225</v>
      </c>
      <c r="B514" s="12" t="s">
        <v>3428</v>
      </c>
      <c r="C514" s="8">
        <f>VLOOKUP(A514,Structures!A:H,8,FALSE)</f>
        <v>44642</v>
      </c>
    </row>
    <row r="515" spans="1:3" ht="15.75" customHeight="1">
      <c r="A515" s="34" t="s">
        <v>1229</v>
      </c>
      <c r="B515" s="12" t="s">
        <v>3438</v>
      </c>
      <c r="C515" s="8">
        <f>VLOOKUP(A515,Structures!A:H,8,FALSE)</f>
        <v>44965</v>
      </c>
    </row>
    <row r="516" spans="1:3" ht="15.75" customHeight="1">
      <c r="A516" s="23" t="s">
        <v>1231</v>
      </c>
      <c r="B516" s="12" t="s">
        <v>3438</v>
      </c>
      <c r="C516" s="8">
        <f>VLOOKUP(A516,Structures!A:H,8,FALSE)</f>
        <v>45007</v>
      </c>
    </row>
    <row r="517" spans="1:3" ht="15.75" customHeight="1">
      <c r="A517" s="34" t="s">
        <v>1232</v>
      </c>
      <c r="B517" s="12" t="s">
        <v>3438</v>
      </c>
      <c r="C517" s="8">
        <f>VLOOKUP(A517,Structures!A:H,8,FALSE)</f>
        <v>45007</v>
      </c>
    </row>
    <row r="518" spans="1:3" ht="15.75" customHeight="1">
      <c r="A518" s="34" t="s">
        <v>1234</v>
      </c>
      <c r="B518" s="12" t="s">
        <v>3438</v>
      </c>
      <c r="C518" s="8">
        <f>VLOOKUP(A518,Structures!A:H,8,FALSE)</f>
        <v>45007</v>
      </c>
    </row>
    <row r="519" spans="1:3" ht="15.75" customHeight="1">
      <c r="A519" s="34" t="s">
        <v>1235</v>
      </c>
      <c r="B519" s="12" t="s">
        <v>3430</v>
      </c>
      <c r="C519" s="8">
        <f>VLOOKUP(A519,Structures!A:H,8,FALSE)</f>
        <v>44944</v>
      </c>
    </row>
    <row r="520" spans="1:3" ht="15.75" customHeight="1">
      <c r="A520" s="34" t="s">
        <v>1237</v>
      </c>
      <c r="B520" s="12" t="s">
        <v>3430</v>
      </c>
      <c r="C520" s="8">
        <f>VLOOKUP(A520,Structures!A:H,8,FALSE)</f>
        <v>44944</v>
      </c>
    </row>
    <row r="521" spans="1:3" ht="15.75" customHeight="1">
      <c r="A521" s="23" t="s">
        <v>1238</v>
      </c>
      <c r="B521" s="12" t="s">
        <v>3430</v>
      </c>
      <c r="C521" s="8">
        <f>VLOOKUP(A521,Structures!A:H,8,FALSE)</f>
        <v>45000</v>
      </c>
    </row>
    <row r="522" spans="1:3" ht="15.75" customHeight="1">
      <c r="A522" s="34" t="s">
        <v>1240</v>
      </c>
      <c r="B522" s="12" t="s">
        <v>3430</v>
      </c>
      <c r="C522" s="8">
        <f>VLOOKUP(A522,Structures!A:H,8,FALSE)</f>
        <v>45000</v>
      </c>
    </row>
    <row r="523" spans="1:3" ht="15.75" customHeight="1">
      <c r="A523" s="34" t="s">
        <v>1241</v>
      </c>
      <c r="B523" s="12" t="s">
        <v>3430</v>
      </c>
      <c r="C523" s="8">
        <f>VLOOKUP(A523,Structures!A:H,8,FALSE)</f>
        <v>45000</v>
      </c>
    </row>
    <row r="524" spans="1:3" ht="15.75" customHeight="1">
      <c r="A524" s="23" t="s">
        <v>1242</v>
      </c>
      <c r="B524" s="12" t="s">
        <v>3430</v>
      </c>
      <c r="C524" s="8">
        <f>VLOOKUP(A524,Structures!A:H,8,FALSE)</f>
        <v>44986</v>
      </c>
    </row>
    <row r="525" spans="1:3" ht="15.75" customHeight="1">
      <c r="A525" s="34" t="s">
        <v>1243</v>
      </c>
      <c r="B525" s="12" t="s">
        <v>3428</v>
      </c>
      <c r="C525" s="8">
        <f>VLOOKUP(A525,Structures!A:H,8,FALSE)</f>
        <v>44993</v>
      </c>
    </row>
    <row r="526" spans="1:3" ht="15.75" customHeight="1">
      <c r="A526" s="34" t="s">
        <v>1243</v>
      </c>
      <c r="B526" s="12" t="s">
        <v>3427</v>
      </c>
      <c r="C526" s="8">
        <f>VLOOKUP(A526,Structures!A:H,8,FALSE)</f>
        <v>44993</v>
      </c>
    </row>
    <row r="527" spans="1:3" ht="15.75" customHeight="1">
      <c r="A527" s="34" t="s">
        <v>1245</v>
      </c>
      <c r="B527" s="12" t="s">
        <v>3438</v>
      </c>
      <c r="C527" s="8">
        <f>VLOOKUP(A527,Structures!A:H,8,FALSE)</f>
        <v>44993</v>
      </c>
    </row>
    <row r="528" spans="1:3" ht="15.75" customHeight="1">
      <c r="A528" s="34" t="s">
        <v>1246</v>
      </c>
      <c r="B528" s="12" t="s">
        <v>3427</v>
      </c>
      <c r="C528" s="8">
        <f>VLOOKUP(A528,Structures!A:H,8,FALSE)</f>
        <v>44993</v>
      </c>
    </row>
    <row r="529" spans="1:3" ht="15.75" customHeight="1">
      <c r="A529" s="34" t="s">
        <v>1246</v>
      </c>
      <c r="B529" s="12" t="s">
        <v>3428</v>
      </c>
      <c r="C529" s="8">
        <f>VLOOKUP(A529,Structures!A:H,8,FALSE)</f>
        <v>44993</v>
      </c>
    </row>
    <row r="530" spans="1:3" ht="15.75" customHeight="1">
      <c r="A530" s="34" t="s">
        <v>1246</v>
      </c>
      <c r="B530" s="12" t="s">
        <v>3438</v>
      </c>
      <c r="C530" s="8">
        <f>VLOOKUP(A530,Structures!A:H,8,FALSE)</f>
        <v>44993</v>
      </c>
    </row>
    <row r="531" spans="1:3" ht="15.75" customHeight="1">
      <c r="A531" s="23" t="s">
        <v>1247</v>
      </c>
      <c r="B531" s="12" t="s">
        <v>3430</v>
      </c>
      <c r="C531" s="8">
        <f>VLOOKUP(A531,Structures!A:H,8,FALSE)</f>
        <v>45014</v>
      </c>
    </row>
    <row r="532" spans="1:3" ht="15.75" customHeight="1">
      <c r="A532" s="34" t="s">
        <v>1250</v>
      </c>
      <c r="B532" s="12" t="s">
        <v>3438</v>
      </c>
      <c r="C532" s="8">
        <f>VLOOKUP(A532,Structures!A:H,8,FALSE)</f>
        <v>45000</v>
      </c>
    </row>
    <row r="533" spans="1:3" ht="15.75" customHeight="1">
      <c r="A533" s="34" t="s">
        <v>1251</v>
      </c>
      <c r="B533" s="12" t="s">
        <v>3438</v>
      </c>
      <c r="C533" s="8">
        <f>VLOOKUP(A533,Structures!A:H,8,FALSE)</f>
        <v>45000</v>
      </c>
    </row>
    <row r="534" spans="1:3" ht="15.75" customHeight="1">
      <c r="A534" s="34" t="s">
        <v>1252</v>
      </c>
      <c r="B534" s="12" t="s">
        <v>3438</v>
      </c>
      <c r="C534" s="8">
        <f>VLOOKUP(A534,Structures!A:H,8,FALSE)</f>
        <v>45000</v>
      </c>
    </row>
    <row r="535" spans="1:3" ht="15.75" customHeight="1">
      <c r="A535" s="34" t="s">
        <v>1253</v>
      </c>
      <c r="B535" s="12" t="s">
        <v>3438</v>
      </c>
      <c r="C535" s="8">
        <f>VLOOKUP(A535,Structures!A:H,8,FALSE)</f>
        <v>45000</v>
      </c>
    </row>
    <row r="536" spans="1:3" ht="15.75" customHeight="1">
      <c r="A536" s="23" t="s">
        <v>1254</v>
      </c>
      <c r="B536" s="12" t="s">
        <v>3438</v>
      </c>
      <c r="C536" s="8">
        <f>VLOOKUP(A536,Structures!A:H,8,FALSE)</f>
        <v>45000</v>
      </c>
    </row>
    <row r="537" spans="1:3" ht="15.75" customHeight="1">
      <c r="A537" s="34" t="s">
        <v>1255</v>
      </c>
      <c r="B537" s="12" t="s">
        <v>3439</v>
      </c>
      <c r="C537" s="8">
        <f>VLOOKUP(A537,Structures!A:H,8,FALSE)</f>
        <v>44951</v>
      </c>
    </row>
    <row r="538" spans="1:3" ht="15.75" customHeight="1">
      <c r="A538" s="34" t="s">
        <v>1256</v>
      </c>
      <c r="B538" s="12" t="s">
        <v>3438</v>
      </c>
      <c r="C538" s="8">
        <f>VLOOKUP(A538,Structures!A:H,8,FALSE)</f>
        <v>44951</v>
      </c>
    </row>
    <row r="539" spans="1:3" ht="15.75" customHeight="1">
      <c r="A539" s="23" t="s">
        <v>1257</v>
      </c>
      <c r="B539" s="12" t="s">
        <v>3439</v>
      </c>
      <c r="C539" s="8">
        <f>VLOOKUP(A539,Structures!A:H,8,FALSE)</f>
        <v>44951</v>
      </c>
    </row>
    <row r="540" spans="1:3" ht="15.75" customHeight="1">
      <c r="A540" s="34" t="s">
        <v>1258</v>
      </c>
      <c r="B540" s="12" t="s">
        <v>3438</v>
      </c>
      <c r="C540" s="8">
        <f>VLOOKUP(A540,Structures!A:H,8,FALSE)</f>
        <v>44951</v>
      </c>
    </row>
    <row r="541" spans="1:3" ht="15.75" customHeight="1">
      <c r="A541" s="23" t="s">
        <v>1259</v>
      </c>
      <c r="B541" s="12" t="s">
        <v>3430</v>
      </c>
      <c r="C541" s="8">
        <f>VLOOKUP(A541,Structures!A:H,8,FALSE)</f>
        <v>44972</v>
      </c>
    </row>
    <row r="542" spans="1:3" ht="15.75" customHeight="1">
      <c r="A542" s="23" t="s">
        <v>1261</v>
      </c>
      <c r="B542" s="12" t="s">
        <v>3438</v>
      </c>
      <c r="C542" s="8">
        <f>VLOOKUP(A542,Structures!A:H,8,FALSE)</f>
        <v>44979</v>
      </c>
    </row>
    <row r="543" spans="1:3" ht="15.75" customHeight="1">
      <c r="A543" s="23" t="s">
        <v>1263</v>
      </c>
      <c r="B543" s="12" t="s">
        <v>3438</v>
      </c>
      <c r="C543" s="8">
        <f>VLOOKUP(A543,Structures!A:H,8,FALSE)</f>
        <v>44979</v>
      </c>
    </row>
    <row r="544" spans="1:3" ht="15.75" customHeight="1">
      <c r="A544" s="23" t="s">
        <v>1265</v>
      </c>
      <c r="B544" s="12" t="s">
        <v>3438</v>
      </c>
      <c r="C544" s="8">
        <f>VLOOKUP(A544,Structures!A:H,8,FALSE)</f>
        <v>44979</v>
      </c>
    </row>
    <row r="545" spans="1:3" ht="15.75" customHeight="1">
      <c r="A545" s="23" t="s">
        <v>1268</v>
      </c>
      <c r="B545" s="12" t="s">
        <v>3480</v>
      </c>
      <c r="C545" s="8">
        <f>VLOOKUP(A545,Structures!A:H,8,FALSE)</f>
        <v>45028</v>
      </c>
    </row>
    <row r="546" spans="1:3" ht="15.75" customHeight="1">
      <c r="A546" s="23" t="s">
        <v>1269</v>
      </c>
      <c r="B546" s="12" t="s">
        <v>3438</v>
      </c>
      <c r="C546" s="8">
        <f>VLOOKUP(A546,Structures!A:H,8,FALSE)</f>
        <v>45070</v>
      </c>
    </row>
    <row r="547" spans="1:3" ht="15.75" customHeight="1">
      <c r="A547" s="23" t="s">
        <v>1270</v>
      </c>
      <c r="B547" s="12" t="s">
        <v>3430</v>
      </c>
      <c r="C547" s="8">
        <f>VLOOKUP(A547,Structures!A:H,8,FALSE)</f>
        <v>45028</v>
      </c>
    </row>
    <row r="548" spans="1:3" ht="15.75" customHeight="1">
      <c r="A548" s="23" t="s">
        <v>1271</v>
      </c>
      <c r="B548" s="12" t="s">
        <v>3438</v>
      </c>
      <c r="C548" s="8">
        <f>VLOOKUP(A548,Structures!A:H,8,FALSE)</f>
        <v>45084</v>
      </c>
    </row>
    <row r="549" spans="1:3" ht="15.75" customHeight="1">
      <c r="A549" s="39" t="s">
        <v>1274</v>
      </c>
      <c r="B549" s="12" t="s">
        <v>3438</v>
      </c>
      <c r="C549" s="8">
        <f>VLOOKUP(A549,Structures!A:H,8,FALSE)</f>
        <v>45077</v>
      </c>
    </row>
    <row r="550" spans="1:3" ht="15.75" customHeight="1">
      <c r="A550" s="39" t="s">
        <v>1275</v>
      </c>
      <c r="B550" s="12" t="s">
        <v>3438</v>
      </c>
      <c r="C550" s="8">
        <f>VLOOKUP(A550,Structures!A:H,8,FALSE)</f>
        <v>45077</v>
      </c>
    </row>
    <row r="551" spans="1:3" ht="15.75" customHeight="1">
      <c r="A551" s="39" t="s">
        <v>1276</v>
      </c>
      <c r="B551" s="12" t="s">
        <v>3438</v>
      </c>
      <c r="C551" s="8">
        <f>VLOOKUP(A551,Structures!A:H,8,FALSE)</f>
        <v>45077</v>
      </c>
    </row>
    <row r="552" spans="1:3" ht="15.75" customHeight="1">
      <c r="A552" s="39" t="s">
        <v>1277</v>
      </c>
      <c r="B552" s="12" t="s">
        <v>3438</v>
      </c>
      <c r="C552" s="8">
        <f>VLOOKUP(A552,Structures!A:H,8,FALSE)</f>
        <v>45077</v>
      </c>
    </row>
    <row r="553" spans="1:3" ht="15.75" customHeight="1">
      <c r="A553" s="39" t="s">
        <v>1277</v>
      </c>
      <c r="B553" s="12" t="s">
        <v>3430</v>
      </c>
      <c r="C553" s="8">
        <f>VLOOKUP(A553,Structures!A:H,8,FALSE)</f>
        <v>45077</v>
      </c>
    </row>
    <row r="554" spans="1:3" ht="15.75" customHeight="1">
      <c r="A554" s="23" t="s">
        <v>1279</v>
      </c>
      <c r="B554" s="12" t="s">
        <v>3439</v>
      </c>
      <c r="C554" s="8">
        <f>VLOOKUP(A554,Structures!A:H,8,FALSE)</f>
        <v>45042</v>
      </c>
    </row>
    <row r="555" spans="1:3" ht="15.75" customHeight="1">
      <c r="A555" s="23" t="s">
        <v>1280</v>
      </c>
      <c r="B555" s="12" t="s">
        <v>3430</v>
      </c>
      <c r="C555" s="8">
        <f>VLOOKUP(A555,Structures!A:H,8,FALSE)</f>
        <v>45056</v>
      </c>
    </row>
    <row r="556" spans="1:3" ht="15.75" customHeight="1">
      <c r="A556" s="23" t="s">
        <v>1281</v>
      </c>
      <c r="B556" s="12" t="s">
        <v>3438</v>
      </c>
      <c r="C556" s="8">
        <f>VLOOKUP(A556,Structures!A:H,8,FALSE)</f>
        <v>45028</v>
      </c>
    </row>
    <row r="557" spans="1:3" ht="15.75" customHeight="1">
      <c r="A557" s="23" t="s">
        <v>1283</v>
      </c>
      <c r="B557" s="12" t="s">
        <v>3438</v>
      </c>
      <c r="C557" s="8">
        <f>VLOOKUP(A557,Structures!A:H,8,FALSE)</f>
        <v>45056</v>
      </c>
    </row>
    <row r="558" spans="1:3" ht="15.75" customHeight="1">
      <c r="A558" s="23" t="s">
        <v>1287</v>
      </c>
      <c r="B558" s="12" t="s">
        <v>3438</v>
      </c>
      <c r="C558" s="8">
        <f>VLOOKUP(A558,Structures!A:H,8,FALSE)</f>
        <v>45049</v>
      </c>
    </row>
    <row r="559" spans="1:3" ht="15.75" customHeight="1">
      <c r="A559" s="23" t="s">
        <v>1288</v>
      </c>
      <c r="B559" s="12" t="s">
        <v>3438</v>
      </c>
      <c r="C559" s="8">
        <f>VLOOKUP(A559,Structures!A:H,8,FALSE)</f>
        <v>45049</v>
      </c>
    </row>
    <row r="560" spans="1:3" ht="15.75" customHeight="1">
      <c r="A560" s="23" t="s">
        <v>1289</v>
      </c>
      <c r="B560" s="12" t="s">
        <v>3438</v>
      </c>
      <c r="C560" s="8">
        <f>VLOOKUP(A560,Structures!A:H,8,FALSE)</f>
        <v>45077</v>
      </c>
    </row>
    <row r="561" spans="1:3" ht="15.75" customHeight="1">
      <c r="A561" s="23" t="s">
        <v>1289</v>
      </c>
      <c r="B561" s="12" t="s">
        <v>3430</v>
      </c>
      <c r="C561" s="8">
        <f>VLOOKUP(A561,Structures!A:H,8,FALSE)</f>
        <v>45077</v>
      </c>
    </row>
    <row r="562" spans="1:3" ht="15.75" customHeight="1">
      <c r="A562" s="23" t="s">
        <v>1290</v>
      </c>
      <c r="B562" s="12" t="s">
        <v>3438</v>
      </c>
      <c r="C562" s="8">
        <f>VLOOKUP(A562,Structures!A:H,8,FALSE)</f>
        <v>45063</v>
      </c>
    </row>
    <row r="563" spans="1:3" ht="15.75" customHeight="1">
      <c r="A563" s="23" t="s">
        <v>1291</v>
      </c>
      <c r="B563" s="28" t="s">
        <v>3442</v>
      </c>
      <c r="C563" s="8">
        <f>VLOOKUP(A563,Structures!A:H,8,FALSE)</f>
        <v>45042</v>
      </c>
    </row>
    <row r="564" spans="1:3" ht="15.75" customHeight="1">
      <c r="A564" s="23" t="s">
        <v>1294</v>
      </c>
      <c r="B564" s="12" t="s">
        <v>3438</v>
      </c>
      <c r="C564" s="8">
        <f>VLOOKUP(A564,Structures!A:H,8,FALSE)</f>
        <v>45049</v>
      </c>
    </row>
    <row r="565" spans="1:3" ht="15.75" customHeight="1">
      <c r="A565" s="23" t="s">
        <v>1295</v>
      </c>
      <c r="B565" s="12" t="s">
        <v>3430</v>
      </c>
      <c r="C565" s="8">
        <f>VLOOKUP(A565,Structures!A:H,8,FALSE)</f>
        <v>45042</v>
      </c>
    </row>
    <row r="566" spans="1:3" ht="15.75" customHeight="1">
      <c r="A566" s="23" t="s">
        <v>1297</v>
      </c>
      <c r="B566" s="12" t="s">
        <v>3438</v>
      </c>
      <c r="C566" s="8">
        <f>VLOOKUP(A566,Structures!A:H,8,FALSE)</f>
        <v>45077</v>
      </c>
    </row>
    <row r="567" spans="1:3" ht="15.75" customHeight="1">
      <c r="A567" s="23" t="s">
        <v>1299</v>
      </c>
      <c r="B567" s="12" t="s">
        <v>3438</v>
      </c>
      <c r="C567" s="8">
        <f>VLOOKUP(A567,Structures!A:H,8,FALSE)</f>
        <v>45070</v>
      </c>
    </row>
    <row r="568" spans="1:3" ht="15.75" customHeight="1">
      <c r="A568" s="23" t="s">
        <v>1300</v>
      </c>
      <c r="B568" s="12" t="s">
        <v>3430</v>
      </c>
      <c r="C568" s="8">
        <f>VLOOKUP(A568,Structures!A:H,8,FALSE)</f>
        <v>45084</v>
      </c>
    </row>
    <row r="569" spans="1:3" ht="15.75" customHeight="1">
      <c r="A569" s="23" t="s">
        <v>1302</v>
      </c>
      <c r="B569" s="12" t="s">
        <v>3438</v>
      </c>
      <c r="C569" s="8">
        <f>VLOOKUP(A569,Structures!A:H,8,FALSE)</f>
        <v>45035</v>
      </c>
    </row>
    <row r="570" spans="1:3" ht="15.75" customHeight="1">
      <c r="A570" s="23" t="s">
        <v>1303</v>
      </c>
      <c r="B570" s="12" t="s">
        <v>3438</v>
      </c>
      <c r="C570" s="8">
        <f>VLOOKUP(A570,Structures!A:H,8,FALSE)</f>
        <v>45063</v>
      </c>
    </row>
    <row r="571" spans="1:3" ht="15.75" customHeight="1">
      <c r="A571" s="23" t="s">
        <v>1305</v>
      </c>
      <c r="B571" s="12" t="s">
        <v>3438</v>
      </c>
      <c r="C571" s="8">
        <f>VLOOKUP(A571,Structures!A:H,8,FALSE)</f>
        <v>45035</v>
      </c>
    </row>
    <row r="572" spans="1:3" ht="15.75" customHeight="1">
      <c r="A572" s="23" t="s">
        <v>1306</v>
      </c>
      <c r="B572" s="12" t="s">
        <v>3438</v>
      </c>
      <c r="C572" s="8">
        <f>VLOOKUP(A572,Structures!A:H,8,FALSE)</f>
        <v>45049</v>
      </c>
    </row>
    <row r="573" spans="1:3" ht="15.75" customHeight="1">
      <c r="A573" s="23" t="s">
        <v>1307</v>
      </c>
      <c r="B573" s="12" t="s">
        <v>3438</v>
      </c>
      <c r="C573" s="8">
        <f>VLOOKUP(A573,Structures!A:H,8,FALSE)</f>
        <v>45070</v>
      </c>
    </row>
    <row r="574" spans="1:3" ht="15.75" customHeight="1">
      <c r="A574" s="23" t="s">
        <v>1308</v>
      </c>
      <c r="B574" s="12" t="s">
        <v>3438</v>
      </c>
      <c r="C574" s="8">
        <f>VLOOKUP(A574,Structures!A:H,8,FALSE)</f>
        <v>44986</v>
      </c>
    </row>
    <row r="575" spans="1:3" ht="15.75" customHeight="1">
      <c r="A575" s="23" t="s">
        <v>1309</v>
      </c>
      <c r="B575" s="12" t="s">
        <v>3438</v>
      </c>
      <c r="C575" s="8">
        <f>VLOOKUP(A575,Structures!A:H,8,FALSE)</f>
        <v>45049</v>
      </c>
    </row>
    <row r="576" spans="1:3" ht="15.75" customHeight="1">
      <c r="A576" s="23" t="s">
        <v>1310</v>
      </c>
      <c r="B576" s="12" t="s">
        <v>3438</v>
      </c>
      <c r="C576" s="8">
        <f>VLOOKUP(A576,Structures!A:H,8,FALSE)</f>
        <v>45056</v>
      </c>
    </row>
    <row r="577" spans="1:3" ht="15.75" customHeight="1">
      <c r="A577" s="23" t="s">
        <v>1312</v>
      </c>
      <c r="B577" s="12" t="s">
        <v>3438</v>
      </c>
      <c r="C577" s="8">
        <f>VLOOKUP(A577,Structures!A:H,8,FALSE)</f>
        <v>45028</v>
      </c>
    </row>
    <row r="578" spans="1:3" ht="15.75" customHeight="1">
      <c r="A578" s="23" t="s">
        <v>1313</v>
      </c>
      <c r="B578" s="12" t="s">
        <v>3430</v>
      </c>
      <c r="C578" s="8">
        <f>VLOOKUP(A578,Structures!A:H,8,FALSE)</f>
        <v>45042</v>
      </c>
    </row>
    <row r="579" spans="1:3" ht="15.75" customHeight="1">
      <c r="A579" s="23" t="s">
        <v>1314</v>
      </c>
      <c r="B579" s="12" t="s">
        <v>3438</v>
      </c>
      <c r="C579" s="8">
        <f>VLOOKUP(A579,Structures!A:H,8,FALSE)</f>
        <v>45056</v>
      </c>
    </row>
    <row r="580" spans="1:3" ht="15.75" customHeight="1">
      <c r="A580" s="23" t="s">
        <v>1317</v>
      </c>
      <c r="B580" s="12" t="s">
        <v>3438</v>
      </c>
      <c r="C580" s="8">
        <f>VLOOKUP(A580,Structures!A:H,8,FALSE)</f>
        <v>45063</v>
      </c>
    </row>
    <row r="581" spans="1:3" ht="15.75" customHeight="1">
      <c r="A581" s="23" t="s">
        <v>1318</v>
      </c>
      <c r="B581" s="12" t="s">
        <v>3438</v>
      </c>
      <c r="C581" s="8">
        <f>VLOOKUP(A581,Structures!A:H,8,FALSE)</f>
        <v>45035</v>
      </c>
    </row>
    <row r="582" spans="1:3" ht="15.75" customHeight="1">
      <c r="A582" s="23" t="s">
        <v>1319</v>
      </c>
      <c r="B582" s="12" t="s">
        <v>3438</v>
      </c>
      <c r="C582" s="8">
        <f>VLOOKUP(A582,Structures!A:H,8,FALSE)</f>
        <v>45070</v>
      </c>
    </row>
    <row r="583" spans="1:3" ht="15.75" customHeight="1">
      <c r="A583" s="23" t="s">
        <v>1320</v>
      </c>
      <c r="B583" s="12" t="s">
        <v>3438</v>
      </c>
      <c r="C583" s="8">
        <f>VLOOKUP(A583,Structures!A:H,8,FALSE)</f>
        <v>45056</v>
      </c>
    </row>
    <row r="584" spans="1:3" ht="15.75" customHeight="1">
      <c r="A584" s="23" t="s">
        <v>1321</v>
      </c>
      <c r="B584" s="12" t="s">
        <v>3438</v>
      </c>
      <c r="C584" s="8">
        <f>VLOOKUP(A584,Structures!A:H,8,FALSE)</f>
        <v>45056</v>
      </c>
    </row>
    <row r="585" spans="1:3" ht="15.75" customHeight="1">
      <c r="A585" s="23" t="s">
        <v>1322</v>
      </c>
      <c r="B585" s="12" t="s">
        <v>3438</v>
      </c>
      <c r="C585" s="8">
        <f>VLOOKUP(A585,Structures!A:H,8,FALSE)</f>
        <v>45070</v>
      </c>
    </row>
    <row r="586" spans="1:3" ht="15.75" customHeight="1">
      <c r="A586" s="23" t="s">
        <v>1323</v>
      </c>
      <c r="B586" s="12" t="s">
        <v>3438</v>
      </c>
      <c r="C586" s="8">
        <f>VLOOKUP(A586,Structures!A:H,8,FALSE)</f>
        <v>45077</v>
      </c>
    </row>
    <row r="587" spans="1:3" ht="15.75" customHeight="1">
      <c r="A587" s="23" t="s">
        <v>1323</v>
      </c>
      <c r="B587" s="12" t="s">
        <v>3430</v>
      </c>
      <c r="C587" s="8">
        <f>VLOOKUP(A587,Structures!A:H,8,FALSE)</f>
        <v>45077</v>
      </c>
    </row>
    <row r="588" spans="1:3" ht="15.75" customHeight="1">
      <c r="A588" s="23" t="s">
        <v>1324</v>
      </c>
      <c r="B588" s="12" t="s">
        <v>3430</v>
      </c>
      <c r="C588" s="8">
        <f>VLOOKUP(A588,Structures!A:H,8,FALSE)</f>
        <v>45042</v>
      </c>
    </row>
    <row r="589" spans="1:3" ht="15.75" customHeight="1">
      <c r="A589" s="23" t="s">
        <v>1325</v>
      </c>
      <c r="B589" s="12" t="s">
        <v>3430</v>
      </c>
      <c r="C589" s="8">
        <f>VLOOKUP(A589,Structures!A:H,8,FALSE)</f>
        <v>45042</v>
      </c>
    </row>
    <row r="590" spans="1:3" ht="15.75" customHeight="1">
      <c r="A590" s="23" t="s">
        <v>1326</v>
      </c>
      <c r="B590" s="12" t="s">
        <v>3438</v>
      </c>
      <c r="C590" s="8">
        <f>VLOOKUP(A590,Structures!A:H,8,FALSE)</f>
        <v>45070</v>
      </c>
    </row>
    <row r="591" spans="1:3" ht="15.75" customHeight="1">
      <c r="A591" s="23" t="s">
        <v>1327</v>
      </c>
      <c r="B591" s="12" t="s">
        <v>3438</v>
      </c>
      <c r="C591" s="8">
        <f>VLOOKUP(A591,Structures!A:H,8,FALSE)</f>
        <v>45056</v>
      </c>
    </row>
    <row r="592" spans="1:3" ht="15.75" customHeight="1">
      <c r="A592" s="23" t="s">
        <v>1329</v>
      </c>
      <c r="B592" s="12" t="s">
        <v>3438</v>
      </c>
      <c r="C592" s="8">
        <f>VLOOKUP(A592,Structures!A:H,8,FALSE)</f>
        <v>45084</v>
      </c>
    </row>
    <row r="593" spans="1:3" ht="15.75" customHeight="1">
      <c r="A593" s="23" t="s">
        <v>1330</v>
      </c>
      <c r="B593" s="12" t="s">
        <v>3438</v>
      </c>
      <c r="C593" s="8">
        <f>VLOOKUP(A593,Structures!A:H,8,FALSE)</f>
        <v>45063</v>
      </c>
    </row>
    <row r="594" spans="1:3" ht="15.75" customHeight="1">
      <c r="A594" s="23" t="s">
        <v>1331</v>
      </c>
      <c r="B594" s="12" t="s">
        <v>3438</v>
      </c>
      <c r="C594" s="8">
        <f>VLOOKUP(A594,Structures!A:H,8,FALSE)</f>
        <v>45084</v>
      </c>
    </row>
    <row r="595" spans="1:3" ht="15.75" customHeight="1">
      <c r="A595" s="23" t="s">
        <v>1332</v>
      </c>
      <c r="B595" s="12" t="s">
        <v>3430</v>
      </c>
      <c r="C595" s="8">
        <f>VLOOKUP(A595,Structures!A:H,8,FALSE)</f>
        <v>45042</v>
      </c>
    </row>
    <row r="596" spans="1:3" ht="15.75" customHeight="1">
      <c r="A596" s="23" t="s">
        <v>1334</v>
      </c>
      <c r="B596" s="12" t="s">
        <v>3438</v>
      </c>
      <c r="C596" s="8">
        <f>VLOOKUP(A596,Structures!A:H,8,FALSE)</f>
        <v>45035</v>
      </c>
    </row>
    <row r="597" spans="1:3" ht="15.75" customHeight="1">
      <c r="A597" s="41" t="s">
        <v>1336</v>
      </c>
      <c r="B597" s="12" t="s">
        <v>3430</v>
      </c>
      <c r="C597" s="8">
        <f>VLOOKUP(A597,Structures!A:H,8,FALSE)</f>
        <v>45112</v>
      </c>
    </row>
    <row r="598" spans="1:3" ht="15.75" customHeight="1">
      <c r="A598" s="41" t="s">
        <v>1337</v>
      </c>
      <c r="B598" s="12" t="s">
        <v>3430</v>
      </c>
      <c r="C598" s="8">
        <f>VLOOKUP(A598,Structures!A:H,8,FALSE)</f>
        <v>45112</v>
      </c>
    </row>
    <row r="599" spans="1:3" ht="15.75" customHeight="1">
      <c r="A599" s="41" t="s">
        <v>1338</v>
      </c>
      <c r="B599" s="12" t="s">
        <v>3438</v>
      </c>
      <c r="C599" s="8">
        <f>VLOOKUP(A599,Structures!A:H,8,FALSE)</f>
        <v>45119</v>
      </c>
    </row>
    <row r="600" spans="1:3" ht="15.75" customHeight="1">
      <c r="A600" s="41" t="s">
        <v>1340</v>
      </c>
      <c r="B600" s="12" t="s">
        <v>3438</v>
      </c>
      <c r="C600" s="8">
        <f>VLOOKUP(A600,Structures!A:H,8,FALSE)</f>
        <v>45119</v>
      </c>
    </row>
    <row r="601" spans="1:3" ht="15.75" customHeight="1">
      <c r="A601" s="41" t="s">
        <v>1341</v>
      </c>
      <c r="B601" s="12" t="s">
        <v>3430</v>
      </c>
      <c r="C601" s="8">
        <f>VLOOKUP(A601,Structures!A:H,8,FALSE)</f>
        <v>45119</v>
      </c>
    </row>
    <row r="602" spans="1:3" ht="15.75" customHeight="1">
      <c r="A602" s="41" t="s">
        <v>1342</v>
      </c>
      <c r="B602" s="12" t="s">
        <v>3430</v>
      </c>
      <c r="C602" s="8">
        <f>VLOOKUP(A602,Structures!A:H,8,FALSE)</f>
        <v>45119</v>
      </c>
    </row>
    <row r="603" spans="1:3" ht="15.75" customHeight="1">
      <c r="A603" s="41" t="s">
        <v>1343</v>
      </c>
      <c r="B603" s="12" t="s">
        <v>3481</v>
      </c>
      <c r="C603" s="8">
        <f>VLOOKUP(A603,Structures!A:H,8,FALSE)</f>
        <v>45112</v>
      </c>
    </row>
    <row r="604" spans="1:3" ht="15.75" customHeight="1">
      <c r="A604" s="41" t="s">
        <v>1345</v>
      </c>
      <c r="B604" s="12" t="s">
        <v>3481</v>
      </c>
      <c r="C604" s="8">
        <f>VLOOKUP(A604,Structures!A:H,8,FALSE)</f>
        <v>45112</v>
      </c>
    </row>
    <row r="605" spans="1:3" ht="15.75" customHeight="1">
      <c r="A605" s="41" t="s">
        <v>1346</v>
      </c>
      <c r="B605" s="12" t="s">
        <v>3447</v>
      </c>
      <c r="C605" s="8">
        <f>VLOOKUP(A605,Structures!A:H,8,FALSE)</f>
        <v>45112</v>
      </c>
    </row>
    <row r="606" spans="1:3" ht="15.75" customHeight="1">
      <c r="A606" s="41" t="s">
        <v>1348</v>
      </c>
      <c r="B606" s="12" t="s">
        <v>3430</v>
      </c>
      <c r="C606" s="8">
        <f>VLOOKUP(A606,Structures!A:H,8,FALSE)</f>
        <v>45140</v>
      </c>
    </row>
    <row r="607" spans="1:3" ht="15.75" customHeight="1">
      <c r="A607" s="6" t="s">
        <v>1349</v>
      </c>
      <c r="B607" s="12" t="s">
        <v>3430</v>
      </c>
      <c r="C607" s="8">
        <f>VLOOKUP(A607,Structures!A:H,8,FALSE)</f>
        <v>45140</v>
      </c>
    </row>
    <row r="608" spans="1:3" ht="15.75" customHeight="1">
      <c r="A608" s="6" t="s">
        <v>1350</v>
      </c>
      <c r="B608" s="12" t="s">
        <v>3430</v>
      </c>
      <c r="C608" s="8">
        <f>VLOOKUP(A608,Structures!A:H,8,FALSE)</f>
        <v>45140</v>
      </c>
    </row>
    <row r="609" spans="1:3" ht="15.75" customHeight="1">
      <c r="A609" s="6" t="s">
        <v>1351</v>
      </c>
      <c r="B609" s="12" t="s">
        <v>3430</v>
      </c>
      <c r="C609" s="8">
        <f>VLOOKUP(A609,Structures!A:H,8,FALSE)</f>
        <v>45140</v>
      </c>
    </row>
    <row r="610" spans="1:3" ht="15.75" customHeight="1">
      <c r="A610" s="6" t="s">
        <v>1352</v>
      </c>
      <c r="B610" s="12" t="s">
        <v>3430</v>
      </c>
      <c r="C610" s="8">
        <f>VLOOKUP(A610,Structures!A:H,8,FALSE)</f>
        <v>45091</v>
      </c>
    </row>
    <row r="611" spans="1:3" ht="15.75" customHeight="1">
      <c r="A611" s="6" t="s">
        <v>1353</v>
      </c>
      <c r="B611" s="12" t="s">
        <v>3438</v>
      </c>
      <c r="C611" s="8">
        <f>VLOOKUP(A611,Structures!A:H,8,FALSE)</f>
        <v>45147</v>
      </c>
    </row>
    <row r="612" spans="1:3" ht="15.75" customHeight="1">
      <c r="A612" s="6" t="s">
        <v>1356</v>
      </c>
      <c r="B612" s="12" t="s">
        <v>3430</v>
      </c>
      <c r="C612" s="8">
        <f>VLOOKUP(A612,Structures!A:H,8,FALSE)</f>
        <v>45098</v>
      </c>
    </row>
    <row r="613" spans="1:3" ht="15.75" customHeight="1">
      <c r="A613" s="6" t="s">
        <v>1357</v>
      </c>
      <c r="B613" s="12" t="s">
        <v>3430</v>
      </c>
      <c r="C613" s="8">
        <f>VLOOKUP(A613,Structures!A:H,8,FALSE)</f>
        <v>45098</v>
      </c>
    </row>
    <row r="614" spans="1:3" ht="15.75" customHeight="1">
      <c r="A614" s="6" t="s">
        <v>1358</v>
      </c>
      <c r="B614" s="12" t="s">
        <v>3430</v>
      </c>
      <c r="C614" s="8">
        <f>VLOOKUP(A614,Structures!A:H,8,FALSE)</f>
        <v>45098</v>
      </c>
    </row>
    <row r="615" spans="1:3" ht="15.75" customHeight="1">
      <c r="A615" s="6" t="s">
        <v>1359</v>
      </c>
      <c r="B615" s="12" t="s">
        <v>3430</v>
      </c>
      <c r="C615" s="8">
        <f>VLOOKUP(A615,Structures!A:H,8,FALSE)</f>
        <v>45098</v>
      </c>
    </row>
    <row r="616" spans="1:3" ht="15.75" customHeight="1">
      <c r="A616" s="6" t="s">
        <v>1360</v>
      </c>
      <c r="B616" s="12" t="s">
        <v>3438</v>
      </c>
      <c r="C616" s="8">
        <f>VLOOKUP(A616,Structures!A:H,8,FALSE)</f>
        <v>45126</v>
      </c>
    </row>
    <row r="617" spans="1:3" ht="15.75" customHeight="1">
      <c r="A617" s="6" t="s">
        <v>1362</v>
      </c>
      <c r="B617" s="12" t="s">
        <v>3430</v>
      </c>
      <c r="C617" s="8">
        <f>VLOOKUP(A617,Structures!A:H,8,FALSE)</f>
        <v>45098</v>
      </c>
    </row>
    <row r="618" spans="1:3" ht="15.75" customHeight="1">
      <c r="A618" s="6" t="s">
        <v>1363</v>
      </c>
      <c r="B618" s="12" t="s">
        <v>3438</v>
      </c>
      <c r="C618" s="8">
        <f>VLOOKUP(A618,Structures!A:H,8,FALSE)</f>
        <v>45098</v>
      </c>
    </row>
    <row r="619" spans="1:3" ht="15.75" customHeight="1">
      <c r="A619" s="6" t="s">
        <v>1364</v>
      </c>
      <c r="B619" s="12" t="s">
        <v>3438</v>
      </c>
      <c r="C619" s="8">
        <f>VLOOKUP(A619,Structures!A:H,8,FALSE)</f>
        <v>45119</v>
      </c>
    </row>
    <row r="620" spans="1:3" ht="15.75" customHeight="1">
      <c r="A620" s="6" t="s">
        <v>1364</v>
      </c>
      <c r="B620" s="12" t="s">
        <v>3430</v>
      </c>
      <c r="C620" s="8">
        <f>VLOOKUP(A620,Structures!A:H,8,FALSE)</f>
        <v>45119</v>
      </c>
    </row>
    <row r="621" spans="1:3" ht="15.75" customHeight="1">
      <c r="A621" s="6" t="s">
        <v>1366</v>
      </c>
      <c r="B621" s="12" t="s">
        <v>3438</v>
      </c>
      <c r="C621" s="8">
        <f>VLOOKUP(A621,Structures!A:H,8,FALSE)</f>
        <v>45119</v>
      </c>
    </row>
    <row r="622" spans="1:3" ht="15.75" customHeight="1">
      <c r="A622" s="6" t="s">
        <v>1367</v>
      </c>
      <c r="B622" s="12" t="s">
        <v>3438</v>
      </c>
      <c r="C622" s="8">
        <f>VLOOKUP(A622,Structures!A:H,8,FALSE)</f>
        <v>45119</v>
      </c>
    </row>
    <row r="623" spans="1:3" ht="15.75" customHeight="1">
      <c r="A623" s="6" t="s">
        <v>1367</v>
      </c>
      <c r="B623" s="12" t="s">
        <v>3430</v>
      </c>
      <c r="C623" s="8">
        <f>VLOOKUP(A623,Structures!A:H,8,FALSE)</f>
        <v>45119</v>
      </c>
    </row>
    <row r="624" spans="1:3" ht="15.75" customHeight="1">
      <c r="A624" s="6" t="s">
        <v>1368</v>
      </c>
      <c r="B624" s="12" t="s">
        <v>3438</v>
      </c>
      <c r="C624" s="8">
        <f>VLOOKUP(A624,Structures!A:H,8,FALSE)</f>
        <v>45154</v>
      </c>
    </row>
    <row r="625" spans="1:3" ht="15.75" customHeight="1">
      <c r="A625" s="6" t="s">
        <v>1370</v>
      </c>
      <c r="B625" s="12" t="s">
        <v>3438</v>
      </c>
      <c r="C625" s="8">
        <f>VLOOKUP(A625,Structures!A:H,8,FALSE)</f>
        <v>45098</v>
      </c>
    </row>
    <row r="626" spans="1:3" ht="15.75" customHeight="1">
      <c r="A626" s="6" t="s">
        <v>1371</v>
      </c>
      <c r="B626" s="12" t="s">
        <v>3438</v>
      </c>
      <c r="C626" s="8">
        <f>VLOOKUP(A626,Structures!A:H,8,FALSE)</f>
        <v>45098</v>
      </c>
    </row>
    <row r="627" spans="1:3" ht="15.75" customHeight="1">
      <c r="A627" s="6" t="s">
        <v>1373</v>
      </c>
      <c r="B627" s="12" t="s">
        <v>3438</v>
      </c>
      <c r="C627" s="8">
        <f>VLOOKUP(A627,Structures!A:H,8,FALSE)</f>
        <v>45098</v>
      </c>
    </row>
    <row r="628" spans="1:3" ht="15.75" customHeight="1">
      <c r="A628" s="6" t="s">
        <v>1374</v>
      </c>
      <c r="B628" s="12" t="s">
        <v>3438</v>
      </c>
      <c r="C628" s="8">
        <f>VLOOKUP(A628,Structures!A:H,8,FALSE)</f>
        <v>45098</v>
      </c>
    </row>
    <row r="629" spans="1:3" ht="15.75" customHeight="1">
      <c r="A629" s="6" t="s">
        <v>1387</v>
      </c>
      <c r="B629" s="12" t="s">
        <v>3438</v>
      </c>
      <c r="C629" s="8">
        <f>VLOOKUP(A629,Structures!A:H,8,FALSE)</f>
        <v>45098</v>
      </c>
    </row>
    <row r="630" spans="1:3" ht="15.75" customHeight="1">
      <c r="A630" s="6" t="s">
        <v>1388</v>
      </c>
      <c r="B630" s="12" t="s">
        <v>3438</v>
      </c>
      <c r="C630" s="8">
        <f>VLOOKUP(A630,Structures!A:H,8,FALSE)</f>
        <v>45098</v>
      </c>
    </row>
    <row r="631" spans="1:3" ht="15.75" customHeight="1">
      <c r="A631" s="6" t="s">
        <v>1389</v>
      </c>
      <c r="B631" s="12" t="s">
        <v>3430</v>
      </c>
      <c r="C631" s="8">
        <f>VLOOKUP(A631,Structures!A:H,8,FALSE)</f>
        <v>45105</v>
      </c>
    </row>
    <row r="632" spans="1:3" ht="15.75" customHeight="1">
      <c r="A632" s="6" t="s">
        <v>1393</v>
      </c>
      <c r="B632" s="12" t="s">
        <v>3430</v>
      </c>
      <c r="C632" s="8">
        <f>VLOOKUP(A632,Structures!A:H,8,FALSE)</f>
        <v>45140</v>
      </c>
    </row>
    <row r="633" spans="1:3" ht="15.75" customHeight="1">
      <c r="A633" s="6" t="s">
        <v>1394</v>
      </c>
      <c r="B633" s="12" t="s">
        <v>3479</v>
      </c>
      <c r="C633" s="8">
        <f>VLOOKUP(A633,Structures!A:H,8,FALSE)</f>
        <v>45154</v>
      </c>
    </row>
    <row r="634" spans="1:3" ht="15.75" customHeight="1">
      <c r="A634" s="6" t="s">
        <v>1394</v>
      </c>
      <c r="B634" s="12" t="s">
        <v>3482</v>
      </c>
      <c r="C634" s="8">
        <f>VLOOKUP(A634,Structures!A:H,8,FALSE)</f>
        <v>45154</v>
      </c>
    </row>
    <row r="635" spans="1:3" ht="15.75" customHeight="1">
      <c r="A635" s="6" t="s">
        <v>1395</v>
      </c>
      <c r="B635" s="12" t="s">
        <v>3479</v>
      </c>
      <c r="C635" s="8">
        <f>VLOOKUP(A635,Structures!A:H,8,FALSE)</f>
        <v>45154</v>
      </c>
    </row>
    <row r="636" spans="1:3" ht="15.75" customHeight="1">
      <c r="A636" s="6" t="s">
        <v>1395</v>
      </c>
      <c r="B636" s="12" t="s">
        <v>3482</v>
      </c>
      <c r="C636" s="8">
        <f>VLOOKUP(A636,Structures!A:H,8,FALSE)</f>
        <v>45154</v>
      </c>
    </row>
    <row r="637" spans="1:3" ht="15.75" customHeight="1">
      <c r="A637" s="6" t="s">
        <v>1398</v>
      </c>
      <c r="B637" s="12" t="s">
        <v>3430</v>
      </c>
      <c r="C637" s="8">
        <f>VLOOKUP(A637,Structures!A:H,8,FALSE)</f>
        <v>45147</v>
      </c>
    </row>
    <row r="638" spans="1:3" ht="15.75" customHeight="1">
      <c r="A638" s="6" t="s">
        <v>1400</v>
      </c>
      <c r="B638" s="12" t="s">
        <v>3438</v>
      </c>
      <c r="C638" s="8">
        <f>VLOOKUP(A638,Structures!A:H,8,FALSE)</f>
        <v>45154</v>
      </c>
    </row>
    <row r="639" spans="1:3" ht="15.75" customHeight="1">
      <c r="A639" s="6" t="s">
        <v>1401</v>
      </c>
      <c r="B639" s="12" t="s">
        <v>3438</v>
      </c>
      <c r="C639" s="8">
        <f>VLOOKUP(A639,Structures!A:H,8,FALSE)</f>
        <v>45154</v>
      </c>
    </row>
    <row r="640" spans="1:3" ht="15.75" customHeight="1">
      <c r="A640" s="28" t="s">
        <v>1402</v>
      </c>
      <c r="B640" s="28" t="s">
        <v>3438</v>
      </c>
      <c r="C640" s="8">
        <f>VLOOKUP(A640,Structures!A:H,8,FALSE)</f>
        <v>45224</v>
      </c>
    </row>
    <row r="641" spans="1:3" ht="15.75" customHeight="1">
      <c r="A641" s="28" t="s">
        <v>1402</v>
      </c>
      <c r="B641" s="28" t="s">
        <v>3430</v>
      </c>
      <c r="C641" s="8">
        <f>VLOOKUP(A641,Structures!A:H,8,FALSE)</f>
        <v>45224</v>
      </c>
    </row>
    <row r="642" spans="1:3" ht="15.75" customHeight="1">
      <c r="A642" s="28" t="s">
        <v>1404</v>
      </c>
      <c r="B642" s="28" t="s">
        <v>3438</v>
      </c>
      <c r="C642" s="8">
        <f>VLOOKUP(A642,Structures!A:H,8,FALSE)</f>
        <v>45224</v>
      </c>
    </row>
    <row r="643" spans="1:3" ht="15.75" customHeight="1">
      <c r="A643" s="28" t="s">
        <v>1404</v>
      </c>
      <c r="B643" s="28" t="s">
        <v>3430</v>
      </c>
      <c r="C643" s="8">
        <f>VLOOKUP(A643,Structures!A:H,8,FALSE)</f>
        <v>45224</v>
      </c>
    </row>
    <row r="644" spans="1:3" ht="15.75" customHeight="1">
      <c r="A644" s="28" t="s">
        <v>1407</v>
      </c>
      <c r="B644" s="28" t="s">
        <v>3480</v>
      </c>
      <c r="C644" s="8">
        <f>VLOOKUP(A644,Structures!A:H,8,FALSE)</f>
        <v>45217</v>
      </c>
    </row>
    <row r="645" spans="1:3" ht="15.75" customHeight="1">
      <c r="A645" s="28" t="s">
        <v>1408</v>
      </c>
      <c r="B645" s="28" t="s">
        <v>3483</v>
      </c>
      <c r="C645" s="8">
        <f>VLOOKUP(A645,Structures!A:H,8,FALSE)</f>
        <v>45168</v>
      </c>
    </row>
    <row r="646" spans="1:3" ht="15.75" customHeight="1">
      <c r="A646" s="28" t="s">
        <v>1409</v>
      </c>
      <c r="B646" s="28" t="s">
        <v>3483</v>
      </c>
      <c r="C646" s="8">
        <f>VLOOKUP(A646,Structures!A:H,8,FALSE)</f>
        <v>45168</v>
      </c>
    </row>
    <row r="647" spans="1:3" ht="15.75" customHeight="1">
      <c r="A647" s="28" t="s">
        <v>1410</v>
      </c>
      <c r="B647" s="28" t="s">
        <v>3483</v>
      </c>
      <c r="C647" s="8">
        <f>VLOOKUP(A647,Structures!A:H,8,FALSE)</f>
        <v>45168</v>
      </c>
    </row>
    <row r="648" spans="1:3" ht="15.75" customHeight="1">
      <c r="A648" s="28" t="s">
        <v>1411</v>
      </c>
      <c r="B648" s="28" t="s">
        <v>3438</v>
      </c>
      <c r="C648" s="8">
        <f>VLOOKUP(A648,Structures!A:H,8,FALSE)</f>
        <v>45266</v>
      </c>
    </row>
    <row r="649" spans="1:3" ht="15.75" customHeight="1">
      <c r="A649" s="28" t="s">
        <v>1412</v>
      </c>
      <c r="B649" s="28" t="s">
        <v>3438</v>
      </c>
      <c r="C649" s="8">
        <f>VLOOKUP(A649,Structures!A:H,8,FALSE)</f>
        <v>45182</v>
      </c>
    </row>
    <row r="650" spans="1:3" ht="15.75" customHeight="1">
      <c r="A650" s="28" t="s">
        <v>1413</v>
      </c>
      <c r="B650" s="28" t="s">
        <v>3438</v>
      </c>
      <c r="C650" s="8">
        <f>VLOOKUP(A650,Structures!A:H,8,FALSE)</f>
        <v>45231</v>
      </c>
    </row>
    <row r="651" spans="1:3" ht="15.75" customHeight="1">
      <c r="A651" s="28" t="s">
        <v>1414</v>
      </c>
      <c r="B651" s="28" t="s">
        <v>3438</v>
      </c>
      <c r="C651" s="8">
        <f>VLOOKUP(A651,Structures!A:H,8,FALSE)</f>
        <v>45294</v>
      </c>
    </row>
    <row r="652" spans="1:3" ht="15.75" customHeight="1">
      <c r="A652" s="28" t="s">
        <v>1415</v>
      </c>
      <c r="B652" s="28" t="s">
        <v>3438</v>
      </c>
      <c r="C652" s="8">
        <f>VLOOKUP(A652,Structures!A:H,8,FALSE)</f>
        <v>45294</v>
      </c>
    </row>
    <row r="653" spans="1:3" ht="15.75" customHeight="1">
      <c r="A653" s="28" t="s">
        <v>1420</v>
      </c>
      <c r="B653" s="28" t="s">
        <v>3484</v>
      </c>
      <c r="C653" s="8">
        <f>VLOOKUP(A653,Structures!A:H,8,FALSE)</f>
        <v>45182</v>
      </c>
    </row>
    <row r="654" spans="1:3" ht="15.75" customHeight="1">
      <c r="A654" s="28" t="s">
        <v>1421</v>
      </c>
      <c r="B654" s="28" t="s">
        <v>3484</v>
      </c>
      <c r="C654" s="8">
        <f>VLOOKUP(A654,Structures!A:H,8,FALSE)</f>
        <v>45182</v>
      </c>
    </row>
    <row r="655" spans="1:3" ht="15.75" customHeight="1">
      <c r="A655" s="28" t="s">
        <v>1422</v>
      </c>
      <c r="B655" s="28" t="s">
        <v>3484</v>
      </c>
      <c r="C655" s="8">
        <f>VLOOKUP(A655,Structures!A:H,8,FALSE)</f>
        <v>45182</v>
      </c>
    </row>
    <row r="656" spans="1:3" ht="15.75" customHeight="1">
      <c r="A656" s="28" t="s">
        <v>1423</v>
      </c>
      <c r="B656" s="28" t="s">
        <v>3438</v>
      </c>
      <c r="C656" s="8">
        <f>VLOOKUP(A656,Structures!A:H,8,FALSE)</f>
        <v>45210</v>
      </c>
    </row>
    <row r="657" spans="1:3" ht="15.75" customHeight="1">
      <c r="A657" s="28" t="s">
        <v>1424</v>
      </c>
      <c r="B657" s="28" t="s">
        <v>3430</v>
      </c>
      <c r="C657" s="8">
        <f>VLOOKUP(A657,Structures!A:H,8,FALSE)</f>
        <v>45287</v>
      </c>
    </row>
    <row r="658" spans="1:3" ht="15.75" customHeight="1">
      <c r="A658" s="28" t="s">
        <v>1425</v>
      </c>
      <c r="B658" s="28" t="s">
        <v>3447</v>
      </c>
      <c r="C658" s="8">
        <f>VLOOKUP(A658,Structures!A:H,8,FALSE)</f>
        <v>45280</v>
      </c>
    </row>
    <row r="659" spans="1:3" ht="15.75" customHeight="1">
      <c r="A659" s="28" t="s">
        <v>1426</v>
      </c>
      <c r="B659" s="28" t="s">
        <v>3438</v>
      </c>
      <c r="C659" s="8">
        <f>VLOOKUP(A659,Structures!A:H,8,FALSE)</f>
        <v>45280</v>
      </c>
    </row>
    <row r="660" spans="1:3" ht="15.75" customHeight="1">
      <c r="A660" s="28" t="s">
        <v>1427</v>
      </c>
      <c r="B660" s="28" t="s">
        <v>3438</v>
      </c>
      <c r="C660" s="8">
        <f>VLOOKUP(A660,Structures!A:H,8,FALSE)</f>
        <v>45259</v>
      </c>
    </row>
    <row r="661" spans="1:3" ht="15.75" customHeight="1">
      <c r="A661" s="28" t="s">
        <v>1430</v>
      </c>
      <c r="B661" s="28" t="s">
        <v>3438</v>
      </c>
      <c r="C661" s="8">
        <f>VLOOKUP(A661,Structures!A:H,8,FALSE)</f>
        <v>45259</v>
      </c>
    </row>
    <row r="662" spans="1:3" ht="15.75" customHeight="1">
      <c r="A662" s="28" t="s">
        <v>1431</v>
      </c>
      <c r="B662" s="28" t="s">
        <v>3447</v>
      </c>
      <c r="C662" s="8">
        <f>VLOOKUP(A662,Structures!A:H,8,FALSE)</f>
        <v>45259</v>
      </c>
    </row>
    <row r="663" spans="1:3" ht="15.75" customHeight="1">
      <c r="A663" s="28" t="s">
        <v>1432</v>
      </c>
      <c r="B663" s="28" t="s">
        <v>3438</v>
      </c>
      <c r="C663" s="8">
        <f>VLOOKUP(A663,Structures!A:H,8,FALSE)</f>
        <v>45280</v>
      </c>
    </row>
    <row r="664" spans="1:3" ht="15.75" customHeight="1">
      <c r="A664" s="41" t="s">
        <v>1433</v>
      </c>
      <c r="B664" s="28" t="s">
        <v>3438</v>
      </c>
      <c r="C664" s="8">
        <f>VLOOKUP(A664,Structures!A:H,8,FALSE)</f>
        <v>45217</v>
      </c>
    </row>
    <row r="665" spans="1:3" ht="15.75" customHeight="1">
      <c r="A665" s="41" t="s">
        <v>1435</v>
      </c>
      <c r="B665" s="28" t="s">
        <v>3485</v>
      </c>
      <c r="C665" s="8">
        <f>VLOOKUP(A665,Structures!A:H,8,FALSE)</f>
        <v>45217</v>
      </c>
    </row>
    <row r="666" spans="1:3" ht="15.75" customHeight="1">
      <c r="A666" s="41" t="s">
        <v>1436</v>
      </c>
      <c r="B666" s="28" t="s">
        <v>3438</v>
      </c>
      <c r="C666" s="8">
        <f>VLOOKUP(A666,Structures!A:H,8,FALSE)</f>
        <v>45210</v>
      </c>
    </row>
    <row r="667" spans="1:3" ht="15.75" customHeight="1">
      <c r="A667" s="41" t="s">
        <v>1438</v>
      </c>
      <c r="B667" s="28" t="s">
        <v>3438</v>
      </c>
      <c r="C667" s="8">
        <f>VLOOKUP(A667,Structures!A:H,8,FALSE)</f>
        <v>45210</v>
      </c>
    </row>
    <row r="668" spans="1:3" ht="15.75" customHeight="1">
      <c r="A668" s="41" t="s">
        <v>1439</v>
      </c>
      <c r="B668" s="28" t="s">
        <v>3438</v>
      </c>
      <c r="C668" s="8">
        <f>VLOOKUP(A668,Structures!A:H,8,FALSE)</f>
        <v>45210</v>
      </c>
    </row>
    <row r="669" spans="1:3" ht="15.75" customHeight="1">
      <c r="A669" s="41" t="s">
        <v>1440</v>
      </c>
      <c r="B669" s="28" t="s">
        <v>3430</v>
      </c>
      <c r="C669" s="8">
        <f>VLOOKUP(A669,Structures!A:H,8,FALSE)</f>
        <v>45280</v>
      </c>
    </row>
    <row r="670" spans="1:3" ht="15.75" customHeight="1">
      <c r="A670" s="41" t="s">
        <v>1442</v>
      </c>
      <c r="B670" s="28" t="s">
        <v>3438</v>
      </c>
      <c r="C670" s="8">
        <f>VLOOKUP(A670,Structures!A:H,8,FALSE)</f>
        <v>45210</v>
      </c>
    </row>
    <row r="671" spans="1:3" ht="15.75" customHeight="1">
      <c r="A671" s="41" t="s">
        <v>1443</v>
      </c>
      <c r="B671" s="28" t="s">
        <v>3438</v>
      </c>
      <c r="C671" s="8">
        <f>VLOOKUP(A671,Structures!A:H,8,FALSE)</f>
        <v>45217</v>
      </c>
    </row>
    <row r="672" spans="1:3" ht="15.75" customHeight="1">
      <c r="A672" s="41" t="s">
        <v>1444</v>
      </c>
      <c r="B672" s="28" t="s">
        <v>3438</v>
      </c>
      <c r="C672" s="8">
        <f>VLOOKUP(A672,Structures!A:H,8,FALSE)</f>
        <v>45217</v>
      </c>
    </row>
    <row r="673" spans="1:3" ht="15.75" customHeight="1">
      <c r="A673" s="41" t="s">
        <v>1445</v>
      </c>
      <c r="B673" s="28" t="s">
        <v>3438</v>
      </c>
      <c r="C673" s="8">
        <f>VLOOKUP(A673,Structures!A:H,8,FALSE)</f>
        <v>45217</v>
      </c>
    </row>
    <row r="674" spans="1:3" ht="15.75" customHeight="1">
      <c r="A674" s="41" t="s">
        <v>1446</v>
      </c>
      <c r="B674" s="28" t="s">
        <v>3438</v>
      </c>
      <c r="C674" s="8">
        <f>VLOOKUP(A674,Structures!A:H,8,FALSE)</f>
        <v>45217</v>
      </c>
    </row>
    <row r="675" spans="1:3" ht="15.75" customHeight="1">
      <c r="A675" s="41" t="s">
        <v>1447</v>
      </c>
      <c r="B675" s="28" t="s">
        <v>3438</v>
      </c>
      <c r="C675" s="8">
        <f>VLOOKUP(A675,Structures!A:H,8,FALSE)</f>
        <v>45217</v>
      </c>
    </row>
    <row r="676" spans="1:3" ht="15.75" customHeight="1">
      <c r="A676" s="41" t="s">
        <v>1448</v>
      </c>
      <c r="B676" s="28" t="s">
        <v>3438</v>
      </c>
      <c r="C676" s="8">
        <f>VLOOKUP(A676,Structures!A:H,8,FALSE)</f>
        <v>45217</v>
      </c>
    </row>
    <row r="677" spans="1:3" ht="15.75" customHeight="1">
      <c r="A677" s="41" t="s">
        <v>1451</v>
      </c>
      <c r="B677" s="28" t="s">
        <v>3438</v>
      </c>
      <c r="C677" s="8">
        <f>VLOOKUP(A677,Structures!A:H,8,FALSE)</f>
        <v>45168</v>
      </c>
    </row>
    <row r="678" spans="1:3" ht="15.75" customHeight="1">
      <c r="A678" s="41" t="s">
        <v>1452</v>
      </c>
      <c r="B678" s="28" t="s">
        <v>3438</v>
      </c>
      <c r="C678" s="8">
        <f>VLOOKUP(A678,Structures!A:H,8,FALSE)</f>
        <v>45168</v>
      </c>
    </row>
    <row r="679" spans="1:3" ht="15.75" customHeight="1">
      <c r="A679" s="41" t="s">
        <v>1453</v>
      </c>
      <c r="B679" s="28" t="s">
        <v>3438</v>
      </c>
      <c r="C679" s="8">
        <f>VLOOKUP(A679,Structures!A:H,8,FALSE)</f>
        <v>45168</v>
      </c>
    </row>
    <row r="680" spans="1:3" ht="15.75" customHeight="1">
      <c r="A680" s="41" t="s">
        <v>1454</v>
      </c>
      <c r="B680" s="28" t="s">
        <v>3438</v>
      </c>
      <c r="C680" s="8">
        <f>VLOOKUP(A680,Structures!A:H,8,FALSE)</f>
        <v>45168</v>
      </c>
    </row>
    <row r="681" spans="1:3" ht="15.75" customHeight="1">
      <c r="A681" s="41" t="s">
        <v>1457</v>
      </c>
      <c r="B681" s="28" t="s">
        <v>3438</v>
      </c>
      <c r="C681" s="8">
        <f>VLOOKUP(A681,Structures!A:H,8,FALSE)</f>
        <v>45294</v>
      </c>
    </row>
    <row r="682" spans="1:3" ht="15.75" customHeight="1">
      <c r="A682" s="41" t="s">
        <v>1458</v>
      </c>
      <c r="B682" s="28" t="s">
        <v>3438</v>
      </c>
      <c r="C682" s="8">
        <f>VLOOKUP(A682,Structures!A:H,8,FALSE)</f>
        <v>45294</v>
      </c>
    </row>
    <row r="683" spans="1:3" ht="15.75" customHeight="1">
      <c r="A683" s="41" t="s">
        <v>1459</v>
      </c>
      <c r="B683" s="28" t="s">
        <v>3438</v>
      </c>
      <c r="C683" s="8">
        <f>VLOOKUP(A683,Structures!A:H,8,FALSE)</f>
        <v>45294</v>
      </c>
    </row>
    <row r="684" spans="1:3" ht="15.75" customHeight="1">
      <c r="A684" s="41" t="s">
        <v>1460</v>
      </c>
      <c r="B684" s="28" t="s">
        <v>3438</v>
      </c>
      <c r="C684" s="8">
        <f>VLOOKUP(A684,Structures!A:H,8,FALSE)</f>
        <v>45294</v>
      </c>
    </row>
    <row r="685" spans="1:3" ht="15.75" customHeight="1">
      <c r="A685" s="41" t="s">
        <v>1463</v>
      </c>
      <c r="B685" s="28" t="s">
        <v>3430</v>
      </c>
      <c r="C685" s="8">
        <f>VLOOKUP(A685,Structures!A:H,8,FALSE)</f>
        <v>45189</v>
      </c>
    </row>
    <row r="686" spans="1:3" ht="15.75" customHeight="1">
      <c r="A686" s="41" t="s">
        <v>1465</v>
      </c>
      <c r="B686" s="28" t="s">
        <v>3430</v>
      </c>
      <c r="C686" s="8">
        <f>VLOOKUP(A686,Structures!A:H,8,FALSE)</f>
        <v>45189</v>
      </c>
    </row>
    <row r="687" spans="1:3" ht="15.75" customHeight="1">
      <c r="A687" s="41" t="s">
        <v>1466</v>
      </c>
      <c r="B687" s="28" t="s">
        <v>3430</v>
      </c>
      <c r="C687" s="8">
        <f>VLOOKUP(A687,Structures!A:H,8,FALSE)</f>
        <v>45217</v>
      </c>
    </row>
    <row r="688" spans="1:3" ht="15.75" customHeight="1">
      <c r="A688" s="41" t="s">
        <v>1467</v>
      </c>
      <c r="B688" s="28" t="s">
        <v>3430</v>
      </c>
      <c r="C688" s="8">
        <f>VLOOKUP(A688,Structures!A:H,8,FALSE)</f>
        <v>45217</v>
      </c>
    </row>
    <row r="689" spans="1:3" ht="15.75" customHeight="1">
      <c r="A689" s="41" t="s">
        <v>1468</v>
      </c>
      <c r="B689" s="28" t="s">
        <v>3430</v>
      </c>
      <c r="C689" s="8">
        <f>VLOOKUP(A689,Structures!A:H,8,FALSE)</f>
        <v>45231</v>
      </c>
    </row>
    <row r="690" spans="1:3" ht="15.75" customHeight="1">
      <c r="A690" s="41" t="s">
        <v>1470</v>
      </c>
      <c r="B690" s="28" t="s">
        <v>3438</v>
      </c>
      <c r="C690" s="8">
        <f>VLOOKUP(A690,Structures!A:H,8,FALSE)</f>
        <v>45217</v>
      </c>
    </row>
    <row r="691" spans="1:3" ht="15.75" customHeight="1">
      <c r="A691" s="41" t="s">
        <v>1471</v>
      </c>
      <c r="B691" s="28" t="s">
        <v>3438</v>
      </c>
      <c r="C691" s="8">
        <f>VLOOKUP(A691,Structures!A:H,8,FALSE)</f>
        <v>45266</v>
      </c>
    </row>
    <row r="692" spans="1:3" ht="15.75" customHeight="1">
      <c r="A692" s="41" t="s">
        <v>1472</v>
      </c>
      <c r="B692" s="28" t="s">
        <v>3438</v>
      </c>
      <c r="C692" s="8">
        <f>VLOOKUP(A692,Structures!A:H,8,FALSE)</f>
        <v>45266</v>
      </c>
    </row>
    <row r="693" spans="1:3" ht="15.75" customHeight="1">
      <c r="A693" s="41" t="s">
        <v>1473</v>
      </c>
      <c r="B693" s="28" t="s">
        <v>3438</v>
      </c>
      <c r="C693" s="8">
        <f>VLOOKUP(A693,Structures!A:H,8,FALSE)</f>
        <v>45266</v>
      </c>
    </row>
    <row r="694" spans="1:3" ht="15.75" customHeight="1">
      <c r="A694" s="41" t="s">
        <v>1474</v>
      </c>
      <c r="B694" s="28" t="s">
        <v>3438</v>
      </c>
      <c r="C694" s="8">
        <f>VLOOKUP(A694,Structures!A:H,8,FALSE)</f>
        <v>45175</v>
      </c>
    </row>
    <row r="695" spans="1:3" ht="15.75" customHeight="1">
      <c r="A695" s="41" t="s">
        <v>1475</v>
      </c>
      <c r="B695" s="28" t="s">
        <v>3438</v>
      </c>
      <c r="C695" s="8">
        <f>VLOOKUP(A695,Structures!A:H,8,FALSE)</f>
        <v>45175</v>
      </c>
    </row>
    <row r="696" spans="1:3" ht="15.75" customHeight="1">
      <c r="A696" s="41" t="s">
        <v>1476</v>
      </c>
      <c r="B696" s="28" t="s">
        <v>3438</v>
      </c>
      <c r="C696" s="8">
        <f>VLOOKUP(A696,Structures!A:H,8,FALSE)</f>
        <v>45175</v>
      </c>
    </row>
    <row r="697" spans="1:3" ht="15.75" customHeight="1">
      <c r="A697" s="41" t="s">
        <v>1477</v>
      </c>
      <c r="B697" s="28" t="s">
        <v>3438</v>
      </c>
      <c r="C697" s="8">
        <f>VLOOKUP(A697,Structures!A:H,8,FALSE)</f>
        <v>45175</v>
      </c>
    </row>
    <row r="698" spans="1:3" ht="15.75" customHeight="1">
      <c r="A698" s="41" t="s">
        <v>1478</v>
      </c>
      <c r="B698" s="28" t="s">
        <v>3430</v>
      </c>
      <c r="C698" s="8">
        <f>VLOOKUP(A698,Structures!A:H,8,FALSE)</f>
        <v>45175</v>
      </c>
    </row>
    <row r="699" spans="1:3" ht="15.75" customHeight="1">
      <c r="A699" s="41" t="s">
        <v>1479</v>
      </c>
      <c r="B699" s="28" t="s">
        <v>3430</v>
      </c>
      <c r="C699" s="8">
        <f>VLOOKUP(A699,Structures!A:H,8,FALSE)</f>
        <v>45182</v>
      </c>
    </row>
    <row r="700" spans="1:3" ht="15.75" customHeight="1">
      <c r="A700" s="41" t="s">
        <v>1480</v>
      </c>
      <c r="B700" s="28" t="s">
        <v>3430</v>
      </c>
      <c r="C700" s="8">
        <f>VLOOKUP(A700,Structures!A:H,8,FALSE)</f>
        <v>45175</v>
      </c>
    </row>
    <row r="701" spans="1:3" ht="15.75" customHeight="1">
      <c r="A701" s="41" t="s">
        <v>1481</v>
      </c>
      <c r="B701" s="28" t="s">
        <v>3430</v>
      </c>
      <c r="C701" s="8">
        <f>VLOOKUP(A701,Structures!A:H,8,FALSE)</f>
        <v>45238</v>
      </c>
    </row>
    <row r="702" spans="1:3" ht="15.75" customHeight="1">
      <c r="A702" s="41" t="s">
        <v>1482</v>
      </c>
      <c r="B702" s="28" t="s">
        <v>3430</v>
      </c>
      <c r="C702" s="8">
        <f>VLOOKUP(A702,Structures!A:H,8,FALSE)</f>
        <v>45175</v>
      </c>
    </row>
    <row r="703" spans="1:3" ht="15.75" customHeight="1">
      <c r="A703" s="41" t="s">
        <v>1483</v>
      </c>
      <c r="B703" s="28" t="s">
        <v>3430</v>
      </c>
      <c r="C703" s="8">
        <f>VLOOKUP(A703,Structures!A:H,8,FALSE)</f>
        <v>45182</v>
      </c>
    </row>
    <row r="704" spans="1:3" ht="15.75" customHeight="1">
      <c r="A704" s="41" t="s">
        <v>1487</v>
      </c>
      <c r="B704" s="28" t="s">
        <v>3438</v>
      </c>
      <c r="C704" s="8">
        <f>VLOOKUP(A704,Structures!A:H,8,FALSE)</f>
        <v>45245</v>
      </c>
    </row>
    <row r="705" spans="1:3" ht="15.75" customHeight="1">
      <c r="A705" s="41" t="s">
        <v>1489</v>
      </c>
      <c r="B705" s="28" t="s">
        <v>3438</v>
      </c>
      <c r="C705" s="8">
        <f>VLOOKUP(A705,Structures!A:H,8,FALSE)</f>
        <v>45245</v>
      </c>
    </row>
    <row r="706" spans="1:3" ht="15.75" customHeight="1">
      <c r="A706" s="41" t="s">
        <v>1490</v>
      </c>
      <c r="B706" s="28" t="s">
        <v>3438</v>
      </c>
      <c r="C706" s="8">
        <f>VLOOKUP(A706,Structures!A:H,8,FALSE)</f>
        <v>45245</v>
      </c>
    </row>
    <row r="707" spans="1:3" ht="15.75" customHeight="1">
      <c r="A707" s="41" t="s">
        <v>1494</v>
      </c>
      <c r="B707" s="28" t="s">
        <v>3438</v>
      </c>
      <c r="C707" s="8">
        <f>VLOOKUP(A707,Structures!A:H,8,FALSE)</f>
        <v>45245</v>
      </c>
    </row>
    <row r="708" spans="1:3" ht="15.75" customHeight="1">
      <c r="A708" s="41" t="s">
        <v>1495</v>
      </c>
      <c r="B708" s="28" t="s">
        <v>3438</v>
      </c>
      <c r="C708" s="8">
        <f>VLOOKUP(A708,Structures!A:H,8,FALSE)</f>
        <v>45245</v>
      </c>
    </row>
    <row r="709" spans="1:3" ht="15.75" customHeight="1">
      <c r="A709" s="41" t="s">
        <v>1497</v>
      </c>
      <c r="B709" s="28" t="s">
        <v>3438</v>
      </c>
      <c r="C709" s="8">
        <f>VLOOKUP(A709,Structures!A:H,8,FALSE)</f>
        <v>45245</v>
      </c>
    </row>
    <row r="710" spans="1:3" ht="15.75" customHeight="1">
      <c r="A710" s="41" t="s">
        <v>1498</v>
      </c>
      <c r="B710" s="28" t="s">
        <v>3438</v>
      </c>
      <c r="C710" s="8">
        <f>VLOOKUP(A710,Structures!A:H,8,FALSE)</f>
        <v>45245</v>
      </c>
    </row>
    <row r="711" spans="1:3" ht="15.75" customHeight="1">
      <c r="A711" s="41" t="s">
        <v>1499</v>
      </c>
      <c r="B711" s="28" t="s">
        <v>3438</v>
      </c>
      <c r="C711" s="8">
        <f>VLOOKUP(A711,Structures!A:H,8,FALSE)</f>
        <v>45203</v>
      </c>
    </row>
    <row r="712" spans="1:3" ht="15.75" customHeight="1">
      <c r="A712" s="41" t="s">
        <v>1500</v>
      </c>
      <c r="B712" s="28" t="s">
        <v>3438</v>
      </c>
      <c r="C712" s="8">
        <f>VLOOKUP(A712,Structures!A:H,8,FALSE)</f>
        <v>45217</v>
      </c>
    </row>
    <row r="713" spans="1:3" ht="15.75" customHeight="1">
      <c r="A713" s="41" t="s">
        <v>1501</v>
      </c>
      <c r="B713" s="28" t="s">
        <v>3447</v>
      </c>
      <c r="C713" s="8">
        <f>VLOOKUP(A713,Structures!A:H,8,FALSE)</f>
        <v>45259</v>
      </c>
    </row>
    <row r="714" spans="1:3" ht="15.75" customHeight="1">
      <c r="A714" s="41" t="s">
        <v>1502</v>
      </c>
      <c r="B714" s="28" t="s">
        <v>3438</v>
      </c>
      <c r="C714" s="8">
        <f>VLOOKUP(A714,Structures!A:H,8,FALSE)</f>
        <v>45259</v>
      </c>
    </row>
    <row r="715" spans="1:3" ht="15.75" customHeight="1">
      <c r="A715" s="41" t="s">
        <v>1503</v>
      </c>
      <c r="B715" s="28" t="s">
        <v>3438</v>
      </c>
      <c r="C715" s="8">
        <f>VLOOKUP(A715,Structures!A:H,8,FALSE)</f>
        <v>45224</v>
      </c>
    </row>
    <row r="716" spans="1:3" ht="15.75" customHeight="1">
      <c r="A716" s="41" t="s">
        <v>1508</v>
      </c>
      <c r="B716" s="28" t="s">
        <v>3430</v>
      </c>
      <c r="C716" s="8">
        <f>VLOOKUP(A716,Structures!A:H,8,FALSE)</f>
        <v>45210</v>
      </c>
    </row>
    <row r="717" spans="1:3" ht="15.75" customHeight="1">
      <c r="A717" s="41" t="s">
        <v>1510</v>
      </c>
      <c r="B717" s="28" t="s">
        <v>3430</v>
      </c>
      <c r="C717" s="8">
        <f>VLOOKUP(A717,Structures!A:H,8,FALSE)</f>
        <v>45210</v>
      </c>
    </row>
    <row r="718" spans="1:3" ht="15.75" customHeight="1">
      <c r="A718" s="41" t="s">
        <v>1512</v>
      </c>
      <c r="B718" s="28" t="s">
        <v>3430</v>
      </c>
      <c r="C718" s="8">
        <f>VLOOKUP(A718,Structures!A:H,8,FALSE)</f>
        <v>45217</v>
      </c>
    </row>
    <row r="719" spans="1:3" ht="15.75" customHeight="1">
      <c r="A719" s="41" t="s">
        <v>1514</v>
      </c>
      <c r="B719" s="28" t="s">
        <v>3192</v>
      </c>
      <c r="C719" s="8">
        <f>VLOOKUP(A719,Structures!A:H,8,FALSE)</f>
        <v>45287</v>
      </c>
    </row>
    <row r="720" spans="1:3" ht="15.75" customHeight="1">
      <c r="A720" s="41" t="s">
        <v>1514</v>
      </c>
      <c r="B720" s="28" t="s">
        <v>3468</v>
      </c>
      <c r="C720" s="8">
        <f>VLOOKUP(A720,Structures!A:H,8,FALSE)</f>
        <v>45287</v>
      </c>
    </row>
    <row r="721" spans="1:3" ht="15.75" customHeight="1">
      <c r="A721" s="41" t="s">
        <v>1514</v>
      </c>
      <c r="B721" s="28" t="s">
        <v>3469</v>
      </c>
      <c r="C721" s="8">
        <f>VLOOKUP(A721,Structures!A:H,8,FALSE)</f>
        <v>45287</v>
      </c>
    </row>
    <row r="722" spans="1:3" ht="15.75" customHeight="1">
      <c r="A722" s="41" t="s">
        <v>1514</v>
      </c>
      <c r="B722" s="28" t="s">
        <v>3476</v>
      </c>
      <c r="C722" s="8">
        <f>VLOOKUP(A722,Structures!A:H,8,FALSE)</f>
        <v>45287</v>
      </c>
    </row>
    <row r="723" spans="1:3" ht="15.75" customHeight="1">
      <c r="A723" s="41" t="s">
        <v>1515</v>
      </c>
      <c r="B723" s="28" t="s">
        <v>3438</v>
      </c>
      <c r="C723" s="8">
        <f>VLOOKUP(A723,Structures!A:H,8,FALSE)</f>
        <v>45203</v>
      </c>
    </row>
    <row r="724" spans="1:3" ht="15.75" customHeight="1">
      <c r="A724" s="41" t="s">
        <v>1516</v>
      </c>
      <c r="B724" s="28" t="s">
        <v>3438</v>
      </c>
      <c r="C724" s="8">
        <f>VLOOKUP(A724,Structures!A:H,8,FALSE)</f>
        <v>45231</v>
      </c>
    </row>
    <row r="725" spans="1:3" ht="15.75" customHeight="1">
      <c r="A725" s="41" t="s">
        <v>1518</v>
      </c>
      <c r="B725" s="28" t="s">
        <v>3436</v>
      </c>
      <c r="C725" s="8">
        <f>VLOOKUP(A725,Structures!A:H,8,FALSE)</f>
        <v>45210</v>
      </c>
    </row>
    <row r="726" spans="1:3" ht="15.75" customHeight="1">
      <c r="A726" s="41" t="s">
        <v>1519</v>
      </c>
      <c r="B726" s="28" t="s">
        <v>3436</v>
      </c>
      <c r="C726" s="8">
        <f>VLOOKUP(A726,Structures!A:H,8,FALSE)</f>
        <v>45210</v>
      </c>
    </row>
    <row r="727" spans="1:3" ht="15.75" customHeight="1">
      <c r="A727" s="41" t="s">
        <v>1520</v>
      </c>
      <c r="B727" s="28" t="s">
        <v>3436</v>
      </c>
      <c r="C727" s="8">
        <f>VLOOKUP(A727,Structures!A:H,8,FALSE)</f>
        <v>45210</v>
      </c>
    </row>
    <row r="728" spans="1:3" ht="15.75" customHeight="1">
      <c r="A728" s="41" t="s">
        <v>1521</v>
      </c>
      <c r="B728" s="28" t="s">
        <v>3438</v>
      </c>
      <c r="C728" s="8">
        <f>VLOOKUP(A728,Structures!A:H,8,FALSE)</f>
        <v>45203</v>
      </c>
    </row>
    <row r="729" spans="1:3" ht="15.75" customHeight="1">
      <c r="A729" s="6" t="s">
        <v>1522</v>
      </c>
      <c r="B729" s="28" t="s">
        <v>3486</v>
      </c>
      <c r="C729" s="8">
        <f>VLOOKUP(A729,Structures!A:H,8,FALSE)</f>
        <v>45203</v>
      </c>
    </row>
    <row r="730" spans="1:3" ht="15.75" customHeight="1">
      <c r="A730" s="6" t="s">
        <v>1522</v>
      </c>
      <c r="B730" s="28" t="s">
        <v>3487</v>
      </c>
      <c r="C730" s="8">
        <f>VLOOKUP(A730,Structures!A:H,8,FALSE)</f>
        <v>45203</v>
      </c>
    </row>
    <row r="731" spans="1:3" ht="15.75" customHeight="1">
      <c r="A731" s="6" t="s">
        <v>1522</v>
      </c>
      <c r="B731" s="28" t="s">
        <v>3488</v>
      </c>
      <c r="C731" s="8">
        <f>VLOOKUP(A731,Structures!A:H,8,FALSE)</f>
        <v>45203</v>
      </c>
    </row>
    <row r="732" spans="1:3" ht="15.75" customHeight="1">
      <c r="A732" s="41" t="s">
        <v>1523</v>
      </c>
      <c r="B732" s="28" t="s">
        <v>3441</v>
      </c>
      <c r="C732" s="8">
        <f>VLOOKUP(A732,Structures!A:H,8,FALSE)</f>
        <v>45280</v>
      </c>
    </row>
    <row r="733" spans="1:3" ht="15.75" customHeight="1">
      <c r="A733" s="41" t="s">
        <v>1523</v>
      </c>
      <c r="B733" s="28" t="s">
        <v>3440</v>
      </c>
      <c r="C733" s="8">
        <f>VLOOKUP(A733,Structures!A:H,8,FALSE)</f>
        <v>45280</v>
      </c>
    </row>
    <row r="734" spans="1:3" ht="15.75" customHeight="1">
      <c r="A734" s="41" t="s">
        <v>1525</v>
      </c>
      <c r="B734" s="28" t="s">
        <v>3438</v>
      </c>
      <c r="C734" s="8">
        <f>VLOOKUP(A734,Structures!A:H,8,FALSE)</f>
        <v>45280</v>
      </c>
    </row>
    <row r="735" spans="1:3" ht="15.75" customHeight="1">
      <c r="A735" s="41" t="s">
        <v>1526</v>
      </c>
      <c r="B735" s="28" t="s">
        <v>3430</v>
      </c>
      <c r="C735" s="8">
        <f>VLOOKUP(A735,Structures!A:H,8,FALSE)</f>
        <v>45245</v>
      </c>
    </row>
    <row r="736" spans="1:3" ht="15.75" customHeight="1">
      <c r="A736" s="41" t="s">
        <v>1528</v>
      </c>
      <c r="B736" s="28" t="s">
        <v>3430</v>
      </c>
      <c r="C736" s="8">
        <f>VLOOKUP(A736,Structures!A:H,8,FALSE)</f>
        <v>45252</v>
      </c>
    </row>
    <row r="737" spans="1:3" ht="15.75" customHeight="1">
      <c r="A737" s="41" t="s">
        <v>1529</v>
      </c>
      <c r="B737" s="28" t="s">
        <v>3430</v>
      </c>
      <c r="C737" s="8">
        <f>VLOOKUP(A737,Structures!A:H,8,FALSE)</f>
        <v>45252</v>
      </c>
    </row>
    <row r="738" spans="1:3" ht="15.75" customHeight="1">
      <c r="A738" s="41" t="s">
        <v>1530</v>
      </c>
      <c r="B738" s="28" t="s">
        <v>3430</v>
      </c>
      <c r="C738" s="8">
        <f>VLOOKUP(A738,Structures!A:H,8,FALSE)</f>
        <v>45252</v>
      </c>
    </row>
    <row r="739" spans="1:3" ht="15.75" customHeight="1">
      <c r="A739" s="41" t="s">
        <v>1531</v>
      </c>
      <c r="B739" s="28" t="s">
        <v>3430</v>
      </c>
      <c r="C739" s="8">
        <f>VLOOKUP(A739,Structures!A:H,8,FALSE)</f>
        <v>45252</v>
      </c>
    </row>
    <row r="740" spans="1:3" ht="15.75" customHeight="1">
      <c r="A740" s="41" t="s">
        <v>1532</v>
      </c>
      <c r="B740" s="28" t="s">
        <v>3438</v>
      </c>
      <c r="C740" s="8">
        <f>VLOOKUP(A740,Structures!A:H,8,FALSE)</f>
        <v>45252</v>
      </c>
    </row>
    <row r="741" spans="1:3" ht="15.75" customHeight="1">
      <c r="A741" s="41" t="s">
        <v>1533</v>
      </c>
      <c r="B741" s="28" t="s">
        <v>3430</v>
      </c>
      <c r="C741" s="8">
        <f>VLOOKUP(A741,Structures!A:H,8,FALSE)</f>
        <v>45294</v>
      </c>
    </row>
    <row r="742" spans="1:3" ht="15.75" customHeight="1">
      <c r="A742" s="41" t="s">
        <v>1535</v>
      </c>
      <c r="B742" s="28" t="s">
        <v>3438</v>
      </c>
      <c r="C742" s="8">
        <f>VLOOKUP(A742,Structures!A:H,8,FALSE)</f>
        <v>45294</v>
      </c>
    </row>
    <row r="743" spans="1:3" ht="15.75" customHeight="1">
      <c r="A743" s="41" t="s">
        <v>1537</v>
      </c>
      <c r="B743" s="28" t="s">
        <v>3438</v>
      </c>
      <c r="C743" s="8">
        <f>VLOOKUP(A743,Structures!A:H,8,FALSE)</f>
        <v>45287</v>
      </c>
    </row>
    <row r="744" spans="1:3" ht="15.75" customHeight="1">
      <c r="A744" s="41" t="s">
        <v>1538</v>
      </c>
      <c r="B744" s="28" t="s">
        <v>3438</v>
      </c>
      <c r="C744" s="8">
        <f>VLOOKUP(A744,Structures!A:H,8,FALSE)</f>
        <v>45287</v>
      </c>
    </row>
    <row r="745" spans="1:3" ht="15.75" customHeight="1">
      <c r="A745" s="41" t="s">
        <v>1539</v>
      </c>
      <c r="B745" s="28" t="s">
        <v>3438</v>
      </c>
      <c r="C745" s="8">
        <f>VLOOKUP(A745,Structures!A:H,8,FALSE)</f>
        <v>45287</v>
      </c>
    </row>
    <row r="746" spans="1:3" ht="15.75" customHeight="1">
      <c r="A746" s="41" t="s">
        <v>1540</v>
      </c>
      <c r="B746" s="28" t="s">
        <v>3438</v>
      </c>
      <c r="C746" s="8">
        <f>VLOOKUP(A746,Structures!A:H,8,FALSE)</f>
        <v>45287</v>
      </c>
    </row>
    <row r="747" spans="1:3" ht="15.75" customHeight="1">
      <c r="A747" s="41" t="s">
        <v>1540</v>
      </c>
      <c r="B747" s="28" t="s">
        <v>3430</v>
      </c>
      <c r="C747" s="8">
        <f>VLOOKUP(A747,Structures!A:H,8,FALSE)</f>
        <v>45287</v>
      </c>
    </row>
    <row r="748" spans="1:3" ht="15.75" customHeight="1">
      <c r="A748" s="41" t="s">
        <v>1541</v>
      </c>
      <c r="B748" s="28" t="s">
        <v>3438</v>
      </c>
      <c r="C748" s="8">
        <f>VLOOKUP(A748,Structures!A:H,8,FALSE)</f>
        <v>45287</v>
      </c>
    </row>
    <row r="749" spans="1:3" ht="15.75" customHeight="1">
      <c r="A749" s="41" t="s">
        <v>1542</v>
      </c>
      <c r="B749" s="28" t="s">
        <v>3438</v>
      </c>
      <c r="C749" s="8">
        <f>VLOOKUP(A749,Structures!A:H,8,FALSE)</f>
        <v>45287</v>
      </c>
    </row>
    <row r="750" spans="1:3" ht="15.75" customHeight="1">
      <c r="A750" s="41" t="s">
        <v>1543</v>
      </c>
      <c r="B750" s="28" t="s">
        <v>3438</v>
      </c>
      <c r="C750" s="8">
        <f>VLOOKUP(A750,Structures!A:H,8,FALSE)</f>
        <v>45287</v>
      </c>
    </row>
    <row r="751" spans="1:3" ht="15.75" customHeight="1">
      <c r="A751" s="41" t="s">
        <v>1544</v>
      </c>
      <c r="B751" s="28" t="s">
        <v>3438</v>
      </c>
      <c r="C751" s="8">
        <f>VLOOKUP(A751,Structures!A:H,8,FALSE)</f>
        <v>45287</v>
      </c>
    </row>
    <row r="752" spans="1:3" ht="15.75" customHeight="1">
      <c r="A752" s="41" t="s">
        <v>1545</v>
      </c>
      <c r="B752" s="28" t="s">
        <v>3438</v>
      </c>
      <c r="C752" s="8">
        <f>VLOOKUP(A752,Structures!A:H,8,FALSE)</f>
        <v>45287</v>
      </c>
    </row>
    <row r="753" spans="1:3" ht="15.75" customHeight="1">
      <c r="A753" s="41" t="s">
        <v>1548</v>
      </c>
      <c r="B753" s="28" t="s">
        <v>3438</v>
      </c>
      <c r="C753" s="8">
        <f>VLOOKUP(A753,Structures!A:H,8,FALSE)</f>
        <v>45252</v>
      </c>
    </row>
    <row r="754" spans="1:3" ht="15.75" customHeight="1">
      <c r="A754" s="41" t="s">
        <v>1549</v>
      </c>
      <c r="B754" s="28" t="s">
        <v>3438</v>
      </c>
      <c r="C754" s="8">
        <f>VLOOKUP(A754,Structures!A:H,8,FALSE)</f>
        <v>45238</v>
      </c>
    </row>
    <row r="755" spans="1:3" ht="15.75" customHeight="1">
      <c r="A755" s="41" t="s">
        <v>1550</v>
      </c>
      <c r="B755" s="28" t="s">
        <v>3438</v>
      </c>
      <c r="C755" s="8">
        <f>VLOOKUP(A755,Structures!A:H,8,FALSE)</f>
        <v>45287</v>
      </c>
    </row>
    <row r="756" spans="1:3" ht="15.75" customHeight="1">
      <c r="A756" s="41" t="s">
        <v>1552</v>
      </c>
      <c r="B756" s="28" t="s">
        <v>3430</v>
      </c>
      <c r="C756" s="8">
        <f>VLOOKUP(A756,Structures!A:H,8,FALSE)</f>
        <v>44657</v>
      </c>
    </row>
    <row r="757" spans="1:3" ht="15.75" customHeight="1">
      <c r="A757" s="43" t="s">
        <v>1558</v>
      </c>
      <c r="B757" s="28" t="s">
        <v>3438</v>
      </c>
      <c r="C757" s="8">
        <f>VLOOKUP(A757,Structures!A:H,8,FALSE)</f>
        <v>45350</v>
      </c>
    </row>
    <row r="758" spans="1:3" ht="15.75" customHeight="1">
      <c r="A758" s="43" t="s">
        <v>1619</v>
      </c>
      <c r="B758" s="28" t="s">
        <v>3438</v>
      </c>
      <c r="C758" s="8">
        <f>VLOOKUP(A758,Structures!A:H,8,FALSE)</f>
        <v>45329</v>
      </c>
    </row>
    <row r="759" spans="1:3" ht="15.75" customHeight="1">
      <c r="A759" s="43" t="s">
        <v>1620</v>
      </c>
      <c r="B759" s="28" t="s">
        <v>3438</v>
      </c>
      <c r="C759" s="8">
        <f>VLOOKUP(A759,Structures!A:H,8,FALSE)</f>
        <v>45329</v>
      </c>
    </row>
    <row r="760" spans="1:3" ht="15.75" customHeight="1">
      <c r="A760" s="43" t="s">
        <v>1630</v>
      </c>
      <c r="B760" s="28" t="s">
        <v>3430</v>
      </c>
      <c r="C760" s="8">
        <f>VLOOKUP(A760,Structures!A:H,8,FALSE)</f>
        <v>45322</v>
      </c>
    </row>
    <row r="761" spans="1:3" ht="15.75" customHeight="1">
      <c r="A761" s="43" t="s">
        <v>1631</v>
      </c>
      <c r="B761" s="28" t="s">
        <v>3430</v>
      </c>
      <c r="C761" s="8">
        <f>VLOOKUP(A761,Structures!A:H,8,FALSE)</f>
        <v>45322</v>
      </c>
    </row>
    <row r="762" spans="1:3" ht="15.75" customHeight="1">
      <c r="A762" s="43" t="s">
        <v>1632</v>
      </c>
      <c r="B762" s="28" t="s">
        <v>3438</v>
      </c>
      <c r="C762" s="8">
        <f>VLOOKUP(A762,Structures!A:H,8,FALSE)</f>
        <v>45378</v>
      </c>
    </row>
    <row r="763" spans="1:3" ht="15.75" customHeight="1">
      <c r="A763" s="43" t="s">
        <v>1634</v>
      </c>
      <c r="B763" s="28" t="s">
        <v>3438</v>
      </c>
      <c r="C763" s="8">
        <f>VLOOKUP(A763,Structures!A:H,8,FALSE)</f>
        <v>45357</v>
      </c>
    </row>
    <row r="764" spans="1:3" ht="15.75" customHeight="1">
      <c r="A764" s="43" t="s">
        <v>1635</v>
      </c>
      <c r="B764" s="28" t="s">
        <v>3438</v>
      </c>
      <c r="C764" s="8">
        <f>VLOOKUP(A764,Structures!A:H,8,FALSE)</f>
        <v>45357</v>
      </c>
    </row>
    <row r="765" spans="1:3" ht="15.75" customHeight="1">
      <c r="A765" s="43" t="s">
        <v>1636</v>
      </c>
      <c r="B765" s="28" t="s">
        <v>3438</v>
      </c>
      <c r="C765" s="8">
        <f>VLOOKUP(A765,Structures!A:H,8,FALSE)</f>
        <v>45357</v>
      </c>
    </row>
    <row r="766" spans="1:3" ht="15.75" customHeight="1">
      <c r="A766" s="43" t="s">
        <v>1638</v>
      </c>
      <c r="B766" s="28" t="s">
        <v>3438</v>
      </c>
      <c r="C766" s="8">
        <f>VLOOKUP(A766,Structures!A:H,8,FALSE)</f>
        <v>45392</v>
      </c>
    </row>
    <row r="767" spans="1:3" ht="15.75" customHeight="1">
      <c r="A767" s="43" t="s">
        <v>1639</v>
      </c>
      <c r="B767" s="28" t="s">
        <v>3438</v>
      </c>
      <c r="C767" s="8">
        <f>VLOOKUP(A767,Structures!A:H,8,FALSE)</f>
        <v>45315</v>
      </c>
    </row>
    <row r="768" spans="1:3" ht="15.75" customHeight="1">
      <c r="A768" s="43" t="s">
        <v>1641</v>
      </c>
      <c r="B768" s="28" t="s">
        <v>3438</v>
      </c>
      <c r="C768" s="8">
        <f>VLOOKUP(A768,Structures!A:H,8,FALSE)</f>
        <v>45315</v>
      </c>
    </row>
    <row r="769" spans="1:3" ht="15.75" customHeight="1">
      <c r="A769" s="43" t="s">
        <v>1642</v>
      </c>
      <c r="B769" s="28" t="s">
        <v>3438</v>
      </c>
      <c r="C769" s="8">
        <f>VLOOKUP(A769,Structures!A:H,8,FALSE)</f>
        <v>45315</v>
      </c>
    </row>
    <row r="770" spans="1:3" ht="15.75" customHeight="1">
      <c r="A770" s="43" t="s">
        <v>1644</v>
      </c>
      <c r="B770" s="28" t="s">
        <v>3438</v>
      </c>
      <c r="C770" s="8">
        <f>VLOOKUP(A770,Structures!A:H,8,FALSE)</f>
        <v>45399</v>
      </c>
    </row>
    <row r="771" spans="1:3" ht="15.75" customHeight="1">
      <c r="A771" s="43" t="s">
        <v>1645</v>
      </c>
      <c r="B771" s="28" t="s">
        <v>3438</v>
      </c>
      <c r="C771" s="8">
        <f>VLOOKUP(A771,Structures!A:H,8,FALSE)</f>
        <v>45315</v>
      </c>
    </row>
    <row r="772" spans="1:3" ht="15.75" customHeight="1">
      <c r="A772" s="43" t="s">
        <v>1646</v>
      </c>
      <c r="B772" s="28" t="s">
        <v>3438</v>
      </c>
      <c r="C772" s="8">
        <f>VLOOKUP(A772,Structures!A:H,8,FALSE)</f>
        <v>45385</v>
      </c>
    </row>
    <row r="773" spans="1:3" ht="15.75" customHeight="1">
      <c r="A773" s="43" t="s">
        <v>1647</v>
      </c>
      <c r="B773" s="28" t="s">
        <v>3438</v>
      </c>
      <c r="C773" s="8">
        <f>VLOOKUP(A773,Structures!A:H,8,FALSE)</f>
        <v>45301</v>
      </c>
    </row>
    <row r="774" spans="1:3" ht="15.75" customHeight="1">
      <c r="A774" s="43" t="s">
        <v>1648</v>
      </c>
      <c r="B774" s="28" t="s">
        <v>3438</v>
      </c>
      <c r="C774" s="8">
        <f>VLOOKUP(A774,Structures!A:H,8,FALSE)</f>
        <v>45385</v>
      </c>
    </row>
    <row r="775" spans="1:3" ht="15.75" customHeight="1">
      <c r="A775" s="43" t="s">
        <v>1649</v>
      </c>
      <c r="B775" s="28" t="s">
        <v>3438</v>
      </c>
      <c r="C775" s="8">
        <f>VLOOKUP(A775,Structures!A:H,8,FALSE)</f>
        <v>45308</v>
      </c>
    </row>
    <row r="776" spans="1:3" ht="15.75" customHeight="1">
      <c r="A776" s="43" t="s">
        <v>1651</v>
      </c>
      <c r="B776" s="28" t="s">
        <v>3489</v>
      </c>
      <c r="C776" s="8">
        <f>VLOOKUP(A776,Structures!A:H,8,FALSE)</f>
        <v>45308</v>
      </c>
    </row>
    <row r="777" spans="1:3" ht="15.75" customHeight="1">
      <c r="A777" s="43" t="s">
        <v>1651</v>
      </c>
      <c r="B777" s="28" t="s">
        <v>3490</v>
      </c>
      <c r="C777" s="8">
        <f>VLOOKUP(A777,Structures!A:H,8,FALSE)</f>
        <v>45308</v>
      </c>
    </row>
    <row r="778" spans="1:3" ht="15.75" customHeight="1">
      <c r="A778" s="43" t="s">
        <v>1651</v>
      </c>
      <c r="B778" s="28" t="s">
        <v>3491</v>
      </c>
      <c r="C778" s="8">
        <f>VLOOKUP(A778,Structures!A:H,8,FALSE)</f>
        <v>45308</v>
      </c>
    </row>
    <row r="779" spans="1:3" ht="15.75" customHeight="1">
      <c r="A779" s="43" t="s">
        <v>1652</v>
      </c>
      <c r="B779" s="28" t="s">
        <v>3438</v>
      </c>
      <c r="C779" s="8">
        <f>VLOOKUP(A779,Structures!A:H,8,FALSE)</f>
        <v>45350</v>
      </c>
    </row>
    <row r="780" spans="1:3" ht="15.75" customHeight="1">
      <c r="A780" s="43" t="s">
        <v>1654</v>
      </c>
      <c r="B780" s="28" t="s">
        <v>3438</v>
      </c>
      <c r="C780" s="8">
        <f>VLOOKUP(A780,Structures!A:H,8,FALSE)</f>
        <v>45329</v>
      </c>
    </row>
    <row r="781" spans="1:3" ht="15.75" customHeight="1">
      <c r="A781" s="43" t="s">
        <v>1655</v>
      </c>
      <c r="B781" s="28" t="s">
        <v>3438</v>
      </c>
      <c r="C781" s="8">
        <f>VLOOKUP(A781,Structures!A:H,8,FALSE)</f>
        <v>45329</v>
      </c>
    </row>
    <row r="782" spans="1:3" ht="15.75" customHeight="1">
      <c r="A782" s="43" t="s">
        <v>1656</v>
      </c>
      <c r="B782" s="28" t="s">
        <v>3438</v>
      </c>
      <c r="C782" s="8">
        <f>VLOOKUP(A782,Structures!A:H,8,FALSE)</f>
        <v>45357</v>
      </c>
    </row>
    <row r="783" spans="1:3" ht="15.75" customHeight="1">
      <c r="A783" s="43" t="s">
        <v>1657</v>
      </c>
      <c r="B783" s="28" t="s">
        <v>3438</v>
      </c>
      <c r="C783" s="8">
        <f>VLOOKUP(A783,Structures!A:H,8,FALSE)</f>
        <v>45301</v>
      </c>
    </row>
    <row r="784" spans="1:3" ht="15.75" customHeight="1">
      <c r="A784" s="43" t="s">
        <v>1658</v>
      </c>
      <c r="B784" s="28" t="s">
        <v>3438</v>
      </c>
      <c r="C784" s="8">
        <f>VLOOKUP(A784,Structures!A:H,8,FALSE)</f>
        <v>45301</v>
      </c>
    </row>
    <row r="785" spans="1:3" ht="15.75" customHeight="1">
      <c r="A785" s="43" t="s">
        <v>1659</v>
      </c>
      <c r="B785" s="28" t="s">
        <v>3438</v>
      </c>
      <c r="C785" s="8">
        <f>VLOOKUP(A785,Structures!A:H,8,FALSE)</f>
        <v>45301</v>
      </c>
    </row>
    <row r="786" spans="1:3" ht="15.75" customHeight="1">
      <c r="A786" s="43" t="s">
        <v>1660</v>
      </c>
      <c r="B786" s="28" t="s">
        <v>3489</v>
      </c>
      <c r="C786" s="8">
        <f>VLOOKUP(A786,Structures!A:H,8,FALSE)</f>
        <v>45308</v>
      </c>
    </row>
    <row r="787" spans="1:3" ht="15.75" customHeight="1">
      <c r="A787" s="43" t="s">
        <v>1660</v>
      </c>
      <c r="B787" s="28" t="s">
        <v>3490</v>
      </c>
      <c r="C787" s="8">
        <f>VLOOKUP(A787,Structures!A:H,8,FALSE)</f>
        <v>45308</v>
      </c>
    </row>
    <row r="788" spans="1:3" ht="15.75" customHeight="1">
      <c r="A788" s="43" t="s">
        <v>1660</v>
      </c>
      <c r="B788" s="28" t="s">
        <v>3491</v>
      </c>
      <c r="C788" s="8">
        <f>VLOOKUP(A788,Structures!A:H,8,FALSE)</f>
        <v>45308</v>
      </c>
    </row>
    <row r="789" spans="1:3" ht="15.75" customHeight="1">
      <c r="A789" s="43" t="s">
        <v>1662</v>
      </c>
      <c r="B789" s="28" t="s">
        <v>3430</v>
      </c>
      <c r="C789" s="8">
        <f>VLOOKUP(A789,Structures!A:H,8,FALSE)</f>
        <v>45308</v>
      </c>
    </row>
    <row r="790" spans="1:3" ht="15.75" customHeight="1">
      <c r="A790" s="43" t="s">
        <v>1663</v>
      </c>
      <c r="B790" s="28" t="s">
        <v>3489</v>
      </c>
      <c r="C790" s="8">
        <f>VLOOKUP(A790,Structures!A:H,8,FALSE)</f>
        <v>45308</v>
      </c>
    </row>
    <row r="791" spans="1:3" ht="15.75" customHeight="1">
      <c r="A791" s="43" t="s">
        <v>1663</v>
      </c>
      <c r="B791" s="28" t="s">
        <v>3490</v>
      </c>
      <c r="C791" s="8">
        <f>VLOOKUP(A791,Structures!A:H,8,FALSE)</f>
        <v>45308</v>
      </c>
    </row>
    <row r="792" spans="1:3" ht="15.75" customHeight="1">
      <c r="A792" s="43" t="s">
        <v>1663</v>
      </c>
      <c r="B792" s="28" t="s">
        <v>3491</v>
      </c>
      <c r="C792" s="8">
        <f>VLOOKUP(A792,Structures!A:H,8,FALSE)</f>
        <v>45308</v>
      </c>
    </row>
    <row r="793" spans="1:3" ht="15.75" customHeight="1">
      <c r="A793" s="43" t="s">
        <v>1665</v>
      </c>
      <c r="B793" s="28" t="s">
        <v>3430</v>
      </c>
      <c r="C793" s="8">
        <f>VLOOKUP(A793,Structures!A:H,8,FALSE)</f>
        <v>45308</v>
      </c>
    </row>
    <row r="794" spans="1:3" ht="15.75" customHeight="1">
      <c r="A794" s="43" t="s">
        <v>1666</v>
      </c>
      <c r="B794" s="28" t="s">
        <v>3438</v>
      </c>
      <c r="C794" s="8">
        <f>VLOOKUP(A794,Structures!A:H,8,FALSE)</f>
        <v>45357</v>
      </c>
    </row>
    <row r="795" spans="1:3" ht="15.75" customHeight="1">
      <c r="A795" s="43" t="s">
        <v>1667</v>
      </c>
      <c r="B795" s="28" t="s">
        <v>3438</v>
      </c>
      <c r="C795" s="8">
        <f>VLOOKUP(A795,Structures!A:H,8,FALSE)</f>
        <v>45434</v>
      </c>
    </row>
    <row r="796" spans="1:3" ht="15.75" customHeight="1">
      <c r="A796" s="43" t="s">
        <v>1670</v>
      </c>
      <c r="B796" s="28" t="s">
        <v>3438</v>
      </c>
      <c r="C796" s="8">
        <f>VLOOKUP(A796,Structures!A:H,8,FALSE)</f>
        <v>45350</v>
      </c>
    </row>
    <row r="797" spans="1:3" ht="15.75" customHeight="1">
      <c r="A797" s="43" t="s">
        <v>1672</v>
      </c>
      <c r="B797" s="28" t="s">
        <v>3438</v>
      </c>
      <c r="C797" s="8">
        <f>VLOOKUP(A797,Structures!A:H,8,FALSE)</f>
        <v>45371</v>
      </c>
    </row>
    <row r="798" spans="1:3" ht="15.75" customHeight="1">
      <c r="A798" s="43" t="s">
        <v>1673</v>
      </c>
      <c r="B798" s="28" t="s">
        <v>3438</v>
      </c>
      <c r="C798" s="8">
        <f>VLOOKUP(A798,Structures!A:H,8,FALSE)</f>
        <v>45371</v>
      </c>
    </row>
    <row r="799" spans="1:3" ht="15.75" customHeight="1">
      <c r="A799" s="43" t="s">
        <v>1674</v>
      </c>
      <c r="B799" s="28" t="s">
        <v>3438</v>
      </c>
      <c r="C799" s="8">
        <f>VLOOKUP(A799,Structures!A:H,8,FALSE)</f>
        <v>45371</v>
      </c>
    </row>
    <row r="800" spans="1:3" ht="15.75" customHeight="1">
      <c r="A800" s="43" t="s">
        <v>1675</v>
      </c>
      <c r="B800" s="28" t="s">
        <v>3438</v>
      </c>
      <c r="C800" s="8">
        <f>VLOOKUP(A800,Structures!A:H,8,FALSE)</f>
        <v>45371</v>
      </c>
    </row>
    <row r="801" spans="1:3" ht="15.75" customHeight="1">
      <c r="A801" s="43" t="s">
        <v>1676</v>
      </c>
      <c r="B801" s="28" t="s">
        <v>3430</v>
      </c>
      <c r="C801" s="8">
        <f>VLOOKUP(A801,Structures!A:H,8,FALSE)</f>
        <v>45336</v>
      </c>
    </row>
    <row r="802" spans="1:3" ht="15.75" customHeight="1">
      <c r="A802" s="43" t="s">
        <v>1677</v>
      </c>
      <c r="B802" s="28" t="s">
        <v>3438</v>
      </c>
      <c r="C802" s="8">
        <f>VLOOKUP(A802,Structures!A:H,8,FALSE)</f>
        <v>45441</v>
      </c>
    </row>
    <row r="803" spans="1:3" ht="15.75" customHeight="1">
      <c r="A803" s="43" t="s">
        <v>1678</v>
      </c>
      <c r="B803" s="28" t="s">
        <v>3438</v>
      </c>
      <c r="C803" s="8">
        <f>VLOOKUP(A803,Structures!A:H,8,FALSE)</f>
        <v>45441</v>
      </c>
    </row>
    <row r="804" spans="1:3" ht="15.75" customHeight="1">
      <c r="A804" s="28" t="s">
        <v>1679</v>
      </c>
      <c r="B804" s="28" t="s">
        <v>3438</v>
      </c>
      <c r="C804" s="8">
        <f>VLOOKUP(A804,Structures!A:H,8,FALSE)</f>
        <v>45329</v>
      </c>
    </row>
    <row r="805" spans="1:3" ht="15.75" customHeight="1">
      <c r="A805" s="28" t="s">
        <v>1680</v>
      </c>
      <c r="B805" s="28" t="s">
        <v>3438</v>
      </c>
      <c r="C805" s="8">
        <f>VLOOKUP(A805,Structures!A:H,8,FALSE)</f>
        <v>45329</v>
      </c>
    </row>
    <row r="806" spans="1:3" ht="15.75" customHeight="1">
      <c r="A806" s="28" t="s">
        <v>1681</v>
      </c>
      <c r="B806" s="28" t="s">
        <v>3438</v>
      </c>
      <c r="C806" s="8">
        <f>VLOOKUP(A806,Structures!A:H,8,FALSE)</f>
        <v>45329</v>
      </c>
    </row>
    <row r="807" spans="1:3" ht="15.75" customHeight="1">
      <c r="A807" s="28" t="s">
        <v>1682</v>
      </c>
      <c r="B807" s="28" t="s">
        <v>3438</v>
      </c>
      <c r="C807" s="8">
        <f>VLOOKUP(A807,Structures!A:H,8,FALSE)</f>
        <v>45504</v>
      </c>
    </row>
    <row r="808" spans="1:3" ht="15.75" customHeight="1">
      <c r="A808" s="28" t="s">
        <v>1686</v>
      </c>
      <c r="B808" s="28" t="s">
        <v>3430</v>
      </c>
      <c r="C808" s="8">
        <f>VLOOKUP(A808,Structures!A:H,8,FALSE)</f>
        <v>45357</v>
      </c>
    </row>
    <row r="809" spans="1:3" ht="15.75" customHeight="1">
      <c r="A809" s="28" t="s">
        <v>1687</v>
      </c>
      <c r="B809" s="28" t="s">
        <v>3430</v>
      </c>
      <c r="C809" s="8">
        <f>VLOOKUP(A809,Structures!A:H,8,FALSE)</f>
        <v>45560</v>
      </c>
    </row>
    <row r="810" spans="1:3" ht="15.75" customHeight="1">
      <c r="A810" s="28" t="s">
        <v>1688</v>
      </c>
      <c r="B810" s="28" t="s">
        <v>3492</v>
      </c>
      <c r="C810" s="8">
        <f>VLOOKUP(A810,Structures!A:H,8,FALSE)</f>
        <v>45539</v>
      </c>
    </row>
    <row r="811" spans="1:3" ht="15.75" customHeight="1">
      <c r="A811" s="28" t="s">
        <v>1691</v>
      </c>
      <c r="B811" s="28" t="s">
        <v>3430</v>
      </c>
      <c r="C811" s="8">
        <f>VLOOKUP(A811,Structures!A:H,8,FALSE)</f>
        <v>45343</v>
      </c>
    </row>
    <row r="812" spans="1:3" ht="15.75" customHeight="1">
      <c r="A812" s="28" t="s">
        <v>1696</v>
      </c>
      <c r="B812" s="28" t="s">
        <v>3438</v>
      </c>
      <c r="C812" s="8">
        <f>VLOOKUP(A812,Structures!A:H,8,FALSE)</f>
        <v>45308</v>
      </c>
    </row>
    <row r="813" spans="1:3" ht="15.75" customHeight="1">
      <c r="A813" s="28" t="s">
        <v>1697</v>
      </c>
      <c r="B813" s="28" t="s">
        <v>3438</v>
      </c>
      <c r="C813" s="8">
        <f>VLOOKUP(A813,Structures!A:H,8,FALSE)</f>
        <v>45315</v>
      </c>
    </row>
    <row r="814" spans="1:3" ht="15.75" customHeight="1">
      <c r="A814" s="28" t="s">
        <v>1698</v>
      </c>
      <c r="B814" s="28" t="s">
        <v>3438</v>
      </c>
      <c r="C814" s="8">
        <f>VLOOKUP(A814,Structures!A:H,8,FALSE)</f>
        <v>45315</v>
      </c>
    </row>
    <row r="815" spans="1:3" ht="15.75" customHeight="1">
      <c r="A815" s="28" t="s">
        <v>1699</v>
      </c>
      <c r="B815" s="28" t="s">
        <v>3438</v>
      </c>
      <c r="C815" s="8">
        <f>VLOOKUP(A815,Structures!A:H,8,FALSE)</f>
        <v>45315</v>
      </c>
    </row>
    <row r="816" spans="1:3" ht="15.75" customHeight="1">
      <c r="A816" s="28" t="s">
        <v>1700</v>
      </c>
      <c r="B816" s="28" t="s">
        <v>3493</v>
      </c>
      <c r="C816" s="8">
        <f>VLOOKUP(A816,Structures!A:H,8,FALSE)</f>
        <v>45434</v>
      </c>
    </row>
    <row r="817" spans="1:3" ht="15.75" customHeight="1">
      <c r="A817" s="28" t="s">
        <v>1700</v>
      </c>
      <c r="B817" s="28" t="s">
        <v>3494</v>
      </c>
      <c r="C817" s="8">
        <f>VLOOKUP(A817,Structures!A:H,8,FALSE)</f>
        <v>45434</v>
      </c>
    </row>
    <row r="818" spans="1:3" ht="15.75" customHeight="1">
      <c r="A818" s="28" t="s">
        <v>1701</v>
      </c>
      <c r="B818" s="28" t="s">
        <v>3493</v>
      </c>
      <c r="C818" s="8">
        <f>VLOOKUP(A818,Structures!A:H,8,FALSE)</f>
        <v>45434</v>
      </c>
    </row>
    <row r="819" spans="1:3" ht="15.75" customHeight="1">
      <c r="A819" s="28" t="s">
        <v>1701</v>
      </c>
      <c r="B819" s="28" t="s">
        <v>3494</v>
      </c>
      <c r="C819" s="8">
        <f>VLOOKUP(A819,Structures!A:H,8,FALSE)</f>
        <v>45434</v>
      </c>
    </row>
    <row r="820" spans="1:3" ht="15.75" customHeight="1">
      <c r="A820" s="28" t="s">
        <v>1707</v>
      </c>
      <c r="B820" s="28" t="s">
        <v>3438</v>
      </c>
      <c r="C820" s="8">
        <f>VLOOKUP(A820,Structures!A:H,8,FALSE)</f>
        <v>45525</v>
      </c>
    </row>
    <row r="821" spans="1:3" ht="15.75" customHeight="1">
      <c r="A821" s="28" t="s">
        <v>1712</v>
      </c>
      <c r="B821" s="28" t="s">
        <v>3495</v>
      </c>
      <c r="C821" s="8">
        <f>VLOOKUP(A821,Structures!A:H,8,FALSE)</f>
        <v>45364</v>
      </c>
    </row>
    <row r="822" spans="1:3" ht="15.75" customHeight="1">
      <c r="A822" s="28" t="s">
        <v>1713</v>
      </c>
      <c r="B822" s="28" t="s">
        <v>3495</v>
      </c>
      <c r="C822" s="8">
        <f>VLOOKUP(A822,Structures!A:H,8,FALSE)</f>
        <v>45364</v>
      </c>
    </row>
    <row r="823" spans="1:3" ht="15.75" customHeight="1">
      <c r="A823" s="28" t="s">
        <v>1714</v>
      </c>
      <c r="B823" s="28" t="s">
        <v>3495</v>
      </c>
      <c r="C823" s="8">
        <f>VLOOKUP(A823,Structures!A:H,8,FALSE)</f>
        <v>45364</v>
      </c>
    </row>
    <row r="824" spans="1:3" ht="15.75" customHeight="1">
      <c r="A824" s="28" t="s">
        <v>1716</v>
      </c>
      <c r="B824" s="28" t="s">
        <v>3495</v>
      </c>
      <c r="C824" s="8">
        <f>VLOOKUP(A824,Structures!A:H,8,FALSE)</f>
        <v>45364</v>
      </c>
    </row>
    <row r="825" spans="1:3" ht="15.75" customHeight="1">
      <c r="A825" s="28" t="s">
        <v>1721</v>
      </c>
      <c r="B825" s="28" t="s">
        <v>3438</v>
      </c>
      <c r="C825" s="8">
        <f>VLOOKUP(A825,Structures!A:H,8,FALSE)</f>
        <v>45413</v>
      </c>
    </row>
    <row r="826" spans="1:3" ht="15.75" customHeight="1">
      <c r="A826" s="28" t="s">
        <v>1722</v>
      </c>
      <c r="B826" s="28" t="s">
        <v>3430</v>
      </c>
      <c r="C826" s="8">
        <f>VLOOKUP(A826,Structures!A:H,8,FALSE)</f>
        <v>45301</v>
      </c>
    </row>
    <row r="827" spans="1:3" ht="15.75" customHeight="1">
      <c r="A827" s="28" t="s">
        <v>1743</v>
      </c>
      <c r="B827" s="28" t="s">
        <v>3438</v>
      </c>
      <c r="C827" s="8">
        <f>VLOOKUP(A827,Structures!A:H,8,FALSE)</f>
        <v>45441</v>
      </c>
    </row>
    <row r="828" spans="1:3" ht="15.75" customHeight="1">
      <c r="A828" s="28" t="s">
        <v>1744</v>
      </c>
      <c r="B828" s="28" t="s">
        <v>3438</v>
      </c>
      <c r="C828" s="8">
        <f>VLOOKUP(A828,Structures!A:H,8,FALSE)</f>
        <v>45441</v>
      </c>
    </row>
    <row r="829" spans="1:3" ht="15.75" customHeight="1">
      <c r="A829" s="28" t="s">
        <v>1745</v>
      </c>
      <c r="B829" s="28" t="s">
        <v>3438</v>
      </c>
      <c r="C829" s="8">
        <f>VLOOKUP(A829,Structures!A:H,8,FALSE)</f>
        <v>45385</v>
      </c>
    </row>
    <row r="830" spans="1:3" ht="15.75" customHeight="1">
      <c r="A830" s="28" t="s">
        <v>1747</v>
      </c>
      <c r="B830" s="28" t="s">
        <v>3438</v>
      </c>
      <c r="C830" s="8">
        <f>VLOOKUP(A830,Structures!A:H,8,FALSE)</f>
        <v>45385</v>
      </c>
    </row>
    <row r="831" spans="1:3" ht="15.75" customHeight="1">
      <c r="A831" s="28" t="s">
        <v>1748</v>
      </c>
      <c r="B831" s="28" t="s">
        <v>3496</v>
      </c>
      <c r="C831" s="8">
        <f>VLOOKUP(A831,Structures!A:H,8,FALSE)</f>
        <v>45490</v>
      </c>
    </row>
    <row r="832" spans="1:3" ht="15.75" customHeight="1">
      <c r="A832" s="28" t="s">
        <v>1749</v>
      </c>
      <c r="B832" s="28" t="s">
        <v>3430</v>
      </c>
      <c r="C832" s="8">
        <f>VLOOKUP(A832,Structures!A:H,8,FALSE)</f>
        <v>45357</v>
      </c>
    </row>
    <row r="833" spans="1:3" ht="15.75" customHeight="1">
      <c r="A833" s="28" t="s">
        <v>1750</v>
      </c>
      <c r="B833" s="28" t="s">
        <v>3441</v>
      </c>
      <c r="C833" s="8">
        <f>VLOOKUP(A833,Structures!A:H,8,FALSE)</f>
        <v>45308</v>
      </c>
    </row>
    <row r="834" spans="1:3" ht="15.75" customHeight="1">
      <c r="A834" s="28" t="s">
        <v>1750</v>
      </c>
      <c r="B834" s="28" t="s">
        <v>3440</v>
      </c>
      <c r="C834" s="8">
        <f>VLOOKUP(A834,Structures!A:H,8,FALSE)</f>
        <v>45308</v>
      </c>
    </row>
    <row r="835" spans="1:3" ht="15.75" customHeight="1">
      <c r="A835" s="28" t="s">
        <v>1751</v>
      </c>
      <c r="B835" s="28" t="s">
        <v>3430</v>
      </c>
      <c r="C835" s="8">
        <f>VLOOKUP(A835,Structures!A:H,8,FALSE)</f>
        <v>45357</v>
      </c>
    </row>
    <row r="836" spans="1:3" ht="15.75" customHeight="1">
      <c r="A836" s="28" t="s">
        <v>1752</v>
      </c>
      <c r="B836" s="28" t="s">
        <v>3430</v>
      </c>
      <c r="C836" s="8">
        <f>VLOOKUP(A836,Structures!A:H,8,FALSE)</f>
        <v>45357</v>
      </c>
    </row>
    <row r="837" spans="1:3" ht="15.75" customHeight="1">
      <c r="A837" s="28" t="s">
        <v>1755</v>
      </c>
      <c r="B837" s="28" t="s">
        <v>3497</v>
      </c>
      <c r="C837" s="8">
        <f>VLOOKUP(A837,Structures!A:H,8,FALSE)</f>
        <v>45546</v>
      </c>
    </row>
    <row r="838" spans="1:3" ht="15.75" customHeight="1">
      <c r="A838" s="28" t="s">
        <v>1756</v>
      </c>
      <c r="B838" s="28" t="s">
        <v>3497</v>
      </c>
      <c r="C838" s="8">
        <f>VLOOKUP(A838,Structures!A:H,8,FALSE)</f>
        <v>45546</v>
      </c>
    </row>
    <row r="839" spans="1:3" ht="15.75" customHeight="1">
      <c r="A839" s="28" t="s">
        <v>1759</v>
      </c>
      <c r="B839" s="28" t="s">
        <v>3479</v>
      </c>
      <c r="C839" s="8">
        <f>VLOOKUP(A839,Structures!A:H,8,FALSE)</f>
        <v>45350</v>
      </c>
    </row>
    <row r="840" spans="1:3" ht="15.75" customHeight="1">
      <c r="A840" s="28" t="s">
        <v>1760</v>
      </c>
      <c r="B840" s="28" t="s">
        <v>3438</v>
      </c>
      <c r="C840" s="8">
        <f>VLOOKUP(A840,Structures!A:H,8,FALSE)</f>
        <v>45462</v>
      </c>
    </row>
    <row r="841" spans="1:3" ht="15.75" customHeight="1">
      <c r="A841" s="28" t="s">
        <v>1762</v>
      </c>
      <c r="B841" s="28" t="s">
        <v>3430</v>
      </c>
      <c r="C841" s="8">
        <f>VLOOKUP(A841,Structures!A:H,8,FALSE)</f>
        <v>45462</v>
      </c>
    </row>
    <row r="842" spans="1:3" ht="15.75" customHeight="1">
      <c r="A842" s="28" t="s">
        <v>1764</v>
      </c>
      <c r="B842" s="28" t="s">
        <v>3441</v>
      </c>
      <c r="C842" s="8">
        <f>VLOOKUP(A842,Structures!A:H,8,FALSE)</f>
        <v>45371</v>
      </c>
    </row>
    <row r="843" spans="1:3" ht="15.75" customHeight="1">
      <c r="A843" s="28" t="s">
        <v>1764</v>
      </c>
      <c r="B843" s="28" t="s">
        <v>3440</v>
      </c>
      <c r="C843" s="8">
        <f>VLOOKUP(A843,Structures!A:H,8,FALSE)</f>
        <v>45371</v>
      </c>
    </row>
    <row r="844" spans="1:3" ht="15.75" customHeight="1">
      <c r="A844" s="28" t="s">
        <v>1765</v>
      </c>
      <c r="B844" s="28" t="s">
        <v>3430</v>
      </c>
      <c r="C844" s="8">
        <f>VLOOKUP(A844,Structures!A:H,8,FALSE)</f>
        <v>45336</v>
      </c>
    </row>
    <row r="845" spans="1:3" ht="15.75" customHeight="1">
      <c r="A845" s="28" t="s">
        <v>1766</v>
      </c>
      <c r="B845" s="28" t="s">
        <v>3438</v>
      </c>
      <c r="C845" s="8">
        <f>VLOOKUP(A845,Structures!A:H,8,FALSE)</f>
        <v>45462</v>
      </c>
    </row>
    <row r="846" spans="1:3" ht="15.75" customHeight="1">
      <c r="A846" s="28" t="s">
        <v>1768</v>
      </c>
      <c r="B846" s="28" t="s">
        <v>3438</v>
      </c>
      <c r="C846" s="8">
        <f>VLOOKUP(A846,Structures!A:H,8,FALSE)</f>
        <v>45406</v>
      </c>
    </row>
    <row r="847" spans="1:3" ht="15.75" customHeight="1">
      <c r="A847" s="28" t="s">
        <v>1770</v>
      </c>
      <c r="B847" s="28" t="s">
        <v>3438</v>
      </c>
      <c r="C847" s="8">
        <f>VLOOKUP(A847,Structures!A:H,8,FALSE)</f>
        <v>45406</v>
      </c>
    </row>
    <row r="848" spans="1:3" ht="15.75" customHeight="1">
      <c r="A848" s="28" t="s">
        <v>1771</v>
      </c>
      <c r="B848" s="28" t="s">
        <v>3438</v>
      </c>
      <c r="C848" s="8">
        <f>VLOOKUP(A848,Structures!A:H,8,FALSE)</f>
        <v>45385</v>
      </c>
    </row>
    <row r="849" spans="1:3" ht="15.75" customHeight="1">
      <c r="A849" s="28" t="s">
        <v>1776</v>
      </c>
      <c r="B849" s="28" t="s">
        <v>3430</v>
      </c>
      <c r="C849" s="8">
        <f>VLOOKUP(A849,Structures!A:H,8,FALSE)</f>
        <v>45357</v>
      </c>
    </row>
    <row r="850" spans="1:3" ht="15.75" customHeight="1">
      <c r="A850" s="28" t="s">
        <v>1778</v>
      </c>
      <c r="B850" s="28" t="s">
        <v>3430</v>
      </c>
      <c r="C850" s="8">
        <f>VLOOKUP(A850,Structures!A:H,8,FALSE)</f>
        <v>45357</v>
      </c>
    </row>
    <row r="851" spans="1:3" ht="15.75" customHeight="1">
      <c r="A851" s="28" t="s">
        <v>1779</v>
      </c>
      <c r="B851" s="28" t="s">
        <v>3438</v>
      </c>
      <c r="C851" s="8">
        <f>VLOOKUP(A851,Structures!A:H,8,FALSE)</f>
        <v>45455</v>
      </c>
    </row>
    <row r="852" spans="1:3" ht="15.75" customHeight="1">
      <c r="A852" s="28" t="s">
        <v>1781</v>
      </c>
      <c r="B852" s="28" t="s">
        <v>3438</v>
      </c>
      <c r="C852" s="8">
        <f>VLOOKUP(A852,Structures!A:H,8,FALSE)</f>
        <v>45455</v>
      </c>
    </row>
    <row r="853" spans="1:3" ht="15.75" customHeight="1">
      <c r="A853" s="28" t="s">
        <v>1782</v>
      </c>
      <c r="B853" s="28" t="s">
        <v>3438</v>
      </c>
      <c r="C853" s="8">
        <f>VLOOKUP(A853,Structures!A:H,8,FALSE)</f>
        <v>45427</v>
      </c>
    </row>
    <row r="854" spans="1:3" ht="15.75" customHeight="1">
      <c r="A854" s="28" t="s">
        <v>1784</v>
      </c>
      <c r="B854" s="28" t="s">
        <v>3438</v>
      </c>
      <c r="C854" s="8">
        <f>VLOOKUP(A854,Structures!A:H,8,FALSE)</f>
        <v>45525</v>
      </c>
    </row>
    <row r="855" spans="1:3" ht="15.75" customHeight="1">
      <c r="A855" s="28" t="s">
        <v>1786</v>
      </c>
      <c r="B855" s="28" t="s">
        <v>3446</v>
      </c>
      <c r="C855" s="8">
        <f>VLOOKUP(A855,Structures!A:H,8,FALSE)</f>
        <v>45385</v>
      </c>
    </row>
    <row r="856" spans="1:3" ht="15.75" customHeight="1">
      <c r="A856" s="28" t="s">
        <v>1787</v>
      </c>
      <c r="B856" s="28" t="s">
        <v>3430</v>
      </c>
      <c r="C856" s="8">
        <f>VLOOKUP(A856,Structures!A:H,8,FALSE)</f>
        <v>45476</v>
      </c>
    </row>
    <row r="857" spans="1:3" ht="15.75" customHeight="1">
      <c r="A857" s="28" t="s">
        <v>1789</v>
      </c>
      <c r="B857" s="28" t="s">
        <v>3430</v>
      </c>
      <c r="C857" s="8">
        <f>VLOOKUP(A857,Structures!A:H,8,FALSE)</f>
        <v>45476</v>
      </c>
    </row>
    <row r="858" spans="1:3" ht="15.75" customHeight="1">
      <c r="A858" s="28" t="s">
        <v>1790</v>
      </c>
      <c r="B858" s="28" t="s">
        <v>3430</v>
      </c>
      <c r="C858" s="8">
        <f>VLOOKUP(A858,Structures!A:H,8,FALSE)</f>
        <v>45476</v>
      </c>
    </row>
    <row r="859" spans="1:3" ht="15.75" customHeight="1">
      <c r="A859" s="28" t="s">
        <v>1792</v>
      </c>
      <c r="B859" s="28" t="s">
        <v>3430</v>
      </c>
      <c r="C859" s="8">
        <f>VLOOKUP(A859,Structures!A:H,8,FALSE)</f>
        <v>45476</v>
      </c>
    </row>
    <row r="860" spans="1:3" ht="15.75" customHeight="1">
      <c r="A860" s="28" t="s">
        <v>1793</v>
      </c>
      <c r="B860" s="28" t="s">
        <v>3438</v>
      </c>
      <c r="C860" s="8">
        <f>VLOOKUP(A860,Structures!A:H,8,FALSE)</f>
        <v>45350</v>
      </c>
    </row>
    <row r="861" spans="1:3" ht="15.75" customHeight="1">
      <c r="A861" s="28" t="s">
        <v>1794</v>
      </c>
      <c r="B861" s="28" t="s">
        <v>3438</v>
      </c>
      <c r="C861" s="8">
        <f>VLOOKUP(A861,Structures!A:H,8,FALSE)</f>
        <v>45350</v>
      </c>
    </row>
    <row r="862" spans="1:3" ht="15.75" customHeight="1">
      <c r="A862" s="28" t="s">
        <v>1795</v>
      </c>
      <c r="B862" s="28" t="s">
        <v>3438</v>
      </c>
      <c r="C862" s="8">
        <f>VLOOKUP(A862,Structures!A:H,8,FALSE)</f>
        <v>45350</v>
      </c>
    </row>
    <row r="863" spans="1:3" ht="15.75" customHeight="1">
      <c r="A863" s="28" t="s">
        <v>1796</v>
      </c>
      <c r="B863" s="28" t="s">
        <v>3438</v>
      </c>
      <c r="C863" s="8">
        <f>VLOOKUP(A863,Structures!A:H,8,FALSE)</f>
        <v>45350</v>
      </c>
    </row>
    <row r="864" spans="1:3" ht="15.75" customHeight="1">
      <c r="A864" s="28" t="s">
        <v>1797</v>
      </c>
      <c r="B864" s="28" t="s">
        <v>3438</v>
      </c>
      <c r="C864" s="8">
        <f>VLOOKUP(A864,Structures!A:H,8,FALSE)</f>
        <v>45350</v>
      </c>
    </row>
    <row r="865" spans="1:3" ht="15.75" customHeight="1">
      <c r="A865" s="28" t="s">
        <v>1798</v>
      </c>
      <c r="B865" s="28" t="s">
        <v>3430</v>
      </c>
      <c r="C865" s="8">
        <f>VLOOKUP(A865,Structures!A:H,8,FALSE)</f>
        <v>45392</v>
      </c>
    </row>
    <row r="866" spans="1:3" ht="15.75" customHeight="1">
      <c r="A866" s="28" t="s">
        <v>1800</v>
      </c>
      <c r="B866" s="28" t="s">
        <v>3438</v>
      </c>
      <c r="C866" s="8">
        <f>VLOOKUP(A866,Structures!A:H,8,FALSE)</f>
        <v>45392</v>
      </c>
    </row>
    <row r="867" spans="1:3" ht="15.75" customHeight="1">
      <c r="A867" s="28" t="s">
        <v>1801</v>
      </c>
      <c r="B867" s="28" t="s">
        <v>3438</v>
      </c>
      <c r="C867" s="8">
        <f>VLOOKUP(A867,Structures!A:H,8,FALSE)</f>
        <v>45392</v>
      </c>
    </row>
    <row r="868" spans="1:3" ht="15.75" customHeight="1">
      <c r="A868" s="28" t="s">
        <v>1802</v>
      </c>
      <c r="B868" s="28" t="s">
        <v>3438</v>
      </c>
      <c r="C868" s="8">
        <f>VLOOKUP(A868,Structures!A:H,8,FALSE)</f>
        <v>45392</v>
      </c>
    </row>
    <row r="869" spans="1:3" ht="15.75" customHeight="1">
      <c r="A869" s="28" t="s">
        <v>1803</v>
      </c>
      <c r="B869" s="28" t="s">
        <v>3438</v>
      </c>
      <c r="C869" s="8">
        <f>VLOOKUP(A869,Structures!A:H,8,FALSE)</f>
        <v>45392</v>
      </c>
    </row>
    <row r="870" spans="1:3" ht="15.75" customHeight="1">
      <c r="A870" s="28" t="s">
        <v>1804</v>
      </c>
      <c r="B870" s="28" t="s">
        <v>3438</v>
      </c>
      <c r="C870" s="8">
        <f>VLOOKUP(A870,Structures!A:H,8,FALSE)</f>
        <v>45553</v>
      </c>
    </row>
    <row r="871" spans="1:3" ht="15.75" customHeight="1">
      <c r="A871" s="28" t="s">
        <v>1805</v>
      </c>
      <c r="B871" s="28" t="s">
        <v>3438</v>
      </c>
      <c r="C871" s="8">
        <f>VLOOKUP(A871,Structures!A:H,8,FALSE)</f>
        <v>45553</v>
      </c>
    </row>
    <row r="872" spans="1:3" ht="15.75" customHeight="1">
      <c r="A872" s="28" t="s">
        <v>1806</v>
      </c>
      <c r="B872" s="28" t="s">
        <v>3430</v>
      </c>
      <c r="C872" s="8">
        <f>VLOOKUP(A872,Structures!A:H,8,FALSE)</f>
        <v>45483</v>
      </c>
    </row>
    <row r="873" spans="1:3" ht="15.75" customHeight="1">
      <c r="A873" s="28" t="s">
        <v>1807</v>
      </c>
      <c r="B873" s="28" t="s">
        <v>3438</v>
      </c>
      <c r="C873" s="8">
        <f>VLOOKUP(A873,Structures!A:H,8,FALSE)</f>
        <v>45483</v>
      </c>
    </row>
    <row r="874" spans="1:3" ht="15.75" customHeight="1">
      <c r="A874" s="28" t="s">
        <v>1808</v>
      </c>
      <c r="B874" s="28" t="s">
        <v>3438</v>
      </c>
      <c r="C874" s="8">
        <f>VLOOKUP(A874,Structures!A:H,8,FALSE)</f>
        <v>45483</v>
      </c>
    </row>
    <row r="875" spans="1:3" ht="15.75" customHeight="1">
      <c r="A875" s="28" t="s">
        <v>1809</v>
      </c>
      <c r="B875" s="28" t="s">
        <v>3438</v>
      </c>
      <c r="C875" s="8">
        <f>VLOOKUP(A875,Structures!A:H,8,FALSE)</f>
        <v>45483</v>
      </c>
    </row>
    <row r="876" spans="1:3" ht="15.75" customHeight="1">
      <c r="A876" s="28" t="s">
        <v>1810</v>
      </c>
      <c r="B876" s="28" t="s">
        <v>3430</v>
      </c>
      <c r="C876" s="8">
        <f>VLOOKUP(A876,Structures!A:H,8,FALSE)</f>
        <v>45483</v>
      </c>
    </row>
    <row r="877" spans="1:3" ht="15.75" customHeight="1">
      <c r="A877" s="28" t="s">
        <v>1811</v>
      </c>
      <c r="B877" s="28" t="s">
        <v>3438</v>
      </c>
      <c r="C877" s="8">
        <f>VLOOKUP(A877,Structures!A:H,8,FALSE)</f>
        <v>45483</v>
      </c>
    </row>
    <row r="878" spans="1:3" ht="15.75" customHeight="1">
      <c r="A878" s="28" t="s">
        <v>1812</v>
      </c>
      <c r="B878" s="28" t="s">
        <v>3438</v>
      </c>
      <c r="C878" s="8">
        <f>VLOOKUP(A878,Structures!A:H,8,FALSE)</f>
        <v>45483</v>
      </c>
    </row>
    <row r="879" spans="1:3" ht="15.75" customHeight="1">
      <c r="A879" s="28" t="s">
        <v>1813</v>
      </c>
      <c r="B879" s="28" t="s">
        <v>3430</v>
      </c>
      <c r="C879" s="8">
        <f>VLOOKUP(A879,Structures!A:H,8,FALSE)</f>
        <v>45532</v>
      </c>
    </row>
    <row r="880" spans="1:3" ht="15.75" customHeight="1">
      <c r="A880" s="28" t="s">
        <v>1814</v>
      </c>
      <c r="B880" s="28" t="s">
        <v>3430</v>
      </c>
      <c r="C880" s="8">
        <f>VLOOKUP(A880,Structures!A:H,8,FALSE)</f>
        <v>45532</v>
      </c>
    </row>
    <row r="881" spans="1:3" ht="15.75" customHeight="1">
      <c r="A881" s="28" t="s">
        <v>1815</v>
      </c>
      <c r="B881" s="28" t="s">
        <v>3430</v>
      </c>
      <c r="C881" s="8">
        <f>VLOOKUP(A881,Structures!A:H,8,FALSE)</f>
        <v>45532</v>
      </c>
    </row>
    <row r="882" spans="1:3" ht="15.75" customHeight="1">
      <c r="A882" s="28" t="s">
        <v>1816</v>
      </c>
      <c r="B882" s="28" t="s">
        <v>3441</v>
      </c>
      <c r="C882" s="8">
        <f>VLOOKUP(A882,Structures!A:H,8,FALSE)</f>
        <v>45532</v>
      </c>
    </row>
    <row r="883" spans="1:3" ht="15.75" customHeight="1">
      <c r="A883" s="28" t="s">
        <v>1816</v>
      </c>
      <c r="B883" s="28" t="s">
        <v>3440</v>
      </c>
      <c r="C883" s="8">
        <f>VLOOKUP(A883,Structures!A:H,8,FALSE)</f>
        <v>45532</v>
      </c>
    </row>
    <row r="884" spans="1:3" ht="15.75" customHeight="1">
      <c r="A884" s="28" t="s">
        <v>1816</v>
      </c>
      <c r="B884" s="28" t="s">
        <v>3490</v>
      </c>
      <c r="C884" s="8">
        <f>VLOOKUP(A884,Structures!A:H,8,FALSE)</f>
        <v>45532</v>
      </c>
    </row>
    <row r="885" spans="1:3" ht="15.75" customHeight="1">
      <c r="A885" s="28" t="s">
        <v>1817</v>
      </c>
      <c r="B885" s="28" t="s">
        <v>3441</v>
      </c>
      <c r="C885" s="8">
        <f>VLOOKUP(A885,Structures!A:H,8,FALSE)</f>
        <v>45532</v>
      </c>
    </row>
    <row r="886" spans="1:3" ht="15.75" customHeight="1">
      <c r="A886" s="28" t="s">
        <v>1817</v>
      </c>
      <c r="B886" s="28" t="s">
        <v>3440</v>
      </c>
      <c r="C886" s="8">
        <f>VLOOKUP(A886,Structures!A:H,8,FALSE)</f>
        <v>45532</v>
      </c>
    </row>
    <row r="887" spans="1:3" ht="15.75" customHeight="1">
      <c r="A887" s="28" t="s">
        <v>1817</v>
      </c>
      <c r="B887" s="28" t="s">
        <v>3490</v>
      </c>
      <c r="C887" s="8">
        <f>VLOOKUP(A887,Structures!A:H,8,FALSE)</f>
        <v>45532</v>
      </c>
    </row>
    <row r="888" spans="1:3" ht="15.75" customHeight="1">
      <c r="A888" s="28" t="s">
        <v>1818</v>
      </c>
      <c r="B888" s="28" t="s">
        <v>3441</v>
      </c>
      <c r="C888" s="8">
        <f>VLOOKUP(A888,Structures!A:H,8,FALSE)</f>
        <v>45532</v>
      </c>
    </row>
    <row r="889" spans="1:3" ht="15.75" customHeight="1">
      <c r="A889" s="28" t="s">
        <v>1818</v>
      </c>
      <c r="B889" s="28" t="s">
        <v>3440</v>
      </c>
      <c r="C889" s="8">
        <f>VLOOKUP(A889,Structures!A:H,8,FALSE)</f>
        <v>45532</v>
      </c>
    </row>
    <row r="890" spans="1:3" ht="15.75" customHeight="1">
      <c r="A890" s="28" t="s">
        <v>1818</v>
      </c>
      <c r="B890" s="28" t="s">
        <v>3490</v>
      </c>
      <c r="C890" s="8">
        <f>VLOOKUP(A890,Structures!A:H,8,FALSE)</f>
        <v>45532</v>
      </c>
    </row>
    <row r="891" spans="1:3" ht="15.75" customHeight="1">
      <c r="A891" s="28" t="s">
        <v>1819</v>
      </c>
      <c r="B891" s="28" t="s">
        <v>3438</v>
      </c>
      <c r="C891" s="8">
        <f>VLOOKUP(A891,Structures!A:H,8,FALSE)</f>
        <v>45371</v>
      </c>
    </row>
    <row r="892" spans="1:3" ht="15.75" customHeight="1">
      <c r="A892" s="28" t="s">
        <v>1821</v>
      </c>
      <c r="B892" s="28" t="s">
        <v>3438</v>
      </c>
      <c r="C892" s="8">
        <f>VLOOKUP(A892,Structures!A:H,8,FALSE)</f>
        <v>45371</v>
      </c>
    </row>
    <row r="893" spans="1:3" ht="15.75" customHeight="1">
      <c r="A893" s="28" t="s">
        <v>1823</v>
      </c>
      <c r="B893" s="28" t="s">
        <v>3438</v>
      </c>
      <c r="C893" s="8">
        <f>VLOOKUP(A893,Structures!A:H,8,FALSE)</f>
        <v>45371</v>
      </c>
    </row>
    <row r="894" spans="1:3" ht="15.75" customHeight="1">
      <c r="A894" s="28" t="s">
        <v>1826</v>
      </c>
      <c r="B894" s="28" t="s">
        <v>3438</v>
      </c>
      <c r="C894" s="8">
        <f>VLOOKUP(A894,Structures!A:H,8,FALSE)</f>
        <v>45546</v>
      </c>
    </row>
    <row r="895" spans="1:3" ht="15.75" customHeight="1">
      <c r="A895" s="28" t="s">
        <v>1826</v>
      </c>
      <c r="B895" s="28" t="s">
        <v>3430</v>
      </c>
      <c r="C895" s="8">
        <f>VLOOKUP(A895,Structures!A:H,8,FALSE)</f>
        <v>45546</v>
      </c>
    </row>
    <row r="896" spans="1:3" ht="15.75" customHeight="1">
      <c r="A896" s="28" t="s">
        <v>1827</v>
      </c>
      <c r="B896" s="28" t="s">
        <v>3438</v>
      </c>
      <c r="C896" s="8">
        <f>VLOOKUP(A896,Structures!A:H,8,FALSE)</f>
        <v>45441</v>
      </c>
    </row>
    <row r="897" spans="1:3" ht="15.75" customHeight="1">
      <c r="A897" s="28" t="s">
        <v>1828</v>
      </c>
      <c r="B897" s="28" t="s">
        <v>3438</v>
      </c>
      <c r="C897" s="8">
        <f>VLOOKUP(A897,Structures!A:H,8,FALSE)</f>
        <v>45441</v>
      </c>
    </row>
    <row r="898" spans="1:3" ht="15.75" customHeight="1">
      <c r="A898" s="28" t="s">
        <v>1829</v>
      </c>
      <c r="B898" s="28" t="s">
        <v>3438</v>
      </c>
      <c r="C898" s="8">
        <f>VLOOKUP(A898,Structures!A:H,8,FALSE)</f>
        <v>45441</v>
      </c>
    </row>
    <row r="899" spans="1:3" ht="15.75" customHeight="1">
      <c r="A899" s="28" t="s">
        <v>1830</v>
      </c>
      <c r="B899" s="28" t="s">
        <v>3438</v>
      </c>
      <c r="C899" s="8">
        <f>VLOOKUP(A899,Structures!A:H,8,FALSE)</f>
        <v>45483</v>
      </c>
    </row>
    <row r="900" spans="1:3" ht="15.75" customHeight="1">
      <c r="A900" s="28" t="s">
        <v>1831</v>
      </c>
      <c r="B900" s="28" t="s">
        <v>3438</v>
      </c>
      <c r="C900" s="8">
        <f>VLOOKUP(A900,Structures!A:H,8,FALSE)</f>
        <v>45434</v>
      </c>
    </row>
    <row r="901" spans="1:3" ht="15.75" customHeight="1">
      <c r="A901" s="28" t="s">
        <v>1832</v>
      </c>
      <c r="B901" s="28" t="s">
        <v>3430</v>
      </c>
      <c r="C901" s="8">
        <f>VLOOKUP(A901,Structures!A:H,8,FALSE)</f>
        <v>45448</v>
      </c>
    </row>
    <row r="902" spans="1:3" ht="15.75" customHeight="1">
      <c r="A902" s="28" t="s">
        <v>1833</v>
      </c>
      <c r="B902" s="28" t="s">
        <v>3438</v>
      </c>
      <c r="C902" s="8">
        <f>VLOOKUP(A902,Structures!A:H,8,FALSE)</f>
        <v>45448</v>
      </c>
    </row>
    <row r="903" spans="1:3" ht="15.75" customHeight="1">
      <c r="A903" s="28" t="s">
        <v>1835</v>
      </c>
      <c r="B903" s="28" t="s">
        <v>3430</v>
      </c>
      <c r="C903" s="8">
        <f>VLOOKUP(A903,Structures!A:H,8,FALSE)</f>
        <v>45553</v>
      </c>
    </row>
    <row r="904" spans="1:3" ht="15.75" customHeight="1">
      <c r="A904" s="28" t="s">
        <v>1836</v>
      </c>
      <c r="B904" s="28" t="s">
        <v>3430</v>
      </c>
      <c r="C904" s="8">
        <f>VLOOKUP(A904,Structures!A:H,8,FALSE)</f>
        <v>45553</v>
      </c>
    </row>
    <row r="905" spans="1:3" ht="15.75" customHeight="1">
      <c r="A905" s="28" t="s">
        <v>1837</v>
      </c>
      <c r="B905" s="28" t="s">
        <v>3430</v>
      </c>
      <c r="C905" s="8">
        <f>VLOOKUP(A905,Structures!A:H,8,FALSE)</f>
        <v>45511</v>
      </c>
    </row>
    <row r="906" spans="1:3" ht="15.75" customHeight="1">
      <c r="A906" s="28" t="s">
        <v>1838</v>
      </c>
      <c r="B906" s="28" t="s">
        <v>3430</v>
      </c>
      <c r="C906" s="8">
        <f>VLOOKUP(A906,Structures!A:H,8,FALSE)</f>
        <v>45406</v>
      </c>
    </row>
    <row r="907" spans="1:3" ht="15.75" customHeight="1">
      <c r="A907" s="28" t="s">
        <v>1839</v>
      </c>
      <c r="B907" s="28" t="s">
        <v>3455</v>
      </c>
      <c r="C907" s="8">
        <f>VLOOKUP(A907,Structures!A:H,8,FALSE)</f>
        <v>45476</v>
      </c>
    </row>
    <row r="908" spans="1:3" ht="15.75" customHeight="1">
      <c r="A908" s="28" t="s">
        <v>1841</v>
      </c>
      <c r="B908" s="28" t="s">
        <v>3438</v>
      </c>
      <c r="C908" s="8">
        <f>VLOOKUP(A908,Structures!A:H,8,FALSE)</f>
        <v>45483</v>
      </c>
    </row>
    <row r="909" spans="1:3" ht="15.75" customHeight="1">
      <c r="A909" s="28" t="s">
        <v>1842</v>
      </c>
      <c r="B909" s="28" t="s">
        <v>3438</v>
      </c>
      <c r="C909" s="8">
        <f>VLOOKUP(A909,Structures!A:H,8,FALSE)</f>
        <v>45483</v>
      </c>
    </row>
    <row r="910" spans="1:3" ht="15.75" customHeight="1">
      <c r="A910" s="28" t="s">
        <v>1844</v>
      </c>
      <c r="B910" s="28" t="s">
        <v>3438</v>
      </c>
      <c r="C910" s="8">
        <f>VLOOKUP(A910,Structures!A:H,8,FALSE)</f>
        <v>45511</v>
      </c>
    </row>
    <row r="911" spans="1:3" ht="15.75" customHeight="1">
      <c r="A911" s="28" t="s">
        <v>1845</v>
      </c>
      <c r="B911" s="28" t="s">
        <v>3438</v>
      </c>
      <c r="C911" s="8">
        <f>VLOOKUP(A911,Structures!A:H,8,FALSE)</f>
        <v>45476</v>
      </c>
    </row>
    <row r="912" spans="1:3" ht="15.75" customHeight="1">
      <c r="A912" s="28" t="s">
        <v>1846</v>
      </c>
      <c r="B912" s="28" t="s">
        <v>3438</v>
      </c>
      <c r="C912" s="8">
        <f>VLOOKUP(A912,Structures!A:H,8,FALSE)</f>
        <v>45476</v>
      </c>
    </row>
    <row r="913" spans="1:3" ht="15.75" customHeight="1">
      <c r="A913" s="28" t="s">
        <v>1848</v>
      </c>
      <c r="B913" s="28" t="s">
        <v>3438</v>
      </c>
      <c r="C913" s="8">
        <f>VLOOKUP(A913,Structures!A:H,8,FALSE)</f>
        <v>45476</v>
      </c>
    </row>
    <row r="914" spans="1:3" ht="15.75" customHeight="1">
      <c r="A914" s="28" t="s">
        <v>1851</v>
      </c>
      <c r="B914" s="28" t="s">
        <v>3438</v>
      </c>
      <c r="C914" s="8">
        <f>VLOOKUP(A914,Structures!A:H,8,FALSE)</f>
        <v>45560</v>
      </c>
    </row>
    <row r="915" spans="1:3" ht="15.75" customHeight="1">
      <c r="A915" s="28" t="s">
        <v>1853</v>
      </c>
      <c r="B915" s="28" t="s">
        <v>3438</v>
      </c>
      <c r="C915" s="8">
        <f>VLOOKUP(A915,Structures!A:H,8,FALSE)</f>
        <v>45560</v>
      </c>
    </row>
    <row r="916" spans="1:3" ht="15.75" customHeight="1">
      <c r="A916" s="28" t="s">
        <v>1854</v>
      </c>
      <c r="B916" s="28" t="s">
        <v>3438</v>
      </c>
      <c r="C916" s="8">
        <f>VLOOKUP(A916,Structures!A:H,8,FALSE)</f>
        <v>45483</v>
      </c>
    </row>
    <row r="917" spans="1:3" ht="15.75" customHeight="1">
      <c r="A917" s="28" t="s">
        <v>1856</v>
      </c>
      <c r="B917" s="28" t="s">
        <v>3430</v>
      </c>
      <c r="C917" s="8">
        <f>VLOOKUP(A917,Structures!A:H,8,FALSE)</f>
        <v>45462</v>
      </c>
    </row>
    <row r="918" spans="1:3" ht="15.75" customHeight="1">
      <c r="A918" s="28" t="s">
        <v>1857</v>
      </c>
      <c r="B918" s="28" t="s">
        <v>3430</v>
      </c>
      <c r="C918" s="8">
        <f>VLOOKUP(A918,Structures!A:H,8,FALSE)</f>
        <v>45462</v>
      </c>
    </row>
    <row r="919" spans="1:3" ht="15.75" customHeight="1">
      <c r="A919" s="28" t="s">
        <v>1858</v>
      </c>
      <c r="B919" s="28" t="s">
        <v>3430</v>
      </c>
      <c r="C919" s="8">
        <f>VLOOKUP(A919,Structures!A:H,8,FALSE)</f>
        <v>45497</v>
      </c>
    </row>
    <row r="920" spans="1:3" ht="15.75" customHeight="1">
      <c r="A920" s="28" t="s">
        <v>1859</v>
      </c>
      <c r="B920" s="28" t="s">
        <v>3430</v>
      </c>
      <c r="C920" s="8">
        <f>VLOOKUP(A920,Structures!A:H,8,FALSE)</f>
        <v>45497</v>
      </c>
    </row>
    <row r="921" spans="1:3" ht="15.75" customHeight="1">
      <c r="A921" s="28" t="s">
        <v>1860</v>
      </c>
      <c r="B921" s="28" t="s">
        <v>3430</v>
      </c>
      <c r="C921" s="8">
        <f>VLOOKUP(A921,Structures!A:H,8,FALSE)</f>
        <v>45497</v>
      </c>
    </row>
    <row r="922" spans="1:3" ht="15.75" customHeight="1">
      <c r="A922" s="28" t="s">
        <v>1861</v>
      </c>
      <c r="B922" s="28" t="s">
        <v>3430</v>
      </c>
      <c r="C922" s="8">
        <f>VLOOKUP(A922,Structures!A:H,8,FALSE)</f>
        <v>45497</v>
      </c>
    </row>
    <row r="923" spans="1:3" ht="15.75" customHeight="1">
      <c r="A923" s="28" t="s">
        <v>1863</v>
      </c>
      <c r="B923" s="28" t="s">
        <v>3430</v>
      </c>
      <c r="C923" s="8">
        <f>VLOOKUP(A923,Structures!A:H,8,FALSE)</f>
        <v>45406</v>
      </c>
    </row>
    <row r="924" spans="1:3" ht="15.75" customHeight="1">
      <c r="A924" s="28" t="s">
        <v>1867</v>
      </c>
      <c r="B924" s="28" t="s">
        <v>3438</v>
      </c>
      <c r="C924" s="8">
        <f>VLOOKUP(A924,Structures!A:H,8,FALSE)</f>
        <v>45399</v>
      </c>
    </row>
    <row r="925" spans="1:3" ht="15.75" customHeight="1">
      <c r="A925" s="28" t="s">
        <v>1866</v>
      </c>
      <c r="B925" s="28" t="s">
        <v>3438</v>
      </c>
      <c r="C925" s="8">
        <f>VLOOKUP(A925,Structures!A:H,8,FALSE)</f>
        <v>45399</v>
      </c>
    </row>
    <row r="926" spans="1:3" ht="15.75" customHeight="1">
      <c r="A926" s="28" t="s">
        <v>1868</v>
      </c>
      <c r="B926" s="28" t="s">
        <v>3447</v>
      </c>
      <c r="C926" s="8">
        <f>VLOOKUP(A926,Structures!A:H,8,FALSE)</f>
        <v>45490</v>
      </c>
    </row>
    <row r="927" spans="1:3" ht="15.75" customHeight="1">
      <c r="A927" s="28" t="s">
        <v>1871</v>
      </c>
      <c r="B927" s="28" t="s">
        <v>3438</v>
      </c>
      <c r="C927" s="8">
        <f>VLOOKUP(A927,Structures!A:H,8,FALSE)</f>
        <v>45546</v>
      </c>
    </row>
    <row r="928" spans="1:3" ht="15.75" customHeight="1">
      <c r="A928" s="28" t="s">
        <v>1874</v>
      </c>
      <c r="B928" s="28" t="s">
        <v>3441</v>
      </c>
      <c r="C928" s="8">
        <f>VLOOKUP(A928,Structures!A:H,8,FALSE)</f>
        <v>45546</v>
      </c>
    </row>
    <row r="929" spans="1:3" ht="15.75" customHeight="1">
      <c r="A929" s="28" t="s">
        <v>1874</v>
      </c>
      <c r="B929" s="28" t="s">
        <v>3440</v>
      </c>
      <c r="C929" s="8">
        <f>VLOOKUP(A929,Structures!A:H,8,FALSE)</f>
        <v>45546</v>
      </c>
    </row>
    <row r="930" spans="1:3" ht="15.75" customHeight="1">
      <c r="A930" s="28" t="s">
        <v>1874</v>
      </c>
      <c r="B930" s="28" t="s">
        <v>3498</v>
      </c>
      <c r="C930" s="8">
        <f>VLOOKUP(A930,Structures!A:H,8,FALSE)</f>
        <v>45546</v>
      </c>
    </row>
    <row r="931" spans="1:3" ht="15.75" customHeight="1">
      <c r="A931" s="28" t="s">
        <v>1875</v>
      </c>
      <c r="B931" s="28" t="s">
        <v>3438</v>
      </c>
      <c r="C931" s="8">
        <f>VLOOKUP(A931,Structures!A:H,8,FALSE)</f>
        <v>45469</v>
      </c>
    </row>
    <row r="932" spans="1:3" ht="15.75" customHeight="1">
      <c r="A932" s="28" t="s">
        <v>1876</v>
      </c>
      <c r="B932" s="28" t="s">
        <v>3438</v>
      </c>
      <c r="C932" s="8">
        <f>VLOOKUP(A932,Structures!A:H,8,FALSE)</f>
        <v>45553</v>
      </c>
    </row>
    <row r="933" spans="1:3" ht="15.75" customHeight="1">
      <c r="A933" s="28" t="s">
        <v>1878</v>
      </c>
      <c r="B933" s="28" t="s">
        <v>3438</v>
      </c>
      <c r="C933" s="8">
        <f>VLOOKUP(A933,Structures!A:H,8,FALSE)</f>
        <v>45553</v>
      </c>
    </row>
    <row r="934" spans="1:3" ht="15.75" customHeight="1">
      <c r="A934" s="28" t="s">
        <v>1884</v>
      </c>
      <c r="B934" s="28" t="s">
        <v>3446</v>
      </c>
      <c r="C934" s="8">
        <f>VLOOKUP(A934,Structures!A:H,8,FALSE)</f>
        <v>45525</v>
      </c>
    </row>
    <row r="935" spans="1:3" ht="15.75" customHeight="1">
      <c r="A935" s="28" t="s">
        <v>1886</v>
      </c>
      <c r="B935" s="28" t="s">
        <v>3438</v>
      </c>
      <c r="C935" s="8">
        <f>VLOOKUP(A935,Structures!A:H,8,FALSE)</f>
        <v>45525</v>
      </c>
    </row>
    <row r="936" spans="1:3" ht="15.75" customHeight="1">
      <c r="A936" s="28" t="s">
        <v>1886</v>
      </c>
      <c r="B936" s="28" t="s">
        <v>3446</v>
      </c>
      <c r="C936" s="8">
        <f>VLOOKUP(A936,Structures!A:H,8,FALSE)</f>
        <v>45525</v>
      </c>
    </row>
    <row r="937" spans="1:3" ht="15.75" customHeight="1">
      <c r="A937" s="28" t="s">
        <v>1888</v>
      </c>
      <c r="B937" s="28" t="s">
        <v>3438</v>
      </c>
      <c r="C937" s="8">
        <f>VLOOKUP(A937,Structures!A:H,8,FALSE)</f>
        <v>45448</v>
      </c>
    </row>
    <row r="938" spans="1:3" ht="15.75" customHeight="1">
      <c r="A938" s="28" t="s">
        <v>1889</v>
      </c>
      <c r="B938" s="28" t="s">
        <v>3438</v>
      </c>
      <c r="C938" s="8">
        <f>VLOOKUP(A938,Structures!A:H,8,FALSE)</f>
        <v>45448</v>
      </c>
    </row>
    <row r="939" spans="1:3" ht="15.75" customHeight="1">
      <c r="A939" s="28" t="s">
        <v>1892</v>
      </c>
      <c r="B939" s="28" t="s">
        <v>3438</v>
      </c>
      <c r="C939" s="8">
        <f>VLOOKUP(A939,Structures!A:H,8,FALSE)</f>
        <v>45525</v>
      </c>
    </row>
    <row r="940" spans="1:3" ht="15.75" customHeight="1">
      <c r="A940" s="28" t="s">
        <v>1895</v>
      </c>
      <c r="B940" s="28" t="s">
        <v>3499</v>
      </c>
      <c r="C940" s="8">
        <f>VLOOKUP(A940,Structures!A:H,8,FALSE)</f>
        <v>45539</v>
      </c>
    </row>
    <row r="941" spans="1:3" ht="15.75" customHeight="1">
      <c r="A941" s="28" t="s">
        <v>1895</v>
      </c>
      <c r="B941" s="28" t="s">
        <v>3500</v>
      </c>
      <c r="C941" s="8">
        <f>VLOOKUP(A941,Structures!A:H,8,FALSE)</f>
        <v>45539</v>
      </c>
    </row>
    <row r="942" spans="1:3" ht="15.75" customHeight="1">
      <c r="A942" s="28" t="s">
        <v>1895</v>
      </c>
      <c r="B942" s="28" t="s">
        <v>3501</v>
      </c>
      <c r="C942" s="8">
        <f>VLOOKUP(A942,Structures!A:H,8,FALSE)</f>
        <v>45539</v>
      </c>
    </row>
    <row r="943" spans="1:3" ht="15.75" customHeight="1">
      <c r="A943" s="28" t="s">
        <v>1895</v>
      </c>
      <c r="B943" s="28" t="s">
        <v>3502</v>
      </c>
      <c r="C943" s="8">
        <f>VLOOKUP(A943,Structures!A:H,8,FALSE)</f>
        <v>45539</v>
      </c>
    </row>
    <row r="944" spans="1:3" ht="15.75" customHeight="1">
      <c r="A944" s="28" t="s">
        <v>1896</v>
      </c>
      <c r="B944" s="28" t="s">
        <v>3499</v>
      </c>
      <c r="C944" s="8">
        <f>VLOOKUP(A944,Structures!A:H,8,FALSE)</f>
        <v>45539</v>
      </c>
    </row>
    <row r="945" spans="1:3" ht="15.75" customHeight="1">
      <c r="A945" s="28" t="s">
        <v>1896</v>
      </c>
      <c r="B945" s="28" t="s">
        <v>3500</v>
      </c>
      <c r="C945" s="8">
        <f>VLOOKUP(A945,Structures!A:H,8,FALSE)</f>
        <v>45539</v>
      </c>
    </row>
    <row r="946" spans="1:3" ht="15.75" customHeight="1">
      <c r="A946" s="28" t="s">
        <v>1896</v>
      </c>
      <c r="B946" s="28" t="s">
        <v>3501</v>
      </c>
      <c r="C946" s="8">
        <f>VLOOKUP(A946,Structures!A:H,8,FALSE)</f>
        <v>45539</v>
      </c>
    </row>
    <row r="947" spans="1:3" ht="15.75" customHeight="1">
      <c r="A947" s="28" t="s">
        <v>1896</v>
      </c>
      <c r="B947" s="28" t="s">
        <v>3502</v>
      </c>
      <c r="C947" s="8">
        <f>VLOOKUP(A947,Structures!A:H,8,FALSE)</f>
        <v>45539</v>
      </c>
    </row>
    <row r="948" spans="1:3" ht="15.75" customHeight="1">
      <c r="A948" s="28" t="s">
        <v>1897</v>
      </c>
      <c r="B948" s="28" t="s">
        <v>3438</v>
      </c>
      <c r="C948" s="8">
        <f>VLOOKUP(A948,Structures!A:H,8,FALSE)</f>
        <v>45490</v>
      </c>
    </row>
    <row r="949" spans="1:3" ht="15.75" customHeight="1">
      <c r="A949" s="28" t="s">
        <v>1901</v>
      </c>
      <c r="B949" s="28" t="s">
        <v>3438</v>
      </c>
      <c r="C949" s="8">
        <f>VLOOKUP(A949,Structures!A:H,8,FALSE)</f>
        <v>45504</v>
      </c>
    </row>
    <row r="950" spans="1:3" ht="15.75" customHeight="1">
      <c r="A950" s="28" t="s">
        <v>1902</v>
      </c>
      <c r="B950" s="28" t="s">
        <v>3438</v>
      </c>
      <c r="C950" s="8">
        <f>VLOOKUP(A950,Structures!A:H,8,FALSE)</f>
        <v>45504</v>
      </c>
    </row>
    <row r="951" spans="1:3" ht="15.75" customHeight="1">
      <c r="A951" s="28" t="s">
        <v>1903</v>
      </c>
      <c r="B951" s="28" t="s">
        <v>3438</v>
      </c>
      <c r="C951" s="8">
        <f>VLOOKUP(A951,Structures!A:H,8,FALSE)</f>
        <v>45504</v>
      </c>
    </row>
    <row r="952" spans="1:3" ht="15.75" customHeight="1">
      <c r="A952" s="43" t="s">
        <v>1904</v>
      </c>
      <c r="B952" s="28" t="s">
        <v>3430</v>
      </c>
      <c r="C952" s="8">
        <f>VLOOKUP(A952,Structures!A:H,8,FALSE)</f>
        <v>45595</v>
      </c>
    </row>
    <row r="953" spans="1:3" ht="15.75" customHeight="1">
      <c r="A953" s="43" t="s">
        <v>1905</v>
      </c>
      <c r="B953" s="28" t="s">
        <v>3430</v>
      </c>
      <c r="C953" s="8">
        <f>VLOOKUP(A953,Structures!A:H,8,FALSE)</f>
        <v>45595</v>
      </c>
    </row>
    <row r="954" spans="1:3" ht="15.75" customHeight="1">
      <c r="A954" s="43" t="s">
        <v>1906</v>
      </c>
      <c r="B954" s="28" t="s">
        <v>3430</v>
      </c>
      <c r="C954" s="8">
        <f>VLOOKUP(A954,Structures!A:H,8,FALSE)</f>
        <v>45595</v>
      </c>
    </row>
    <row r="955" spans="1:3" ht="15.75" customHeight="1">
      <c r="A955" s="43" t="s">
        <v>1907</v>
      </c>
      <c r="B955" s="28" t="s">
        <v>3430</v>
      </c>
      <c r="C955" s="8">
        <f>VLOOKUP(A955,Structures!A:H,8,FALSE)</f>
        <v>45595</v>
      </c>
    </row>
    <row r="956" spans="1:3" ht="15.75" customHeight="1">
      <c r="A956" s="43" t="s">
        <v>1908</v>
      </c>
      <c r="B956" s="28" t="s">
        <v>3430</v>
      </c>
      <c r="C956" s="8">
        <f>VLOOKUP(A956,Structures!A:H,8,FALSE)</f>
        <v>45595</v>
      </c>
    </row>
    <row r="957" spans="1:3" ht="15.75" customHeight="1">
      <c r="A957" s="43" t="s">
        <v>1910</v>
      </c>
      <c r="B957" s="28" t="s">
        <v>3430</v>
      </c>
      <c r="C957" s="8">
        <f>VLOOKUP(A957,Structures!A:H,8,FALSE)</f>
        <v>45567</v>
      </c>
    </row>
    <row r="958" spans="1:3" ht="15.75" customHeight="1">
      <c r="A958" s="43" t="s">
        <v>1920</v>
      </c>
      <c r="B958" s="28" t="s">
        <v>3438</v>
      </c>
      <c r="C958" s="8">
        <f>VLOOKUP(A958,Structures!A:H,8,FALSE)</f>
        <v>45595</v>
      </c>
    </row>
    <row r="959" spans="1:3" ht="15.75" customHeight="1">
      <c r="A959" s="43" t="s">
        <v>1921</v>
      </c>
      <c r="B959" s="28" t="s">
        <v>3438</v>
      </c>
      <c r="C959" s="8">
        <f>VLOOKUP(A959,Structures!A:H,8,FALSE)</f>
        <v>45595</v>
      </c>
    </row>
    <row r="960" spans="1:3" ht="15.75" customHeight="1">
      <c r="A960" s="43" t="s">
        <v>1922</v>
      </c>
      <c r="B960" s="28" t="s">
        <v>3438</v>
      </c>
      <c r="C960" s="8">
        <f>VLOOKUP(A960,Structures!A:H,8,FALSE)</f>
        <v>45595</v>
      </c>
    </row>
    <row r="961" spans="1:3" ht="15.75" customHeight="1">
      <c r="A961" s="43" t="s">
        <v>1923</v>
      </c>
      <c r="B961" s="28" t="s">
        <v>3438</v>
      </c>
      <c r="C961" s="8">
        <f>VLOOKUP(A961,Structures!A:H,8,FALSE)</f>
        <v>45567</v>
      </c>
    </row>
    <row r="962" spans="1:3" ht="15.75" customHeight="1">
      <c r="A962" s="43" t="s">
        <v>1924</v>
      </c>
      <c r="B962" s="28" t="s">
        <v>3438</v>
      </c>
      <c r="C962" s="8">
        <f>VLOOKUP(A962,Structures!A:H,8,FALSE)</f>
        <v>45567</v>
      </c>
    </row>
    <row r="963" spans="1:3" ht="15.75" customHeight="1">
      <c r="A963" s="43" t="s">
        <v>1925</v>
      </c>
      <c r="B963" s="28" t="s">
        <v>3438</v>
      </c>
      <c r="C963" s="8">
        <f>VLOOKUP(A963,Structures!A:H,8,FALSE)</f>
        <v>45574</v>
      </c>
    </row>
    <row r="964" spans="1:3" ht="15.75" customHeight="1">
      <c r="A964" s="43" t="s">
        <v>1926</v>
      </c>
      <c r="B964" s="28" t="s">
        <v>3430</v>
      </c>
      <c r="C964" s="8">
        <f>VLOOKUP(A964,Structures!A:H,8,FALSE)</f>
        <v>45574</v>
      </c>
    </row>
    <row r="965" spans="1:3" ht="15.75" customHeight="1">
      <c r="A965" s="43" t="s">
        <v>1927</v>
      </c>
      <c r="B965" s="28" t="s">
        <v>3438</v>
      </c>
      <c r="C965" s="8">
        <f>VLOOKUP(A965,Structures!A:H,8,FALSE)</f>
        <v>45360</v>
      </c>
    </row>
    <row r="966" spans="1:3" ht="15.75" customHeight="1">
      <c r="A966" s="43" t="s">
        <v>1928</v>
      </c>
      <c r="B966" s="28" t="s">
        <v>3438</v>
      </c>
      <c r="C966" s="8">
        <f>VLOOKUP(A966,Structures!A:H,8,FALSE)</f>
        <v>45574</v>
      </c>
    </row>
    <row r="967" spans="1:3" ht="15.75" customHeight="1">
      <c r="A967" s="43" t="s">
        <v>1929</v>
      </c>
      <c r="B967" s="28" t="s">
        <v>3438</v>
      </c>
      <c r="C967" s="8">
        <f>VLOOKUP(A967,Structures!A:H,8,FALSE)</f>
        <v>45574</v>
      </c>
    </row>
    <row r="968" spans="1:3" ht="15.75" customHeight="1">
      <c r="A968" s="43" t="s">
        <v>1930</v>
      </c>
      <c r="B968" s="28" t="s">
        <v>3438</v>
      </c>
      <c r="C968" s="8">
        <f>VLOOKUP(A968,Structures!A:H,8,FALSE)</f>
        <v>45581</v>
      </c>
    </row>
    <row r="969" spans="1:3" ht="15.75" customHeight="1">
      <c r="A969" s="43" t="s">
        <v>1931</v>
      </c>
      <c r="B969" s="28" t="s">
        <v>3438</v>
      </c>
      <c r="C969" s="8">
        <f>VLOOKUP(A969,Structures!A:H,8,FALSE)</f>
        <v>45581</v>
      </c>
    </row>
    <row r="970" spans="1:3" ht="15.75" customHeight="1">
      <c r="A970" s="43" t="s">
        <v>1932</v>
      </c>
      <c r="B970" s="28" t="s">
        <v>3438</v>
      </c>
      <c r="C970" s="8">
        <f>VLOOKUP(A970,Structures!A:H,8,FALSE)</f>
        <v>45574</v>
      </c>
    </row>
    <row r="971" spans="1:3" ht="15.75" customHeight="1">
      <c r="A971" s="45" t="s">
        <v>1933</v>
      </c>
      <c r="B971" s="28" t="s">
        <v>3438</v>
      </c>
      <c r="C971" s="8">
        <f>VLOOKUP(A971,Structures!A:H,8,FALSE)</f>
        <v>45574</v>
      </c>
    </row>
    <row r="972" spans="1:3" ht="15.75" customHeight="1">
      <c r="A972" s="45" t="s">
        <v>1937</v>
      </c>
      <c r="B972" s="28" t="s">
        <v>3460</v>
      </c>
      <c r="C972" s="8">
        <f>VLOOKUP(A972,Structures!A:H,8,FALSE)</f>
        <v>45546</v>
      </c>
    </row>
    <row r="973" spans="1:3" ht="15.75" customHeight="1">
      <c r="A973" s="45" t="s">
        <v>1937</v>
      </c>
      <c r="B973" s="28" t="s">
        <v>3498</v>
      </c>
      <c r="C973" s="8">
        <f>VLOOKUP(A973,Structures!A:H,8,FALSE)</f>
        <v>45546</v>
      </c>
    </row>
    <row r="974" spans="1:3" ht="15.75" customHeight="1">
      <c r="A974" s="45" t="s">
        <v>1937</v>
      </c>
      <c r="B974" s="28" t="s">
        <v>3461</v>
      </c>
      <c r="C974" s="8">
        <f>VLOOKUP(A974,Structures!A:H,8,FALSE)</f>
        <v>45546</v>
      </c>
    </row>
    <row r="975" spans="1:3" ht="15.75" customHeight="1">
      <c r="A975" s="45" t="s">
        <v>1942</v>
      </c>
      <c r="B975" s="28" t="s">
        <v>3430</v>
      </c>
      <c r="C975" s="8">
        <f>VLOOKUP(A975,Structures!A:H,8,FALSE)</f>
        <v>45567</v>
      </c>
    </row>
    <row r="976" spans="1:3" ht="15.75" customHeight="1">
      <c r="A976" s="45" t="s">
        <v>1943</v>
      </c>
      <c r="B976" s="28" t="s">
        <v>3430</v>
      </c>
      <c r="C976" s="8">
        <f>VLOOKUP(A976,Structures!A:H,8,FALSE)</f>
        <v>45574</v>
      </c>
    </row>
    <row r="977" spans="1:3" ht="15.75" customHeight="1">
      <c r="A977" s="45" t="s">
        <v>1944</v>
      </c>
      <c r="B977" s="28" t="s">
        <v>3438</v>
      </c>
      <c r="C977" s="8">
        <f>VLOOKUP(A977,Structures!A:H,8,FALSE)</f>
        <v>45567</v>
      </c>
    </row>
    <row r="978" spans="1:3" ht="15.75" customHeight="1">
      <c r="A978" s="45" t="s">
        <v>1945</v>
      </c>
      <c r="B978" s="28" t="s">
        <v>3430</v>
      </c>
      <c r="C978" s="8">
        <f>VLOOKUP(A978,Structures!A:H,8,FALSE)</f>
        <v>45581</v>
      </c>
    </row>
    <row r="979" spans="1:3" ht="15.75" customHeight="1">
      <c r="A979" s="45" t="s">
        <v>1946</v>
      </c>
      <c r="B979" s="28" t="s">
        <v>3438</v>
      </c>
      <c r="C979" s="8">
        <f>VLOOKUP(A979,Structures!A:H,8,FALSE)</f>
        <v>45581</v>
      </c>
    </row>
    <row r="980" spans="1:3" ht="15.75" customHeight="1">
      <c r="A980" s="45" t="s">
        <v>1947</v>
      </c>
      <c r="B980" s="28" t="s">
        <v>3438</v>
      </c>
      <c r="C980" s="8">
        <f>VLOOKUP(A980,Structures!A:H,8,FALSE)</f>
        <v>45581</v>
      </c>
    </row>
    <row r="981" spans="1:3" ht="15.75" customHeight="1">
      <c r="A981" s="28" t="s">
        <v>1911</v>
      </c>
      <c r="B981" s="28" t="s">
        <v>3621</v>
      </c>
      <c r="C981" s="8">
        <f>VLOOKUP(A981,Structures!A:H,8,FALSE)</f>
        <v>45595</v>
      </c>
    </row>
    <row r="982" spans="1:3" ht="15.75" customHeight="1">
      <c r="A982" s="28" t="s">
        <v>3626</v>
      </c>
      <c r="B982" s="28" t="s">
        <v>3438</v>
      </c>
      <c r="C982" s="8">
        <f>VLOOKUP(A982,Structures!A:H,8,FALSE)</f>
        <v>45644</v>
      </c>
    </row>
    <row r="983" spans="1:3" ht="15.75" customHeight="1">
      <c r="A983" s="28" t="s">
        <v>3629</v>
      </c>
      <c r="B983" s="28" t="s">
        <v>3438</v>
      </c>
      <c r="C983" s="8">
        <f>VLOOKUP(A983,Structures!A:H,8,FALSE)</f>
        <v>45616</v>
      </c>
    </row>
    <row r="984" spans="1:3" ht="15.75" customHeight="1">
      <c r="A984" s="28" t="s">
        <v>3632</v>
      </c>
      <c r="B984" s="28" t="s">
        <v>3438</v>
      </c>
      <c r="C984" s="8">
        <f>VLOOKUP(A984,Structures!A:H,8,FALSE)</f>
        <v>45602</v>
      </c>
    </row>
    <row r="985" spans="1:3" ht="15.75" customHeight="1">
      <c r="A985" s="28" t="s">
        <v>3636</v>
      </c>
      <c r="B985" s="28" t="s">
        <v>3441</v>
      </c>
      <c r="C985" s="8">
        <f>VLOOKUP(A985,Structures!A:H,8,FALSE)</f>
        <v>45616</v>
      </c>
    </row>
    <row r="986" spans="1:3" ht="15.75" customHeight="1">
      <c r="A986" s="28" t="s">
        <v>3636</v>
      </c>
      <c r="B986" s="28" t="s">
        <v>3440</v>
      </c>
      <c r="C986" s="8">
        <f>VLOOKUP(A986,Structures!A:H,8,FALSE)</f>
        <v>45616</v>
      </c>
    </row>
    <row r="987" spans="1:3" ht="15.75" customHeight="1">
      <c r="A987" s="28" t="s">
        <v>3637</v>
      </c>
      <c r="B987" s="28" t="s">
        <v>3441</v>
      </c>
      <c r="C987" s="8">
        <f>VLOOKUP(A987,Structures!A:H,8,FALSE)</f>
        <v>45616</v>
      </c>
    </row>
    <row r="988" spans="1:3" ht="15.75" customHeight="1">
      <c r="A988" s="28" t="s">
        <v>3637</v>
      </c>
      <c r="B988" s="28" t="s">
        <v>3440</v>
      </c>
      <c r="C988" s="8">
        <f>VLOOKUP(A988,Structures!A:H,8,FALSE)</f>
        <v>45616</v>
      </c>
    </row>
    <row r="989" spans="1:3" ht="15.75" customHeight="1">
      <c r="A989" s="28" t="s">
        <v>3637</v>
      </c>
      <c r="B989" s="28" t="s">
        <v>3438</v>
      </c>
      <c r="C989" s="8">
        <f>VLOOKUP(A989,Structures!A:H,8,FALSE)</f>
        <v>45616</v>
      </c>
    </row>
    <row r="990" spans="1:3" ht="15.75" customHeight="1">
      <c r="A990" s="28" t="s">
        <v>3638</v>
      </c>
      <c r="B990" s="28" t="s">
        <v>3438</v>
      </c>
      <c r="C990" s="8">
        <f>VLOOKUP(A990,Structures!A:H,8,FALSE)</f>
        <v>45623</v>
      </c>
    </row>
    <row r="991" spans="1:3" ht="15.75" customHeight="1">
      <c r="A991" s="28" t="s">
        <v>3648</v>
      </c>
      <c r="B991" s="28" t="s">
        <v>3441</v>
      </c>
      <c r="C991" s="8">
        <f>VLOOKUP(A991,Structures!A:H,8,FALSE)</f>
        <v>45616</v>
      </c>
    </row>
    <row r="992" spans="1:3" ht="15.75" customHeight="1">
      <c r="A992" s="28" t="s">
        <v>3648</v>
      </c>
      <c r="B992" s="28" t="s">
        <v>3440</v>
      </c>
      <c r="C992" s="8">
        <f>VLOOKUP(A992,Structures!A:H,8,FALSE)</f>
        <v>45616</v>
      </c>
    </row>
    <row r="993" spans="1:3" ht="15.75" customHeight="1">
      <c r="A993" s="28" t="s">
        <v>3648</v>
      </c>
      <c r="B993" s="28" t="s">
        <v>3438</v>
      </c>
      <c r="C993" s="8">
        <f>VLOOKUP(A993,Structures!A:H,8,FALSE)</f>
        <v>45616</v>
      </c>
    </row>
    <row r="994" spans="1:3" ht="15.75" customHeight="1">
      <c r="A994" s="28" t="s">
        <v>3650</v>
      </c>
      <c r="B994" s="28" t="s">
        <v>3430</v>
      </c>
      <c r="C994" s="8">
        <f>VLOOKUP(A994,Structures!A:H,8,FALSE)</f>
        <v>45630</v>
      </c>
    </row>
    <row r="995" spans="1:3" ht="15.75" customHeight="1">
      <c r="A995" s="28" t="s">
        <v>3659</v>
      </c>
      <c r="B995" s="28" t="s">
        <v>3438</v>
      </c>
      <c r="C995" s="8">
        <f>VLOOKUP(A995,Structures!A:H,8,FALSE)</f>
        <v>45609</v>
      </c>
    </row>
    <row r="996" spans="1:3" ht="15.75" customHeight="1">
      <c r="A996" s="28" t="s">
        <v>3660</v>
      </c>
      <c r="B996" s="28" t="s">
        <v>3438</v>
      </c>
      <c r="C996" s="8">
        <f>VLOOKUP(A996,Structures!A:H,8,FALSE)</f>
        <v>45609</v>
      </c>
    </row>
    <row r="997" spans="1:3" ht="15.75" customHeight="1">
      <c r="A997" s="28" t="s">
        <v>3661</v>
      </c>
      <c r="B997" s="28" t="s">
        <v>3438</v>
      </c>
      <c r="C997" s="8">
        <f>VLOOKUP(A997,Structures!A:H,8,FALSE)</f>
        <v>45609</v>
      </c>
    </row>
    <row r="998" spans="1:3" ht="15.75" customHeight="1">
      <c r="A998" s="28" t="s">
        <v>3662</v>
      </c>
      <c r="B998" s="28" t="s">
        <v>3438</v>
      </c>
      <c r="C998" s="8">
        <f>VLOOKUP(A998,Structures!A:H,8,FALSE)</f>
        <v>45609</v>
      </c>
    </row>
    <row r="999" spans="1:3" ht="15.75" customHeight="1">
      <c r="A999" s="28" t="s">
        <v>3664</v>
      </c>
      <c r="B999" s="28" t="s">
        <v>3438</v>
      </c>
      <c r="C999" s="8">
        <f>VLOOKUP(A999,Structures!A:H,8,FALSE)</f>
        <v>45609</v>
      </c>
    </row>
    <row r="1000" spans="1:3" ht="15.75" customHeight="1">
      <c r="A1000" s="28" t="s">
        <v>3665</v>
      </c>
      <c r="B1000" s="28" t="s">
        <v>3438</v>
      </c>
      <c r="C1000" s="8">
        <f>VLOOKUP(A1000,Structures!A:H,8,FALSE)</f>
        <v>45609</v>
      </c>
    </row>
    <row r="1001" spans="1:3" ht="15.75" customHeight="1">
      <c r="A1001" s="28" t="s">
        <v>3666</v>
      </c>
      <c r="B1001" s="28" t="s">
        <v>3438</v>
      </c>
      <c r="C1001" s="8">
        <f>VLOOKUP(A1001,Structures!A:H,8,FALSE)</f>
        <v>45609</v>
      </c>
    </row>
    <row r="1002" spans="1:3" ht="15.75" customHeight="1">
      <c r="A1002" s="28" t="s">
        <v>3685</v>
      </c>
      <c r="B1002" s="28" t="s">
        <v>3438</v>
      </c>
      <c r="C1002" s="8">
        <f>VLOOKUP(A1002,Structures!A:H,8,FALSE)</f>
        <v>45616</v>
      </c>
    </row>
    <row r="1003" spans="1:3" ht="15.75" customHeight="1">
      <c r="A1003" s="28" t="s">
        <v>3688</v>
      </c>
      <c r="B1003" s="28" t="s">
        <v>3689</v>
      </c>
      <c r="C1003" s="8">
        <f>VLOOKUP(A1003,Structures!A:H,8,FALSE)</f>
        <v>45630</v>
      </c>
    </row>
    <row r="1004" spans="1:3" ht="15.75" customHeight="1">
      <c r="A1004" s="28" t="s">
        <v>3688</v>
      </c>
      <c r="B1004" s="28" t="s">
        <v>3690</v>
      </c>
      <c r="C1004" s="8">
        <f>VLOOKUP(A1004,Structures!A:H,8,FALSE)</f>
        <v>45630</v>
      </c>
    </row>
    <row r="1005" spans="1:3" ht="15.75" customHeight="1">
      <c r="A1005" s="28" t="s">
        <v>3692</v>
      </c>
      <c r="B1005" s="28" t="s">
        <v>3689</v>
      </c>
      <c r="C1005" s="8">
        <f>VLOOKUP(A1005,Structures!A:H,8,FALSE)</f>
        <v>45630</v>
      </c>
    </row>
    <row r="1006" spans="1:3" ht="15.75" customHeight="1">
      <c r="A1006" s="28" t="s">
        <v>3692</v>
      </c>
      <c r="B1006" s="28" t="s">
        <v>3690</v>
      </c>
      <c r="C1006" s="8">
        <f>VLOOKUP(A1006,Structures!A:H,8,FALSE)</f>
        <v>45630</v>
      </c>
    </row>
    <row r="1007" spans="1:3" ht="15.75" customHeight="1">
      <c r="A1007" s="28" t="s">
        <v>3693</v>
      </c>
      <c r="B1007" s="28" t="s">
        <v>3689</v>
      </c>
      <c r="C1007" s="8">
        <f>VLOOKUP(A1007,Structures!A:H,8,FALSE)</f>
        <v>45630</v>
      </c>
    </row>
    <row r="1008" spans="1:3" ht="15.75" customHeight="1">
      <c r="A1008" s="28" t="s">
        <v>3693</v>
      </c>
      <c r="B1008" s="28" t="s">
        <v>3690</v>
      </c>
      <c r="C1008" s="8">
        <f>VLOOKUP(A1008,Structures!A:H,8,FALSE)</f>
        <v>45630</v>
      </c>
    </row>
    <row r="1009" spans="1:3" ht="15.75" customHeight="1">
      <c r="A1009" s="28" t="s">
        <v>3694</v>
      </c>
      <c r="B1009" s="28" t="s">
        <v>3438</v>
      </c>
      <c r="C1009" s="8">
        <f>VLOOKUP(A1009,Structures!A:H,8,FALSE)</f>
        <v>45658</v>
      </c>
    </row>
    <row r="1010" spans="1:3" ht="15.75" customHeight="1">
      <c r="A1010" s="28" t="s">
        <v>3695</v>
      </c>
      <c r="B1010" s="28" t="s">
        <v>3438</v>
      </c>
      <c r="C1010" s="8">
        <f>VLOOKUP(A1010,Structures!A:H,8,FALSE)</f>
        <v>45630</v>
      </c>
    </row>
    <row r="1011" spans="1:3" ht="15.75" customHeight="1">
      <c r="A1011" s="28" t="s">
        <v>3698</v>
      </c>
      <c r="B1011" s="28" t="s">
        <v>3438</v>
      </c>
      <c r="C1011" s="8">
        <f>VLOOKUP(A1011,Structures!A:H,8,FALSE)</f>
        <v>45630</v>
      </c>
    </row>
    <row r="1012" spans="1:3" ht="15.75" customHeight="1">
      <c r="A1012" s="28" t="s">
        <v>3699</v>
      </c>
      <c r="B1012" s="28" t="s">
        <v>3438</v>
      </c>
      <c r="C1012" s="8">
        <f>VLOOKUP(A1012,Structures!A:H,8,FALSE)</f>
        <v>45609</v>
      </c>
    </row>
    <row r="1013" spans="1:3" ht="15.75" customHeight="1">
      <c r="A1013" s="28" t="s">
        <v>3702</v>
      </c>
      <c r="B1013" s="28" t="s">
        <v>3438</v>
      </c>
      <c r="C1013" s="8">
        <f>VLOOKUP(A1013,Structures!A:H,8,FALSE)</f>
        <v>45623</v>
      </c>
    </row>
    <row r="1014" spans="1:3" ht="15.75" customHeight="1">
      <c r="A1014" s="28" t="s">
        <v>3705</v>
      </c>
      <c r="B1014" s="28" t="s">
        <v>3689</v>
      </c>
      <c r="C1014" s="8">
        <f>VLOOKUP(A1014,Structures!A:H,8,FALSE)</f>
        <v>45630</v>
      </c>
    </row>
    <row r="1015" spans="1:3" ht="15.75" customHeight="1">
      <c r="A1015" s="28" t="s">
        <v>3705</v>
      </c>
      <c r="B1015" s="28" t="s">
        <v>3690</v>
      </c>
      <c r="C1015" s="8">
        <f>VLOOKUP(A1015,Structures!A:H,8,FALSE)</f>
        <v>45630</v>
      </c>
    </row>
    <row r="1016" spans="1:3" ht="15.75" customHeight="1">
      <c r="A1016" s="28" t="s">
        <v>3706</v>
      </c>
      <c r="B1016" s="28" t="s">
        <v>3438</v>
      </c>
      <c r="C1016" s="8">
        <f>VLOOKUP(A1016,Structures!A:H,8,FALSE)</f>
        <v>45602</v>
      </c>
    </row>
    <row r="1017" spans="1:3" ht="15.75" customHeight="1">
      <c r="A1017" s="28" t="s">
        <v>3708</v>
      </c>
      <c r="B1017" s="28" t="s">
        <v>3438</v>
      </c>
      <c r="C1017" s="8">
        <f>VLOOKUP(A1017,Structures!A:H,8,FALSE)</f>
        <v>45602</v>
      </c>
    </row>
    <row r="1018" spans="1:3" ht="15.75" customHeight="1">
      <c r="A1018" s="28" t="s">
        <v>3709</v>
      </c>
      <c r="B1018" s="28" t="s">
        <v>3438</v>
      </c>
      <c r="C1018" s="8">
        <f>VLOOKUP(A1018,Structures!A:H,8,FALSE)</f>
        <v>45602</v>
      </c>
    </row>
    <row r="1019" spans="1:3" ht="15.75" customHeight="1">
      <c r="A1019" s="28" t="s">
        <v>3713</v>
      </c>
      <c r="B1019" s="28" t="s">
        <v>3438</v>
      </c>
      <c r="C1019" s="8">
        <f>VLOOKUP(A1019,Structures!A:H,8,FALSE)</f>
        <v>45602</v>
      </c>
    </row>
    <row r="1020" spans="1:3" ht="15.75" customHeight="1">
      <c r="A1020" s="28" t="s">
        <v>3716</v>
      </c>
      <c r="B1020" s="28" t="s">
        <v>3438</v>
      </c>
      <c r="C1020" s="8">
        <f>VLOOKUP(A1020,Structures!A:H,8,FALSE)</f>
        <v>45602</v>
      </c>
    </row>
    <row r="1021" spans="1:3" ht="15.75" customHeight="1">
      <c r="A1021" s="28" t="s">
        <v>3720</v>
      </c>
      <c r="B1021" s="28" t="s">
        <v>3723</v>
      </c>
      <c r="C1021" s="8">
        <f>VLOOKUP(A1021,Structures!A:H,8,FALSE)</f>
        <v>45644</v>
      </c>
    </row>
    <row r="1022" spans="1:3" ht="15.75" customHeight="1">
      <c r="A1022" s="28" t="s">
        <v>3720</v>
      </c>
      <c r="B1022" s="28" t="s">
        <v>3724</v>
      </c>
      <c r="C1022" s="8">
        <f>VLOOKUP(A1022,Structures!A:H,8,FALSE)</f>
        <v>45644</v>
      </c>
    </row>
    <row r="1023" spans="1:3" ht="15.75" customHeight="1">
      <c r="A1023" s="28" t="s">
        <v>3720</v>
      </c>
      <c r="B1023" s="28" t="s">
        <v>3725</v>
      </c>
      <c r="C1023" s="8">
        <f>VLOOKUP(A1023,Structures!A:H,8,FALSE)</f>
        <v>45644</v>
      </c>
    </row>
    <row r="1024" spans="1:3" ht="15.75" customHeight="1">
      <c r="A1024" s="28" t="s">
        <v>3726</v>
      </c>
      <c r="B1024" s="28" t="s">
        <v>3723</v>
      </c>
      <c r="C1024" s="8">
        <f>VLOOKUP(A1024,Structures!A:H,8,FALSE)</f>
        <v>45644</v>
      </c>
    </row>
    <row r="1025" spans="1:3" ht="15.75" customHeight="1">
      <c r="A1025" s="28" t="s">
        <v>3726</v>
      </c>
      <c r="B1025" s="28" t="s">
        <v>3724</v>
      </c>
      <c r="C1025" s="8">
        <f>VLOOKUP(A1025,Structures!A:H,8,FALSE)</f>
        <v>45644</v>
      </c>
    </row>
    <row r="1026" spans="1:3" ht="15.75" customHeight="1">
      <c r="A1026" s="28" t="s">
        <v>3726</v>
      </c>
      <c r="B1026" s="28" t="s">
        <v>3725</v>
      </c>
      <c r="C1026" s="8">
        <f>VLOOKUP(A1026,Structures!A:H,8,FALSE)</f>
        <v>45644</v>
      </c>
    </row>
    <row r="1027" spans="1:3" ht="15.75" customHeight="1">
      <c r="A1027" s="28" t="s">
        <v>3734</v>
      </c>
      <c r="B1027" s="28" t="s">
        <v>3438</v>
      </c>
      <c r="C1027" s="8">
        <f>VLOOKUP(A1027,Structures!A:H,8,FALSE)</f>
        <v>45637</v>
      </c>
    </row>
    <row r="1028" spans="1:3" ht="15.75" customHeight="1">
      <c r="A1028" s="28" t="s">
        <v>3738</v>
      </c>
      <c r="B1028" s="28" t="s">
        <v>3739</v>
      </c>
      <c r="C1028" s="8">
        <f>VLOOKUP(A1028,Structures!A:H,8,FALSE)</f>
        <v>45616</v>
      </c>
    </row>
    <row r="1029" spans="1:3" ht="15.75" customHeight="1">
      <c r="A1029" s="28" t="s">
        <v>3740</v>
      </c>
      <c r="B1029" s="28" t="s">
        <v>3739</v>
      </c>
      <c r="C1029" s="8">
        <f>VLOOKUP(A1029,Structures!A:H,8,FALSE)</f>
        <v>45616</v>
      </c>
    </row>
    <row r="1030" spans="1:3" ht="15.75" customHeight="1">
      <c r="A1030" s="28" t="s">
        <v>3743</v>
      </c>
      <c r="B1030" s="28" t="s">
        <v>3739</v>
      </c>
      <c r="C1030" s="8">
        <f>VLOOKUP(A1030,Structures!A:H,8,FALSE)</f>
        <v>45616</v>
      </c>
    </row>
    <row r="1031" spans="1:3" ht="15.75" customHeight="1">
      <c r="A1031" s="28" t="s">
        <v>3746</v>
      </c>
      <c r="B1031" s="28" t="s">
        <v>3749</v>
      </c>
      <c r="C1031" s="8">
        <f>VLOOKUP(A1031,Structures!A:H,8,FALSE)</f>
        <v>45609</v>
      </c>
    </row>
    <row r="1032" spans="1:3" ht="15.75" customHeight="1">
      <c r="A1032" s="28" t="s">
        <v>3746</v>
      </c>
      <c r="B1032" s="28" t="s">
        <v>3747</v>
      </c>
      <c r="C1032" s="8">
        <f>VLOOKUP(A1032,Structures!A:H,8,FALSE)</f>
        <v>45609</v>
      </c>
    </row>
    <row r="1033" spans="1:3" ht="15.75" customHeight="1">
      <c r="A1033" s="28" t="s">
        <v>3750</v>
      </c>
      <c r="B1033" s="28" t="s">
        <v>3749</v>
      </c>
      <c r="C1033" s="8">
        <f>VLOOKUP(A1033,Structures!A:H,8,FALSE)</f>
        <v>45609</v>
      </c>
    </row>
    <row r="1034" spans="1:3" ht="15.75" customHeight="1">
      <c r="A1034" s="28" t="s">
        <v>3750</v>
      </c>
      <c r="B1034" s="28" t="s">
        <v>3747</v>
      </c>
      <c r="C1034" s="8">
        <f>VLOOKUP(A1034,Structures!A:H,8,FALSE)</f>
        <v>45609</v>
      </c>
    </row>
    <row r="1035" spans="1:3" ht="15.75" customHeight="1">
      <c r="A1035" s="28" t="s">
        <v>3751</v>
      </c>
      <c r="B1035" s="28" t="s">
        <v>3749</v>
      </c>
      <c r="C1035" s="8">
        <f>VLOOKUP(A1035,Structures!A:H,8,FALSE)</f>
        <v>45609</v>
      </c>
    </row>
    <row r="1036" spans="1:3" ht="15.75" customHeight="1">
      <c r="A1036" s="28" t="s">
        <v>3751</v>
      </c>
      <c r="B1036" s="28" t="s">
        <v>3747</v>
      </c>
      <c r="C1036" s="8">
        <f>VLOOKUP(A1036,Structures!A:H,8,FALSE)</f>
        <v>45609</v>
      </c>
    </row>
    <row r="1037" spans="1:3" ht="15.75" customHeight="1">
      <c r="A1037" s="28" t="s">
        <v>3752</v>
      </c>
      <c r="B1037" s="28" t="s">
        <v>3438</v>
      </c>
      <c r="C1037" s="8">
        <f>VLOOKUP(A1037,Structures!A:H,8,FALSE)</f>
        <v>45637</v>
      </c>
    </row>
    <row r="1038" spans="1:3" ht="15.75" customHeight="1">
      <c r="A1038" s="28" t="s">
        <v>3755</v>
      </c>
      <c r="B1038" s="28" t="s">
        <v>3438</v>
      </c>
      <c r="C1038" s="8">
        <f>VLOOKUP(A1038,Structures!A:H,8,FALSE)</f>
        <v>45637</v>
      </c>
    </row>
    <row r="1039" spans="1:3" ht="15.75" customHeight="1">
      <c r="A1039" s="28" t="s">
        <v>3758</v>
      </c>
      <c r="B1039" s="28" t="s">
        <v>3430</v>
      </c>
      <c r="C1039" s="8">
        <f>VLOOKUP(A1039,Structures!A:H,8,FALSE)</f>
        <v>45623</v>
      </c>
    </row>
    <row r="1040" spans="1:3" ht="15.75" customHeight="1">
      <c r="A1040" s="28" t="s">
        <v>3760</v>
      </c>
      <c r="B1040" s="28" t="s">
        <v>3430</v>
      </c>
      <c r="C1040" s="8">
        <f>VLOOKUP(A1040,Structures!A:H,8,FALSE)</f>
        <v>45609</v>
      </c>
    </row>
    <row r="1041" spans="1:3" ht="15.75" customHeight="1">
      <c r="A1041" s="28" t="s">
        <v>3763</v>
      </c>
      <c r="B1041" s="28" t="s">
        <v>3438</v>
      </c>
      <c r="C1041" s="8">
        <f>VLOOKUP(A1041,Structures!A:H,8,FALSE)</f>
        <v>45658</v>
      </c>
    </row>
    <row r="1042" spans="1:3" ht="15.75" customHeight="1">
      <c r="A1042" s="28" t="s">
        <v>3764</v>
      </c>
      <c r="B1042" s="28" t="s">
        <v>3460</v>
      </c>
      <c r="C1042" s="8">
        <f>VLOOKUP(A1042,Structures!A:H,8,FALSE)</f>
        <v>45658</v>
      </c>
    </row>
    <row r="1043" spans="1:3" ht="15.75" customHeight="1">
      <c r="A1043" s="28" t="s">
        <v>3764</v>
      </c>
      <c r="B1043" s="28" t="s">
        <v>3461</v>
      </c>
      <c r="C1043" s="8">
        <f>VLOOKUP(A1043,Structures!A:H,8,FALSE)</f>
        <v>45658</v>
      </c>
    </row>
    <row r="1044" spans="1:3" ht="15.75" customHeight="1">
      <c r="A1044" s="28" t="s">
        <v>3764</v>
      </c>
      <c r="B1044" s="28" t="s">
        <v>3498</v>
      </c>
      <c r="C1044" s="8">
        <f>VLOOKUP(A1044,Structures!A:H,8,FALSE)</f>
        <v>45658</v>
      </c>
    </row>
    <row r="1045" spans="1:3" ht="15.75" customHeight="1">
      <c r="A1045" s="28" t="s">
        <v>3767</v>
      </c>
      <c r="B1045" s="28" t="s">
        <v>3438</v>
      </c>
      <c r="C1045" s="8">
        <f>VLOOKUP(A1045,Structures!A:H,8,FALSE)</f>
        <v>45630</v>
      </c>
    </row>
    <row r="1046" spans="1:3" ht="15.75" customHeight="1">
      <c r="A1046" s="28" t="s">
        <v>3769</v>
      </c>
      <c r="B1046" s="28" t="s">
        <v>3438</v>
      </c>
      <c r="C1046" s="8">
        <f>VLOOKUP(A1046,Structures!A:H,8,FALSE)</f>
        <v>45658</v>
      </c>
    </row>
    <row r="1047" spans="1:3" ht="15.75" customHeight="1">
      <c r="A1047" s="28" t="s">
        <v>3771</v>
      </c>
      <c r="B1047" s="28" t="s">
        <v>3438</v>
      </c>
      <c r="C1047" s="8">
        <f>VLOOKUP(A1047,Structures!A:H,8,FALSE)</f>
        <v>45658</v>
      </c>
    </row>
    <row r="1048" spans="1:3" ht="15.75" customHeight="1">
      <c r="A1048" s="28" t="s">
        <v>3772</v>
      </c>
      <c r="B1048" s="28" t="s">
        <v>3438</v>
      </c>
      <c r="C1048" s="8">
        <f>VLOOKUP(A1048,Structures!A:H,8,FALSE)</f>
        <v>45658</v>
      </c>
    </row>
    <row r="1049" spans="1:3" ht="15.75" customHeight="1">
      <c r="A1049" s="28" t="s">
        <v>3774</v>
      </c>
      <c r="B1049" s="28" t="s">
        <v>3438</v>
      </c>
      <c r="C1049" s="8">
        <f>VLOOKUP(A1049,Structures!A:H,8,FALSE)</f>
        <v>45623</v>
      </c>
    </row>
    <row r="1050" spans="1:3" ht="15.75" customHeight="1">
      <c r="A1050" s="86" t="s">
        <v>3782</v>
      </c>
      <c r="B1050" s="28" t="s">
        <v>3438</v>
      </c>
      <c r="C1050" s="8">
        <f>VLOOKUP(A1050,Structures!A:H,8,FALSE)</f>
        <v>45679</v>
      </c>
    </row>
    <row r="1051" spans="1:3" ht="15.75" customHeight="1">
      <c r="A1051" s="86" t="s">
        <v>3782</v>
      </c>
      <c r="B1051" s="28" t="s">
        <v>3430</v>
      </c>
      <c r="C1051" s="8">
        <f>VLOOKUP(A1051,Structures!A:H,8,FALSE)</f>
        <v>45679</v>
      </c>
    </row>
    <row r="1052" spans="1:3" ht="15.75" customHeight="1">
      <c r="A1052" s="12" t="s">
        <v>3783</v>
      </c>
      <c r="B1052" s="28" t="s">
        <v>3438</v>
      </c>
      <c r="C1052" s="8">
        <f>VLOOKUP(A1052,Structures!A:H,8,FALSE)</f>
        <v>45672</v>
      </c>
    </row>
    <row r="1053" spans="1:3" ht="15" customHeight="1">
      <c r="A1053" s="12" t="s">
        <v>3795</v>
      </c>
      <c r="B1053" s="28" t="s">
        <v>3438</v>
      </c>
      <c r="C1053" s="8">
        <f>VLOOKUP(A1053,Structures!A:H,8,FALSE)</f>
        <v>45714</v>
      </c>
    </row>
    <row r="1054" spans="1:3" ht="15" customHeight="1">
      <c r="A1054" s="12" t="s">
        <v>3796</v>
      </c>
      <c r="B1054" s="28" t="s">
        <v>3438</v>
      </c>
      <c r="C1054" s="8">
        <f>VLOOKUP(A1054,Structures!A:H,8,FALSE)</f>
        <v>45714</v>
      </c>
    </row>
    <row r="1055" spans="1:3" ht="15" customHeight="1">
      <c r="A1055" s="12" t="s">
        <v>3798</v>
      </c>
      <c r="B1055" s="28" t="s">
        <v>3438</v>
      </c>
      <c r="C1055" s="8">
        <f>VLOOKUP(A1055,Structures!A:H,8,FALSE)</f>
        <v>45672</v>
      </c>
    </row>
    <row r="1056" spans="1:3" ht="15" customHeight="1">
      <c r="A1056" s="12" t="s">
        <v>3799</v>
      </c>
      <c r="B1056" s="28" t="s">
        <v>3438</v>
      </c>
      <c r="C1056" s="8">
        <f>VLOOKUP(A1056,Structures!A:H,8,FALSE)</f>
        <v>45672</v>
      </c>
    </row>
    <row r="1057" spans="1:3" ht="15" customHeight="1">
      <c r="A1057" s="12" t="s">
        <v>3800</v>
      </c>
      <c r="B1057" s="28" t="s">
        <v>3438</v>
      </c>
      <c r="C1057" s="8">
        <f>VLOOKUP(A1057,Structures!A:H,8,FALSE)</f>
        <v>45672</v>
      </c>
    </row>
    <row r="1058" spans="1:3" ht="15" customHeight="1">
      <c r="A1058" s="12" t="s">
        <v>3802</v>
      </c>
      <c r="B1058" s="28" t="s">
        <v>3438</v>
      </c>
      <c r="C1058" s="8">
        <f>VLOOKUP(A1058,Structures!A:H,8,FALSE)</f>
        <v>45700</v>
      </c>
    </row>
    <row r="1059" spans="1:3" ht="15" customHeight="1">
      <c r="A1059" s="12" t="s">
        <v>3803</v>
      </c>
      <c r="B1059" s="28" t="s">
        <v>3438</v>
      </c>
      <c r="C1059" s="8">
        <f>VLOOKUP(A1059,Structures!A:H,8,FALSE)</f>
        <v>45700</v>
      </c>
    </row>
    <row r="1060" spans="1:3" ht="15" customHeight="1">
      <c r="A1060" s="12" t="s">
        <v>3804</v>
      </c>
      <c r="B1060" s="28" t="s">
        <v>3438</v>
      </c>
      <c r="C1060" s="8">
        <f>VLOOKUP(A1060,Structures!A:H,8,FALSE)</f>
        <v>45679</v>
      </c>
    </row>
    <row r="1061" spans="1:3" ht="15" customHeight="1">
      <c r="A1061" s="12" t="s">
        <v>3805</v>
      </c>
      <c r="B1061" s="28" t="s">
        <v>3438</v>
      </c>
      <c r="C1061" s="8">
        <f>VLOOKUP(A1061,Structures!A:H,8,FALSE)</f>
        <v>45679</v>
      </c>
    </row>
    <row r="1062" spans="1:3" ht="15" customHeight="1">
      <c r="A1062" s="12" t="s">
        <v>3808</v>
      </c>
      <c r="B1062" s="104" t="s">
        <v>3957</v>
      </c>
      <c r="C1062" s="8">
        <f>VLOOKUP(A1062,Structures!A:H,8,FALSE)</f>
        <v>45672</v>
      </c>
    </row>
    <row r="1063" spans="1:3" ht="15" customHeight="1">
      <c r="A1063" s="12" t="s">
        <v>3816</v>
      </c>
      <c r="B1063" s="28" t="s">
        <v>3438</v>
      </c>
      <c r="C1063" s="8">
        <f>VLOOKUP(A1063,Structures!A:H,8,FALSE)</f>
        <v>45679</v>
      </c>
    </row>
    <row r="1064" spans="1:3" ht="15" customHeight="1">
      <c r="A1064" s="12" t="s">
        <v>3817</v>
      </c>
      <c r="B1064" s="28" t="s">
        <v>3438</v>
      </c>
      <c r="C1064" s="8">
        <f>VLOOKUP(A1064,Structures!A:H,8,FALSE)</f>
        <v>45672</v>
      </c>
    </row>
    <row r="1065" spans="1:3" ht="15" customHeight="1">
      <c r="A1065" s="87" t="s">
        <v>3818</v>
      </c>
      <c r="B1065" s="28" t="s">
        <v>3438</v>
      </c>
      <c r="C1065" s="8">
        <f>VLOOKUP(A1065,Structures!A:H,8,FALSE)</f>
        <v>45672</v>
      </c>
    </row>
    <row r="1066" spans="1:3" ht="15" customHeight="1">
      <c r="A1066" s="12" t="s">
        <v>3820</v>
      </c>
      <c r="B1066" s="28" t="s">
        <v>3438</v>
      </c>
      <c r="C1066" s="8">
        <f>VLOOKUP(A1066,Structures!A:H,8,FALSE)</f>
        <v>45672</v>
      </c>
    </row>
    <row r="1067" spans="1:3" ht="15" customHeight="1">
      <c r="A1067" s="12" t="s">
        <v>3821</v>
      </c>
      <c r="B1067" s="28" t="s">
        <v>3438</v>
      </c>
      <c r="C1067" s="8">
        <f>VLOOKUP(A1067,Structures!A:H,8,FALSE)</f>
        <v>45672</v>
      </c>
    </row>
    <row r="1068" spans="1:3" ht="15" customHeight="1">
      <c r="A1068" s="12" t="s">
        <v>3822</v>
      </c>
      <c r="B1068" s="28" t="s">
        <v>3438</v>
      </c>
      <c r="C1068" s="8">
        <f>VLOOKUP(A1068,Structures!A:H,8,FALSE)</f>
        <v>45672</v>
      </c>
    </row>
    <row r="1069" spans="1:3" ht="15" customHeight="1">
      <c r="A1069" s="12" t="s">
        <v>3824</v>
      </c>
      <c r="B1069" s="28" t="s">
        <v>3438</v>
      </c>
      <c r="C1069" s="8">
        <f>VLOOKUP(A1069,Structures!A:H,8,FALSE)</f>
        <v>45714</v>
      </c>
    </row>
    <row r="1070" spans="1:3" ht="15" customHeight="1">
      <c r="A1070" s="12" t="s">
        <v>3826</v>
      </c>
      <c r="B1070" s="28" t="s">
        <v>3438</v>
      </c>
      <c r="C1070" s="8">
        <f>VLOOKUP(A1070,Structures!A:H,8,FALSE)</f>
        <v>45714</v>
      </c>
    </row>
    <row r="1071" spans="1:3" ht="15" customHeight="1">
      <c r="A1071" s="12" t="s">
        <v>3827</v>
      </c>
      <c r="B1071" s="28" t="s">
        <v>3438</v>
      </c>
      <c r="C1071" s="8">
        <f>VLOOKUP(A1071,Structures!A:H,8,FALSE)</f>
        <v>45700</v>
      </c>
    </row>
    <row r="1072" spans="1:3" ht="15" customHeight="1">
      <c r="A1072" s="12" t="s">
        <v>3830</v>
      </c>
      <c r="B1072" s="28" t="s">
        <v>3438</v>
      </c>
      <c r="C1072" s="8">
        <f>VLOOKUP(A1072,Structures!A:H,8,FALSE)</f>
        <v>45714</v>
      </c>
    </row>
    <row r="1073" spans="1:3" ht="15" customHeight="1">
      <c r="A1073" s="12" t="s">
        <v>3831</v>
      </c>
      <c r="B1073" s="28" t="s">
        <v>3438</v>
      </c>
      <c r="C1073" s="8">
        <f>VLOOKUP(A1073,Structures!A:H,8,FALSE)</f>
        <v>45700</v>
      </c>
    </row>
    <row r="1074" spans="1:3" ht="15" customHeight="1">
      <c r="A1074" s="12" t="s">
        <v>3832</v>
      </c>
      <c r="B1074" s="28" t="s">
        <v>3438</v>
      </c>
      <c r="C1074" s="8">
        <f>VLOOKUP(A1074,Structures!A:H,8,FALSE)</f>
        <v>45693</v>
      </c>
    </row>
    <row r="1075" spans="1:3" ht="15" customHeight="1">
      <c r="A1075" s="12" t="s">
        <v>3833</v>
      </c>
      <c r="B1075" s="28" t="s">
        <v>3438</v>
      </c>
      <c r="C1075" s="8">
        <f>VLOOKUP(A1075,Structures!A:H,8,FALSE)</f>
        <v>45693</v>
      </c>
    </row>
    <row r="1076" spans="1:3" ht="15" customHeight="1">
      <c r="A1076" s="12" t="s">
        <v>3834</v>
      </c>
      <c r="B1076" s="28" t="s">
        <v>3438</v>
      </c>
      <c r="C1076" s="8">
        <f>VLOOKUP(A1076,Structures!A:H,8,FALSE)</f>
        <v>45721</v>
      </c>
    </row>
    <row r="1077" spans="1:3" ht="15" customHeight="1">
      <c r="A1077" s="12" t="s">
        <v>3840</v>
      </c>
      <c r="B1077" s="28" t="s">
        <v>3438</v>
      </c>
      <c r="C1077" s="8">
        <f>VLOOKUP(A1077,Structures!A:H,8,FALSE)</f>
        <v>45679</v>
      </c>
    </row>
    <row r="1078" spans="1:3" ht="15" customHeight="1">
      <c r="A1078" s="12" t="s">
        <v>3841</v>
      </c>
      <c r="B1078" s="28" t="s">
        <v>3438</v>
      </c>
      <c r="C1078" s="8">
        <f>VLOOKUP(A1078,Structures!A:H,8,FALSE)</f>
        <v>45714</v>
      </c>
    </row>
    <row r="1079" spans="1:3" ht="15" customHeight="1">
      <c r="A1079" s="12" t="s">
        <v>3844</v>
      </c>
      <c r="B1079" s="28" t="s">
        <v>3438</v>
      </c>
      <c r="C1079" s="8">
        <f>VLOOKUP(A1079,Structures!A:H,8,FALSE)</f>
        <v>45714</v>
      </c>
    </row>
    <row r="1080" spans="1:3" ht="15" customHeight="1">
      <c r="A1080" s="12" t="s">
        <v>3846</v>
      </c>
      <c r="B1080" s="28" t="s">
        <v>3430</v>
      </c>
      <c r="C1080" s="8">
        <f>VLOOKUP(A1080,Structures!A:H,8,FALSE)</f>
        <v>45714</v>
      </c>
    </row>
    <row r="1081" spans="1:3" ht="15" customHeight="1">
      <c r="A1081" s="12" t="s">
        <v>3846</v>
      </c>
      <c r="B1081" s="28" t="s">
        <v>3438</v>
      </c>
      <c r="C1081" s="8">
        <f>VLOOKUP(A1081,Structures!A:H,8,FALSE)</f>
        <v>45714</v>
      </c>
    </row>
    <row r="1082" spans="1:3" ht="15" customHeight="1">
      <c r="A1082" s="12" t="s">
        <v>3848</v>
      </c>
      <c r="B1082" s="28" t="s">
        <v>3438</v>
      </c>
      <c r="C1082" s="8">
        <f>VLOOKUP(A1082,Structures!A:H,8,FALSE)</f>
        <v>45714</v>
      </c>
    </row>
    <row r="1083" spans="1:3" ht="15" customHeight="1">
      <c r="A1083" s="12" t="s">
        <v>3850</v>
      </c>
      <c r="B1083" s="28" t="s">
        <v>3438</v>
      </c>
      <c r="C1083" s="8">
        <f>VLOOKUP(A1083,Structures!A:H,8,FALSE)</f>
        <v>45714</v>
      </c>
    </row>
    <row r="1084" spans="1:3" ht="15" customHeight="1">
      <c r="A1084" s="12" t="s">
        <v>3853</v>
      </c>
      <c r="B1084" s="28" t="s">
        <v>3438</v>
      </c>
      <c r="C1084" s="8">
        <f>VLOOKUP(A1084,Structures!A:H,8,FALSE)</f>
        <v>45679</v>
      </c>
    </row>
    <row r="1085" spans="1:3" ht="15" customHeight="1">
      <c r="A1085" s="12" t="s">
        <v>3855</v>
      </c>
      <c r="B1085" s="28" t="s">
        <v>3438</v>
      </c>
      <c r="C1085" s="8">
        <f>VLOOKUP(A1085,Structures!A:H,8,FALSE)</f>
        <v>45679</v>
      </c>
    </row>
    <row r="1086" spans="1:3" ht="15" customHeight="1">
      <c r="A1086" s="12" t="s">
        <v>3856</v>
      </c>
      <c r="B1086" s="28" t="s">
        <v>3447</v>
      </c>
      <c r="C1086" s="8">
        <f>VLOOKUP(A1086,Structures!A:H,8,FALSE)</f>
        <v>45714</v>
      </c>
    </row>
    <row r="1087" spans="1:3" ht="15" customHeight="1">
      <c r="A1087" s="12" t="s">
        <v>3857</v>
      </c>
      <c r="B1087" s="28" t="s">
        <v>3447</v>
      </c>
      <c r="C1087" s="8">
        <f>VLOOKUP(A1087,Structures!A:H,8,FALSE)</f>
        <v>45714</v>
      </c>
    </row>
    <row r="1088" spans="1:3" ht="15" customHeight="1">
      <c r="A1088" s="12" t="s">
        <v>3858</v>
      </c>
      <c r="B1088" s="28" t="s">
        <v>3447</v>
      </c>
      <c r="C1088" s="8">
        <f>VLOOKUP(A1088,Structures!A:H,8,FALSE)</f>
        <v>45714</v>
      </c>
    </row>
    <row r="1089" spans="1:3" ht="15" customHeight="1">
      <c r="A1089" s="12" t="s">
        <v>3859</v>
      </c>
      <c r="B1089" s="28" t="s">
        <v>3438</v>
      </c>
      <c r="C1089" s="8">
        <f>VLOOKUP(A1089,Structures!A:H,8,FALSE)</f>
        <v>45721</v>
      </c>
    </row>
    <row r="1090" spans="1:3" ht="15" customHeight="1">
      <c r="A1090" s="12" t="s">
        <v>3860</v>
      </c>
      <c r="B1090" s="28" t="s">
        <v>3438</v>
      </c>
      <c r="C1090" s="8">
        <f>VLOOKUP(A1090,Structures!A:H,8,FALSE)</f>
        <v>45721</v>
      </c>
    </row>
    <row r="1091" spans="1:3" ht="15" customHeight="1">
      <c r="A1091" s="12" t="s">
        <v>3861</v>
      </c>
      <c r="B1091" s="28" t="s">
        <v>3430</v>
      </c>
      <c r="C1091" s="8">
        <f>VLOOKUP(A1091,Structures!A:H,8,FALSE)</f>
        <v>45679</v>
      </c>
    </row>
    <row r="1092" spans="1:3" ht="15" customHeight="1">
      <c r="A1092" s="12" t="s">
        <v>3863</v>
      </c>
      <c r="B1092" s="28" t="s">
        <v>3430</v>
      </c>
      <c r="C1092" s="8">
        <f>VLOOKUP(A1092,Structures!A:H,8,FALSE)</f>
        <v>45679</v>
      </c>
    </row>
    <row r="1093" spans="1:3" ht="15" customHeight="1">
      <c r="A1093" s="12" t="s">
        <v>3865</v>
      </c>
      <c r="B1093" s="28" t="s">
        <v>3430</v>
      </c>
      <c r="C1093" s="8">
        <f>VLOOKUP(A1093,Structures!A:H,8,FALSE)</f>
        <v>45672</v>
      </c>
    </row>
    <row r="1094" spans="1:3" ht="15" customHeight="1">
      <c r="A1094" s="12" t="s">
        <v>3866</v>
      </c>
      <c r="B1094" s="28" t="s">
        <v>3430</v>
      </c>
      <c r="C1094" s="8">
        <f>VLOOKUP(A1094,Structures!A:H,8,FALSE)</f>
        <v>45672</v>
      </c>
    </row>
    <row r="1095" spans="1:3" ht="15" customHeight="1">
      <c r="A1095" s="12" t="s">
        <v>3869</v>
      </c>
      <c r="B1095" t="s">
        <v>3958</v>
      </c>
      <c r="C1095" s="8">
        <f>VLOOKUP(A1095,Structures!A:H,8,FALSE)</f>
        <v>45721</v>
      </c>
    </row>
    <row r="1096" spans="1:3" ht="15" customHeight="1">
      <c r="A1096" s="12" t="s">
        <v>3869</v>
      </c>
      <c r="B1096" t="s">
        <v>3959</v>
      </c>
      <c r="C1096" s="8">
        <f>VLOOKUP(A1096,Structures!A:H,8,FALSE)</f>
        <v>45721</v>
      </c>
    </row>
    <row r="1097" spans="1:3" ht="15" customHeight="1">
      <c r="A1097" s="12" t="s">
        <v>3870</v>
      </c>
      <c r="B1097" t="s">
        <v>3958</v>
      </c>
      <c r="C1097" s="8">
        <f>VLOOKUP(A1097,Structures!A:H,8,FALSE)</f>
        <v>45721</v>
      </c>
    </row>
    <row r="1098" spans="1:3" ht="15" customHeight="1">
      <c r="A1098" s="12" t="s">
        <v>3870</v>
      </c>
      <c r="B1098" t="s">
        <v>3959</v>
      </c>
      <c r="C1098" s="8">
        <f>VLOOKUP(A1098,Structures!A:H,8,FALSE)</f>
        <v>45721</v>
      </c>
    </row>
    <row r="1099" spans="1:3" ht="15" customHeight="1">
      <c r="A1099" s="12" t="s">
        <v>3871</v>
      </c>
      <c r="B1099" t="s">
        <v>3958</v>
      </c>
      <c r="C1099" s="8">
        <f>VLOOKUP(A1099,Structures!A:H,8,FALSE)</f>
        <v>45721</v>
      </c>
    </row>
    <row r="1100" spans="1:3" ht="15" customHeight="1">
      <c r="A1100" s="12" t="s">
        <v>3871</v>
      </c>
      <c r="B1100" t="s">
        <v>3959</v>
      </c>
      <c r="C1100" s="8">
        <f>VLOOKUP(A1100,Structures!A:H,8,FALSE)</f>
        <v>45721</v>
      </c>
    </row>
    <row r="1101" spans="1:3" ht="15" customHeight="1">
      <c r="A1101" s="12" t="s">
        <v>3871</v>
      </c>
      <c r="B1101" t="s">
        <v>3960</v>
      </c>
      <c r="C1101" s="8">
        <f>VLOOKUP(A1101,Structures!A:H,8,FALSE)</f>
        <v>45721</v>
      </c>
    </row>
    <row r="1102" spans="1:3" ht="15" customHeight="1">
      <c r="A1102" s="12" t="s">
        <v>3870</v>
      </c>
      <c r="B1102" t="s">
        <v>3960</v>
      </c>
      <c r="C1102" s="8">
        <f>VLOOKUP(A1102,Structures!A:H,8,FALSE)</f>
        <v>45721</v>
      </c>
    </row>
    <row r="1103" spans="1:3" ht="15" customHeight="1">
      <c r="A1103" s="12" t="s">
        <v>3869</v>
      </c>
      <c r="B1103" t="s">
        <v>3961</v>
      </c>
      <c r="C1103" s="8">
        <f>VLOOKUP(A1103,Structures!A:H,8,FALSE)</f>
        <v>45721</v>
      </c>
    </row>
    <row r="1104" spans="1:3" ht="15" customHeight="1">
      <c r="A1104" s="12" t="s">
        <v>3873</v>
      </c>
      <c r="B1104" s="28" t="s">
        <v>3438</v>
      </c>
      <c r="C1104" s="8">
        <f>VLOOKUP(A1104,Structures!A:H,8,FALSE)</f>
        <v>45721</v>
      </c>
    </row>
    <row r="1105" spans="1:3" ht="15" customHeight="1">
      <c r="A1105" s="12" t="s">
        <v>3874</v>
      </c>
      <c r="B1105" s="28" t="s">
        <v>3438</v>
      </c>
      <c r="C1105" s="8">
        <f>VLOOKUP(A1105,Structures!A:H,8,FALSE)</f>
        <v>45721</v>
      </c>
    </row>
    <row r="1106" spans="1:3" ht="15" customHeight="1">
      <c r="A1106" s="12" t="s">
        <v>3875</v>
      </c>
      <c r="B1106" s="28" t="s">
        <v>3479</v>
      </c>
      <c r="C1106" s="8">
        <f>VLOOKUP(A1106,Structures!A:H,8,FALSE)</f>
        <v>45721</v>
      </c>
    </row>
    <row r="1107" spans="1:3" ht="15" customHeight="1">
      <c r="A1107" s="12" t="s">
        <v>3876</v>
      </c>
      <c r="B1107" s="28" t="s">
        <v>3479</v>
      </c>
      <c r="C1107" s="8">
        <f>VLOOKUP(A1107,Structures!A:H,8,FALSE)</f>
        <v>45721</v>
      </c>
    </row>
    <row r="1108" spans="1:3" ht="15" customHeight="1">
      <c r="A1108" s="12" t="s">
        <v>3879</v>
      </c>
      <c r="B1108" s="28" t="s">
        <v>3438</v>
      </c>
      <c r="C1108" s="8">
        <f>VLOOKUP(A1108,Structures!A:H,8,FALSE)</f>
        <v>45672</v>
      </c>
    </row>
    <row r="1109" spans="1:3" ht="15" customHeight="1">
      <c r="A1109" s="12" t="s">
        <v>3880</v>
      </c>
      <c r="B1109" s="28" t="s">
        <v>3438</v>
      </c>
      <c r="C1109" s="8">
        <f>VLOOKUP(A1109,Structures!A:H,8,FALSE)</f>
        <v>45700</v>
      </c>
    </row>
    <row r="1110" spans="1:3" ht="15" customHeight="1">
      <c r="A1110" s="6" t="s">
        <v>3882</v>
      </c>
      <c r="B1110" s="28" t="s">
        <v>3430</v>
      </c>
      <c r="C1110" s="8">
        <f>VLOOKUP(A1110,Structures!A:H,8,FALSE)</f>
        <v>45714</v>
      </c>
    </row>
    <row r="1111" spans="1:3" ht="15" customHeight="1">
      <c r="A1111" s="6" t="s">
        <v>3883</v>
      </c>
      <c r="B1111" s="28" t="s">
        <v>3438</v>
      </c>
      <c r="C1111" s="8">
        <f>VLOOKUP(A1111,Structures!A:H,8,FALSE)</f>
        <v>45679</v>
      </c>
    </row>
    <row r="1112" spans="1:3" ht="15" customHeight="1">
      <c r="A1112" s="12" t="s">
        <v>3884</v>
      </c>
      <c r="B1112" s="28" t="s">
        <v>3438</v>
      </c>
      <c r="C1112" s="8">
        <f>VLOOKUP(A1112,Structures!A:H,8,FALSE)</f>
        <v>45714</v>
      </c>
    </row>
    <row r="1113" spans="1:3" ht="15" customHeight="1">
      <c r="A1113" s="12" t="s">
        <v>3887</v>
      </c>
      <c r="B1113" s="28" t="s">
        <v>3438</v>
      </c>
      <c r="C1113" s="8">
        <f>VLOOKUP(A1113,Structures!A:H,8,FALSE)</f>
        <v>45686</v>
      </c>
    </row>
    <row r="1114" spans="1:3" ht="15" customHeight="1">
      <c r="A1114" s="12" t="s">
        <v>3888</v>
      </c>
      <c r="B1114" s="28" t="s">
        <v>3438</v>
      </c>
      <c r="C1114" s="8">
        <f>VLOOKUP(A1114,Structures!A:H,8,FALSE)</f>
        <v>45686</v>
      </c>
    </row>
    <row r="1115" spans="1:3" ht="15" customHeight="1">
      <c r="A1115" s="12" t="s">
        <v>3890</v>
      </c>
      <c r="B1115" t="s">
        <v>3467</v>
      </c>
      <c r="C1115" s="8">
        <f>VLOOKUP(A1115,Structures!A:H,8,FALSE)</f>
        <v>45700</v>
      </c>
    </row>
    <row r="1116" spans="1:3" ht="15" customHeight="1">
      <c r="A1116" s="12" t="s">
        <v>3890</v>
      </c>
      <c r="B1116" t="s">
        <v>3962</v>
      </c>
      <c r="C1116" s="8">
        <f>VLOOKUP(A1116,Structures!A:H,8,FALSE)</f>
        <v>45700</v>
      </c>
    </row>
    <row r="1117" spans="1:3" ht="15" customHeight="1">
      <c r="A1117" s="12" t="s">
        <v>3890</v>
      </c>
      <c r="B1117" t="s">
        <v>3963</v>
      </c>
      <c r="C1117" s="8">
        <f>VLOOKUP(A1117,Structures!A:H,8,FALSE)</f>
        <v>45700</v>
      </c>
    </row>
    <row r="1118" spans="1:3" ht="15" customHeight="1">
      <c r="A1118" s="12" t="s">
        <v>3892</v>
      </c>
      <c r="B1118" t="s">
        <v>3467</v>
      </c>
      <c r="C1118" s="8">
        <f>VLOOKUP(A1118,Structures!A:H,8,FALSE)</f>
        <v>45700</v>
      </c>
    </row>
    <row r="1119" spans="1:3" ht="15" customHeight="1">
      <c r="A1119" s="12" t="s">
        <v>3892</v>
      </c>
      <c r="B1119" t="s">
        <v>3962</v>
      </c>
      <c r="C1119" s="8">
        <f>VLOOKUP(A1119,Structures!A:H,8,FALSE)</f>
        <v>45700</v>
      </c>
    </row>
    <row r="1120" spans="1:3" ht="15" customHeight="1">
      <c r="A1120" s="12" t="s">
        <v>3892</v>
      </c>
      <c r="B1120" t="s">
        <v>3963</v>
      </c>
      <c r="C1120" s="8">
        <f>VLOOKUP(A1120,Structures!A:H,8,FALSE)</f>
        <v>45700</v>
      </c>
    </row>
  </sheetData>
  <autoFilter ref="A1:C246" xr:uid="{00000000-0009-0000-0000-000002000000}"/>
  <phoneticPr fontId="1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81" workbookViewId="0">
      <selection activeCell="A589" sqref="A589:C591"/>
    </sheetView>
  </sheetViews>
  <sheetFormatPr baseColWidth="10" defaultColWidth="10.140625" defaultRowHeight="15" customHeight="1"/>
  <cols>
    <col min="1" max="1" width="6.140625" customWidth="1"/>
    <col min="2" max="2" width="19.42578125" customWidth="1"/>
    <col min="3" max="4" width="10.5703125" customWidth="1"/>
    <col min="5" max="5" width="6.140625" customWidth="1"/>
    <col min="6" max="6" width="19.42578125" customWidth="1"/>
    <col min="7" max="14" width="10.5703125" customWidth="1"/>
    <col min="15" max="26" width="11.28515625" customWidth="1"/>
  </cols>
  <sheetData>
    <row r="1" spans="1:26" ht="16">
      <c r="A1" s="1" t="s">
        <v>0</v>
      </c>
      <c r="B1" s="2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6">
      <c r="A2" s="7" t="s">
        <v>26</v>
      </c>
      <c r="B2" s="6" t="s">
        <v>3503</v>
      </c>
      <c r="C2" s="8">
        <f>VLOOKUP(A2,Structures!A:H,8,FALSE)</f>
        <v>39385</v>
      </c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6">
      <c r="A3" s="7" t="s">
        <v>33</v>
      </c>
      <c r="B3" s="6" t="s">
        <v>3503</v>
      </c>
      <c r="C3" s="8">
        <f>VLOOKUP(A3,Structures!A:H,8,FALSE)</f>
        <v>39616</v>
      </c>
      <c r="D3" s="6"/>
      <c r="E3" s="9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">
      <c r="A4" s="7" t="s">
        <v>41</v>
      </c>
      <c r="B4" s="6" t="s">
        <v>3503</v>
      </c>
      <c r="C4" s="8">
        <f>VLOOKUP(A4,Structures!A:H,8,FALSE)</f>
        <v>39735</v>
      </c>
      <c r="D4" s="6"/>
      <c r="E4" s="9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6">
      <c r="A5" s="7" t="s">
        <v>44</v>
      </c>
      <c r="B5" s="6" t="s">
        <v>3503</v>
      </c>
      <c r="C5" s="8">
        <f>VLOOKUP(A5,Structures!A:H,8,FALSE)</f>
        <v>40401</v>
      </c>
      <c r="D5" s="6"/>
      <c r="E5" s="9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">
      <c r="A6" s="7" t="s">
        <v>45</v>
      </c>
      <c r="B6" s="6" t="s">
        <v>3503</v>
      </c>
      <c r="C6" s="8">
        <f>VLOOKUP(A6,Structures!A:H,8,FALSE)</f>
        <v>40401</v>
      </c>
      <c r="D6" s="6"/>
      <c r="E6" s="9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">
      <c r="A7" s="7" t="s">
        <v>46</v>
      </c>
      <c r="B7" s="6" t="s">
        <v>3503</v>
      </c>
      <c r="C7" s="8">
        <f>VLOOKUP(A7,Structures!A:H,8,FALSE)</f>
        <v>40401</v>
      </c>
      <c r="D7" s="6"/>
      <c r="E7" s="9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">
      <c r="A8" s="7" t="s">
        <v>47</v>
      </c>
      <c r="B8" s="6" t="s">
        <v>3503</v>
      </c>
      <c r="C8" s="8">
        <f>VLOOKUP(A8,Structures!A:H,8,FALSE)</f>
        <v>40478</v>
      </c>
      <c r="D8" s="6"/>
      <c r="E8" s="9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">
      <c r="A9" s="7" t="s">
        <v>49</v>
      </c>
      <c r="B9" s="6" t="s">
        <v>3503</v>
      </c>
      <c r="C9" s="8">
        <f>VLOOKUP(A9,Structures!A:H,8,FALSE)</f>
        <v>40478</v>
      </c>
      <c r="D9" s="6"/>
      <c r="E9" s="9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6">
      <c r="A10" s="7" t="s">
        <v>50</v>
      </c>
      <c r="B10" s="6" t="s">
        <v>3503</v>
      </c>
      <c r="C10" s="8">
        <f>VLOOKUP(A10,Structures!A:H,8,FALSE)</f>
        <v>40478</v>
      </c>
      <c r="D10" s="6"/>
      <c r="E10" s="9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6">
      <c r="A11" s="7" t="s">
        <v>51</v>
      </c>
      <c r="B11" s="6" t="s">
        <v>3503</v>
      </c>
      <c r="C11" s="8">
        <f>VLOOKUP(A11,Structures!A:H,8,FALSE)</f>
        <v>40478</v>
      </c>
      <c r="D11" s="6"/>
      <c r="E11" s="9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6">
      <c r="A12" s="7" t="s">
        <v>52</v>
      </c>
      <c r="B12" s="6" t="s">
        <v>3503</v>
      </c>
      <c r="C12" s="8">
        <f>VLOOKUP(A12,Structures!A:H,8,FALSE)</f>
        <v>40478</v>
      </c>
      <c r="D12" s="6"/>
      <c r="E12" s="9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6">
      <c r="A13" s="7" t="s">
        <v>53</v>
      </c>
      <c r="B13" s="6" t="s">
        <v>3503</v>
      </c>
      <c r="C13" s="8">
        <f>VLOOKUP(A13,Structures!A:H,8,FALSE)</f>
        <v>40485</v>
      </c>
      <c r="D13" s="6"/>
      <c r="E13" s="9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6">
      <c r="A14" s="7" t="s">
        <v>59</v>
      </c>
      <c r="B14" s="6" t="s">
        <v>3503</v>
      </c>
      <c r="C14" s="8">
        <f>VLOOKUP(A14,Structures!A:H,8,FALSE)</f>
        <v>40555</v>
      </c>
      <c r="D14" s="6"/>
      <c r="E14" s="9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6">
      <c r="A15" s="7" t="s">
        <v>61</v>
      </c>
      <c r="B15" s="6" t="s">
        <v>3503</v>
      </c>
      <c r="C15" s="8">
        <f>VLOOKUP(A15,Structures!A:H,8,FALSE)</f>
        <v>40562</v>
      </c>
      <c r="D15" s="6"/>
      <c r="E15" s="9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6">
      <c r="A16" s="7" t="s">
        <v>64</v>
      </c>
      <c r="B16" s="6" t="s">
        <v>3503</v>
      </c>
      <c r="C16" s="8">
        <f>VLOOKUP(A16,Structures!A:H,8,FALSE)</f>
        <v>40611</v>
      </c>
      <c r="D16" s="6"/>
      <c r="E16" s="9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6">
      <c r="A17" s="7" t="s">
        <v>74</v>
      </c>
      <c r="B17" s="6" t="s">
        <v>3503</v>
      </c>
      <c r="C17" s="8">
        <f>VLOOKUP(A17,Structures!A:H,8,FALSE)</f>
        <v>40709</v>
      </c>
      <c r="D17" s="6"/>
      <c r="E17" s="9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6">
      <c r="A18" s="7" t="s">
        <v>76</v>
      </c>
      <c r="B18" s="6" t="s">
        <v>3503</v>
      </c>
      <c r="C18" s="8">
        <f>VLOOKUP(A18,Structures!A:H,8,FALSE)</f>
        <v>40744</v>
      </c>
      <c r="D18" s="6"/>
      <c r="E18" s="9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6">
      <c r="A19" s="7" t="s">
        <v>84</v>
      </c>
      <c r="B19" s="6" t="s">
        <v>3503</v>
      </c>
      <c r="C19" s="8">
        <f>VLOOKUP(A19,Structures!A:H,8,FALSE)</f>
        <v>40940</v>
      </c>
      <c r="D19" s="6"/>
      <c r="E19" s="9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6">
      <c r="A20" s="7" t="s">
        <v>88</v>
      </c>
      <c r="B20" s="6" t="s">
        <v>3503</v>
      </c>
      <c r="C20" s="8">
        <f>VLOOKUP(A20,Structures!A:H,8,FALSE)</f>
        <v>40954</v>
      </c>
      <c r="D20" s="6"/>
      <c r="E20" s="9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">
      <c r="A21" s="7" t="s">
        <v>90</v>
      </c>
      <c r="B21" s="6" t="s">
        <v>3503</v>
      </c>
      <c r="C21" s="8">
        <f>VLOOKUP(A21,Structures!A:H,8,FALSE)</f>
        <v>40954</v>
      </c>
      <c r="D21" s="6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6">
      <c r="A22" s="7" t="s">
        <v>91</v>
      </c>
      <c r="B22" s="6" t="s">
        <v>3503</v>
      </c>
      <c r="C22" s="8">
        <f>VLOOKUP(A22,Structures!A:H,8,FALSE)</f>
        <v>40961</v>
      </c>
      <c r="D22" s="6"/>
      <c r="E22" s="9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6">
      <c r="A23" s="7" t="s">
        <v>95</v>
      </c>
      <c r="B23" s="6" t="s">
        <v>3503</v>
      </c>
      <c r="C23" s="8">
        <f>VLOOKUP(A23,Structures!A:H,8,FALSE)</f>
        <v>40989</v>
      </c>
      <c r="D23" s="6"/>
      <c r="E23" s="9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6">
      <c r="A24" s="7" t="s">
        <v>97</v>
      </c>
      <c r="B24" s="6" t="s">
        <v>3503</v>
      </c>
      <c r="C24" s="8">
        <f>VLOOKUP(A24,Structures!A:H,8,FALSE)</f>
        <v>40989</v>
      </c>
      <c r="D24" s="6"/>
      <c r="E24" s="9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">
      <c r="A25" s="7" t="s">
        <v>99</v>
      </c>
      <c r="B25" s="6" t="s">
        <v>3504</v>
      </c>
      <c r="C25" s="8">
        <f>VLOOKUP(A25,Structures!A:H,8,FALSE)</f>
        <v>41024</v>
      </c>
      <c r="D25" s="6"/>
      <c r="E25" s="9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6">
      <c r="A26" s="7" t="s">
        <v>101</v>
      </c>
      <c r="B26" s="6" t="s">
        <v>3503</v>
      </c>
      <c r="C26" s="8">
        <f>VLOOKUP(A26,Structures!A:H,8,FALSE)</f>
        <v>41045</v>
      </c>
      <c r="D26" s="6"/>
      <c r="E26" s="9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6">
      <c r="A27" s="7" t="s">
        <v>105</v>
      </c>
      <c r="B27" s="6" t="s">
        <v>3504</v>
      </c>
      <c r="C27" s="8">
        <f>VLOOKUP(A27,Structures!A:H,8,FALSE)</f>
        <v>41115</v>
      </c>
      <c r="D27" s="6"/>
      <c r="E27" s="9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6">
      <c r="A28" s="7" t="s">
        <v>106</v>
      </c>
      <c r="B28" s="6" t="s">
        <v>3503</v>
      </c>
      <c r="C28" s="8">
        <f>VLOOKUP(A28,Structures!A:H,8,FALSE)</f>
        <v>41199</v>
      </c>
      <c r="D28" s="6"/>
      <c r="E28" s="9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6">
      <c r="A29" s="7" t="s">
        <v>108</v>
      </c>
      <c r="B29" s="6" t="s">
        <v>3503</v>
      </c>
      <c r="C29" s="8">
        <f>VLOOKUP(A29,Structures!A:H,8,FALSE)</f>
        <v>41206</v>
      </c>
      <c r="D29" s="6"/>
      <c r="E29" s="9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6">
      <c r="A30" s="7" t="s">
        <v>109</v>
      </c>
      <c r="B30" s="6" t="s">
        <v>3503</v>
      </c>
      <c r="C30" s="8">
        <f>VLOOKUP(A30,Structures!A:H,8,FALSE)</f>
        <v>41255</v>
      </c>
      <c r="D30" s="6"/>
      <c r="E30" s="9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6">
      <c r="A31" s="7" t="s">
        <v>112</v>
      </c>
      <c r="B31" s="6" t="s">
        <v>3504</v>
      </c>
      <c r="C31" s="8">
        <f>VLOOKUP(A31,Structures!A:H,8,FALSE)</f>
        <v>41346</v>
      </c>
      <c r="D31" s="6"/>
      <c r="E31" s="9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6">
      <c r="A32" s="7" t="s">
        <v>114</v>
      </c>
      <c r="B32" s="6" t="s">
        <v>3504</v>
      </c>
      <c r="C32" s="8">
        <f>VLOOKUP(A32,Structures!A:H,8,FALSE)</f>
        <v>41346</v>
      </c>
      <c r="D32" s="6"/>
      <c r="E32" s="9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6">
      <c r="A33" s="7" t="s">
        <v>115</v>
      </c>
      <c r="B33" s="6" t="s">
        <v>3504</v>
      </c>
      <c r="C33" s="8">
        <f>VLOOKUP(A33,Structures!A:H,8,FALSE)</f>
        <v>41346</v>
      </c>
      <c r="D33" s="6"/>
      <c r="E33" s="9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6">
      <c r="A34" s="7" t="s">
        <v>120</v>
      </c>
      <c r="B34" s="6" t="s">
        <v>3504</v>
      </c>
      <c r="C34" s="8">
        <f>VLOOKUP(A34,Structures!A:H,8,FALSE)</f>
        <v>41388</v>
      </c>
      <c r="D34" s="6"/>
      <c r="E34" s="9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6">
      <c r="A35" s="7" t="s">
        <v>123</v>
      </c>
      <c r="B35" s="6" t="s">
        <v>3503</v>
      </c>
      <c r="C35" s="8">
        <f>VLOOKUP(A35,Structures!A:H,8,FALSE)</f>
        <v>41472</v>
      </c>
      <c r="D35" s="6"/>
      <c r="E35" s="9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6">
      <c r="A36" s="7" t="s">
        <v>126</v>
      </c>
      <c r="B36" s="6" t="s">
        <v>3504</v>
      </c>
      <c r="C36" s="8">
        <f>VLOOKUP(A36,Structures!A:H,8,FALSE)</f>
        <v>41479</v>
      </c>
      <c r="D36" s="6"/>
      <c r="E36" s="9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6">
      <c r="A37" s="7" t="s">
        <v>128</v>
      </c>
      <c r="B37" s="6" t="s">
        <v>3505</v>
      </c>
      <c r="C37" s="8">
        <f>VLOOKUP(A37,Structures!A:H,8,FALSE)</f>
        <v>41528</v>
      </c>
      <c r="D37" s="6"/>
      <c r="E37" s="9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6">
      <c r="A38" s="7" t="s">
        <v>130</v>
      </c>
      <c r="B38" s="6" t="s">
        <v>3503</v>
      </c>
      <c r="C38" s="8">
        <f>VLOOKUP(A38,Structures!A:H,8,FALSE)</f>
        <v>41542</v>
      </c>
      <c r="D38" s="6"/>
      <c r="E38" s="9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">
      <c r="A39" s="7" t="s">
        <v>131</v>
      </c>
      <c r="B39" s="6" t="s">
        <v>3503</v>
      </c>
      <c r="C39" s="8">
        <f>VLOOKUP(A39,Structures!A:H,8,FALSE)</f>
        <v>41542</v>
      </c>
      <c r="D39" s="6"/>
      <c r="E39" s="9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">
      <c r="A40" s="7" t="s">
        <v>132</v>
      </c>
      <c r="B40" s="6" t="s">
        <v>3503</v>
      </c>
      <c r="C40" s="8">
        <f>VLOOKUP(A40,Structures!A:H,8,FALSE)</f>
        <v>41542</v>
      </c>
      <c r="D40" s="6"/>
      <c r="E40" s="9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6">
      <c r="A41" s="7" t="s">
        <v>136</v>
      </c>
      <c r="B41" s="6" t="s">
        <v>3504</v>
      </c>
      <c r="C41" s="8">
        <f>VLOOKUP(A41,Structures!A:H,8,FALSE)</f>
        <v>41626</v>
      </c>
      <c r="D41" s="6"/>
      <c r="E41" s="9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6">
      <c r="A42" s="7" t="s">
        <v>137</v>
      </c>
      <c r="B42" s="6" t="s">
        <v>3504</v>
      </c>
      <c r="C42" s="8">
        <f>VLOOKUP(A42,Structures!A:H,8,FALSE)</f>
        <v>41633</v>
      </c>
      <c r="D42" s="6"/>
      <c r="E42" s="9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6">
      <c r="A43" s="7" t="s">
        <v>139</v>
      </c>
      <c r="B43" s="6" t="s">
        <v>3504</v>
      </c>
      <c r="C43" s="8">
        <f>VLOOKUP(A43,Structures!A:H,8,FALSE)</f>
        <v>41661</v>
      </c>
      <c r="D43" s="6"/>
      <c r="E43" s="9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6">
      <c r="A44" s="7" t="s">
        <v>144</v>
      </c>
      <c r="B44" s="6" t="s">
        <v>3504</v>
      </c>
      <c r="C44" s="8">
        <f>VLOOKUP(A44,Structures!A:H,8,FALSE)</f>
        <v>41703</v>
      </c>
      <c r="D44" s="6"/>
      <c r="E44" s="9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6">
      <c r="A45" s="7" t="s">
        <v>145</v>
      </c>
      <c r="B45" s="6" t="s">
        <v>3504</v>
      </c>
      <c r="C45" s="8">
        <f>VLOOKUP(A45,Structures!A:H,8,FALSE)</f>
        <v>41717</v>
      </c>
      <c r="D45" s="6"/>
      <c r="E45" s="9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6">
      <c r="A46" s="7" t="s">
        <v>147</v>
      </c>
      <c r="B46" s="6" t="s">
        <v>3504</v>
      </c>
      <c r="C46" s="8">
        <f>VLOOKUP(A46,Structures!A:H,8,FALSE)</f>
        <v>41724</v>
      </c>
      <c r="D46" s="6"/>
      <c r="E46" s="9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6">
      <c r="A47" s="7" t="s">
        <v>150</v>
      </c>
      <c r="B47" s="6" t="s">
        <v>3504</v>
      </c>
      <c r="C47" s="8">
        <f>VLOOKUP(A47,Structures!A:H,8,FALSE)</f>
        <v>41759</v>
      </c>
      <c r="D47" s="6"/>
      <c r="E47" s="9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6">
      <c r="A48" s="7" t="s">
        <v>151</v>
      </c>
      <c r="B48" s="6" t="s">
        <v>3504</v>
      </c>
      <c r="C48" s="8">
        <f>VLOOKUP(A48,Structures!A:H,8,FALSE)</f>
        <v>41759</v>
      </c>
      <c r="D48" s="6"/>
      <c r="E48" s="9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">
      <c r="A49" s="7" t="s">
        <v>152</v>
      </c>
      <c r="B49" s="6" t="s">
        <v>3503</v>
      </c>
      <c r="C49" s="8">
        <f>VLOOKUP(A49,Structures!A:H,8,FALSE)</f>
        <v>41822</v>
      </c>
      <c r="D49" s="6"/>
      <c r="E49" s="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">
      <c r="A50" s="7" t="s">
        <v>154</v>
      </c>
      <c r="B50" s="6" t="s">
        <v>3503</v>
      </c>
      <c r="C50" s="8">
        <f>VLOOKUP(A50,Structures!A:H,8,FALSE)</f>
        <v>41836</v>
      </c>
      <c r="D50" s="6"/>
      <c r="E50" s="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6">
      <c r="A51" s="7" t="s">
        <v>156</v>
      </c>
      <c r="B51" s="6" t="s">
        <v>3504</v>
      </c>
      <c r="C51" s="8">
        <f>VLOOKUP(A51,Structures!A:H,8,FALSE)</f>
        <v>41843</v>
      </c>
      <c r="D51" s="6"/>
      <c r="E51" s="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6">
      <c r="A52" s="7" t="s">
        <v>157</v>
      </c>
      <c r="B52" s="6" t="s">
        <v>3504</v>
      </c>
      <c r="C52" s="8">
        <f>VLOOKUP(A52,Structures!A:H,8,FALSE)</f>
        <v>41843</v>
      </c>
      <c r="D52" s="6"/>
      <c r="E52" s="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6">
      <c r="A53" s="7" t="s">
        <v>158</v>
      </c>
      <c r="B53" s="6" t="s">
        <v>3503</v>
      </c>
      <c r="C53" s="8">
        <f>VLOOKUP(A53,Structures!A:H,8,FALSE)</f>
        <v>41843</v>
      </c>
      <c r="D53" s="6"/>
      <c r="E53" s="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6">
      <c r="A54" s="7" t="s">
        <v>160</v>
      </c>
      <c r="B54" s="6" t="s">
        <v>3503</v>
      </c>
      <c r="C54" s="8">
        <f>VLOOKUP(A54,Structures!A:H,8,FALSE)</f>
        <v>41969</v>
      </c>
      <c r="D54" s="6"/>
      <c r="E54" s="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6">
      <c r="A55" s="7" t="s">
        <v>161</v>
      </c>
      <c r="B55" s="6" t="s">
        <v>3503</v>
      </c>
      <c r="C55" s="8">
        <f>VLOOKUP(A55,Structures!A:H,8,FALSE)</f>
        <v>41969</v>
      </c>
      <c r="D55" s="6"/>
      <c r="E55" s="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6">
      <c r="A56" s="7" t="s">
        <v>162</v>
      </c>
      <c r="B56" s="6" t="s">
        <v>3503</v>
      </c>
      <c r="C56" s="8">
        <f>VLOOKUP(A56,Structures!A:H,8,FALSE)</f>
        <v>41969</v>
      </c>
      <c r="D56" s="6"/>
      <c r="E56" s="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6">
      <c r="A57" s="7" t="s">
        <v>163</v>
      </c>
      <c r="B57" s="6" t="s">
        <v>3504</v>
      </c>
      <c r="C57" s="8">
        <f>VLOOKUP(A57,Structures!A:H,8,FALSE)</f>
        <v>42018</v>
      </c>
      <c r="D57" s="6"/>
      <c r="E57" s="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6">
      <c r="A58" s="7" t="s">
        <v>164</v>
      </c>
      <c r="B58" s="6" t="s">
        <v>3504</v>
      </c>
      <c r="C58" s="8">
        <f>VLOOKUP(A58,Structures!A:H,8,FALSE)</f>
        <v>42018</v>
      </c>
      <c r="D58" s="6"/>
      <c r="E58" s="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">
      <c r="A59" s="7" t="s">
        <v>165</v>
      </c>
      <c r="B59" s="6" t="s">
        <v>3506</v>
      </c>
      <c r="C59" s="8">
        <f>VLOOKUP(A59,Structures!A:H,8,FALSE)</f>
        <v>42018</v>
      </c>
      <c r="D59" s="6"/>
      <c r="E59" s="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">
      <c r="A60" s="7" t="s">
        <v>167</v>
      </c>
      <c r="B60" s="6" t="s">
        <v>3503</v>
      </c>
      <c r="C60" s="8">
        <f>VLOOKUP(A60,Structures!A:H,8,FALSE)</f>
        <v>42046</v>
      </c>
      <c r="D60" s="6"/>
      <c r="E60" s="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6">
      <c r="A61" s="7" t="s">
        <v>171</v>
      </c>
      <c r="B61" s="6" t="s">
        <v>3505</v>
      </c>
      <c r="C61" s="8">
        <f>VLOOKUP(A61,Structures!A:H,8,FALSE)</f>
        <v>42095</v>
      </c>
      <c r="D61" s="6"/>
      <c r="E61" s="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6">
      <c r="A62" s="7" t="s">
        <v>173</v>
      </c>
      <c r="B62" s="6" t="s">
        <v>3505</v>
      </c>
      <c r="C62" s="8">
        <f>VLOOKUP(A62,Structures!A:H,8,FALSE)</f>
        <v>42095</v>
      </c>
      <c r="D62" s="6"/>
      <c r="E62" s="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6">
      <c r="A63" s="7" t="s">
        <v>176</v>
      </c>
      <c r="B63" s="6" t="s">
        <v>3504</v>
      </c>
      <c r="C63" s="8">
        <f>VLOOKUP(A63,Structures!A:H,8,FALSE)</f>
        <v>42116</v>
      </c>
      <c r="D63" s="6"/>
      <c r="E63" s="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6">
      <c r="A64" s="7" t="s">
        <v>178</v>
      </c>
      <c r="B64" s="6" t="s">
        <v>3504</v>
      </c>
      <c r="C64" s="8">
        <f>VLOOKUP(A64,Structures!A:H,8,FALSE)</f>
        <v>42158</v>
      </c>
      <c r="D64" s="6"/>
      <c r="E64" s="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6">
      <c r="A65" s="7" t="s">
        <v>180</v>
      </c>
      <c r="B65" s="6" t="s">
        <v>3504</v>
      </c>
      <c r="C65" s="8">
        <f>VLOOKUP(A65,Structures!A:H,8,FALSE)</f>
        <v>42158</v>
      </c>
      <c r="D65" s="6"/>
      <c r="E65" s="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6">
      <c r="A66" s="7" t="s">
        <v>181</v>
      </c>
      <c r="B66" s="6" t="s">
        <v>3504</v>
      </c>
      <c r="C66" s="8">
        <f>VLOOKUP(A66,Structures!A:H,8,FALSE)</f>
        <v>42158</v>
      </c>
      <c r="D66" s="6"/>
      <c r="E66" s="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6">
      <c r="A67" s="7" t="s">
        <v>183</v>
      </c>
      <c r="B67" s="6" t="s">
        <v>3503</v>
      </c>
      <c r="C67" s="8">
        <f>VLOOKUP(A67,Structures!A:H,8,FALSE)</f>
        <v>42214</v>
      </c>
      <c r="D67" s="6"/>
      <c r="E67" s="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6">
      <c r="A68" s="7" t="s">
        <v>184</v>
      </c>
      <c r="B68" s="6" t="s">
        <v>3503</v>
      </c>
      <c r="C68" s="8">
        <f>VLOOKUP(A68,Structures!A:H,8,FALSE)</f>
        <v>42214</v>
      </c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6">
      <c r="A69" s="7" t="s">
        <v>185</v>
      </c>
      <c r="B69" s="6" t="s">
        <v>3503</v>
      </c>
      <c r="C69" s="8">
        <f>VLOOKUP(A69,Structures!A:H,8,FALSE)</f>
        <v>42214</v>
      </c>
      <c r="D69" s="6"/>
      <c r="E69" s="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6">
      <c r="A70" s="7" t="s">
        <v>188</v>
      </c>
      <c r="B70" s="6" t="s">
        <v>3503</v>
      </c>
      <c r="C70" s="8">
        <f>VLOOKUP(A70,Structures!A:H,8,FALSE)</f>
        <v>42228</v>
      </c>
      <c r="D70" s="6"/>
      <c r="E70" s="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6">
      <c r="A71" s="7" t="s">
        <v>189</v>
      </c>
      <c r="B71" s="6" t="s">
        <v>3503</v>
      </c>
      <c r="C71" s="8">
        <f>VLOOKUP(A71,Structures!A:H,8,FALSE)</f>
        <v>42228</v>
      </c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6">
      <c r="A72" s="7" t="s">
        <v>191</v>
      </c>
      <c r="B72" s="6" t="s">
        <v>3504</v>
      </c>
      <c r="C72" s="8">
        <f>VLOOKUP(A72,Structures!A:H,8,FALSE)</f>
        <v>42284</v>
      </c>
      <c r="D72" s="6"/>
      <c r="E72" s="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6">
      <c r="A73" s="7" t="s">
        <v>192</v>
      </c>
      <c r="B73" s="6" t="s">
        <v>3504</v>
      </c>
      <c r="C73" s="8">
        <f>VLOOKUP(A73,Structures!A:H,8,FALSE)</f>
        <v>42298</v>
      </c>
      <c r="D73" s="6"/>
      <c r="E73" s="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6">
      <c r="A74" s="7" t="s">
        <v>193</v>
      </c>
      <c r="B74" s="6" t="s">
        <v>3504</v>
      </c>
      <c r="C74" s="8">
        <f>VLOOKUP(A74,Structures!A:H,8,FALSE)</f>
        <v>42298</v>
      </c>
      <c r="D74" s="6"/>
      <c r="E74" s="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6">
      <c r="A75" s="7" t="s">
        <v>196</v>
      </c>
      <c r="B75" s="6" t="s">
        <v>3503</v>
      </c>
      <c r="C75" s="8">
        <f>VLOOKUP(A75,Structures!A:H,8,FALSE)</f>
        <v>42382</v>
      </c>
      <c r="D75" s="6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6">
      <c r="A76" s="7" t="s">
        <v>197</v>
      </c>
      <c r="B76" s="6" t="s">
        <v>3503</v>
      </c>
      <c r="C76" s="8">
        <f>VLOOKUP(A76,Structures!A:H,8,FALSE)</f>
        <v>42382</v>
      </c>
      <c r="D76" s="6"/>
      <c r="E76" s="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6">
      <c r="A77" s="7" t="s">
        <v>198</v>
      </c>
      <c r="B77" s="6" t="s">
        <v>3507</v>
      </c>
      <c r="C77" s="8">
        <f>VLOOKUP(A77,Structures!A:H,8,FALSE)</f>
        <v>42438</v>
      </c>
      <c r="D77" s="6"/>
      <c r="E77" s="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6">
      <c r="A78" s="7" t="s">
        <v>200</v>
      </c>
      <c r="B78" s="6" t="s">
        <v>3507</v>
      </c>
      <c r="C78" s="8">
        <f>VLOOKUP(A78,Structures!A:H,8,FALSE)</f>
        <v>42438</v>
      </c>
      <c r="D78" s="6"/>
      <c r="E78" s="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6">
      <c r="A79" s="7" t="s">
        <v>201</v>
      </c>
      <c r="B79" s="6" t="s">
        <v>3503</v>
      </c>
      <c r="C79" s="8">
        <f>VLOOKUP(A79,Structures!A:H,8,FALSE)</f>
        <v>42438</v>
      </c>
      <c r="D79" s="6"/>
      <c r="E79" s="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6">
      <c r="A80" s="7" t="s">
        <v>203</v>
      </c>
      <c r="B80" s="6" t="s">
        <v>3503</v>
      </c>
      <c r="C80" s="8">
        <f>VLOOKUP(A80,Structures!A:H,8,FALSE)</f>
        <v>42445</v>
      </c>
      <c r="D80" s="6"/>
      <c r="E80" s="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6">
      <c r="A81" s="7" t="s">
        <v>205</v>
      </c>
      <c r="B81" s="6" t="s">
        <v>3503</v>
      </c>
      <c r="C81" s="8">
        <f>VLOOKUP(A81,Structures!A:H,8,FALSE)</f>
        <v>42452</v>
      </c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6">
      <c r="A82" s="7" t="s">
        <v>206</v>
      </c>
      <c r="B82" s="6" t="s">
        <v>3503</v>
      </c>
      <c r="C82" s="8">
        <f>VLOOKUP(A82,Structures!A:H,8,FALSE)</f>
        <v>42480</v>
      </c>
      <c r="D82" s="6"/>
      <c r="E82" s="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6">
      <c r="A83" s="7" t="s">
        <v>207</v>
      </c>
      <c r="B83" s="6" t="s">
        <v>3503</v>
      </c>
      <c r="C83" s="8">
        <f>VLOOKUP(A83,Structures!A:H,8,FALSE)</f>
        <v>42550</v>
      </c>
      <c r="D83" s="6"/>
      <c r="E83" s="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6">
      <c r="A84" s="7" t="s">
        <v>208</v>
      </c>
      <c r="B84" s="6" t="s">
        <v>3504</v>
      </c>
      <c r="C84" s="8">
        <f>VLOOKUP(A84,Structures!A:H,8,FALSE)</f>
        <v>42550</v>
      </c>
      <c r="D84" s="6"/>
      <c r="E84" s="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6">
      <c r="A85" s="7" t="s">
        <v>209</v>
      </c>
      <c r="B85" s="6" t="s">
        <v>3504</v>
      </c>
      <c r="C85" s="8">
        <f>VLOOKUP(A85,Structures!A:H,8,FALSE)</f>
        <v>42550</v>
      </c>
      <c r="D85" s="6"/>
      <c r="E85" s="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6">
      <c r="A86" s="7" t="s">
        <v>210</v>
      </c>
      <c r="B86" s="6" t="s">
        <v>3504</v>
      </c>
      <c r="C86" s="8">
        <f>VLOOKUP(A86,Structures!A:H,8,FALSE)</f>
        <v>42550</v>
      </c>
      <c r="D86" s="6"/>
      <c r="E86" s="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6">
      <c r="A87" s="7" t="s">
        <v>211</v>
      </c>
      <c r="B87" s="6" t="s">
        <v>3504</v>
      </c>
      <c r="C87" s="8">
        <f>VLOOKUP(A87,Structures!A:H,8,FALSE)</f>
        <v>42550</v>
      </c>
      <c r="D87" s="6"/>
      <c r="E87" s="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6">
      <c r="A88" s="7" t="s">
        <v>212</v>
      </c>
      <c r="B88" s="6" t="s">
        <v>3504</v>
      </c>
      <c r="C88" s="8">
        <f>VLOOKUP(A88,Structures!A:H,8,FALSE)</f>
        <v>42550</v>
      </c>
      <c r="D88" s="6"/>
      <c r="E88" s="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6">
      <c r="A89" s="7" t="s">
        <v>213</v>
      </c>
      <c r="B89" s="6" t="s">
        <v>3503</v>
      </c>
      <c r="C89" s="8">
        <f>VLOOKUP(A89,Structures!A:H,8,FALSE)</f>
        <v>42564</v>
      </c>
      <c r="D89" s="6"/>
      <c r="E89" s="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6">
      <c r="A90" s="7" t="s">
        <v>214</v>
      </c>
      <c r="B90" s="6" t="s">
        <v>3504</v>
      </c>
      <c r="C90" s="8">
        <f>VLOOKUP(A90,Structures!A:H,8,FALSE)</f>
        <v>42571</v>
      </c>
      <c r="D90" s="6"/>
      <c r="E90" s="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6">
      <c r="A91" s="7" t="s">
        <v>215</v>
      </c>
      <c r="B91" s="6" t="s">
        <v>3504</v>
      </c>
      <c r="C91" s="8">
        <f>VLOOKUP(A91,Structures!A:H,8,FALSE)</f>
        <v>42571</v>
      </c>
      <c r="D91" s="6"/>
      <c r="E91" s="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6">
      <c r="A92" s="7" t="s">
        <v>219</v>
      </c>
      <c r="B92" s="6" t="s">
        <v>3503</v>
      </c>
      <c r="C92" s="8">
        <f>VLOOKUP(A92,Structures!A:H,8,FALSE)</f>
        <v>42599</v>
      </c>
      <c r="D92" s="6"/>
      <c r="E92" s="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6">
      <c r="A93" s="7" t="s">
        <v>220</v>
      </c>
      <c r="B93" s="6" t="s">
        <v>3503</v>
      </c>
      <c r="C93" s="8">
        <f>VLOOKUP(A93,Structures!A:H,8,FALSE)</f>
        <v>42620</v>
      </c>
      <c r="D93" s="6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6">
      <c r="A94" s="7" t="s">
        <v>222</v>
      </c>
      <c r="B94" s="6" t="s">
        <v>3503</v>
      </c>
      <c r="C94" s="8">
        <f>VLOOKUP(A94,Structures!A:H,8,FALSE)</f>
        <v>42620</v>
      </c>
      <c r="D94" s="6"/>
      <c r="E94" s="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6">
      <c r="A95" s="7" t="s">
        <v>223</v>
      </c>
      <c r="B95" s="6" t="s">
        <v>3504</v>
      </c>
      <c r="C95" s="8">
        <f>VLOOKUP(A95,Structures!A:H,8,FALSE)</f>
        <v>42634</v>
      </c>
      <c r="D95" s="6"/>
      <c r="E95" s="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6">
      <c r="A96" s="7" t="s">
        <v>224</v>
      </c>
      <c r="B96" s="6" t="s">
        <v>3504</v>
      </c>
      <c r="C96" s="8">
        <f>VLOOKUP(A96,Structures!A:H,8,FALSE)</f>
        <v>42634</v>
      </c>
      <c r="D96" s="6"/>
      <c r="E96" s="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6">
      <c r="A97" s="7" t="s">
        <v>225</v>
      </c>
      <c r="B97" s="6" t="s">
        <v>3504</v>
      </c>
      <c r="C97" s="8">
        <f>VLOOKUP(A97,Structures!A:H,8,FALSE)</f>
        <v>42634</v>
      </c>
      <c r="D97" s="6"/>
      <c r="E97" s="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6">
      <c r="A98" s="7" t="s">
        <v>226</v>
      </c>
      <c r="B98" s="6" t="s">
        <v>3504</v>
      </c>
      <c r="C98" s="8">
        <f>VLOOKUP(A98,Structures!A:H,8,FALSE)</f>
        <v>42634</v>
      </c>
      <c r="D98" s="6"/>
      <c r="E98" s="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6">
      <c r="A99" s="7" t="s">
        <v>227</v>
      </c>
      <c r="B99" s="6" t="s">
        <v>3508</v>
      </c>
      <c r="C99" s="8">
        <f>VLOOKUP(A99,Structures!A:H,8,FALSE)</f>
        <v>42676</v>
      </c>
      <c r="D99" s="6"/>
      <c r="E99" s="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6">
      <c r="A100" s="7" t="s">
        <v>231</v>
      </c>
      <c r="B100" s="6" t="s">
        <v>3506</v>
      </c>
      <c r="C100" s="8">
        <f>VLOOKUP(A100,Structures!A:H,8,FALSE)</f>
        <v>42711</v>
      </c>
      <c r="D100" s="6"/>
      <c r="E100" s="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6">
      <c r="A101" s="7" t="s">
        <v>232</v>
      </c>
      <c r="B101" s="6" t="s">
        <v>3503</v>
      </c>
      <c r="C101" s="8">
        <f>VLOOKUP(A101,Structures!A:H,8,FALSE)</f>
        <v>42718</v>
      </c>
      <c r="D101" s="6"/>
      <c r="E101" s="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6">
      <c r="A102" s="7" t="s">
        <v>234</v>
      </c>
      <c r="B102" s="6" t="s">
        <v>3503</v>
      </c>
      <c r="C102" s="8">
        <f>VLOOKUP(A102,Structures!A:H,8,FALSE)</f>
        <v>42725</v>
      </c>
      <c r="D102" s="6"/>
      <c r="E102" s="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6">
      <c r="A103" s="7" t="s">
        <v>235</v>
      </c>
      <c r="B103" s="6" t="s">
        <v>3504</v>
      </c>
      <c r="C103" s="8">
        <f>VLOOKUP(A103,Structures!A:H,8,FALSE)</f>
        <v>42767</v>
      </c>
      <c r="D103" s="6"/>
      <c r="E103" s="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6">
      <c r="A104" s="7" t="s">
        <v>236</v>
      </c>
      <c r="B104" s="6" t="s">
        <v>3504</v>
      </c>
      <c r="C104" s="8">
        <f>VLOOKUP(A104,Structures!A:H,8,FALSE)</f>
        <v>42774</v>
      </c>
      <c r="D104" s="6"/>
      <c r="E104" s="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6">
      <c r="A105" s="7" t="s">
        <v>237</v>
      </c>
      <c r="B105" s="6" t="s">
        <v>3504</v>
      </c>
      <c r="C105" s="8">
        <f>VLOOKUP(A105,Structures!A:H,8,FALSE)</f>
        <v>42795</v>
      </c>
      <c r="D105" s="6"/>
      <c r="E105" s="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6">
      <c r="A106" s="7" t="s">
        <v>241</v>
      </c>
      <c r="B106" s="6" t="s">
        <v>3504</v>
      </c>
      <c r="C106" s="8">
        <f>VLOOKUP(A106,Structures!A:H,8,FALSE)</f>
        <v>42830</v>
      </c>
      <c r="D106" s="6"/>
      <c r="E106" s="9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6">
      <c r="A107" s="7" t="s">
        <v>243</v>
      </c>
      <c r="B107" s="6" t="s">
        <v>3504</v>
      </c>
      <c r="C107" s="8">
        <f>VLOOKUP(A107,Structures!A:H,8,FALSE)</f>
        <v>42830</v>
      </c>
      <c r="D107" s="6"/>
      <c r="E107" s="9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6">
      <c r="A108" s="7" t="s">
        <v>244</v>
      </c>
      <c r="B108" s="6" t="s">
        <v>3504</v>
      </c>
      <c r="C108" s="8">
        <f>VLOOKUP(A108,Structures!A:H,8,FALSE)</f>
        <v>42830</v>
      </c>
      <c r="D108" s="6"/>
      <c r="E108" s="9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6">
      <c r="A109" s="7" t="s">
        <v>245</v>
      </c>
      <c r="B109" s="6" t="s">
        <v>3504</v>
      </c>
      <c r="C109" s="8">
        <f>VLOOKUP(A109,Structures!A:H,8,FALSE)</f>
        <v>42858</v>
      </c>
      <c r="D109" s="6"/>
      <c r="E109" s="9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6">
      <c r="A110" s="7" t="s">
        <v>247</v>
      </c>
      <c r="B110" s="6" t="s">
        <v>3504</v>
      </c>
      <c r="C110" s="8">
        <f>VLOOKUP(A110,Structures!A:H,8,FALSE)</f>
        <v>42858</v>
      </c>
      <c r="D110" s="6"/>
      <c r="E110" s="9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6">
      <c r="A111" s="7" t="s">
        <v>248</v>
      </c>
      <c r="B111" s="6" t="s">
        <v>3504</v>
      </c>
      <c r="C111" s="8">
        <f>VLOOKUP(A111,Structures!A:H,8,FALSE)</f>
        <v>42858</v>
      </c>
      <c r="D111" s="6"/>
      <c r="E111" s="9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6">
      <c r="A112" s="7" t="s">
        <v>252</v>
      </c>
      <c r="B112" s="6" t="s">
        <v>3503</v>
      </c>
      <c r="C112" s="8">
        <f>VLOOKUP(A112,Structures!A:H,8,FALSE)</f>
        <v>42872</v>
      </c>
      <c r="D112" s="6"/>
      <c r="E112" s="9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6">
      <c r="A113" s="7" t="s">
        <v>254</v>
      </c>
      <c r="B113" s="6" t="s">
        <v>3504</v>
      </c>
      <c r="C113" s="8">
        <f>VLOOKUP(A113,Structures!A:H,8,FALSE)</f>
        <v>42879</v>
      </c>
      <c r="D113" s="6"/>
      <c r="E113" s="9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6">
      <c r="A114" s="7" t="s">
        <v>255</v>
      </c>
      <c r="B114" s="6" t="s">
        <v>3508</v>
      </c>
      <c r="C114" s="8">
        <f>VLOOKUP(A114,Structures!A:H,8,FALSE)</f>
        <v>42879</v>
      </c>
      <c r="D114" s="6"/>
      <c r="E114" s="9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6">
      <c r="A115" s="7" t="s">
        <v>256</v>
      </c>
      <c r="B115" s="6" t="s">
        <v>3508</v>
      </c>
      <c r="C115" s="8">
        <f>VLOOKUP(A115,Structures!A:H,8,FALSE)</f>
        <v>42879</v>
      </c>
      <c r="D115" s="6"/>
      <c r="E115" s="9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6">
      <c r="A116" s="7" t="s">
        <v>259</v>
      </c>
      <c r="B116" s="6" t="s">
        <v>3503</v>
      </c>
      <c r="C116" s="8">
        <f>VLOOKUP(A116,Structures!A:H,8,FALSE)</f>
        <v>42879</v>
      </c>
      <c r="D116" s="6"/>
      <c r="E116" s="9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6">
      <c r="A117" s="7" t="s">
        <v>260</v>
      </c>
      <c r="B117" s="6" t="s">
        <v>3503</v>
      </c>
      <c r="C117" s="8">
        <f>VLOOKUP(A117,Structures!A:H,8,FALSE)</f>
        <v>42879</v>
      </c>
      <c r="D117" s="6"/>
      <c r="E117" s="9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6">
      <c r="A118" s="7" t="s">
        <v>261</v>
      </c>
      <c r="B118" s="6" t="s">
        <v>3503</v>
      </c>
      <c r="C118" s="8">
        <f>VLOOKUP(A118,Structures!A:H,8,FALSE)</f>
        <v>42879</v>
      </c>
      <c r="D118" s="6"/>
      <c r="E118" s="9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6">
      <c r="A119" s="7" t="s">
        <v>262</v>
      </c>
      <c r="B119" s="6" t="s">
        <v>3504</v>
      </c>
      <c r="C119" s="8">
        <f>VLOOKUP(A119,Structures!A:H,8,FALSE)</f>
        <v>42886</v>
      </c>
      <c r="D119" s="6"/>
      <c r="E119" s="9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6">
      <c r="A120" s="7" t="s">
        <v>263</v>
      </c>
      <c r="B120" s="6" t="s">
        <v>3505</v>
      </c>
      <c r="C120" s="8">
        <f>VLOOKUP(A120,Structures!A:H,8,FALSE)</f>
        <v>42886</v>
      </c>
      <c r="D120" s="6"/>
      <c r="E120" s="9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6">
      <c r="A121" s="7" t="s">
        <v>265</v>
      </c>
      <c r="B121" s="6" t="s">
        <v>3503</v>
      </c>
      <c r="C121" s="8">
        <f>VLOOKUP(A121,Structures!A:H,8,FALSE)</f>
        <v>42893</v>
      </c>
      <c r="D121" s="6"/>
      <c r="E121" s="9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6">
      <c r="A122" s="7" t="s">
        <v>266</v>
      </c>
      <c r="B122" s="6" t="s">
        <v>3503</v>
      </c>
      <c r="C122" s="8">
        <f>VLOOKUP(A122,Structures!A:H,8,FALSE)</f>
        <v>42893</v>
      </c>
      <c r="D122" s="6"/>
      <c r="E122" s="9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6">
      <c r="A123" s="7" t="s">
        <v>268</v>
      </c>
      <c r="B123" s="6" t="s">
        <v>3505</v>
      </c>
      <c r="C123" s="8">
        <f>VLOOKUP(A123,Structures!A:H,8,FALSE)</f>
        <v>42914</v>
      </c>
      <c r="D123" s="6"/>
      <c r="E123" s="9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6">
      <c r="A124" s="7" t="s">
        <v>269</v>
      </c>
      <c r="B124" s="6" t="s">
        <v>3508</v>
      </c>
      <c r="C124" s="8">
        <f>VLOOKUP(A124,Structures!A:H,8,FALSE)</f>
        <v>42928</v>
      </c>
      <c r="D124" s="6"/>
      <c r="E124" s="9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6">
      <c r="A125" s="7" t="s">
        <v>270</v>
      </c>
      <c r="B125" s="6" t="s">
        <v>3508</v>
      </c>
      <c r="C125" s="8">
        <f>VLOOKUP(A125,Structures!A:H,8,FALSE)</f>
        <v>42928</v>
      </c>
      <c r="D125" s="6"/>
      <c r="E125" s="9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6">
      <c r="A126" s="7" t="s">
        <v>271</v>
      </c>
      <c r="B126" s="6" t="s">
        <v>3504</v>
      </c>
      <c r="C126" s="8">
        <f>VLOOKUP(A126,Structures!A:H,8,FALSE)</f>
        <v>42942</v>
      </c>
      <c r="D126" s="6"/>
      <c r="E126" s="9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6">
      <c r="A127" s="7" t="s">
        <v>272</v>
      </c>
      <c r="B127" s="6" t="s">
        <v>3504</v>
      </c>
      <c r="C127" s="8">
        <f>VLOOKUP(A127,Structures!A:H,8,FALSE)</f>
        <v>42942</v>
      </c>
      <c r="D127" s="6"/>
      <c r="E127" s="9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6">
      <c r="A128" s="7" t="s">
        <v>273</v>
      </c>
      <c r="B128" s="6" t="s">
        <v>3504</v>
      </c>
      <c r="C128" s="8">
        <f>VLOOKUP(A128,Structures!A:H,8,FALSE)</f>
        <v>42942</v>
      </c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6">
      <c r="A129" s="7" t="s">
        <v>274</v>
      </c>
      <c r="B129" s="6" t="s">
        <v>3504</v>
      </c>
      <c r="C129" s="8">
        <f>VLOOKUP(A129,Structures!A:H,8,FALSE)</f>
        <v>42942</v>
      </c>
      <c r="D129" s="6"/>
      <c r="E129" s="9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6">
      <c r="A130" s="7" t="s">
        <v>275</v>
      </c>
      <c r="B130" s="6" t="s">
        <v>3504</v>
      </c>
      <c r="C130" s="8">
        <f>VLOOKUP(A130,Structures!A:H,8,FALSE)</f>
        <v>42942</v>
      </c>
      <c r="D130" s="6"/>
      <c r="E130" s="9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6">
      <c r="A131" s="7" t="s">
        <v>277</v>
      </c>
      <c r="B131" s="6" t="s">
        <v>3503</v>
      </c>
      <c r="C131" s="8">
        <f>VLOOKUP(A131,Structures!A:H,8,FALSE)</f>
        <v>42956</v>
      </c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6">
      <c r="A132" s="7" t="s">
        <v>278</v>
      </c>
      <c r="B132" s="6" t="s">
        <v>3503</v>
      </c>
      <c r="C132" s="8">
        <f>VLOOKUP(A132,Structures!A:H,8,FALSE)</f>
        <v>42963</v>
      </c>
      <c r="D132" s="6"/>
      <c r="E132" s="9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6">
      <c r="A133" s="7" t="s">
        <v>279</v>
      </c>
      <c r="B133" s="6" t="s">
        <v>3503</v>
      </c>
      <c r="C133" s="8">
        <f>VLOOKUP(A133,Structures!A:H,8,FALSE)</f>
        <v>42963</v>
      </c>
      <c r="D133" s="6"/>
      <c r="E133" s="9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6">
      <c r="A134" s="7" t="s">
        <v>280</v>
      </c>
      <c r="B134" s="6" t="s">
        <v>3503</v>
      </c>
      <c r="C134" s="8">
        <f>VLOOKUP(A134,Structures!A:H,8,FALSE)</f>
        <v>42963</v>
      </c>
      <c r="D134" s="6"/>
      <c r="E134" s="9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6">
      <c r="A135" s="7" t="s">
        <v>281</v>
      </c>
      <c r="B135" s="6" t="s">
        <v>3503</v>
      </c>
      <c r="C135" s="8">
        <f>VLOOKUP(A135,Structures!A:H,8,FALSE)</f>
        <v>42963</v>
      </c>
      <c r="D135" s="6"/>
      <c r="E135" s="9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6">
      <c r="A136" s="7" t="s">
        <v>283</v>
      </c>
      <c r="B136" s="6" t="s">
        <v>3504</v>
      </c>
      <c r="C136" s="8">
        <f>VLOOKUP(A136,Structures!A:H,8,FALSE)</f>
        <v>43005</v>
      </c>
      <c r="D136" s="6"/>
      <c r="E136" s="9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6">
      <c r="A137" s="7" t="s">
        <v>284</v>
      </c>
      <c r="B137" s="6" t="s">
        <v>3504</v>
      </c>
      <c r="C137" s="8">
        <f>VLOOKUP(A137,Structures!A:H,8,FALSE)</f>
        <v>43005</v>
      </c>
      <c r="D137" s="6"/>
      <c r="E137" s="9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6">
      <c r="A138" s="7" t="s">
        <v>285</v>
      </c>
      <c r="B138" s="6" t="s">
        <v>3504</v>
      </c>
      <c r="C138" s="8">
        <f>VLOOKUP(A138,Structures!A:H,8,FALSE)</f>
        <v>43005</v>
      </c>
      <c r="D138" s="6"/>
      <c r="E138" s="9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6">
      <c r="A139" s="7" t="s">
        <v>286</v>
      </c>
      <c r="B139" s="6" t="s">
        <v>3504</v>
      </c>
      <c r="C139" s="8">
        <f>VLOOKUP(A139,Structures!A:H,8,FALSE)</f>
        <v>43026</v>
      </c>
      <c r="D139" s="6"/>
      <c r="E139" s="9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6">
      <c r="A140" s="7" t="s">
        <v>288</v>
      </c>
      <c r="B140" s="6" t="s">
        <v>3504</v>
      </c>
      <c r="C140" s="8">
        <f>VLOOKUP(A140,Structures!A:H,8,FALSE)</f>
        <v>43026</v>
      </c>
      <c r="D140" s="6"/>
      <c r="E140" s="9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6">
      <c r="A141" s="7" t="s">
        <v>289</v>
      </c>
      <c r="B141" s="6" t="s">
        <v>3506</v>
      </c>
      <c r="C141" s="8">
        <f>VLOOKUP(A141,Structures!A:H,8,FALSE)</f>
        <v>43068</v>
      </c>
      <c r="D141" s="6"/>
      <c r="E141" s="9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6">
      <c r="A142" s="7" t="s">
        <v>290</v>
      </c>
      <c r="B142" s="6" t="s">
        <v>3504</v>
      </c>
      <c r="C142" s="8">
        <f>VLOOKUP(A142,Structures!A:H,8,FALSE)</f>
        <v>43082</v>
      </c>
      <c r="D142" s="6"/>
      <c r="E142" s="9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6">
      <c r="A143" s="7" t="s">
        <v>292</v>
      </c>
      <c r="B143" s="6" t="s">
        <v>3506</v>
      </c>
      <c r="C143" s="8">
        <f>VLOOKUP(A143,Structures!A:H,8,FALSE)</f>
        <v>43082</v>
      </c>
      <c r="D143" s="6"/>
      <c r="E143" s="9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6">
      <c r="A144" s="7" t="s">
        <v>293</v>
      </c>
      <c r="B144" s="6" t="s">
        <v>3503</v>
      </c>
      <c r="C144" s="8">
        <f>VLOOKUP(A144,Structures!A:H,8,FALSE)</f>
        <v>43103</v>
      </c>
      <c r="D144" s="6"/>
      <c r="E144" s="9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6">
      <c r="A145" s="7" t="s">
        <v>297</v>
      </c>
      <c r="B145" s="6" t="s">
        <v>3504</v>
      </c>
      <c r="C145" s="8">
        <f>VLOOKUP(A145,Structures!A:H,8,FALSE)</f>
        <v>43110</v>
      </c>
      <c r="D145" s="6"/>
      <c r="E145" s="9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6">
      <c r="A146" s="7" t="s">
        <v>298</v>
      </c>
      <c r="B146" s="6" t="s">
        <v>3504</v>
      </c>
      <c r="C146" s="8">
        <f>VLOOKUP(A146,Structures!A:H,8,FALSE)</f>
        <v>43117</v>
      </c>
      <c r="D146" s="6"/>
      <c r="E146" s="9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6">
      <c r="A147" s="7" t="s">
        <v>299</v>
      </c>
      <c r="B147" s="6" t="s">
        <v>3504</v>
      </c>
      <c r="C147" s="8">
        <f>VLOOKUP(A147,Structures!A:H,8,FALSE)</f>
        <v>43117</v>
      </c>
      <c r="D147" s="6"/>
      <c r="E147" s="9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6">
      <c r="A148" s="7" t="s">
        <v>300</v>
      </c>
      <c r="B148" s="6" t="s">
        <v>3504</v>
      </c>
      <c r="C148" s="8">
        <f>VLOOKUP(A148,Structures!A:H,8,FALSE)</f>
        <v>43117</v>
      </c>
      <c r="D148" s="6"/>
      <c r="E148" s="9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6">
      <c r="A149" s="7" t="s">
        <v>301</v>
      </c>
      <c r="B149" s="6" t="s">
        <v>3504</v>
      </c>
      <c r="C149" s="8">
        <f>VLOOKUP(A149,Structures!A:H,8,FALSE)</f>
        <v>43117</v>
      </c>
      <c r="D149" s="6"/>
      <c r="E149" s="9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6">
      <c r="A150" s="7" t="s">
        <v>302</v>
      </c>
      <c r="B150" s="6" t="s">
        <v>3504</v>
      </c>
      <c r="C150" s="8">
        <f>VLOOKUP(A150,Structures!A:H,8,FALSE)</f>
        <v>43117</v>
      </c>
      <c r="D150" s="6"/>
      <c r="E150" s="9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6">
      <c r="A151" s="7" t="s">
        <v>303</v>
      </c>
      <c r="B151" s="6" t="s">
        <v>3504</v>
      </c>
      <c r="C151" s="8">
        <f>VLOOKUP(A151,Structures!A:H,8,FALSE)</f>
        <v>43117</v>
      </c>
      <c r="D151" s="6"/>
      <c r="E151" s="9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6">
      <c r="A152" s="7" t="s">
        <v>304</v>
      </c>
      <c r="B152" s="6" t="s">
        <v>3504</v>
      </c>
      <c r="C152" s="8">
        <f>VLOOKUP(A152,Structures!A:H,8,FALSE)</f>
        <v>43117</v>
      </c>
      <c r="D152" s="6"/>
      <c r="E152" s="9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6">
      <c r="A153" s="7" t="s">
        <v>305</v>
      </c>
      <c r="B153" s="6" t="s">
        <v>3503</v>
      </c>
      <c r="C153" s="8">
        <f>VLOOKUP(A153,Structures!A:H,8,FALSE)</f>
        <v>43117</v>
      </c>
      <c r="D153" s="6"/>
      <c r="E153" s="9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6">
      <c r="A154" s="7" t="s">
        <v>306</v>
      </c>
      <c r="B154" s="6" t="s">
        <v>3504</v>
      </c>
      <c r="C154" s="8">
        <f>VLOOKUP(A154,Structures!A:H,8,FALSE)</f>
        <v>43117</v>
      </c>
      <c r="D154" s="6"/>
      <c r="E154" s="9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6">
      <c r="A155" s="7" t="s">
        <v>307</v>
      </c>
      <c r="B155" s="6" t="s">
        <v>3504</v>
      </c>
      <c r="C155" s="8">
        <f>VLOOKUP(A155,Structures!A:H,8,FALSE)</f>
        <v>43138</v>
      </c>
      <c r="D155" s="6"/>
      <c r="E155" s="9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6">
      <c r="A156" s="7" t="s">
        <v>308</v>
      </c>
      <c r="B156" s="6" t="s">
        <v>3504</v>
      </c>
      <c r="C156" s="8">
        <f>VLOOKUP(A156,Structures!A:H,8,FALSE)</f>
        <v>43145</v>
      </c>
      <c r="D156" s="6"/>
      <c r="E156" s="9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6">
      <c r="A157" s="7" t="s">
        <v>310</v>
      </c>
      <c r="B157" s="6" t="s">
        <v>3504</v>
      </c>
      <c r="C157" s="8">
        <f>VLOOKUP(A157,Structures!A:H,8,FALSE)</f>
        <v>43145</v>
      </c>
      <c r="D157" s="6"/>
      <c r="E157" s="9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6">
      <c r="A158" s="7" t="s">
        <v>311</v>
      </c>
      <c r="B158" s="6" t="s">
        <v>3503</v>
      </c>
      <c r="C158" s="8">
        <f>VLOOKUP(A158,Structures!A:H,8,FALSE)</f>
        <v>43152</v>
      </c>
      <c r="D158" s="6"/>
      <c r="E158" s="9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6">
      <c r="A159" s="7" t="s">
        <v>312</v>
      </c>
      <c r="B159" s="6" t="s">
        <v>3503</v>
      </c>
      <c r="C159" s="8">
        <f>VLOOKUP(A159,Structures!A:H,8,FALSE)</f>
        <v>43152</v>
      </c>
      <c r="D159" s="6"/>
      <c r="E159" s="9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6">
      <c r="A160" s="7" t="s">
        <v>314</v>
      </c>
      <c r="B160" s="6" t="s">
        <v>3503</v>
      </c>
      <c r="C160" s="8">
        <f>VLOOKUP(A160,Structures!A:H,8,FALSE)</f>
        <v>43166</v>
      </c>
      <c r="D160" s="6"/>
      <c r="E160" s="9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6">
      <c r="A161" s="7" t="s">
        <v>315</v>
      </c>
      <c r="B161" s="6" t="s">
        <v>3503</v>
      </c>
      <c r="C161" s="8">
        <f>VLOOKUP(A161,Structures!A:H,8,FALSE)</f>
        <v>43166</v>
      </c>
      <c r="D161" s="6"/>
      <c r="E161" s="9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6">
      <c r="A162" s="7" t="s">
        <v>316</v>
      </c>
      <c r="B162" s="6" t="s">
        <v>3503</v>
      </c>
      <c r="C162" s="8">
        <f>VLOOKUP(A162,Structures!A:H,8,FALSE)</f>
        <v>43173</v>
      </c>
      <c r="D162" s="6"/>
      <c r="E162" s="9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6">
      <c r="A163" s="7" t="s">
        <v>326</v>
      </c>
      <c r="B163" s="6" t="s">
        <v>3503</v>
      </c>
      <c r="C163" s="8">
        <f>VLOOKUP(A163,Structures!A:H,8,FALSE)</f>
        <v>43215</v>
      </c>
      <c r="D163" s="6"/>
      <c r="E163" s="9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6">
      <c r="A164" s="7" t="s">
        <v>328</v>
      </c>
      <c r="B164" s="6" t="s">
        <v>3503</v>
      </c>
      <c r="C164" s="8">
        <f>VLOOKUP(A164,Structures!A:H,8,FALSE)</f>
        <v>43215</v>
      </c>
      <c r="D164" s="6"/>
      <c r="E164" s="9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6">
      <c r="A165" s="7" t="s">
        <v>329</v>
      </c>
      <c r="B165" s="6" t="s">
        <v>3503</v>
      </c>
      <c r="C165" s="8">
        <f>VLOOKUP(A165,Structures!A:H,8,FALSE)</f>
        <v>43222</v>
      </c>
      <c r="D165" s="6"/>
      <c r="E165" s="9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6">
      <c r="A166" s="7" t="s">
        <v>330</v>
      </c>
      <c r="B166" s="6" t="s">
        <v>3509</v>
      </c>
      <c r="C166" s="8">
        <f>VLOOKUP(A166,Structures!A:H,8,FALSE)</f>
        <v>43236</v>
      </c>
      <c r="D166" s="6"/>
      <c r="E166" s="9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6">
      <c r="A167" s="7" t="s">
        <v>331</v>
      </c>
      <c r="B167" s="6" t="s">
        <v>3504</v>
      </c>
      <c r="C167" s="8">
        <f>VLOOKUP(A167,Structures!A:H,8,FALSE)</f>
        <v>43243</v>
      </c>
      <c r="D167" s="6"/>
      <c r="E167" s="9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6">
      <c r="A168" s="7" t="s">
        <v>333</v>
      </c>
      <c r="B168" s="6" t="s">
        <v>3504</v>
      </c>
      <c r="C168" s="8">
        <f>VLOOKUP(A168,Structures!A:H,8,FALSE)</f>
        <v>43243</v>
      </c>
      <c r="D168" s="6"/>
      <c r="E168" s="9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6">
      <c r="A169" s="7" t="s">
        <v>334</v>
      </c>
      <c r="B169" s="6" t="s">
        <v>3504</v>
      </c>
      <c r="C169" s="8">
        <f>VLOOKUP(A169,Structures!A:H,8,FALSE)</f>
        <v>43250</v>
      </c>
      <c r="D169" s="6"/>
      <c r="E169" s="9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6">
      <c r="A170" s="7" t="s">
        <v>335</v>
      </c>
      <c r="B170" s="6" t="s">
        <v>3504</v>
      </c>
      <c r="C170" s="8">
        <f>VLOOKUP(A170,Structures!A:H,8,FALSE)</f>
        <v>43250</v>
      </c>
      <c r="D170" s="6"/>
      <c r="E170" s="9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6">
      <c r="A171" s="7" t="s">
        <v>341</v>
      </c>
      <c r="B171" s="6" t="s">
        <v>3508</v>
      </c>
      <c r="C171" s="8">
        <f>VLOOKUP(A171,Structures!A:H,8,FALSE)</f>
        <v>43271</v>
      </c>
      <c r="D171" s="6"/>
      <c r="E171" s="9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6">
      <c r="A172" s="7" t="s">
        <v>344</v>
      </c>
      <c r="B172" s="6" t="s">
        <v>3503</v>
      </c>
      <c r="C172" s="8">
        <f>VLOOKUP(A172,Structures!A:H,8,FALSE)</f>
        <v>43271</v>
      </c>
      <c r="D172" s="6"/>
      <c r="E172" s="9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6">
      <c r="A173" s="7" t="s">
        <v>345</v>
      </c>
      <c r="B173" s="6" t="s">
        <v>3504</v>
      </c>
      <c r="C173" s="8">
        <f>VLOOKUP(A173,Structures!A:H,8,FALSE)</f>
        <v>43271</v>
      </c>
      <c r="D173" s="6"/>
      <c r="E173" s="9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6">
      <c r="A174" s="7" t="s">
        <v>349</v>
      </c>
      <c r="B174" s="6" t="s">
        <v>3504</v>
      </c>
      <c r="C174" s="8">
        <f>VLOOKUP(A174,Structures!A:H,8,FALSE)</f>
        <v>43292</v>
      </c>
      <c r="D174" s="6"/>
      <c r="E174" s="9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6">
      <c r="A175" s="7" t="s">
        <v>350</v>
      </c>
      <c r="B175" s="6" t="s">
        <v>3505</v>
      </c>
      <c r="C175" s="8">
        <f>VLOOKUP(A175,Structures!A:H,8,FALSE)</f>
        <v>43334</v>
      </c>
      <c r="D175" s="6"/>
      <c r="E175" s="9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6">
      <c r="A176" s="7" t="s">
        <v>352</v>
      </c>
      <c r="B176" s="6" t="s">
        <v>3504</v>
      </c>
      <c r="C176" s="8">
        <f>VLOOKUP(A176,Structures!A:H,8,FALSE)</f>
        <v>43341</v>
      </c>
      <c r="D176" s="6"/>
      <c r="E176" s="9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6">
      <c r="A177" s="7" t="s">
        <v>353</v>
      </c>
      <c r="B177" s="6" t="s">
        <v>3504</v>
      </c>
      <c r="C177" s="8">
        <f>VLOOKUP(A177,Structures!A:H,8,FALSE)</f>
        <v>43341</v>
      </c>
      <c r="D177" s="6"/>
      <c r="E177" s="9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6">
      <c r="A178" s="7" t="s">
        <v>354</v>
      </c>
      <c r="B178" s="6" t="s">
        <v>3504</v>
      </c>
      <c r="C178" s="8">
        <f>VLOOKUP(A178,Structures!A:H,8,FALSE)</f>
        <v>43341</v>
      </c>
      <c r="D178" s="6"/>
      <c r="E178" s="9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6">
      <c r="A179" s="7" t="s">
        <v>355</v>
      </c>
      <c r="B179" s="6" t="s">
        <v>3504</v>
      </c>
      <c r="C179" s="8">
        <f>VLOOKUP(A179,Structures!A:H,8,FALSE)</f>
        <v>43341</v>
      </c>
      <c r="D179" s="6"/>
      <c r="E179" s="9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6">
      <c r="A180" s="7" t="s">
        <v>358</v>
      </c>
      <c r="B180" s="6" t="s">
        <v>3503</v>
      </c>
      <c r="C180" s="8">
        <f>VLOOKUP(A180,Structures!A:H,8,FALSE)</f>
        <v>43376</v>
      </c>
      <c r="D180" s="6"/>
      <c r="E180" s="9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6">
      <c r="A181" s="7" t="s">
        <v>360</v>
      </c>
      <c r="B181" s="6" t="s">
        <v>3503</v>
      </c>
      <c r="C181" s="8">
        <f>VLOOKUP(A181,Structures!A:H,8,FALSE)</f>
        <v>43376</v>
      </c>
      <c r="D181" s="6"/>
      <c r="E181" s="9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6">
      <c r="A182" s="7" t="s">
        <v>362</v>
      </c>
      <c r="B182" s="6" t="s">
        <v>3510</v>
      </c>
      <c r="C182" s="8">
        <f>VLOOKUP(A182,Structures!A:H,8,FALSE)</f>
        <v>43390</v>
      </c>
      <c r="D182" s="6"/>
      <c r="E182" s="9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6">
      <c r="A183" s="7" t="s">
        <v>363</v>
      </c>
      <c r="B183" s="6" t="s">
        <v>3510</v>
      </c>
      <c r="C183" s="8">
        <f>VLOOKUP(A183,Structures!A:H,8,FALSE)</f>
        <v>43390</v>
      </c>
      <c r="D183" s="6"/>
      <c r="E183" s="9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6">
      <c r="A184" s="7" t="s">
        <v>364</v>
      </c>
      <c r="B184" s="6" t="s">
        <v>3510</v>
      </c>
      <c r="C184" s="8">
        <f>VLOOKUP(A184,Structures!A:H,8,FALSE)</f>
        <v>43390</v>
      </c>
      <c r="D184" s="6"/>
      <c r="E184" s="9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6">
      <c r="A185" s="7" t="s">
        <v>365</v>
      </c>
      <c r="B185" s="6" t="s">
        <v>3510</v>
      </c>
      <c r="C185" s="8">
        <f>VLOOKUP(A185,Structures!A:H,8,FALSE)</f>
        <v>43390</v>
      </c>
      <c r="D185" s="6"/>
      <c r="E185" s="9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6">
      <c r="A186" s="7" t="s">
        <v>366</v>
      </c>
      <c r="B186" s="6" t="s">
        <v>3510</v>
      </c>
      <c r="C186" s="8">
        <f>VLOOKUP(A186,Structures!A:H,8,FALSE)</f>
        <v>43390</v>
      </c>
      <c r="D186" s="6"/>
      <c r="E186" s="9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6">
      <c r="A187" s="7" t="s">
        <v>367</v>
      </c>
      <c r="B187" s="6" t="s">
        <v>3505</v>
      </c>
      <c r="C187" s="8">
        <f>VLOOKUP(A187,Structures!A:H,8,FALSE)</f>
        <v>43397</v>
      </c>
      <c r="D187" s="6"/>
      <c r="E187" s="9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6">
      <c r="A188" s="7" t="s">
        <v>368</v>
      </c>
      <c r="B188" s="6" t="s">
        <v>3505</v>
      </c>
      <c r="C188" s="8">
        <f>VLOOKUP(A188,Structures!A:H,8,FALSE)</f>
        <v>43397</v>
      </c>
      <c r="D188" s="6"/>
      <c r="E188" s="9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6">
      <c r="A189" s="7" t="s">
        <v>369</v>
      </c>
      <c r="B189" s="6" t="s">
        <v>3503</v>
      </c>
      <c r="C189" s="8">
        <f>VLOOKUP(A189,Structures!A:H,8,FALSE)</f>
        <v>43418</v>
      </c>
      <c r="D189" s="6"/>
      <c r="E189" s="9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6">
      <c r="A190" s="7" t="s">
        <v>370</v>
      </c>
      <c r="B190" s="6" t="s">
        <v>3504</v>
      </c>
      <c r="C190" s="8">
        <f>VLOOKUP(A190,Structures!A:H,8,FALSE)</f>
        <v>43425</v>
      </c>
      <c r="D190" s="6"/>
      <c r="E190" s="9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6">
      <c r="A191" s="7" t="s">
        <v>371</v>
      </c>
      <c r="B191" s="6" t="s">
        <v>3504</v>
      </c>
      <c r="C191" s="8">
        <f>VLOOKUP(A191,Structures!A:H,8,FALSE)</f>
        <v>43425</v>
      </c>
      <c r="D191" s="6"/>
      <c r="E191" s="9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6">
      <c r="A192" s="7" t="s">
        <v>372</v>
      </c>
      <c r="B192" s="6" t="s">
        <v>3504</v>
      </c>
      <c r="C192" s="8">
        <f>VLOOKUP(A192,Structures!A:H,8,FALSE)</f>
        <v>43425</v>
      </c>
      <c r="D192" s="6"/>
      <c r="E192" s="9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6">
      <c r="A193" s="7" t="s">
        <v>373</v>
      </c>
      <c r="B193" s="6" t="s">
        <v>3504</v>
      </c>
      <c r="C193" s="8">
        <f>VLOOKUP(A193,Structures!A:H,8,FALSE)</f>
        <v>43425</v>
      </c>
      <c r="D193" s="6"/>
      <c r="E193" s="9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6">
      <c r="A194" s="7" t="s">
        <v>374</v>
      </c>
      <c r="B194" s="6" t="s">
        <v>3504</v>
      </c>
      <c r="C194" s="8">
        <f>VLOOKUP(A194,Structures!A:H,8,FALSE)</f>
        <v>43425</v>
      </c>
      <c r="D194" s="6"/>
      <c r="E194" s="9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6">
      <c r="A195" s="7" t="s">
        <v>375</v>
      </c>
      <c r="B195" s="6" t="s">
        <v>3507</v>
      </c>
      <c r="C195" s="8">
        <f>VLOOKUP(A195,Structures!A:H,8,FALSE)</f>
        <v>43425</v>
      </c>
      <c r="D195" s="6"/>
      <c r="E195" s="9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6">
      <c r="A196" s="7" t="s">
        <v>377</v>
      </c>
      <c r="B196" s="6" t="s">
        <v>3503</v>
      </c>
      <c r="C196" s="8">
        <f>VLOOKUP(A196,Structures!A:H,8,FALSE)</f>
        <v>43425</v>
      </c>
      <c r="D196" s="6"/>
      <c r="E196" s="9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6">
      <c r="A197" s="7" t="s">
        <v>378</v>
      </c>
      <c r="B197" s="6" t="s">
        <v>3503</v>
      </c>
      <c r="C197" s="8">
        <f>VLOOKUP(A197,Structures!A:H,8,FALSE)</f>
        <v>43425</v>
      </c>
      <c r="D197" s="6"/>
      <c r="E197" s="9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6">
      <c r="A198" s="7" t="s">
        <v>379</v>
      </c>
      <c r="B198" s="6" t="s">
        <v>3503</v>
      </c>
      <c r="C198" s="8">
        <f>VLOOKUP(A198,Structures!A:H,8,FALSE)</f>
        <v>43432</v>
      </c>
      <c r="D198" s="6"/>
      <c r="E198" s="9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6">
      <c r="A199" s="7" t="s">
        <v>383</v>
      </c>
      <c r="B199" s="6" t="s">
        <v>3504</v>
      </c>
      <c r="C199" s="8">
        <f>VLOOKUP(A199,Structures!A:H,8,FALSE)</f>
        <v>43439</v>
      </c>
      <c r="D199" s="6"/>
      <c r="E199" s="9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6">
      <c r="A200" s="7" t="s">
        <v>385</v>
      </c>
      <c r="B200" s="6" t="s">
        <v>3503</v>
      </c>
      <c r="C200" s="8">
        <f>VLOOKUP(A200,Structures!A:H,8,FALSE)</f>
        <v>43439</v>
      </c>
      <c r="D200" s="6"/>
      <c r="E200" s="9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6">
      <c r="A201" s="7" t="s">
        <v>386</v>
      </c>
      <c r="B201" s="6" t="s">
        <v>3507</v>
      </c>
      <c r="C201" s="8">
        <f>VLOOKUP(A201,Structures!A:H,8,FALSE)</f>
        <v>43446</v>
      </c>
      <c r="D201" s="6"/>
      <c r="E201" s="9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6">
      <c r="A202" s="7" t="s">
        <v>390</v>
      </c>
      <c r="B202" s="6" t="s">
        <v>3505</v>
      </c>
      <c r="C202" s="8">
        <f>VLOOKUP(A202,Structures!A:H,8,FALSE)</f>
        <v>43453</v>
      </c>
      <c r="D202" s="6"/>
      <c r="E202" s="9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6">
      <c r="A203" s="7" t="s">
        <v>392</v>
      </c>
      <c r="B203" s="6" t="s">
        <v>3505</v>
      </c>
      <c r="C203" s="8">
        <f>VLOOKUP(A203,Structures!A:H,8,FALSE)</f>
        <v>43453</v>
      </c>
      <c r="D203" s="6"/>
      <c r="E203" s="9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6">
      <c r="A204" s="7" t="s">
        <v>393</v>
      </c>
      <c r="B204" s="6" t="s">
        <v>3505</v>
      </c>
      <c r="C204" s="8">
        <f>VLOOKUP(A204,Structures!A:H,8,FALSE)</f>
        <v>43467</v>
      </c>
      <c r="D204" s="6"/>
      <c r="E204" s="9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6">
      <c r="A205" s="7" t="s">
        <v>394</v>
      </c>
      <c r="B205" s="6" t="s">
        <v>3505</v>
      </c>
      <c r="C205" s="8">
        <f>VLOOKUP(A205,Structures!A:H,8,FALSE)</f>
        <v>43467</v>
      </c>
      <c r="D205" s="6"/>
      <c r="E205" s="9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6">
      <c r="A206" s="7" t="s">
        <v>395</v>
      </c>
      <c r="B206" s="6" t="s">
        <v>3510</v>
      </c>
      <c r="C206" s="8">
        <f>VLOOKUP(A206,Structures!A:H,8,FALSE)</f>
        <v>43474</v>
      </c>
      <c r="D206" s="6"/>
      <c r="E206" s="9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6">
      <c r="A207" s="7" t="s">
        <v>396</v>
      </c>
      <c r="B207" s="6" t="s">
        <v>3507</v>
      </c>
      <c r="C207" s="8">
        <f>VLOOKUP(A207,Structures!A:H,8,FALSE)</f>
        <v>43481</v>
      </c>
      <c r="D207" s="6"/>
      <c r="E207" s="9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6">
      <c r="A208" s="7" t="s">
        <v>397</v>
      </c>
      <c r="B208" s="6" t="s">
        <v>3507</v>
      </c>
      <c r="C208" s="8">
        <f>VLOOKUP(A208,Structures!A:H,8,FALSE)</f>
        <v>43481</v>
      </c>
      <c r="D208" s="6"/>
      <c r="E208" s="9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6">
      <c r="A209" s="7" t="s">
        <v>398</v>
      </c>
      <c r="B209" s="6" t="s">
        <v>3507</v>
      </c>
      <c r="C209" s="8">
        <f>VLOOKUP(A209,Structures!A:H,8,FALSE)</f>
        <v>43481</v>
      </c>
      <c r="D209" s="6"/>
      <c r="E209" s="9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6">
      <c r="A210" s="7" t="s">
        <v>402</v>
      </c>
      <c r="B210" s="6" t="s">
        <v>3503</v>
      </c>
      <c r="C210" s="8">
        <f>VLOOKUP(A210,Structures!A:H,8,FALSE)</f>
        <v>43495</v>
      </c>
      <c r="D210" s="6"/>
      <c r="E210" s="9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6">
      <c r="A211" s="7" t="s">
        <v>404</v>
      </c>
      <c r="B211" s="6" t="s">
        <v>3504</v>
      </c>
      <c r="C211" s="8">
        <f>VLOOKUP(A211,Structures!A:H,8,FALSE)</f>
        <v>43495</v>
      </c>
      <c r="D211" s="6"/>
      <c r="E211" s="9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6">
      <c r="A212" s="7" t="s">
        <v>406</v>
      </c>
      <c r="B212" s="6" t="s">
        <v>3504</v>
      </c>
      <c r="C212" s="8">
        <f>VLOOKUP(A212,Structures!A:H,8,FALSE)</f>
        <v>43509</v>
      </c>
      <c r="D212" s="6"/>
      <c r="E212" s="9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6">
      <c r="A213" s="7" t="s">
        <v>408</v>
      </c>
      <c r="B213" s="6" t="s">
        <v>3504</v>
      </c>
      <c r="C213" s="8">
        <f>VLOOKUP(A213,Structures!A:H,8,FALSE)</f>
        <v>43509</v>
      </c>
      <c r="D213" s="6"/>
      <c r="E213" s="9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6">
      <c r="A214" s="7" t="s">
        <v>409</v>
      </c>
      <c r="B214" s="6" t="s">
        <v>3503</v>
      </c>
      <c r="C214" s="8">
        <f>VLOOKUP(A214,Structures!A:H,8,FALSE)</f>
        <v>43530</v>
      </c>
      <c r="D214" s="6"/>
      <c r="E214" s="9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6">
      <c r="A215" s="7" t="s">
        <v>410</v>
      </c>
      <c r="B215" s="6" t="s">
        <v>3503</v>
      </c>
      <c r="C215" s="8">
        <f>VLOOKUP(A215,Structures!A:H,8,FALSE)</f>
        <v>43530</v>
      </c>
      <c r="D215" s="6"/>
      <c r="E215" s="9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6">
      <c r="A216" s="7" t="s">
        <v>414</v>
      </c>
      <c r="B216" s="6" t="s">
        <v>3507</v>
      </c>
      <c r="C216" s="8">
        <f>VLOOKUP(A216,Structures!A:H,8,FALSE)</f>
        <v>43579</v>
      </c>
      <c r="D216" s="6"/>
      <c r="E216" s="9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6">
      <c r="A217" s="7" t="s">
        <v>416</v>
      </c>
      <c r="B217" s="6" t="s">
        <v>3507</v>
      </c>
      <c r="C217" s="8">
        <f>VLOOKUP(A217,Structures!A:H,8,FALSE)</f>
        <v>43579</v>
      </c>
      <c r="D217" s="6"/>
      <c r="E217" s="9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6">
      <c r="A218" s="7" t="s">
        <v>417</v>
      </c>
      <c r="B218" s="6" t="s">
        <v>3507</v>
      </c>
      <c r="C218" s="8">
        <f>VLOOKUP(A218,Structures!A:H,8,FALSE)</f>
        <v>43579</v>
      </c>
      <c r="D218" s="6"/>
      <c r="E218" s="9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6">
      <c r="A219" s="7" t="s">
        <v>418</v>
      </c>
      <c r="B219" s="6" t="s">
        <v>3507</v>
      </c>
      <c r="C219" s="8">
        <f>VLOOKUP(A219,Structures!A:H,8,FALSE)</f>
        <v>43579</v>
      </c>
      <c r="D219" s="6"/>
      <c r="E219" s="9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6">
      <c r="A220" s="7" t="s">
        <v>419</v>
      </c>
      <c r="B220" s="6" t="s">
        <v>3505</v>
      </c>
      <c r="C220" s="8">
        <f>VLOOKUP(A220,Structures!A:H,8,FALSE)</f>
        <v>43579</v>
      </c>
      <c r="D220" s="6"/>
      <c r="E220" s="9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6">
      <c r="A221" s="7" t="s">
        <v>421</v>
      </c>
      <c r="B221" s="6" t="s">
        <v>3505</v>
      </c>
      <c r="C221" s="8">
        <f>VLOOKUP(A221,Structures!A:H,8,FALSE)</f>
        <v>43579</v>
      </c>
      <c r="D221" s="6"/>
      <c r="E221" s="9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6">
      <c r="A222" s="7" t="s">
        <v>422</v>
      </c>
      <c r="B222" s="6" t="s">
        <v>3505</v>
      </c>
      <c r="C222" s="8">
        <f>VLOOKUP(A222,Structures!A:H,8,FALSE)</f>
        <v>43579</v>
      </c>
      <c r="D222" s="6"/>
      <c r="E222" s="9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6">
      <c r="A223" s="7" t="s">
        <v>423</v>
      </c>
      <c r="B223" s="6" t="s">
        <v>3505</v>
      </c>
      <c r="C223" s="8">
        <f>VLOOKUP(A223,Structures!A:H,8,FALSE)</f>
        <v>43579</v>
      </c>
      <c r="D223" s="6"/>
      <c r="E223" s="9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6">
      <c r="A224" s="7" t="s">
        <v>424</v>
      </c>
      <c r="B224" s="6" t="s">
        <v>3504</v>
      </c>
      <c r="C224" s="8">
        <f>VLOOKUP(A224,Structures!A:H,8,FALSE)</f>
        <v>43579</v>
      </c>
      <c r="D224" s="6"/>
      <c r="E224" s="9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6">
      <c r="A225" s="7" t="s">
        <v>427</v>
      </c>
      <c r="B225" s="6" t="s">
        <v>3503</v>
      </c>
      <c r="C225" s="8">
        <f>VLOOKUP(A225,Structures!A:H,8,FALSE)</f>
        <v>43621</v>
      </c>
      <c r="D225" s="6"/>
      <c r="E225" s="9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6">
      <c r="A226" s="7" t="s">
        <v>429</v>
      </c>
      <c r="B226" s="6" t="s">
        <v>3504</v>
      </c>
      <c r="C226" s="8">
        <f>VLOOKUP(A226,Structures!A:H,8,FALSE)</f>
        <v>43642</v>
      </c>
      <c r="D226" s="6"/>
      <c r="E226" s="9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6">
      <c r="A227" s="7" t="s">
        <v>430</v>
      </c>
      <c r="B227" s="6" t="s">
        <v>3503</v>
      </c>
      <c r="C227" s="8">
        <f>VLOOKUP(A227,Structures!A:H,8,FALSE)</f>
        <v>43642</v>
      </c>
      <c r="D227" s="6"/>
      <c r="E227" s="9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6">
      <c r="A228" s="7" t="s">
        <v>439</v>
      </c>
      <c r="B228" s="6" t="s">
        <v>3503</v>
      </c>
      <c r="C228" s="8">
        <f>VLOOKUP(A228,Structures!A:H,8,FALSE)</f>
        <v>43663</v>
      </c>
      <c r="D228" s="6"/>
      <c r="E228" s="9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6">
      <c r="A229" s="7" t="s">
        <v>446</v>
      </c>
      <c r="B229" s="6" t="s">
        <v>3511</v>
      </c>
      <c r="C229" s="8">
        <f>VLOOKUP(A229,Structures!A:H,8,FALSE)</f>
        <v>43712</v>
      </c>
      <c r="D229" s="6"/>
      <c r="E229" s="9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6">
      <c r="A230" s="7" t="s">
        <v>448</v>
      </c>
      <c r="B230" s="6" t="s">
        <v>3507</v>
      </c>
      <c r="C230" s="8">
        <f>VLOOKUP(A230,Structures!A:H,8,FALSE)</f>
        <v>43761</v>
      </c>
      <c r="D230" s="6"/>
      <c r="E230" s="9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6">
      <c r="A231" s="7" t="s">
        <v>449</v>
      </c>
      <c r="B231" s="6" t="s">
        <v>3504</v>
      </c>
      <c r="C231" s="8">
        <f>VLOOKUP(A231,Structures!A:H,8,FALSE)</f>
        <v>43768</v>
      </c>
      <c r="D231" s="6"/>
      <c r="E231" s="9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6">
      <c r="A232" s="7" t="s">
        <v>450</v>
      </c>
      <c r="B232" s="6" t="s">
        <v>3504</v>
      </c>
      <c r="C232" s="8">
        <f>VLOOKUP(A232,Structures!A:H,8,FALSE)</f>
        <v>43768</v>
      </c>
      <c r="D232" s="6"/>
      <c r="E232" s="9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6">
      <c r="A233" s="7" t="s">
        <v>452</v>
      </c>
      <c r="B233" s="6" t="s">
        <v>3504</v>
      </c>
      <c r="C233" s="8">
        <f>VLOOKUP(A233,Structures!A:H,8,FALSE)</f>
        <v>43768</v>
      </c>
      <c r="D233" s="6"/>
      <c r="E233" s="9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6">
      <c r="A234" s="7" t="s">
        <v>453</v>
      </c>
      <c r="B234" s="6" t="s">
        <v>3503</v>
      </c>
      <c r="C234" s="8">
        <f>VLOOKUP(A234,Structures!A:H,8,FALSE)</f>
        <v>43782</v>
      </c>
      <c r="D234" s="6"/>
      <c r="E234" s="9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6">
      <c r="A235" s="7" t="s">
        <v>454</v>
      </c>
      <c r="B235" s="6" t="s">
        <v>3503</v>
      </c>
      <c r="C235" s="8">
        <f>VLOOKUP(A235,Structures!A:H,8,FALSE)</f>
        <v>43782</v>
      </c>
      <c r="D235" s="6"/>
      <c r="E235" s="9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6">
      <c r="A236" s="7" t="s">
        <v>455</v>
      </c>
      <c r="B236" s="6" t="s">
        <v>3503</v>
      </c>
      <c r="C236" s="8">
        <f>VLOOKUP(A236,Structures!A:H,8,FALSE)</f>
        <v>43782</v>
      </c>
      <c r="D236" s="6"/>
      <c r="E236" s="9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6">
      <c r="A237" s="7" t="s">
        <v>456</v>
      </c>
      <c r="B237" s="6" t="s">
        <v>3503</v>
      </c>
      <c r="C237" s="8">
        <f>VLOOKUP(A237,Structures!A:H,8,FALSE)</f>
        <v>43782</v>
      </c>
      <c r="D237" s="6"/>
      <c r="E237" s="9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6">
      <c r="A238" s="7" t="s">
        <v>457</v>
      </c>
      <c r="B238" s="6" t="s">
        <v>3503</v>
      </c>
      <c r="C238" s="8">
        <f>VLOOKUP(A238,Structures!A:H,8,FALSE)</f>
        <v>43782</v>
      </c>
      <c r="D238" s="6"/>
      <c r="E238" s="9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6">
      <c r="A239" s="7" t="s">
        <v>458</v>
      </c>
      <c r="B239" s="6" t="s">
        <v>3503</v>
      </c>
      <c r="C239" s="8">
        <f>VLOOKUP(A239,Structures!A:H,8,FALSE)</f>
        <v>43782</v>
      </c>
      <c r="D239" s="6"/>
      <c r="E239" s="9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6">
      <c r="A240" s="7" t="s">
        <v>459</v>
      </c>
      <c r="B240" s="6" t="s">
        <v>3503</v>
      </c>
      <c r="C240" s="8">
        <f>VLOOKUP(A240,Structures!A:H,8,FALSE)</f>
        <v>43782</v>
      </c>
      <c r="D240" s="6"/>
      <c r="E240" s="9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6">
      <c r="A241" s="7" t="s">
        <v>460</v>
      </c>
      <c r="B241" s="6" t="s">
        <v>3503</v>
      </c>
      <c r="C241" s="8">
        <f>VLOOKUP(A241,Structures!A:H,8,FALSE)</f>
        <v>43782</v>
      </c>
      <c r="D241" s="6"/>
      <c r="E241" s="9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6">
      <c r="A242" s="7" t="s">
        <v>461</v>
      </c>
      <c r="B242" s="6" t="s">
        <v>3503</v>
      </c>
      <c r="C242" s="8">
        <f>VLOOKUP(A242,Structures!A:H,8,FALSE)</f>
        <v>43782</v>
      </c>
      <c r="D242" s="6"/>
      <c r="E242" s="9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6">
      <c r="A243" s="7" t="s">
        <v>462</v>
      </c>
      <c r="B243" s="6" t="s">
        <v>3503</v>
      </c>
      <c r="C243" s="8">
        <f>VLOOKUP(A243,Structures!A:H,8,FALSE)</f>
        <v>43782</v>
      </c>
      <c r="D243" s="6"/>
      <c r="E243" s="9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6">
      <c r="A244" s="7" t="s">
        <v>463</v>
      </c>
      <c r="B244" s="6" t="s">
        <v>3503</v>
      </c>
      <c r="C244" s="8">
        <f>VLOOKUP(A244,Structures!A:H,8,FALSE)</f>
        <v>43782</v>
      </c>
      <c r="D244" s="6"/>
      <c r="E244" s="9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6">
      <c r="A245" s="7" t="s">
        <v>464</v>
      </c>
      <c r="B245" s="6" t="s">
        <v>3504</v>
      </c>
      <c r="C245" s="8">
        <f>VLOOKUP(A245,Structures!A:H,8,FALSE)</f>
        <v>43782</v>
      </c>
      <c r="D245" s="6"/>
      <c r="E245" s="9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6">
      <c r="A246" s="7" t="s">
        <v>465</v>
      </c>
      <c r="B246" s="6" t="s">
        <v>3507</v>
      </c>
      <c r="C246" s="8">
        <f>VLOOKUP(A246,Structures!A:H,8,FALSE)</f>
        <v>43782</v>
      </c>
      <c r="D246" s="6"/>
      <c r="E246" s="9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6">
      <c r="A247" s="7" t="s">
        <v>467</v>
      </c>
      <c r="B247" s="6" t="s">
        <v>3504</v>
      </c>
      <c r="C247" s="8">
        <f>VLOOKUP(A247,Structures!A:H,8,FALSE)</f>
        <v>43803</v>
      </c>
      <c r="D247" s="6"/>
      <c r="E247" s="9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6">
      <c r="A248" s="7" t="s">
        <v>469</v>
      </c>
      <c r="B248" s="6" t="s">
        <v>3507</v>
      </c>
      <c r="C248" s="8">
        <f>VLOOKUP(A248,Structures!A:H,8,FALSE)</f>
        <v>43803</v>
      </c>
      <c r="D248" s="6"/>
      <c r="E248" s="9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6">
      <c r="A249" s="7" t="s">
        <v>471</v>
      </c>
      <c r="B249" s="6" t="s">
        <v>3504</v>
      </c>
      <c r="C249" s="8">
        <f>VLOOKUP(A249,Structures!A:H,8,FALSE)</f>
        <v>43803</v>
      </c>
      <c r="D249" s="6"/>
      <c r="E249" s="9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6">
      <c r="A250" s="7" t="s">
        <v>473</v>
      </c>
      <c r="B250" s="6" t="s">
        <v>3504</v>
      </c>
      <c r="C250" s="8">
        <f>VLOOKUP(A250,Structures!A:H,8,FALSE)</f>
        <v>43803</v>
      </c>
      <c r="D250" s="6"/>
      <c r="E250" s="9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6">
      <c r="A251" s="7" t="s">
        <v>475</v>
      </c>
      <c r="B251" s="6" t="s">
        <v>3503</v>
      </c>
      <c r="C251" s="8">
        <f>VLOOKUP(A251,Structures!A:H,8,FALSE)</f>
        <v>43810</v>
      </c>
      <c r="D251" s="6"/>
      <c r="E251" s="9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6">
      <c r="A252" s="7" t="s">
        <v>477</v>
      </c>
      <c r="B252" s="6" t="s">
        <v>3504</v>
      </c>
      <c r="C252" s="8">
        <f>VLOOKUP(A252,Structures!A:H,8,FALSE)</f>
        <v>43810</v>
      </c>
      <c r="D252" s="6"/>
      <c r="E252" s="9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6">
      <c r="A253" s="7" t="s">
        <v>478</v>
      </c>
      <c r="B253" s="6" t="s">
        <v>3504</v>
      </c>
      <c r="C253" s="8">
        <f>VLOOKUP(A253,Structures!A:H,8,FALSE)</f>
        <v>43810</v>
      </c>
      <c r="D253" s="6"/>
      <c r="E253" s="9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6">
      <c r="A254" s="7" t="s">
        <v>479</v>
      </c>
      <c r="B254" s="6" t="s">
        <v>3504</v>
      </c>
      <c r="C254" s="8">
        <f>VLOOKUP(A254,Structures!A:H,8,FALSE)</f>
        <v>43810</v>
      </c>
      <c r="D254" s="6"/>
      <c r="E254" s="9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6">
      <c r="A255" s="7" t="s">
        <v>481</v>
      </c>
      <c r="B255" s="6" t="s">
        <v>3504</v>
      </c>
      <c r="C255" s="8">
        <f>VLOOKUP(A255,Structures!A:H,8,FALSE)</f>
        <v>43810</v>
      </c>
      <c r="D255" s="6"/>
      <c r="E255" s="9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6">
      <c r="A256" s="7" t="s">
        <v>482</v>
      </c>
      <c r="B256" s="6" t="s">
        <v>3504</v>
      </c>
      <c r="C256" s="8">
        <f>VLOOKUP(A256,Structures!A:H,8,FALSE)</f>
        <v>43810</v>
      </c>
      <c r="D256" s="6"/>
      <c r="E256" s="9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6">
      <c r="A257" s="7" t="s">
        <v>483</v>
      </c>
      <c r="B257" s="6" t="s">
        <v>3504</v>
      </c>
      <c r="C257" s="8">
        <f>VLOOKUP(A257,Structures!A:H,8,FALSE)</f>
        <v>43810</v>
      </c>
      <c r="D257" s="6"/>
      <c r="E257" s="9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6">
      <c r="A258" s="7" t="s">
        <v>489</v>
      </c>
      <c r="B258" s="6" t="s">
        <v>3507</v>
      </c>
      <c r="C258" s="8">
        <f>VLOOKUP(A258,Structures!A:H,8,FALSE)</f>
        <v>43831</v>
      </c>
      <c r="D258" s="6"/>
      <c r="E258" s="9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6">
      <c r="A259" s="7" t="s">
        <v>490</v>
      </c>
      <c r="B259" s="6" t="s">
        <v>3507</v>
      </c>
      <c r="C259" s="8">
        <f>VLOOKUP(A259,Structures!A:H,8,FALSE)</f>
        <v>43831</v>
      </c>
      <c r="D259" s="6"/>
      <c r="E259" s="9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6">
      <c r="A260" s="7" t="s">
        <v>491</v>
      </c>
      <c r="B260" s="6" t="s">
        <v>3507</v>
      </c>
      <c r="C260" s="8">
        <f>VLOOKUP(A260,Structures!A:H,8,FALSE)</f>
        <v>43831</v>
      </c>
      <c r="D260" s="6"/>
      <c r="E260" s="9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6">
      <c r="A261" s="7" t="s">
        <v>498</v>
      </c>
      <c r="B261" s="6" t="s">
        <v>3504</v>
      </c>
      <c r="C261" s="8">
        <f>VLOOKUP(A261,Structures!A:H,8,FALSE)</f>
        <v>43845</v>
      </c>
      <c r="D261" s="6"/>
      <c r="E261" s="9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6">
      <c r="A262" s="7" t="s">
        <v>501</v>
      </c>
      <c r="B262" s="6" t="s">
        <v>3505</v>
      </c>
      <c r="C262" s="8">
        <f>VLOOKUP(A262,Structures!A:H,8,FALSE)</f>
        <v>43859</v>
      </c>
      <c r="D262" s="6"/>
      <c r="E262" s="9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6">
      <c r="A263" s="7" t="s">
        <v>505</v>
      </c>
      <c r="B263" s="6" t="s">
        <v>3503</v>
      </c>
      <c r="C263" s="8">
        <f>VLOOKUP(A263,Structures!A:H,8,FALSE)</f>
        <v>43873</v>
      </c>
      <c r="D263" s="6"/>
      <c r="E263" s="9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6">
      <c r="A264" s="7" t="s">
        <v>508</v>
      </c>
      <c r="B264" s="6" t="s">
        <v>3503</v>
      </c>
      <c r="C264" s="8">
        <f>VLOOKUP(A264,Structures!A:H,8,FALSE)</f>
        <v>43873</v>
      </c>
      <c r="D264" s="6"/>
      <c r="E264" s="9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6">
      <c r="A265" s="7" t="s">
        <v>515</v>
      </c>
      <c r="B265" s="6" t="s">
        <v>3504</v>
      </c>
      <c r="C265" s="8">
        <f>VLOOKUP(A265,Structures!A:H,8,FALSE)</f>
        <v>43880</v>
      </c>
      <c r="D265" s="6"/>
      <c r="E265" s="9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6">
      <c r="A266" s="7" t="s">
        <v>516</v>
      </c>
      <c r="B266" s="6" t="s">
        <v>3504</v>
      </c>
      <c r="C266" s="8">
        <f>VLOOKUP(A266,Structures!A:H,8,FALSE)</f>
        <v>43880</v>
      </c>
      <c r="D266" s="6"/>
      <c r="E266" s="9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6">
      <c r="A267" s="7" t="s">
        <v>517</v>
      </c>
      <c r="B267" s="6" t="s">
        <v>3504</v>
      </c>
      <c r="C267" s="8">
        <f>VLOOKUP(A267,Structures!A:H,8,FALSE)</f>
        <v>43880</v>
      </c>
      <c r="D267" s="6"/>
      <c r="E267" s="9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6">
      <c r="A268" s="7" t="s">
        <v>518</v>
      </c>
      <c r="B268" s="6" t="s">
        <v>3508</v>
      </c>
      <c r="C268" s="8">
        <f>VLOOKUP(A268,Structures!A:H,8,FALSE)</f>
        <v>43887</v>
      </c>
      <c r="D268" s="6"/>
      <c r="E268" s="9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6">
      <c r="A269" s="7" t="s">
        <v>520</v>
      </c>
      <c r="B269" s="6" t="s">
        <v>3508</v>
      </c>
      <c r="C269" s="8">
        <f>VLOOKUP(A269,Structures!A:H,8,FALSE)</f>
        <v>43887</v>
      </c>
      <c r="D269" s="6"/>
      <c r="E269" s="9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6">
      <c r="A270" s="7" t="s">
        <v>521</v>
      </c>
      <c r="B270" s="6" t="s">
        <v>3505</v>
      </c>
      <c r="C270" s="8">
        <f>VLOOKUP(A270,Structures!A:H,8,FALSE)</f>
        <v>43887</v>
      </c>
      <c r="D270" s="6"/>
      <c r="E270" s="9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6">
      <c r="A271" s="7" t="s">
        <v>527</v>
      </c>
      <c r="B271" s="6" t="s">
        <v>3503</v>
      </c>
      <c r="C271" s="8">
        <f>VLOOKUP(A271,Structures!A:H,8,FALSE)</f>
        <v>43894</v>
      </c>
      <c r="D271" s="6"/>
      <c r="E271" s="9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6">
      <c r="A272" s="7" t="s">
        <v>528</v>
      </c>
      <c r="B272" s="6" t="s">
        <v>3507</v>
      </c>
      <c r="C272" s="8">
        <f>VLOOKUP(A272,Structures!A:H,8,FALSE)</f>
        <v>43901</v>
      </c>
      <c r="D272" s="6"/>
      <c r="E272" s="9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6">
      <c r="A273" s="7" t="s">
        <v>534</v>
      </c>
      <c r="B273" s="6" t="s">
        <v>3504</v>
      </c>
      <c r="C273" s="8">
        <f>VLOOKUP(A273,Structures!A:H,8,FALSE)</f>
        <v>43915</v>
      </c>
      <c r="D273" s="6"/>
      <c r="E273" s="9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6">
      <c r="A274" s="7" t="s">
        <v>535</v>
      </c>
      <c r="B274" s="6" t="s">
        <v>3503</v>
      </c>
      <c r="C274" s="8">
        <f>VLOOKUP(A274,Structures!A:H,8,FALSE)</f>
        <v>43915</v>
      </c>
      <c r="D274" s="6"/>
      <c r="E274" s="9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6">
      <c r="A275" s="7" t="s">
        <v>541</v>
      </c>
      <c r="B275" s="6" t="s">
        <v>3503</v>
      </c>
      <c r="C275" s="8">
        <f>VLOOKUP(A275,Structures!A:H,8,FALSE)</f>
        <v>43936</v>
      </c>
      <c r="D275" s="6"/>
      <c r="E275" s="9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6">
      <c r="A276" s="7" t="s">
        <v>543</v>
      </c>
      <c r="B276" s="6" t="s">
        <v>3503</v>
      </c>
      <c r="C276" s="8">
        <f>VLOOKUP(A276,Structures!A:H,8,FALSE)</f>
        <v>43936</v>
      </c>
      <c r="D276" s="6"/>
      <c r="E276" s="9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6">
      <c r="A277" s="7" t="s">
        <v>544</v>
      </c>
      <c r="B277" s="6" t="s">
        <v>3507</v>
      </c>
      <c r="C277" s="8">
        <f>VLOOKUP(A277,Structures!A:H,8,FALSE)</f>
        <v>43950</v>
      </c>
      <c r="D277" s="6"/>
      <c r="E277" s="9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6">
      <c r="A278" s="7" t="s">
        <v>553</v>
      </c>
      <c r="B278" s="6" t="s">
        <v>3503</v>
      </c>
      <c r="C278" s="8">
        <f>VLOOKUP(A278,Structures!A:H,8,FALSE)</f>
        <v>43999</v>
      </c>
      <c r="D278" s="6"/>
      <c r="E278" s="9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6">
      <c r="A279" s="7" t="s">
        <v>565</v>
      </c>
      <c r="B279" s="6" t="s">
        <v>3503</v>
      </c>
      <c r="C279" s="8">
        <f>VLOOKUP(A279,Structures!A:H,8,FALSE)</f>
        <v>44020</v>
      </c>
      <c r="D279" s="6"/>
      <c r="E279" s="9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6">
      <c r="A280" s="7" t="s">
        <v>566</v>
      </c>
      <c r="B280" s="6" t="s">
        <v>3504</v>
      </c>
      <c r="C280" s="8">
        <f>VLOOKUP(A280,Structures!A:H,8,FALSE)</f>
        <v>44027</v>
      </c>
      <c r="D280" s="6"/>
      <c r="E280" s="9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6">
      <c r="A281" s="7" t="s">
        <v>567</v>
      </c>
      <c r="B281" s="6" t="s">
        <v>3504</v>
      </c>
      <c r="C281" s="8">
        <f>VLOOKUP(A281,Structures!A:H,8,FALSE)</f>
        <v>44027</v>
      </c>
      <c r="D281" s="6"/>
      <c r="E281" s="9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6">
      <c r="A282" s="7" t="s">
        <v>568</v>
      </c>
      <c r="B282" s="6" t="s">
        <v>3507</v>
      </c>
      <c r="C282" s="8">
        <f>VLOOKUP(A282,Structures!A:H,8,FALSE)</f>
        <v>44027</v>
      </c>
      <c r="D282" s="6"/>
      <c r="E282" s="9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6">
      <c r="A283" s="7" t="s">
        <v>570</v>
      </c>
      <c r="B283" s="6" t="s">
        <v>3504</v>
      </c>
      <c r="C283" s="8">
        <f>VLOOKUP(A283,Structures!A:H,8,FALSE)</f>
        <v>44041</v>
      </c>
      <c r="D283" s="6"/>
      <c r="E283" s="9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6">
      <c r="A284" s="7" t="s">
        <v>571</v>
      </c>
      <c r="B284" s="6" t="s">
        <v>3504</v>
      </c>
      <c r="C284" s="8">
        <f>VLOOKUP(A284,Structures!A:H,8,FALSE)</f>
        <v>44041</v>
      </c>
      <c r="D284" s="6"/>
      <c r="E284" s="9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6">
      <c r="A285" s="7" t="s">
        <v>572</v>
      </c>
      <c r="B285" s="6" t="s">
        <v>3507</v>
      </c>
      <c r="C285" s="8">
        <f>VLOOKUP(A285,Structures!A:H,8,FALSE)</f>
        <v>44048</v>
      </c>
      <c r="D285" s="6"/>
      <c r="E285" s="9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6">
      <c r="A286" s="7" t="s">
        <v>575</v>
      </c>
      <c r="B286" s="6" t="s">
        <v>3504</v>
      </c>
      <c r="C286" s="8">
        <f>VLOOKUP(A286,Structures!A:H,8,FALSE)</f>
        <v>44055</v>
      </c>
      <c r="D286" s="6"/>
      <c r="E286" s="9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6">
      <c r="A287" s="7" t="s">
        <v>581</v>
      </c>
      <c r="B287" s="6" t="s">
        <v>3504</v>
      </c>
      <c r="C287" s="8">
        <f>VLOOKUP(A287,Structures!A:H,8,FALSE)</f>
        <v>44062</v>
      </c>
      <c r="D287" s="6"/>
      <c r="E287" s="9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6">
      <c r="A288" s="7" t="s">
        <v>584</v>
      </c>
      <c r="B288" s="6" t="s">
        <v>3507</v>
      </c>
      <c r="C288" s="8">
        <f>VLOOKUP(A288,Structures!A:H,8,FALSE)</f>
        <v>44076</v>
      </c>
      <c r="D288" s="6"/>
      <c r="E288" s="9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6">
      <c r="A289" s="7" t="s">
        <v>590</v>
      </c>
      <c r="B289" s="6" t="s">
        <v>3504</v>
      </c>
      <c r="C289" s="8">
        <f>VLOOKUP(A289,Structures!A:H,8,FALSE)</f>
        <v>44076</v>
      </c>
      <c r="D289" s="6"/>
      <c r="E289" s="9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6">
      <c r="A290" s="7" t="s">
        <v>599</v>
      </c>
      <c r="B290" s="6" t="s">
        <v>3504</v>
      </c>
      <c r="C290" s="8">
        <f>VLOOKUP(A290,Structures!A:H,8,FALSE)</f>
        <v>44090</v>
      </c>
      <c r="D290" s="6"/>
      <c r="E290" s="9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6">
      <c r="A291" s="7" t="s">
        <v>600</v>
      </c>
      <c r="B291" s="6" t="s">
        <v>3504</v>
      </c>
      <c r="C291" s="8">
        <f>VLOOKUP(A291,Structures!A:H,8,FALSE)</f>
        <v>44090</v>
      </c>
      <c r="D291" s="6"/>
      <c r="E291" s="9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6">
      <c r="A292" s="7" t="s">
        <v>601</v>
      </c>
      <c r="B292" s="6" t="s">
        <v>3504</v>
      </c>
      <c r="C292" s="8">
        <f>VLOOKUP(A292,Structures!A:H,8,FALSE)</f>
        <v>44097</v>
      </c>
      <c r="D292" s="6"/>
      <c r="E292" s="9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6">
      <c r="A293" s="7" t="s">
        <v>602</v>
      </c>
      <c r="B293" s="6" t="s">
        <v>3504</v>
      </c>
      <c r="C293" s="8">
        <f>VLOOKUP(A293,Structures!A:H,8,FALSE)</f>
        <v>44097</v>
      </c>
      <c r="D293" s="6"/>
      <c r="E293" s="9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6">
      <c r="A294" s="7" t="s">
        <v>603</v>
      </c>
      <c r="B294" s="6" t="s">
        <v>3504</v>
      </c>
      <c r="C294" s="8">
        <f>VLOOKUP(A294,Structures!A:H,8,FALSE)</f>
        <v>44097</v>
      </c>
      <c r="D294" s="6"/>
      <c r="E294" s="9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6">
      <c r="A295" s="7" t="s">
        <v>608</v>
      </c>
      <c r="B295" s="6" t="s">
        <v>3507</v>
      </c>
      <c r="C295" s="8">
        <f>VLOOKUP(A295,Structures!A:H,8,FALSE)</f>
        <v>44111</v>
      </c>
      <c r="D295" s="6"/>
      <c r="E295" s="9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6">
      <c r="A296" s="7" t="s">
        <v>614</v>
      </c>
      <c r="B296" s="6" t="s">
        <v>3504</v>
      </c>
      <c r="C296" s="8">
        <f>VLOOKUP(A296,Structures!A:H,8,FALSE)</f>
        <v>44153</v>
      </c>
      <c r="D296" s="6"/>
      <c r="E296" s="9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6">
      <c r="A297" s="7" t="s">
        <v>619</v>
      </c>
      <c r="B297" s="6" t="s">
        <v>3504</v>
      </c>
      <c r="C297" s="8">
        <f>VLOOKUP(A297,Structures!A:H,8,FALSE)</f>
        <v>44160</v>
      </c>
      <c r="D297" s="6"/>
      <c r="E297" s="9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6">
      <c r="A298" s="7" t="s">
        <v>620</v>
      </c>
      <c r="B298" s="6" t="s">
        <v>3504</v>
      </c>
      <c r="C298" s="8">
        <f>VLOOKUP(A298,Structures!A:H,8,FALSE)</f>
        <v>44160</v>
      </c>
      <c r="D298" s="6"/>
      <c r="E298" s="9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6">
      <c r="A299" s="7" t="s">
        <v>621</v>
      </c>
      <c r="B299" s="6" t="s">
        <v>3504</v>
      </c>
      <c r="C299" s="8">
        <f>VLOOKUP(A299,Structures!A:H,8,FALSE)</f>
        <v>44160</v>
      </c>
      <c r="D299" s="6"/>
      <c r="E299" s="9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6">
      <c r="A300" s="7" t="s">
        <v>622</v>
      </c>
      <c r="B300" s="6" t="s">
        <v>3503</v>
      </c>
      <c r="C300" s="8">
        <f>VLOOKUP(A300,Structures!A:H,8,FALSE)</f>
        <v>44167</v>
      </c>
      <c r="D300" s="6"/>
      <c r="E300" s="9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6">
      <c r="A301" s="7" t="s">
        <v>624</v>
      </c>
      <c r="B301" s="6" t="s">
        <v>3503</v>
      </c>
      <c r="C301" s="8">
        <f>VLOOKUP(A301,Structures!A:H,8,FALSE)</f>
        <v>44167</v>
      </c>
      <c r="D301" s="6"/>
      <c r="E301" s="9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6">
      <c r="A302" s="7" t="s">
        <v>625</v>
      </c>
      <c r="B302" s="6" t="s">
        <v>3503</v>
      </c>
      <c r="C302" s="8">
        <f>VLOOKUP(A302,Structures!A:H,8,FALSE)</f>
        <v>44167</v>
      </c>
      <c r="D302" s="6"/>
      <c r="E302" s="9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6">
      <c r="A303" s="7" t="s">
        <v>626</v>
      </c>
      <c r="B303" s="6" t="s">
        <v>3503</v>
      </c>
      <c r="C303" s="8">
        <f>VLOOKUP(A303,Structures!A:H,8,FALSE)</f>
        <v>44167</v>
      </c>
      <c r="D303" s="6"/>
      <c r="E303" s="9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6">
      <c r="A304" s="7" t="s">
        <v>633</v>
      </c>
      <c r="B304" s="6" t="s">
        <v>3504</v>
      </c>
      <c r="C304" s="8">
        <f>VLOOKUP(A304,Structures!A:H,8,FALSE)</f>
        <v>44195</v>
      </c>
      <c r="D304" s="6"/>
      <c r="E304" s="9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6">
      <c r="A305" s="7" t="s">
        <v>641</v>
      </c>
      <c r="B305" s="6" t="s">
        <v>3508</v>
      </c>
      <c r="C305" s="8">
        <f>VLOOKUP(A305,Structures!A:H,8,FALSE)</f>
        <v>44223</v>
      </c>
      <c r="D305" s="6"/>
      <c r="E305" s="9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6">
      <c r="A306" s="7" t="s">
        <v>646</v>
      </c>
      <c r="B306" s="6" t="s">
        <v>3512</v>
      </c>
      <c r="C306" s="8">
        <f>VLOOKUP(A306,Structures!A:H,8,FALSE)</f>
        <v>44237</v>
      </c>
      <c r="D306" s="6"/>
      <c r="E306" s="9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6">
      <c r="A307" s="7" t="s">
        <v>647</v>
      </c>
      <c r="B307" s="6" t="s">
        <v>3512</v>
      </c>
      <c r="C307" s="8">
        <f>VLOOKUP(A307,Structures!A:H,8,FALSE)</f>
        <v>44237</v>
      </c>
      <c r="D307" s="6"/>
      <c r="E307" s="9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6">
      <c r="A308" s="7" t="s">
        <v>648</v>
      </c>
      <c r="B308" s="6" t="s">
        <v>3512</v>
      </c>
      <c r="C308" s="8">
        <f>VLOOKUP(A308,Structures!A:H,8,FALSE)</f>
        <v>44237</v>
      </c>
      <c r="D308" s="6"/>
      <c r="E308" s="9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6">
      <c r="A309" s="7" t="s">
        <v>649</v>
      </c>
      <c r="B309" s="6" t="s">
        <v>3512</v>
      </c>
      <c r="C309" s="8">
        <f>VLOOKUP(A309,Structures!A:H,8,FALSE)</f>
        <v>44237</v>
      </c>
      <c r="D309" s="6"/>
      <c r="E309" s="9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6">
      <c r="A310" s="7" t="s">
        <v>650</v>
      </c>
      <c r="B310" s="6" t="s">
        <v>3512</v>
      </c>
      <c r="C310" s="8">
        <f>VLOOKUP(A310,Structures!A:H,8,FALSE)</f>
        <v>44237</v>
      </c>
      <c r="D310" s="6"/>
      <c r="E310" s="9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6">
      <c r="A311" s="7" t="s">
        <v>651</v>
      </c>
      <c r="B311" s="6" t="s">
        <v>3512</v>
      </c>
      <c r="C311" s="8">
        <f>VLOOKUP(A311,Structures!A:H,8,FALSE)</f>
        <v>44237</v>
      </c>
      <c r="D311" s="6"/>
      <c r="E311" s="9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6">
      <c r="A312" s="7" t="s">
        <v>652</v>
      </c>
      <c r="B312" s="6" t="s">
        <v>3512</v>
      </c>
      <c r="C312" s="8">
        <f>VLOOKUP(A312,Structures!A:H,8,FALSE)</f>
        <v>44237</v>
      </c>
      <c r="D312" s="6"/>
      <c r="E312" s="9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6">
      <c r="A313" s="7" t="s">
        <v>653</v>
      </c>
      <c r="B313" s="6" t="s">
        <v>3512</v>
      </c>
      <c r="C313" s="8">
        <f>VLOOKUP(A313,Structures!A:H,8,FALSE)</f>
        <v>44237</v>
      </c>
      <c r="D313" s="6"/>
      <c r="E313" s="9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6">
      <c r="A314" s="7" t="s">
        <v>656</v>
      </c>
      <c r="B314" s="6" t="s">
        <v>3508</v>
      </c>
      <c r="C314" s="8">
        <f>VLOOKUP(A314,Structures!A:H,8,FALSE)</f>
        <v>44244</v>
      </c>
      <c r="D314" s="6"/>
      <c r="E314" s="9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6">
      <c r="A315" s="7" t="s">
        <v>672</v>
      </c>
      <c r="B315" s="6" t="s">
        <v>3504</v>
      </c>
      <c r="C315" s="8">
        <f>VLOOKUP(A315,Structures!A:H,8,FALSE)</f>
        <v>44265</v>
      </c>
      <c r="D315" s="6"/>
      <c r="E315" s="9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6">
      <c r="A316" s="7" t="s">
        <v>673</v>
      </c>
      <c r="B316" s="6" t="s">
        <v>3504</v>
      </c>
      <c r="C316" s="8">
        <f>VLOOKUP(A316,Structures!A:H,8,FALSE)</f>
        <v>44265</v>
      </c>
      <c r="D316" s="6"/>
      <c r="E316" s="9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6">
      <c r="A317" s="7" t="s">
        <v>680</v>
      </c>
      <c r="B317" s="6" t="s">
        <v>3504</v>
      </c>
      <c r="C317" s="8">
        <f>VLOOKUP(A317,Structures!A:H,8,FALSE)</f>
        <v>44293</v>
      </c>
      <c r="D317" s="6"/>
      <c r="E317" s="9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6">
      <c r="A318" s="7" t="s">
        <v>717</v>
      </c>
      <c r="B318" s="6" t="s">
        <v>3508</v>
      </c>
      <c r="C318" s="8">
        <f>VLOOKUP(A318,Structures!A:H,8,FALSE)</f>
        <v>44370</v>
      </c>
      <c r="D318" s="6"/>
      <c r="E318" s="9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6">
      <c r="A319" s="7" t="s">
        <v>718</v>
      </c>
      <c r="B319" s="6" t="s">
        <v>3508</v>
      </c>
      <c r="C319" s="8">
        <f>VLOOKUP(A319,Structures!A:H,8,FALSE)</f>
        <v>44370</v>
      </c>
      <c r="D319" s="6"/>
      <c r="E319" s="9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6">
      <c r="A320" s="7" t="s">
        <v>738</v>
      </c>
      <c r="B320" s="6" t="s">
        <v>3505</v>
      </c>
      <c r="C320" s="8">
        <f>VLOOKUP(A320,Structures!A:H,8,FALSE)</f>
        <v>44391</v>
      </c>
      <c r="D320" s="6"/>
      <c r="E320" s="9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6">
      <c r="A321" s="7" t="s">
        <v>746</v>
      </c>
      <c r="B321" s="6" t="s">
        <v>3504</v>
      </c>
      <c r="C321" s="8">
        <f>VLOOKUP(A321,Structures!A:H,8,FALSE)</f>
        <v>44412</v>
      </c>
      <c r="D321" s="6"/>
      <c r="E321" s="9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6">
      <c r="A322" s="7" t="s">
        <v>760</v>
      </c>
      <c r="B322" s="6" t="s">
        <v>3503</v>
      </c>
      <c r="C322" s="8">
        <f>VLOOKUP(A322,Structures!A:H,8,FALSE)</f>
        <v>44433</v>
      </c>
      <c r="D322" s="6"/>
      <c r="E322" s="9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6">
      <c r="A323" s="7" t="s">
        <v>766</v>
      </c>
      <c r="B323" s="6" t="s">
        <v>3503</v>
      </c>
      <c r="C323" s="8">
        <f>VLOOKUP(A323,Structures!A:H,8,FALSE)</f>
        <v>44447</v>
      </c>
      <c r="D323" s="6"/>
      <c r="E323" s="9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6">
      <c r="A324" s="7" t="s">
        <v>767</v>
      </c>
      <c r="B324" s="6" t="s">
        <v>3504</v>
      </c>
      <c r="C324" s="8">
        <f>VLOOKUP(A324,Structures!A:H,8,FALSE)</f>
        <v>44447</v>
      </c>
      <c r="D324" s="6"/>
      <c r="E324" s="9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6">
      <c r="A325" s="7" t="s">
        <v>783</v>
      </c>
      <c r="B325" s="6" t="s">
        <v>3503</v>
      </c>
      <c r="C325" s="8">
        <f>VLOOKUP(A325,Structures!A:H,8,FALSE)</f>
        <v>44475</v>
      </c>
      <c r="D325" s="6"/>
      <c r="E325" s="9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6">
      <c r="A326" s="7" t="s">
        <v>784</v>
      </c>
      <c r="B326" s="6" t="s">
        <v>3503</v>
      </c>
      <c r="C326" s="8">
        <f>VLOOKUP(A326,Structures!A:H,8,FALSE)</f>
        <v>44475</v>
      </c>
      <c r="D326" s="6"/>
      <c r="E326" s="9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6">
      <c r="A327" s="7" t="s">
        <v>785</v>
      </c>
      <c r="B327" s="6" t="s">
        <v>3503</v>
      </c>
      <c r="C327" s="8">
        <f>VLOOKUP(A327,Structures!A:H,8,FALSE)</f>
        <v>44475</v>
      </c>
      <c r="D327" s="6"/>
      <c r="E327" s="9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6">
      <c r="A328" s="7" t="s">
        <v>791</v>
      </c>
      <c r="B328" s="6" t="s">
        <v>3503</v>
      </c>
      <c r="C328" s="8">
        <f>VLOOKUP(A328,Structures!A:H,8,FALSE)</f>
        <v>44482</v>
      </c>
      <c r="D328" s="6"/>
      <c r="E328" s="9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6">
      <c r="A329" s="7" t="s">
        <v>795</v>
      </c>
      <c r="B329" s="6" t="s">
        <v>3503</v>
      </c>
      <c r="C329" s="8">
        <f>VLOOKUP(A329,Structures!A:H,8,FALSE)</f>
        <v>44482</v>
      </c>
      <c r="D329" s="6"/>
      <c r="E329" s="9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6">
      <c r="A330" s="7" t="s">
        <v>807</v>
      </c>
      <c r="B330" s="6" t="s">
        <v>3504</v>
      </c>
      <c r="C330" s="8">
        <f>VLOOKUP(A330,Structures!A:H,8,FALSE)</f>
        <v>44517</v>
      </c>
      <c r="D330" s="6"/>
      <c r="E330" s="9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6">
      <c r="A331" s="7" t="s">
        <v>809</v>
      </c>
      <c r="B331" s="6" t="s">
        <v>3504</v>
      </c>
      <c r="C331" s="8">
        <f>VLOOKUP(A331,Structures!A:H,8,FALSE)</f>
        <v>44517</v>
      </c>
      <c r="D331" s="6"/>
      <c r="E331" s="9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6">
      <c r="A332" s="7" t="s">
        <v>810</v>
      </c>
      <c r="B332" s="6" t="s">
        <v>3504</v>
      </c>
      <c r="C332" s="8">
        <f>VLOOKUP(A332,Structures!A:H,8,FALSE)</f>
        <v>44517</v>
      </c>
      <c r="D332" s="6"/>
      <c r="E332" s="9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6">
      <c r="A333" s="7" t="s">
        <v>812</v>
      </c>
      <c r="B333" s="6" t="s">
        <v>3508</v>
      </c>
      <c r="C333" s="8">
        <f>VLOOKUP(A333,Structures!A:H,8,FALSE)</f>
        <v>44524</v>
      </c>
      <c r="D333" s="6"/>
      <c r="E333" s="9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6">
      <c r="A334" s="7" t="s">
        <v>833</v>
      </c>
      <c r="B334" s="6" t="s">
        <v>3504</v>
      </c>
      <c r="C334" s="8">
        <f>VLOOKUP(A334,Structures!A:H,8,FALSE)</f>
        <v>44552</v>
      </c>
      <c r="D334" s="6"/>
      <c r="E334" s="9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6">
      <c r="A335" s="7" t="s">
        <v>834</v>
      </c>
      <c r="B335" s="6" t="s">
        <v>3504</v>
      </c>
      <c r="C335" s="8">
        <f>VLOOKUP(A335,Structures!A:H,8,FALSE)</f>
        <v>44552</v>
      </c>
      <c r="D335" s="6"/>
      <c r="E335" s="9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>
      <c r="A336" s="10" t="s">
        <v>836</v>
      </c>
      <c r="B336" s="19" t="s">
        <v>3513</v>
      </c>
      <c r="C336" s="8">
        <f>VLOOKUP(A336,Structures!A:H,8,FALSE)</f>
        <v>44559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>
      <c r="A337" s="10" t="s">
        <v>838</v>
      </c>
      <c r="B337" s="19" t="s">
        <v>3513</v>
      </c>
      <c r="C337" s="8">
        <f>VLOOKUP(A337,Structures!A:H,8,FALSE)</f>
        <v>44559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>
      <c r="A338" s="10" t="s">
        <v>839</v>
      </c>
      <c r="B338" s="19" t="s">
        <v>3513</v>
      </c>
      <c r="C338" s="8">
        <f>VLOOKUP(A338,Structures!A:H,8,FALSE)</f>
        <v>44559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>
      <c r="A339" s="10" t="s">
        <v>840</v>
      </c>
      <c r="B339" s="19" t="s">
        <v>3513</v>
      </c>
      <c r="C339" s="8">
        <f>VLOOKUP(A339,Structures!A:H,8,FALSE)</f>
        <v>44559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>
      <c r="A340" s="10" t="s">
        <v>835</v>
      </c>
      <c r="B340" s="19" t="s">
        <v>3503</v>
      </c>
      <c r="C340" s="8">
        <f>VLOOKUP(A340,Structures!A:H,8,FALSE)</f>
        <v>44559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>
      <c r="A341" s="16" t="s">
        <v>846</v>
      </c>
      <c r="B341" s="6" t="s">
        <v>3512</v>
      </c>
      <c r="C341" s="8">
        <f>VLOOKUP(A341,Structures!A:H,8,FALSE)</f>
        <v>44573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>
      <c r="A342" s="10" t="s">
        <v>848</v>
      </c>
      <c r="B342" s="6" t="s">
        <v>3504</v>
      </c>
      <c r="C342" s="8">
        <f>VLOOKUP(A342,Structures!A:H,8,FALSE)</f>
        <v>44587</v>
      </c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>
      <c r="A343" s="10" t="s">
        <v>849</v>
      </c>
      <c r="B343" s="6" t="s">
        <v>3504</v>
      </c>
      <c r="C343" s="8">
        <f>VLOOKUP(A343,Structures!A:H,8,FALSE)</f>
        <v>44587</v>
      </c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>
      <c r="A344" s="10" t="s">
        <v>850</v>
      </c>
      <c r="B344" s="6" t="s">
        <v>3504</v>
      </c>
      <c r="C344" s="8">
        <f>VLOOKUP(A344,Structures!A:H,8,FALSE)</f>
        <v>44587</v>
      </c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>
      <c r="A345" s="10" t="s">
        <v>851</v>
      </c>
      <c r="B345" s="6" t="s">
        <v>3504</v>
      </c>
      <c r="C345" s="8">
        <f>VLOOKUP(A345,Structures!A:H,8,FALSE)</f>
        <v>44587</v>
      </c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>
      <c r="A346" s="10" t="s">
        <v>852</v>
      </c>
      <c r="B346" s="6" t="s">
        <v>3504</v>
      </c>
      <c r="C346" s="8">
        <f>VLOOKUP(A346,Structures!A:H,8,FALSE)</f>
        <v>44587</v>
      </c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>
      <c r="A347" s="10" t="s">
        <v>853</v>
      </c>
      <c r="B347" s="6" t="s">
        <v>3504</v>
      </c>
      <c r="C347" s="8">
        <f>VLOOKUP(A347,Structures!A:H,8,FALSE)</f>
        <v>44587</v>
      </c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>
      <c r="A348" s="10" t="s">
        <v>854</v>
      </c>
      <c r="B348" s="6" t="s">
        <v>3504</v>
      </c>
      <c r="C348" s="8">
        <f>VLOOKUP(A348,Structures!A:H,8,FALSE)</f>
        <v>44580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>
      <c r="A349" s="10" t="s">
        <v>875</v>
      </c>
      <c r="B349" s="6" t="s">
        <v>3504</v>
      </c>
      <c r="C349" s="8">
        <f>VLOOKUP(A349,Structures!A:H,8,FALSE)</f>
        <v>44601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>
      <c r="A350" s="10" t="s">
        <v>900</v>
      </c>
      <c r="B350" s="6" t="s">
        <v>3504</v>
      </c>
      <c r="C350" s="8">
        <f>VLOOKUP(A350,Structures!A:H,8,FALSE)</f>
        <v>44622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>
      <c r="A351" s="10" t="s">
        <v>901</v>
      </c>
      <c r="B351" s="6" t="s">
        <v>3504</v>
      </c>
      <c r="C351" s="8">
        <f>VLOOKUP(A351,Structures!A:H,8,FALSE)</f>
        <v>44622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>
      <c r="A352" s="10" t="s">
        <v>927</v>
      </c>
      <c r="B352" s="6" t="s">
        <v>3504</v>
      </c>
      <c r="C352" s="8">
        <f>VLOOKUP(A352,Structures!A:H,8,FALSE)</f>
        <v>44664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>
      <c r="A353" s="10" t="s">
        <v>928</v>
      </c>
      <c r="B353" s="6" t="s">
        <v>3504</v>
      </c>
      <c r="C353" s="8">
        <f>VLOOKUP(A353,Structures!A:H,8,FALSE)</f>
        <v>44664</v>
      </c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>
      <c r="A354" s="10" t="s">
        <v>929</v>
      </c>
      <c r="B354" s="6" t="s">
        <v>3504</v>
      </c>
      <c r="C354" s="8">
        <f>VLOOKUP(A354,Structures!A:H,8,FALSE)</f>
        <v>44664</v>
      </c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>
      <c r="A355" s="10" t="s">
        <v>930</v>
      </c>
      <c r="B355" s="6" t="s">
        <v>3504</v>
      </c>
      <c r="C355" s="8">
        <f>VLOOKUP(A355,Structures!A:H,8,FALSE)</f>
        <v>44664</v>
      </c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>
      <c r="A356" s="10" t="s">
        <v>935</v>
      </c>
      <c r="B356" s="6" t="s">
        <v>3504</v>
      </c>
      <c r="C356" s="8">
        <f>VLOOKUP(A356,Structures!A:H,8,FALSE)</f>
        <v>44671</v>
      </c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>
      <c r="A357" s="10" t="s">
        <v>940</v>
      </c>
      <c r="B357" s="6" t="s">
        <v>3504</v>
      </c>
      <c r="C357" s="8">
        <f>VLOOKUP(A357,Structures!A:H,8,FALSE)</f>
        <v>44664</v>
      </c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>
      <c r="A358" s="10" t="s">
        <v>941</v>
      </c>
      <c r="B358" s="6" t="s">
        <v>3504</v>
      </c>
      <c r="C358" s="8">
        <f>VLOOKUP(A358,Structures!A:H,8,FALSE)</f>
        <v>44664</v>
      </c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>
      <c r="A359" s="15" t="s">
        <v>1016</v>
      </c>
      <c r="B359" s="20" t="s">
        <v>3507</v>
      </c>
      <c r="C359" s="8">
        <f>VLOOKUP(A359,Structures!A:H,8,FALSE)</f>
        <v>44727</v>
      </c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>
      <c r="A360" s="15" t="s">
        <v>1021</v>
      </c>
      <c r="B360" s="6" t="s">
        <v>3504</v>
      </c>
      <c r="C360" s="8">
        <f>VLOOKUP(A360,Structures!A:H,8,FALSE)</f>
        <v>44727</v>
      </c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>
      <c r="A361" s="15" t="s">
        <v>1023</v>
      </c>
      <c r="B361" s="6" t="s">
        <v>3504</v>
      </c>
      <c r="C361" s="8">
        <f>VLOOKUP(A361,Structures!A:H,8,FALSE)</f>
        <v>44769</v>
      </c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>
      <c r="A362" s="15" t="s">
        <v>1025</v>
      </c>
      <c r="B362" s="6" t="s">
        <v>3504</v>
      </c>
      <c r="C362" s="8">
        <f>VLOOKUP(A362,Structures!A:H,8,FALSE)</f>
        <v>44769</v>
      </c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>
      <c r="A363" s="15" t="s">
        <v>1026</v>
      </c>
      <c r="B363" s="6" t="s">
        <v>3504</v>
      </c>
      <c r="C363" s="8">
        <f>VLOOKUP(A363,Structures!A:H,8,FALSE)</f>
        <v>44769</v>
      </c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>
      <c r="A364" s="15" t="s">
        <v>1027</v>
      </c>
      <c r="B364" s="6" t="s">
        <v>3471</v>
      </c>
      <c r="C364" s="8">
        <f>VLOOKUP(A364,Structures!A:H,8,FALSE)</f>
        <v>44762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>
      <c r="A365" s="15" t="s">
        <v>1032</v>
      </c>
      <c r="B365" s="6" t="s">
        <v>3504</v>
      </c>
      <c r="C365" s="8">
        <f>VLOOKUP(A365,Structures!A:H,8,FALSE)</f>
        <v>44769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>
      <c r="A366" s="12" t="s">
        <v>1034</v>
      </c>
      <c r="B366" s="6" t="s">
        <v>3504</v>
      </c>
      <c r="C366" s="8">
        <f>VLOOKUP(A366,Structures!A:H,8,FALSE)</f>
        <v>44769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>
      <c r="A367" s="15" t="s">
        <v>1036</v>
      </c>
      <c r="B367" s="6" t="s">
        <v>3505</v>
      </c>
      <c r="C367" s="8">
        <f>VLOOKUP(A367,Structures!A:H,8,FALSE)</f>
        <v>44769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>
      <c r="A368" s="15" t="s">
        <v>1037</v>
      </c>
      <c r="B368" s="6" t="s">
        <v>3504</v>
      </c>
      <c r="C368" s="8">
        <f>VLOOKUP(A368,Structures!A:H,8,FALSE)</f>
        <v>44769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>
      <c r="A369" s="15" t="s">
        <v>1039</v>
      </c>
      <c r="B369" s="6" t="s">
        <v>3504</v>
      </c>
      <c r="C369" s="8">
        <f>VLOOKUP(A369,Structures!A:H,8,FALSE)</f>
        <v>44769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>
      <c r="A370" s="15" t="s">
        <v>1040</v>
      </c>
      <c r="B370" s="6" t="s">
        <v>3504</v>
      </c>
      <c r="C370" s="8">
        <f>VLOOKUP(A370,Structures!A:H,8,FALSE)</f>
        <v>44769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>
      <c r="A371" s="15" t="s">
        <v>1041</v>
      </c>
      <c r="B371" s="6" t="s">
        <v>3504</v>
      </c>
      <c r="C371" s="8">
        <f>VLOOKUP(A371,Structures!A:H,8,FALSE)</f>
        <v>44769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>
      <c r="A372" s="15" t="s">
        <v>1042</v>
      </c>
      <c r="B372" s="6" t="s">
        <v>3504</v>
      </c>
      <c r="C372" s="8">
        <f>VLOOKUP(A372,Structures!A:H,8,FALSE)</f>
        <v>44769</v>
      </c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>
      <c r="A373" s="15" t="s">
        <v>1048</v>
      </c>
      <c r="B373" s="6" t="s">
        <v>3504</v>
      </c>
      <c r="C373" s="8">
        <f>VLOOKUP(A373,Structures!A:H,8,FALSE)</f>
        <v>44755</v>
      </c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>
      <c r="A374" s="15" t="s">
        <v>1061</v>
      </c>
      <c r="B374" s="6" t="s">
        <v>3504</v>
      </c>
      <c r="C374" s="8">
        <f>VLOOKUP(A374,Structures!A:H,8,FALSE)</f>
        <v>44762</v>
      </c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>
      <c r="A375" s="15" t="s">
        <v>1063</v>
      </c>
      <c r="B375" s="6" t="s">
        <v>3504</v>
      </c>
      <c r="C375" s="8">
        <f>VLOOKUP(A375,Structures!A:H,8,FALSE)</f>
        <v>44762</v>
      </c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>
      <c r="A376" s="15" t="s">
        <v>1064</v>
      </c>
      <c r="B376" s="6" t="s">
        <v>3504</v>
      </c>
      <c r="C376" s="8">
        <f>VLOOKUP(A376,Structures!A:H,8,FALSE)</f>
        <v>44762</v>
      </c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>
      <c r="A377" s="15" t="s">
        <v>1065</v>
      </c>
      <c r="B377" s="6" t="s">
        <v>3504</v>
      </c>
      <c r="C377" s="8">
        <f>VLOOKUP(A377,Structures!A:H,8,FALSE)</f>
        <v>44762</v>
      </c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>
      <c r="A378" s="15" t="s">
        <v>1066</v>
      </c>
      <c r="B378" s="6" t="s">
        <v>3503</v>
      </c>
      <c r="C378" s="8">
        <f>VLOOKUP(A378,Structures!A:H,8,FALSE)</f>
        <v>44769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>
      <c r="A379" s="15" t="s">
        <v>1067</v>
      </c>
      <c r="B379" s="6" t="s">
        <v>3503</v>
      </c>
      <c r="C379" s="8">
        <f>VLOOKUP(A379,Structures!A:H,8,FALSE)</f>
        <v>44769</v>
      </c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>
      <c r="A380" s="15" t="s">
        <v>1076</v>
      </c>
      <c r="B380" s="20" t="s">
        <v>3514</v>
      </c>
      <c r="C380" s="8">
        <f>VLOOKUP(A380,Structures!A:H,8,FALSE)</f>
        <v>44776</v>
      </c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>
      <c r="A381" s="15" t="s">
        <v>1077</v>
      </c>
      <c r="B381" s="20" t="s">
        <v>3514</v>
      </c>
      <c r="C381" s="8">
        <f>VLOOKUP(A381,Structures!A:H,8,FALSE)</f>
        <v>44776</v>
      </c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>
      <c r="A382" s="15" t="s">
        <v>1091</v>
      </c>
      <c r="B382" s="6" t="s">
        <v>3504</v>
      </c>
      <c r="C382" s="8">
        <f>VLOOKUP(A382,Structures!A:H,8,FALSE)</f>
        <v>44783</v>
      </c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>
      <c r="A383" s="15" t="s">
        <v>1093</v>
      </c>
      <c r="B383" s="6" t="s">
        <v>3504</v>
      </c>
      <c r="C383" s="8">
        <f>VLOOKUP(A383,Structures!A:H,8,FALSE)</f>
        <v>44783</v>
      </c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>
      <c r="A384" s="15" t="s">
        <v>1094</v>
      </c>
      <c r="B384" s="6" t="s">
        <v>3504</v>
      </c>
      <c r="C384" s="8">
        <f>VLOOKUP(A384,Structures!A:H,8,FALSE)</f>
        <v>44804</v>
      </c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>
      <c r="A385" s="15" t="s">
        <v>1095</v>
      </c>
      <c r="B385" s="6" t="s">
        <v>3504</v>
      </c>
      <c r="C385" s="8">
        <f>VLOOKUP(A385,Structures!A:H,8,FALSE)</f>
        <v>44804</v>
      </c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>
      <c r="A386" s="15" t="s">
        <v>1096</v>
      </c>
      <c r="B386" s="6" t="s">
        <v>3504</v>
      </c>
      <c r="C386" s="8">
        <f>VLOOKUP(A386,Structures!A:H,8,FALSE)</f>
        <v>44783</v>
      </c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>
      <c r="A387" s="15" t="s">
        <v>1110</v>
      </c>
      <c r="B387" s="20" t="s">
        <v>3507</v>
      </c>
      <c r="C387" s="8">
        <f>VLOOKUP(A387,Structures!A:H,8,FALSE)</f>
        <v>44776</v>
      </c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>
      <c r="A388" s="15" t="s">
        <v>1111</v>
      </c>
      <c r="B388" s="6" t="s">
        <v>3504</v>
      </c>
      <c r="C388" s="8">
        <f>VLOOKUP(A388,Structures!A:H,8,FALSE)</f>
        <v>44797</v>
      </c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>
      <c r="A389" s="15" t="s">
        <v>1113</v>
      </c>
      <c r="B389" s="6" t="s">
        <v>3504</v>
      </c>
      <c r="C389" s="8">
        <f>VLOOKUP(A389,Structures!A:H,8,FALSE)</f>
        <v>44797</v>
      </c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>
      <c r="A390" s="12" t="s">
        <v>1118</v>
      </c>
      <c r="B390" s="6" t="s">
        <v>3504</v>
      </c>
      <c r="C390" s="8">
        <f>VLOOKUP(A390,Structures!A:H,8,FALSE)</f>
        <v>44860</v>
      </c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>
      <c r="A391" s="12" t="s">
        <v>1120</v>
      </c>
      <c r="B391" s="6" t="s">
        <v>3504</v>
      </c>
      <c r="C391" s="8">
        <f>VLOOKUP(A391,Structures!A:H,8,FALSE)</f>
        <v>44867</v>
      </c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>
      <c r="A392" s="12" t="s">
        <v>1125</v>
      </c>
      <c r="B392" s="6" t="s">
        <v>3504</v>
      </c>
      <c r="C392" s="8">
        <f>VLOOKUP(A392,Structures!A:H,8,FALSE)</f>
        <v>44902</v>
      </c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>
      <c r="A393" s="25" t="s">
        <v>1150</v>
      </c>
      <c r="B393" s="6" t="s">
        <v>3504</v>
      </c>
      <c r="C393" s="8">
        <f>VLOOKUP(A393,Structures!A:H,8,FALSE)</f>
        <v>44818</v>
      </c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>
      <c r="A394" s="12" t="s">
        <v>1151</v>
      </c>
      <c r="B394" s="6" t="s">
        <v>3515</v>
      </c>
      <c r="C394" s="8">
        <f>VLOOKUP(A394,Structures!A:H,8,FALSE)</f>
        <v>44846</v>
      </c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>
      <c r="A395" s="12" t="s">
        <v>1153</v>
      </c>
      <c r="B395" s="6" t="s">
        <v>3515</v>
      </c>
      <c r="C395" s="8">
        <f>VLOOKUP(A395,Structures!A:H,8,FALSE)</f>
        <v>44846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>
      <c r="A396" s="25" t="s">
        <v>1154</v>
      </c>
      <c r="B396" s="6" t="s">
        <v>3515</v>
      </c>
      <c r="C396" s="8">
        <f>VLOOKUP(A396,Structures!A:H,8,FALSE)</f>
        <v>44846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>
      <c r="A397" s="34" t="s">
        <v>1221</v>
      </c>
      <c r="B397" s="6" t="s">
        <v>3504</v>
      </c>
      <c r="C397" s="8">
        <f>VLOOKUP(A397,Structures!A:H,8,FALSE)</f>
        <v>44993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>
      <c r="A398" s="34" t="s">
        <v>1224</v>
      </c>
      <c r="B398" s="6" t="s">
        <v>3504</v>
      </c>
      <c r="C398" s="8">
        <f>VLOOKUP(A398,Structures!A:H,8,FALSE)</f>
        <v>45007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>
      <c r="A399" s="34" t="s">
        <v>1227</v>
      </c>
      <c r="B399" s="6" t="s">
        <v>3504</v>
      </c>
      <c r="C399" s="8">
        <f>VLOOKUP(A399,Structures!A:H,8,FALSE)</f>
        <v>44937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>
      <c r="A400" s="34" t="s">
        <v>1243</v>
      </c>
      <c r="B400" s="6" t="s">
        <v>3504</v>
      </c>
      <c r="C400" s="8">
        <f>VLOOKUP(A400,Structures!A:H,8,FALSE)</f>
        <v>44993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>
      <c r="A401" s="34" t="s">
        <v>1245</v>
      </c>
      <c r="B401" s="6" t="s">
        <v>3504</v>
      </c>
      <c r="C401" s="8">
        <f>VLOOKUP(A401,Structures!A:H,8,FALSE)</f>
        <v>44993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>
      <c r="A402" s="34" t="s">
        <v>1246</v>
      </c>
      <c r="B402" s="6" t="s">
        <v>3504</v>
      </c>
      <c r="C402" s="8">
        <f>VLOOKUP(A402,Structures!A:H,8,FALSE)</f>
        <v>44993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>
      <c r="A403" s="23" t="s">
        <v>1264</v>
      </c>
      <c r="B403" s="20" t="s">
        <v>3507</v>
      </c>
      <c r="C403" s="8">
        <f>VLOOKUP(A403,Structures!A:H,8,FALSE)</f>
        <v>44979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>
      <c r="A404" s="23" t="s">
        <v>1268</v>
      </c>
      <c r="B404" s="6" t="s">
        <v>3504</v>
      </c>
      <c r="C404" s="8">
        <v>45028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>
      <c r="A405" s="23" t="s">
        <v>1271</v>
      </c>
      <c r="B405" s="6" t="s">
        <v>3504</v>
      </c>
      <c r="C405" s="8">
        <f>VLOOKUP(A405,Structures!A:H,8,FALSE)</f>
        <v>45084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>
      <c r="A406" s="23" t="s">
        <v>1281</v>
      </c>
      <c r="B406" s="6" t="s">
        <v>3504</v>
      </c>
      <c r="C406" s="8">
        <f>VLOOKUP(A406,Structures!A:H,8,FALSE)</f>
        <v>45028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>
      <c r="A407" s="23" t="s">
        <v>1289</v>
      </c>
      <c r="B407" s="6" t="s">
        <v>3504</v>
      </c>
      <c r="C407" s="8">
        <f>VLOOKUP(A407,Structures!A:H,8,FALSE)</f>
        <v>45077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>
      <c r="A408" s="23" t="s">
        <v>1291</v>
      </c>
      <c r="B408" s="6" t="s">
        <v>3503</v>
      </c>
      <c r="C408" s="8">
        <f>VLOOKUP(A408,Structures!A:H,8,FALSE)</f>
        <v>45042</v>
      </c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>
      <c r="A409" s="23" t="s">
        <v>1279</v>
      </c>
      <c r="B409" s="6" t="s">
        <v>3503</v>
      </c>
      <c r="C409" s="8">
        <f>VLOOKUP(A409,Structures!A:H,8,FALSE)</f>
        <v>45042</v>
      </c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>
      <c r="A410" s="23" t="s">
        <v>1292</v>
      </c>
      <c r="B410" s="6" t="s">
        <v>3504</v>
      </c>
      <c r="C410" s="8">
        <f>VLOOKUP(A410,Structures!A:H,8,FALSE)</f>
        <v>45028</v>
      </c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>
      <c r="A411" s="23" t="s">
        <v>1293</v>
      </c>
      <c r="B411" s="6" t="s">
        <v>3504</v>
      </c>
      <c r="C411" s="8">
        <f>VLOOKUP(A411,Structures!A:H,8,FALSE)</f>
        <v>45028</v>
      </c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>
      <c r="A412" s="23" t="s">
        <v>1296</v>
      </c>
      <c r="B412" s="6" t="s">
        <v>3504</v>
      </c>
      <c r="C412" s="8">
        <f>VLOOKUP(A412,Structures!A:H,8,FALSE)</f>
        <v>45077</v>
      </c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>
      <c r="A413" s="23" t="s">
        <v>1297</v>
      </c>
      <c r="B413" s="6" t="s">
        <v>3504</v>
      </c>
      <c r="C413" s="8">
        <f>VLOOKUP(A413,Structures!A:H,8,FALSE)</f>
        <v>45077</v>
      </c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>
      <c r="A414" s="23" t="s">
        <v>1304</v>
      </c>
      <c r="B414" s="6" t="s">
        <v>3504</v>
      </c>
      <c r="C414" s="8">
        <f>VLOOKUP(A414,Structures!A:H,8,FALSE)</f>
        <v>45049</v>
      </c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>
      <c r="A415" s="23" t="s">
        <v>1312</v>
      </c>
      <c r="B415" s="6" t="s">
        <v>3504</v>
      </c>
      <c r="C415" s="8">
        <f>VLOOKUP(A415,Structures!A:H,8,FALSE)</f>
        <v>45028</v>
      </c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>
      <c r="A416" s="23" t="s">
        <v>1315</v>
      </c>
      <c r="B416" s="6" t="s">
        <v>3504</v>
      </c>
      <c r="C416" s="8">
        <f>VLOOKUP(A416,Structures!A:H,8,FALSE)</f>
        <v>45084</v>
      </c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>
      <c r="A417" s="23" t="s">
        <v>1329</v>
      </c>
      <c r="B417" s="6" t="s">
        <v>3504</v>
      </c>
      <c r="C417" s="8">
        <f>VLOOKUP(A417,Structures!A:H,8,FALSE)</f>
        <v>45084</v>
      </c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>
      <c r="A418" s="23" t="s">
        <v>1333</v>
      </c>
      <c r="B418" s="6" t="s">
        <v>3504</v>
      </c>
      <c r="C418" s="8">
        <f>VLOOKUP(A418,Structures!A:H,8,FALSE)</f>
        <v>45049</v>
      </c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>
      <c r="A419" s="41" t="s">
        <v>1347</v>
      </c>
      <c r="B419" s="6" t="s">
        <v>3504</v>
      </c>
      <c r="C419" s="8">
        <f>VLOOKUP(A419,Structures!A:H,8,FALSE)</f>
        <v>45119</v>
      </c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>
      <c r="A420" s="6" t="s">
        <v>1396</v>
      </c>
      <c r="B420" s="6" t="s">
        <v>3503</v>
      </c>
      <c r="C420" s="8">
        <f>VLOOKUP(A420,Structures!A:H,8,FALSE)</f>
        <v>45154</v>
      </c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>
      <c r="A421" s="6" t="s">
        <v>1397</v>
      </c>
      <c r="B421" s="6" t="s">
        <v>3503</v>
      </c>
      <c r="C421" s="8">
        <f>VLOOKUP(A421,Structures!A:H,8,FALSE)</f>
        <v>45154</v>
      </c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>
      <c r="A422" s="6" t="s">
        <v>1400</v>
      </c>
      <c r="B422" s="6" t="s">
        <v>3503</v>
      </c>
      <c r="C422" s="8">
        <f>VLOOKUP(A422,Structures!A:H,8,FALSE)</f>
        <v>45154</v>
      </c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>
      <c r="A423" s="6" t="s">
        <v>1401</v>
      </c>
      <c r="B423" s="6" t="s">
        <v>3503</v>
      </c>
      <c r="C423" s="8">
        <f>VLOOKUP(A423,Structures!A:H,8,FALSE)</f>
        <v>45154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>
      <c r="A424" s="12" t="s">
        <v>1405</v>
      </c>
      <c r="B424" s="6" t="s">
        <v>3504</v>
      </c>
      <c r="C424" s="8">
        <f>VLOOKUP(A424,Structures!A:H,8,FALSE)</f>
        <v>45168</v>
      </c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>
      <c r="A425" s="12" t="s">
        <v>1406</v>
      </c>
      <c r="B425" s="6" t="s">
        <v>3504</v>
      </c>
      <c r="C425" s="8">
        <f>VLOOKUP(A425,Structures!A:H,8,FALSE)</f>
        <v>45168</v>
      </c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>
      <c r="A426" s="41" t="s">
        <v>1436</v>
      </c>
      <c r="B426" s="6" t="s">
        <v>3504</v>
      </c>
      <c r="C426" s="8">
        <f>VLOOKUP(A426,Structures!A:H,8,FALSE)</f>
        <v>45210</v>
      </c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>
      <c r="A427" s="41" t="s">
        <v>1438</v>
      </c>
      <c r="B427" s="6" t="s">
        <v>3504</v>
      </c>
      <c r="C427" s="8">
        <f>VLOOKUP(A427,Structures!A:H,8,FALSE)</f>
        <v>45210</v>
      </c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>
      <c r="A428" s="41" t="s">
        <v>1439</v>
      </c>
      <c r="B428" s="6" t="s">
        <v>3504</v>
      </c>
      <c r="C428" s="8">
        <f>VLOOKUP(A428,Structures!A:H,8,FALSE)</f>
        <v>45210</v>
      </c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>
      <c r="A429" s="41" t="s">
        <v>1442</v>
      </c>
      <c r="B429" s="6" t="s">
        <v>3504</v>
      </c>
      <c r="C429" s="8">
        <f>VLOOKUP(A429,Structures!A:H,8,FALSE)</f>
        <v>45210</v>
      </c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>
      <c r="A430" s="41" t="s">
        <v>1450</v>
      </c>
      <c r="B430" s="6" t="s">
        <v>3504</v>
      </c>
      <c r="C430" s="8">
        <f>VLOOKUP(A430,Structures!A:H,8,FALSE)</f>
        <v>45182</v>
      </c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>
      <c r="A431" s="41" t="s">
        <v>1451</v>
      </c>
      <c r="B431" s="6" t="s">
        <v>3504</v>
      </c>
      <c r="C431" s="8">
        <f>VLOOKUP(A431,Structures!A:H,8,FALSE)</f>
        <v>45168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>
      <c r="A432" s="41" t="s">
        <v>1452</v>
      </c>
      <c r="B432" s="6" t="s">
        <v>3504</v>
      </c>
      <c r="C432" s="8">
        <f>VLOOKUP(A432,Structures!A:H,8,FALSE)</f>
        <v>45168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>
      <c r="A433" s="41" t="s">
        <v>1453</v>
      </c>
      <c r="B433" s="6" t="s">
        <v>3504</v>
      </c>
      <c r="C433" s="8">
        <f>VLOOKUP(A433,Structures!A:H,8,FALSE)</f>
        <v>45168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>
      <c r="A434" s="41" t="s">
        <v>1454</v>
      </c>
      <c r="B434" s="6" t="s">
        <v>3504</v>
      </c>
      <c r="C434" s="8">
        <f>VLOOKUP(A434,Structures!A:H,8,FALSE)</f>
        <v>45168</v>
      </c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>
      <c r="A435" s="41" t="s">
        <v>1456</v>
      </c>
      <c r="B435" s="6" t="s">
        <v>3504</v>
      </c>
      <c r="C435" s="8">
        <f>VLOOKUP(A435,Structures!A:H,8,FALSE)</f>
        <v>45168</v>
      </c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>
      <c r="A436" s="41" t="s">
        <v>1469</v>
      </c>
      <c r="B436" s="6" t="s">
        <v>3504</v>
      </c>
      <c r="C436" s="8">
        <f>VLOOKUP(A436,Structures!A:H,8,FALSE)</f>
        <v>45280</v>
      </c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>
      <c r="A437" s="41" t="s">
        <v>1484</v>
      </c>
      <c r="B437" s="6" t="s">
        <v>3504</v>
      </c>
      <c r="C437" s="8">
        <f>VLOOKUP(A437,Structures!A:H,8,FALSE)</f>
        <v>45175</v>
      </c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>
      <c r="A438" s="41" t="s">
        <v>1485</v>
      </c>
      <c r="B438" s="6" t="s">
        <v>3504</v>
      </c>
      <c r="C438" s="8">
        <f>VLOOKUP(A438,Structures!A:H,8,FALSE)</f>
        <v>45175</v>
      </c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>
      <c r="A439" s="41" t="s">
        <v>1486</v>
      </c>
      <c r="B439" s="6" t="s">
        <v>3504</v>
      </c>
      <c r="C439" s="8">
        <f>VLOOKUP(A439,Structures!A:H,8,FALSE)</f>
        <v>45175</v>
      </c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>
      <c r="A440" s="41" t="s">
        <v>1487</v>
      </c>
      <c r="B440" s="6" t="s">
        <v>3504</v>
      </c>
      <c r="C440" s="8">
        <f>VLOOKUP(A440,Structures!A:H,8,FALSE)</f>
        <v>45245</v>
      </c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>
      <c r="A441" s="41" t="s">
        <v>1490</v>
      </c>
      <c r="B441" s="6" t="s">
        <v>3504</v>
      </c>
      <c r="C441" s="8">
        <f>VLOOKUP(A441,Structures!A:H,8,FALSE)</f>
        <v>45245</v>
      </c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>
      <c r="A442" s="41" t="s">
        <v>1494</v>
      </c>
      <c r="B442" s="6" t="s">
        <v>3504</v>
      </c>
      <c r="C442" s="8">
        <f>VLOOKUP(A442,Structures!A:H,8,FALSE)</f>
        <v>45245</v>
      </c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>
      <c r="A443" s="41" t="s">
        <v>1495</v>
      </c>
      <c r="B443" s="6" t="s">
        <v>3504</v>
      </c>
      <c r="C443" s="8">
        <f>VLOOKUP(A443,Structures!A:H,8,FALSE)</f>
        <v>45245</v>
      </c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>
      <c r="A444" s="41" t="s">
        <v>1496</v>
      </c>
      <c r="B444" s="6" t="s">
        <v>3504</v>
      </c>
      <c r="C444" s="8">
        <f>VLOOKUP(A444,Structures!A:H,8,FALSE)</f>
        <v>45175</v>
      </c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>
      <c r="A445" s="41" t="s">
        <v>1497</v>
      </c>
      <c r="B445" s="6" t="s">
        <v>3504</v>
      </c>
      <c r="C445" s="8">
        <f>VLOOKUP(A445,Structures!A:H,8,FALSE)</f>
        <v>45245</v>
      </c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>
      <c r="A446" s="41" t="s">
        <v>1501</v>
      </c>
      <c r="B446" s="6" t="s">
        <v>3504</v>
      </c>
      <c r="C446" s="8">
        <f>VLOOKUP(A446,Structures!A:H,8,FALSE)</f>
        <v>45259</v>
      </c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>
      <c r="A447" s="41" t="s">
        <v>1502</v>
      </c>
      <c r="B447" s="6" t="s">
        <v>3504</v>
      </c>
      <c r="C447" s="8">
        <f>VLOOKUP(A447,Structures!A:H,8,FALSE)</f>
        <v>45259</v>
      </c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>
      <c r="A448" s="41" t="s">
        <v>1513</v>
      </c>
      <c r="B448" s="6" t="s">
        <v>3504</v>
      </c>
      <c r="C448" s="8">
        <f>VLOOKUP(A448,Structures!A:H,8,FALSE)</f>
        <v>45224</v>
      </c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>
      <c r="A449" s="6" t="s">
        <v>1522</v>
      </c>
      <c r="B449" s="6" t="s">
        <v>3504</v>
      </c>
      <c r="C449" s="8">
        <f>VLOOKUP(A449,Structures!A:H,8,FALSE)</f>
        <v>45203</v>
      </c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>
      <c r="A450" s="41" t="s">
        <v>1527</v>
      </c>
      <c r="B450" s="6" t="s">
        <v>3504</v>
      </c>
      <c r="C450" s="8">
        <f>VLOOKUP(A450,Structures!A:H,8,FALSE)</f>
        <v>45280</v>
      </c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>
      <c r="A451" s="41" t="s">
        <v>1532</v>
      </c>
      <c r="B451" s="6" t="s">
        <v>3504</v>
      </c>
      <c r="C451" s="8">
        <f>VLOOKUP(A451,Structures!A:H,8,FALSE)</f>
        <v>45252</v>
      </c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>
      <c r="A452" s="41" t="s">
        <v>1533</v>
      </c>
      <c r="B452" s="6" t="s">
        <v>3504</v>
      </c>
      <c r="C452" s="8">
        <f>VLOOKUP(A452,Structures!A:H,8,FALSE)</f>
        <v>45294</v>
      </c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>
      <c r="A453" s="43" t="s">
        <v>1553</v>
      </c>
      <c r="B453" s="6" t="s">
        <v>3504</v>
      </c>
      <c r="C453" s="8">
        <f>VLOOKUP(A453,Structures!A:H,8,FALSE)</f>
        <v>45427</v>
      </c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>
      <c r="A454" s="43" t="s">
        <v>1554</v>
      </c>
      <c r="B454" s="6" t="s">
        <v>3504</v>
      </c>
      <c r="C454" s="8">
        <f>VLOOKUP(A454,Structures!A:H,8,FALSE)</f>
        <v>45427</v>
      </c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>
      <c r="A455" s="43" t="s">
        <v>1555</v>
      </c>
      <c r="B455" s="6" t="s">
        <v>3504</v>
      </c>
      <c r="C455" s="8">
        <f>VLOOKUP(A455,Structures!A:H,8,FALSE)</f>
        <v>45427</v>
      </c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>
      <c r="A456" s="43" t="s">
        <v>1556</v>
      </c>
      <c r="B456" s="6" t="s">
        <v>3504</v>
      </c>
      <c r="C456" s="8">
        <f>VLOOKUP(A456,Structures!A:H,8,FALSE)</f>
        <v>45427</v>
      </c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>
      <c r="A457" s="43" t="s">
        <v>1557</v>
      </c>
      <c r="B457" s="6" t="s">
        <v>3504</v>
      </c>
      <c r="C457" s="8">
        <f>VLOOKUP(A457,Structures!A:H,8,FALSE)</f>
        <v>45427</v>
      </c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>
      <c r="A458" s="43" t="s">
        <v>1628</v>
      </c>
      <c r="B458" s="6" t="s">
        <v>3504</v>
      </c>
      <c r="C458" s="8">
        <f>VLOOKUP(A458,Structures!A:H,8,FALSE)</f>
        <v>45336</v>
      </c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>
      <c r="A459" s="43" t="s">
        <v>1651</v>
      </c>
      <c r="B459" s="6" t="s">
        <v>3504</v>
      </c>
      <c r="C459" s="8">
        <f>VLOOKUP(A459,Structures!A:H,8,FALSE)</f>
        <v>45308</v>
      </c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>
      <c r="A460" s="43" t="s">
        <v>1660</v>
      </c>
      <c r="B460" s="6" t="s">
        <v>3504</v>
      </c>
      <c r="C460" s="8">
        <f>VLOOKUP(A460,Structures!A:H,8,FALSE)</f>
        <v>45308</v>
      </c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>
      <c r="A461" s="43" t="s">
        <v>1663</v>
      </c>
      <c r="B461" s="6" t="s">
        <v>3504</v>
      </c>
      <c r="C461" s="8">
        <f>VLOOKUP(A461,Structures!A:H,8,FALSE)</f>
        <v>45308</v>
      </c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>
      <c r="A462" s="43" t="s">
        <v>1667</v>
      </c>
      <c r="B462" s="6" t="s">
        <v>3504</v>
      </c>
      <c r="C462" s="8">
        <f>VLOOKUP(A462,Structures!A:H,8,FALSE)</f>
        <v>45434</v>
      </c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>
      <c r="A463" s="43" t="s">
        <v>1669</v>
      </c>
      <c r="B463" s="6" t="s">
        <v>3504</v>
      </c>
      <c r="C463" s="8">
        <f>VLOOKUP(A463,Structures!A:H,8,FALSE)</f>
        <v>45434</v>
      </c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>
      <c r="A464" s="43" t="s">
        <v>1670</v>
      </c>
      <c r="B464" s="6" t="s">
        <v>3504</v>
      </c>
      <c r="C464" s="8">
        <f>VLOOKUP(A464,Structures!A:H,8,FALSE)</f>
        <v>45350</v>
      </c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>
      <c r="A465" s="43" t="s">
        <v>1671</v>
      </c>
      <c r="B465" s="6" t="s">
        <v>3504</v>
      </c>
      <c r="C465" s="8">
        <f>VLOOKUP(A465,Structures!A:H,8,FALSE)</f>
        <v>45350</v>
      </c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>
      <c r="A466" s="43" t="s">
        <v>1676</v>
      </c>
      <c r="B466" s="6" t="s">
        <v>3504</v>
      </c>
      <c r="C466" s="8">
        <f>VLOOKUP(A466,Structures!A:H,8,FALSE)</f>
        <v>45336</v>
      </c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>
      <c r="A467" s="43" t="s">
        <v>1677</v>
      </c>
      <c r="B467" s="6" t="s">
        <v>3504</v>
      </c>
      <c r="C467" s="8">
        <f>VLOOKUP(A467,Structures!A:H,8,FALSE)</f>
        <v>45441</v>
      </c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>
      <c r="A468" s="43" t="s">
        <v>1678</v>
      </c>
      <c r="B468" s="6" t="s">
        <v>3504</v>
      </c>
      <c r="C468" s="8">
        <f>VLOOKUP(A468,Structures!A:H,8,FALSE)</f>
        <v>45441</v>
      </c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>
      <c r="A469" s="12" t="s">
        <v>1689</v>
      </c>
      <c r="B469" s="6" t="s">
        <v>3504</v>
      </c>
      <c r="C469" s="8">
        <f>VLOOKUP(A469,Structures!A:H,8,FALSE)</f>
        <v>45462</v>
      </c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>
      <c r="A470" s="12" t="s">
        <v>1690</v>
      </c>
      <c r="B470" s="6" t="s">
        <v>3504</v>
      </c>
      <c r="C470" s="8">
        <f>VLOOKUP(A470,Structures!A:H,8,FALSE)</f>
        <v>45385</v>
      </c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>
      <c r="A471" s="12" t="s">
        <v>1700</v>
      </c>
      <c r="B471" s="6" t="s">
        <v>3504</v>
      </c>
      <c r="C471" s="8">
        <f>VLOOKUP(A471,Structures!A:H,8,FALSE)</f>
        <v>45434</v>
      </c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>
      <c r="A472" s="12" t="s">
        <v>1701</v>
      </c>
      <c r="B472" s="6" t="s">
        <v>3504</v>
      </c>
      <c r="C472" s="8">
        <f>VLOOKUP(A472,Structures!A:H,8,FALSE)</f>
        <v>45434</v>
      </c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>
      <c r="A473" s="12" t="s">
        <v>1722</v>
      </c>
      <c r="B473" s="6" t="s">
        <v>3504</v>
      </c>
      <c r="C473" s="8">
        <f>VLOOKUP(A473,Structures!A:H,8,FALSE)</f>
        <v>45301</v>
      </c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>
      <c r="A474" s="12" t="s">
        <v>1748</v>
      </c>
      <c r="B474" s="6" t="s">
        <v>3503</v>
      </c>
      <c r="C474" s="8">
        <f>VLOOKUP(A474,Structures!A:H,8,FALSE)</f>
        <v>45490</v>
      </c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>
      <c r="A475" s="12" t="s">
        <v>1753</v>
      </c>
      <c r="B475" s="6" t="s">
        <v>3507</v>
      </c>
      <c r="C475" s="8">
        <f>VLOOKUP(A475,Structures!A:H,8,FALSE)</f>
        <v>45511</v>
      </c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>
      <c r="A476" s="12" t="s">
        <v>1754</v>
      </c>
      <c r="B476" s="6" t="s">
        <v>3507</v>
      </c>
      <c r="C476" s="8">
        <f>VLOOKUP(A476,Structures!A:H,8,FALSE)</f>
        <v>45511</v>
      </c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>
      <c r="A477" s="12" t="s">
        <v>1759</v>
      </c>
      <c r="B477" s="6" t="s">
        <v>3504</v>
      </c>
      <c r="C477" s="8">
        <f>VLOOKUP(A477,Structures!A:H,8,FALSE)</f>
        <v>45350</v>
      </c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>
      <c r="A478" s="12" t="s">
        <v>1771</v>
      </c>
      <c r="B478" s="6" t="s">
        <v>3504</v>
      </c>
      <c r="C478" s="8">
        <f>VLOOKUP(A478,Structures!A:H,8,FALSE)</f>
        <v>45385</v>
      </c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>
      <c r="A479" s="12" t="s">
        <v>1772</v>
      </c>
      <c r="B479" s="6" t="s">
        <v>3504</v>
      </c>
      <c r="C479" s="8">
        <f>VLOOKUP(A479,Structures!A:H,8,FALSE)</f>
        <v>45308</v>
      </c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>
      <c r="A480" s="12" t="s">
        <v>1773</v>
      </c>
      <c r="B480" s="6" t="s">
        <v>3504</v>
      </c>
      <c r="C480" s="8">
        <f>VLOOKUP(A480,Structures!A:H,8,FALSE)</f>
        <v>45308</v>
      </c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>
      <c r="A481" s="12" t="s">
        <v>1774</v>
      </c>
      <c r="B481" s="6" t="s">
        <v>3504</v>
      </c>
      <c r="C481" s="8">
        <f>VLOOKUP(A481,Structures!A:H,8,FALSE)</f>
        <v>45308</v>
      </c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>
      <c r="A482" s="12" t="s">
        <v>1775</v>
      </c>
      <c r="B482" s="6" t="s">
        <v>3504</v>
      </c>
      <c r="C482" s="8">
        <f>VLOOKUP(A482,Structures!A:H,8,FALSE)</f>
        <v>45308</v>
      </c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>
      <c r="A483" s="12" t="s">
        <v>1806</v>
      </c>
      <c r="B483" s="6" t="s">
        <v>3516</v>
      </c>
      <c r="C483" s="8">
        <f>VLOOKUP(A483,Structures!A:H,8,FALSE)</f>
        <v>45483</v>
      </c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>
      <c r="A484" s="12" t="s">
        <v>1807</v>
      </c>
      <c r="B484" s="6" t="s">
        <v>3516</v>
      </c>
      <c r="C484" s="8">
        <f>VLOOKUP(A484,Structures!A:H,8,FALSE)</f>
        <v>45483</v>
      </c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>
      <c r="A485" s="12" t="s">
        <v>1808</v>
      </c>
      <c r="B485" s="6" t="s">
        <v>3516</v>
      </c>
      <c r="C485" s="8">
        <f>VLOOKUP(A485,Structures!A:H,8,FALSE)</f>
        <v>45483</v>
      </c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>
      <c r="A486" s="12" t="s">
        <v>1809</v>
      </c>
      <c r="B486" s="6" t="s">
        <v>3516</v>
      </c>
      <c r="C486" s="8">
        <f>VLOOKUP(A486,Structures!A:H,8,FALSE)</f>
        <v>45483</v>
      </c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>
      <c r="A487" s="12" t="s">
        <v>1810</v>
      </c>
      <c r="B487" s="6" t="s">
        <v>3516</v>
      </c>
      <c r="C487" s="8">
        <f>VLOOKUP(A487,Structures!A:H,8,FALSE)</f>
        <v>45483</v>
      </c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>
      <c r="A488" s="12" t="s">
        <v>1811</v>
      </c>
      <c r="B488" s="6" t="s">
        <v>3516</v>
      </c>
      <c r="C488" s="8">
        <f>VLOOKUP(A488,Structures!A:H,8,FALSE)</f>
        <v>45483</v>
      </c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>
      <c r="A489" s="12" t="s">
        <v>1812</v>
      </c>
      <c r="B489" s="6" t="s">
        <v>3516</v>
      </c>
      <c r="C489" s="8">
        <f>VLOOKUP(A489,Structures!A:H,8,FALSE)</f>
        <v>45483</v>
      </c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>
      <c r="A490" s="12" t="s">
        <v>1813</v>
      </c>
      <c r="B490" s="6" t="s">
        <v>3516</v>
      </c>
      <c r="C490" s="8">
        <f>VLOOKUP(A490,Structures!A:H,8,FALSE)</f>
        <v>45532</v>
      </c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>
      <c r="A491" s="12" t="s">
        <v>1814</v>
      </c>
      <c r="B491" s="6" t="s">
        <v>3516</v>
      </c>
      <c r="C491" s="8">
        <f>VLOOKUP(A491,Structures!A:H,8,FALSE)</f>
        <v>45532</v>
      </c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>
      <c r="A492" s="12" t="s">
        <v>1815</v>
      </c>
      <c r="B492" s="6" t="s">
        <v>3515</v>
      </c>
      <c r="C492" s="8">
        <f>VLOOKUP(A492,Structures!A:H,8,FALSE)</f>
        <v>45532</v>
      </c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>
      <c r="A493" s="12" t="s">
        <v>1816</v>
      </c>
      <c r="B493" s="6" t="s">
        <v>3515</v>
      </c>
      <c r="C493" s="8">
        <f>VLOOKUP(A493,Structures!A:H,8,FALSE)</f>
        <v>45532</v>
      </c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>
      <c r="A494" s="12" t="s">
        <v>1816</v>
      </c>
      <c r="B494" s="6" t="s">
        <v>3504</v>
      </c>
      <c r="C494" s="8">
        <f>VLOOKUP(A494,Structures!A:H,8,FALSE)</f>
        <v>45532</v>
      </c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>
      <c r="A495" s="12" t="s">
        <v>1817</v>
      </c>
      <c r="B495" s="6" t="s">
        <v>3515</v>
      </c>
      <c r="C495" s="8">
        <f>VLOOKUP(A495,Structures!A:H,8,FALSE)</f>
        <v>45532</v>
      </c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>
      <c r="A496" s="12" t="s">
        <v>1817</v>
      </c>
      <c r="B496" s="6" t="s">
        <v>3504</v>
      </c>
      <c r="C496" s="8">
        <f>VLOOKUP(A496,Structures!A:H,8,FALSE)</f>
        <v>45532</v>
      </c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>
      <c r="A497" s="12" t="s">
        <v>1818</v>
      </c>
      <c r="B497" s="6" t="s">
        <v>3515</v>
      </c>
      <c r="C497" s="8">
        <f>VLOOKUP(A497,Structures!A:H,8,FALSE)</f>
        <v>45532</v>
      </c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>
      <c r="A498" s="12" t="s">
        <v>1818</v>
      </c>
      <c r="B498" s="6" t="s">
        <v>3504</v>
      </c>
      <c r="C498" s="8">
        <f>VLOOKUP(A498,Structures!A:H,8,FALSE)</f>
        <v>45532</v>
      </c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>
      <c r="A499" s="12" t="s">
        <v>1830</v>
      </c>
      <c r="B499" s="6" t="s">
        <v>3516</v>
      </c>
      <c r="C499" s="8">
        <f>VLOOKUP(A499,Structures!A:H,8,FALSE)</f>
        <v>45483</v>
      </c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>
      <c r="A500" s="12" t="s">
        <v>1831</v>
      </c>
      <c r="B500" s="6" t="s">
        <v>3504</v>
      </c>
      <c r="C500" s="8">
        <f>VLOOKUP(A500,Structures!A:H,8,FALSE)</f>
        <v>45434</v>
      </c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>
      <c r="A501" s="12" t="s">
        <v>1839</v>
      </c>
      <c r="B501" s="6" t="s">
        <v>3504</v>
      </c>
      <c r="C501" s="8">
        <f>VLOOKUP(A501,Structures!A:H,8,FALSE)</f>
        <v>45476</v>
      </c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>
      <c r="A502" s="12" t="s">
        <v>1841</v>
      </c>
      <c r="B502" s="6" t="s">
        <v>3517</v>
      </c>
      <c r="C502" s="8">
        <f>VLOOKUP(A502,Structures!A:H,8,FALSE)</f>
        <v>45483</v>
      </c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>
      <c r="A503" s="12" t="s">
        <v>1842</v>
      </c>
      <c r="B503" s="6" t="s">
        <v>3517</v>
      </c>
      <c r="C503" s="8">
        <f>VLOOKUP(A503,Structures!A:H,8,FALSE)</f>
        <v>45483</v>
      </c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>
      <c r="A504" s="12" t="s">
        <v>1844</v>
      </c>
      <c r="B504" s="6" t="s">
        <v>3517</v>
      </c>
      <c r="C504" s="8">
        <f>VLOOKUP(A504,Structures!A:H,8,FALSE)</f>
        <v>45511</v>
      </c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>
      <c r="A505" s="12" t="s">
        <v>1844</v>
      </c>
      <c r="B505" s="6" t="s">
        <v>3504</v>
      </c>
      <c r="C505" s="8">
        <f>VLOOKUP(A505,Structures!A:H,8,FALSE)</f>
        <v>45511</v>
      </c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>
      <c r="A506" s="12" t="s">
        <v>1849</v>
      </c>
      <c r="B506" s="6" t="s">
        <v>3504</v>
      </c>
      <c r="C506" s="8">
        <f>VLOOKUP(A506,Structures!A:H,8,FALSE)</f>
        <v>45532</v>
      </c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>
      <c r="A507" s="12" t="s">
        <v>1850</v>
      </c>
      <c r="B507" s="6" t="s">
        <v>3504</v>
      </c>
      <c r="C507" s="8">
        <f>VLOOKUP(A507,Structures!A:H,8,FALSE)</f>
        <v>45532</v>
      </c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>
      <c r="A508" s="12" t="s">
        <v>1858</v>
      </c>
      <c r="B508" s="6" t="s">
        <v>3504</v>
      </c>
      <c r="C508" s="8">
        <f>VLOOKUP(A508,Structures!A:H,8,FALSE)</f>
        <v>45497</v>
      </c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>
      <c r="A509" s="12" t="s">
        <v>1859</v>
      </c>
      <c r="B509" s="6" t="s">
        <v>3504</v>
      </c>
      <c r="C509" s="8">
        <f>VLOOKUP(A509,Structures!A:H,8,FALSE)</f>
        <v>45497</v>
      </c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>
      <c r="A510" s="12" t="s">
        <v>1860</v>
      </c>
      <c r="B510" s="6" t="s">
        <v>3504</v>
      </c>
      <c r="C510" s="8">
        <f>VLOOKUP(A510,Structures!A:H,8,FALSE)</f>
        <v>45497</v>
      </c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>
      <c r="A511" s="12" t="s">
        <v>1861</v>
      </c>
      <c r="B511" s="6" t="s">
        <v>3504</v>
      </c>
      <c r="C511" s="8">
        <f>VLOOKUP(A511,Structures!A:H,8,FALSE)</f>
        <v>45497</v>
      </c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>
      <c r="A512" s="12" t="s">
        <v>1872</v>
      </c>
      <c r="B512" s="6" t="s">
        <v>3503</v>
      </c>
      <c r="C512" s="8">
        <f>VLOOKUP(A512,Structures!A:H,8,FALSE)</f>
        <v>45546</v>
      </c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>
      <c r="A513" s="12" t="s">
        <v>1873</v>
      </c>
      <c r="B513" s="6" t="s">
        <v>3503</v>
      </c>
      <c r="C513" s="8">
        <f>VLOOKUP(A513,Structures!A:H,8,FALSE)</f>
        <v>45546</v>
      </c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>
      <c r="A514" s="12" t="s">
        <v>1874</v>
      </c>
      <c r="B514" s="6" t="s">
        <v>3504</v>
      </c>
      <c r="C514" s="8">
        <f>VLOOKUP(A514,Structures!A:H,8,FALSE)</f>
        <v>45546</v>
      </c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>
      <c r="A515" s="12" t="s">
        <v>1876</v>
      </c>
      <c r="B515" s="6" t="s">
        <v>3518</v>
      </c>
      <c r="C515" s="8">
        <f>VLOOKUP(A515,Structures!A:H,8,FALSE)</f>
        <v>45553</v>
      </c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>
      <c r="A516" s="12" t="s">
        <v>1878</v>
      </c>
      <c r="B516" s="6" t="s">
        <v>3518</v>
      </c>
      <c r="C516" s="8">
        <f>VLOOKUP(A516,Structures!A:H,8,FALSE)</f>
        <v>45553</v>
      </c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>
      <c r="A517" s="43" t="s">
        <v>1908</v>
      </c>
      <c r="B517" s="6" t="s">
        <v>3504</v>
      </c>
      <c r="C517" s="8">
        <f>VLOOKUP(A517,Structures!A:H,8,FALSE)</f>
        <v>45595</v>
      </c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>
      <c r="A518" s="43" t="s">
        <v>1910</v>
      </c>
      <c r="B518" s="6" t="s">
        <v>3504</v>
      </c>
      <c r="C518" s="8">
        <f>VLOOKUP(A518,Structures!A:H,8,FALSE)</f>
        <v>45567</v>
      </c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>
      <c r="A519" s="45" t="s">
        <v>1943</v>
      </c>
      <c r="B519" s="6" t="s">
        <v>3504</v>
      </c>
      <c r="C519" s="8">
        <f>VLOOKUP(A519,Structures!A:H,8,FALSE)</f>
        <v>45574</v>
      </c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>
      <c r="A520" s="45" t="s">
        <v>1945</v>
      </c>
      <c r="B520" s="6" t="s">
        <v>3504</v>
      </c>
      <c r="C520" s="8">
        <f>VLOOKUP(A520,Structures!A:H,8,FALSE)</f>
        <v>45581</v>
      </c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>
      <c r="A521" s="12" t="s">
        <v>1937</v>
      </c>
      <c r="B521" s="6" t="s">
        <v>3504</v>
      </c>
      <c r="C521" s="8">
        <f>VLOOKUP(A521,Structures!A:H,8,FALSE)</f>
        <v>45546</v>
      </c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>
      <c r="A522" s="12" t="s">
        <v>3632</v>
      </c>
      <c r="B522" s="6" t="s">
        <v>3504</v>
      </c>
      <c r="C522" s="8">
        <f>VLOOKUP(A522,Structures!A:H,8,FALSE)</f>
        <v>45602</v>
      </c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>
      <c r="A523" s="12" t="s">
        <v>3632</v>
      </c>
      <c r="B523" s="6" t="s">
        <v>3518</v>
      </c>
      <c r="C523" s="8">
        <f>VLOOKUP(A523,Structures!A:H,8,FALSE)</f>
        <v>45602</v>
      </c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>
      <c r="A524" s="12" t="s">
        <v>3635</v>
      </c>
      <c r="B524" s="6" t="s">
        <v>3504</v>
      </c>
      <c r="C524" s="8">
        <f>VLOOKUP(A524,Structures!A:H,8,FALSE)</f>
        <v>45602</v>
      </c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>
      <c r="A525" s="12" t="s">
        <v>3635</v>
      </c>
      <c r="B525" s="6" t="s">
        <v>3518</v>
      </c>
      <c r="C525" s="8">
        <f>VLOOKUP(A525,Structures!A:H,8,FALSE)</f>
        <v>45602</v>
      </c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>
      <c r="A526" s="12" t="s">
        <v>3639</v>
      </c>
      <c r="B526" s="6" t="s">
        <v>3504</v>
      </c>
      <c r="C526" s="8">
        <f>VLOOKUP(A526,Structures!A:H,8,FALSE)</f>
        <v>45630</v>
      </c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>
      <c r="A527" s="12" t="s">
        <v>3641</v>
      </c>
      <c r="B527" s="6" t="s">
        <v>3504</v>
      </c>
      <c r="C527" s="8">
        <f>VLOOKUP(A527,Structures!A:H,8,FALSE)</f>
        <v>45630</v>
      </c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>
      <c r="A528" s="12" t="s">
        <v>3645</v>
      </c>
      <c r="B528" s="6" t="s">
        <v>3504</v>
      </c>
      <c r="C528" s="8">
        <f>VLOOKUP(A528,Structures!A:H,8,FALSE)</f>
        <v>45630</v>
      </c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>
      <c r="A529" s="12" t="s">
        <v>3649</v>
      </c>
      <c r="B529" s="6" t="s">
        <v>3504</v>
      </c>
      <c r="C529" s="8">
        <f>VLOOKUP(A529,Structures!A:H,8,FALSE)</f>
        <v>45630</v>
      </c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>
      <c r="A530" s="12" t="s">
        <v>3651</v>
      </c>
      <c r="B530" s="6" t="s">
        <v>3503</v>
      </c>
      <c r="C530" s="8">
        <f>VLOOKUP(A530,Structures!A:H,8,FALSE)</f>
        <v>45654</v>
      </c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>
      <c r="A531" s="12" t="s">
        <v>3694</v>
      </c>
      <c r="B531" s="6" t="s">
        <v>3504</v>
      </c>
      <c r="C531" s="8">
        <f>VLOOKUP(A531,Structures!A:H,8,FALSE)</f>
        <v>45658</v>
      </c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>
      <c r="A532" s="12" t="s">
        <v>3706</v>
      </c>
      <c r="B532" s="6" t="s">
        <v>3518</v>
      </c>
      <c r="C532" s="8">
        <f>VLOOKUP(A532,Structures!A:H,8,FALSE)</f>
        <v>45602</v>
      </c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>
      <c r="A533" s="12" t="s">
        <v>3706</v>
      </c>
      <c r="B533" s="6" t="s">
        <v>3707</v>
      </c>
      <c r="C533" s="8">
        <f>VLOOKUP(A533,Structures!A:H,8,FALSE)</f>
        <v>45602</v>
      </c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>
      <c r="A534" s="12" t="s">
        <v>3708</v>
      </c>
      <c r="B534" s="6" t="s">
        <v>3518</v>
      </c>
      <c r="C534" s="8">
        <f>VLOOKUP(A534,Structures!A:H,8,FALSE)</f>
        <v>45602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>
      <c r="A535" s="12" t="s">
        <v>3708</v>
      </c>
      <c r="B535" s="6" t="s">
        <v>3707</v>
      </c>
      <c r="C535" s="8">
        <f>VLOOKUP(A535,Structures!A:H,8,FALSE)</f>
        <v>45602</v>
      </c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>
      <c r="A536" s="12" t="s">
        <v>3709</v>
      </c>
      <c r="B536" s="6" t="s">
        <v>3518</v>
      </c>
      <c r="C536" s="8">
        <f>VLOOKUP(A536,Structures!A:H,8,FALSE)</f>
        <v>45602</v>
      </c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>
      <c r="A537" s="12" t="s">
        <v>3709</v>
      </c>
      <c r="B537" s="6" t="s">
        <v>3707</v>
      </c>
      <c r="C537" s="8">
        <f>VLOOKUP(A537,Structures!A:H,8,FALSE)</f>
        <v>45602</v>
      </c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>
      <c r="A538" s="12" t="s">
        <v>3713</v>
      </c>
      <c r="B538" s="6" t="s">
        <v>3518</v>
      </c>
      <c r="C538" s="8">
        <f>VLOOKUP(A538,Structures!A:H,8,FALSE)</f>
        <v>45602</v>
      </c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>
      <c r="A539" s="12" t="s">
        <v>3713</v>
      </c>
      <c r="B539" s="6" t="s">
        <v>3707</v>
      </c>
      <c r="C539" s="8">
        <f>VLOOKUP(A539,Structures!A:H,8,FALSE)</f>
        <v>45602</v>
      </c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>
      <c r="A540" s="12" t="s">
        <v>3716</v>
      </c>
      <c r="B540" s="6" t="s">
        <v>3518</v>
      </c>
      <c r="C540" s="8">
        <f>VLOOKUP(A540,Structures!A:H,8,FALSE)</f>
        <v>45602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>
      <c r="A541" s="12" t="s">
        <v>3716</v>
      </c>
      <c r="B541" s="6" t="s">
        <v>3707</v>
      </c>
      <c r="C541" s="8">
        <f>VLOOKUP(A541,Structures!A:H,8,FALSE)</f>
        <v>45602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>
      <c r="A542" s="12" t="s">
        <v>3718</v>
      </c>
      <c r="B542" s="6" t="s">
        <v>3503</v>
      </c>
      <c r="C542" s="8">
        <f>VLOOKUP(A542,Structures!A:H,8,FALSE)</f>
        <v>45637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>
      <c r="A543" s="12" t="s">
        <v>3720</v>
      </c>
      <c r="B543" s="6" t="s">
        <v>3504</v>
      </c>
      <c r="C543" s="8">
        <f>VLOOKUP(A543,Structures!A:H,8,FALSE)</f>
        <v>45644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>
      <c r="A544" s="12" t="s">
        <v>3726</v>
      </c>
      <c r="B544" s="6" t="s">
        <v>3504</v>
      </c>
      <c r="C544" s="8">
        <f>VLOOKUP(A544,Structures!A:H,8,FALSE)</f>
        <v>45644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>
      <c r="A545" s="12" t="s">
        <v>3734</v>
      </c>
      <c r="B545" s="6" t="s">
        <v>3737</v>
      </c>
      <c r="C545" s="8">
        <f>VLOOKUP(A545,Structures!A:H,8,FALSE)</f>
        <v>45637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>
      <c r="A546" s="12" t="s">
        <v>3738</v>
      </c>
      <c r="B546" s="6" t="s">
        <v>3506</v>
      </c>
      <c r="C546" s="8">
        <f>VLOOKUP(A546,Structures!A:H,8,FALSE)</f>
        <v>45616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>
      <c r="A547" s="12" t="s">
        <v>3740</v>
      </c>
      <c r="B547" s="6" t="s">
        <v>3506</v>
      </c>
      <c r="C547" s="8">
        <f>VLOOKUP(A547,Structures!A:H,8,FALSE)</f>
        <v>45616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>
      <c r="A548" s="12" t="s">
        <v>3743</v>
      </c>
      <c r="B548" s="6" t="s">
        <v>3506</v>
      </c>
      <c r="C548" s="8">
        <f>VLOOKUP(A548,Structures!A:H,8,FALSE)</f>
        <v>45616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>
      <c r="A549" s="12" t="s">
        <v>3746</v>
      </c>
      <c r="B549" s="6" t="s">
        <v>3748</v>
      </c>
      <c r="C549" s="8">
        <f>VLOOKUP(A549,Structures!A:H,8,FALSE)</f>
        <v>45609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>
      <c r="A550" s="12" t="s">
        <v>3750</v>
      </c>
      <c r="B550" s="6" t="s">
        <v>3748</v>
      </c>
      <c r="C550" s="8">
        <f>VLOOKUP(A550,Structures!A:H,8,FALSE)</f>
        <v>45609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>
      <c r="A551" s="12" t="s">
        <v>3751</v>
      </c>
      <c r="B551" s="6" t="s">
        <v>3748</v>
      </c>
      <c r="C551" s="8">
        <f>VLOOKUP(A551,Structures!A:H,8,FALSE)</f>
        <v>45609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>
      <c r="A552" s="12" t="s">
        <v>3764</v>
      </c>
      <c r="B552" s="6" t="s">
        <v>3504</v>
      </c>
      <c r="C552" s="8">
        <f>VLOOKUP(A552,Structures!A:H,8,FALSE)</f>
        <v>45658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>
      <c r="A553" s="12" t="s">
        <v>3769</v>
      </c>
      <c r="B553" s="6" t="s">
        <v>3504</v>
      </c>
      <c r="C553" s="8">
        <f>VLOOKUP(A553,Structures!A:H,8,FALSE)</f>
        <v>45658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>
      <c r="A554" s="12" t="s">
        <v>3769</v>
      </c>
      <c r="B554" s="6" t="s">
        <v>3517</v>
      </c>
      <c r="C554" s="8">
        <f>VLOOKUP(A554,Structures!A:H,8,FALSE)</f>
        <v>45658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>
      <c r="A555" s="12" t="s">
        <v>3771</v>
      </c>
      <c r="B555" s="6" t="s">
        <v>3504</v>
      </c>
      <c r="C555" s="8">
        <f>VLOOKUP(A555,Structures!A:H,8,FALSE)</f>
        <v>45658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>
      <c r="A556" s="12" t="s">
        <v>3771</v>
      </c>
      <c r="B556" s="6" t="s">
        <v>3517</v>
      </c>
      <c r="C556" s="8">
        <f>VLOOKUP(A556,Structures!A:H,8,FALSE)</f>
        <v>45658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>
      <c r="A557" s="12" t="s">
        <v>3772</v>
      </c>
      <c r="B557" s="6" t="s">
        <v>3504</v>
      </c>
      <c r="C557" s="8">
        <f>VLOOKUP(A557,Structures!A:H,8,FALSE)</f>
        <v>45658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>
      <c r="A558" s="12" t="s">
        <v>3772</v>
      </c>
      <c r="B558" s="6" t="s">
        <v>3517</v>
      </c>
      <c r="C558" s="8">
        <f>VLOOKUP(A558,Structures!A:H,8,FALSE)</f>
        <v>45658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>
      <c r="A559" s="12" t="s">
        <v>3774</v>
      </c>
      <c r="B559" s="6" t="s">
        <v>3517</v>
      </c>
      <c r="C559" s="8">
        <f>VLOOKUP(A559,Structures!A:H,8,FALSE)</f>
        <v>45623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>
      <c r="A560" s="12" t="s">
        <v>3784</v>
      </c>
      <c r="B560" s="6" t="s">
        <v>3504</v>
      </c>
      <c r="C560" s="8">
        <f>VLOOKUP(A560,Structures!A:H,8,FALSE)</f>
        <v>45714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>
      <c r="A561" s="12" t="s">
        <v>3784</v>
      </c>
      <c r="B561" s="6" t="s">
        <v>3507</v>
      </c>
      <c r="C561" s="8">
        <f>VLOOKUP(A561,Structures!A:H,8,FALSE)</f>
        <v>45714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>
      <c r="A562" s="12" t="s">
        <v>3785</v>
      </c>
      <c r="B562" s="6" t="s">
        <v>3504</v>
      </c>
      <c r="C562" s="8">
        <f>VLOOKUP(A562,Structures!A:H,8,FALSE)</f>
        <v>45665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>
      <c r="A563" s="12" t="s">
        <v>3786</v>
      </c>
      <c r="B563" s="6" t="s">
        <v>3504</v>
      </c>
      <c r="C563" s="8">
        <f>VLOOKUP(A563,Structures!A:H,8,FALSE)</f>
        <v>45665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>
      <c r="A564" s="12" t="s">
        <v>3787</v>
      </c>
      <c r="B564" s="6" t="s">
        <v>3504</v>
      </c>
      <c r="C564" s="8">
        <f>VLOOKUP(A564,Structures!A:H,8,FALSE)</f>
        <v>45665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>
      <c r="A565" s="12" t="s">
        <v>3788</v>
      </c>
      <c r="B565" s="6" t="s">
        <v>3504</v>
      </c>
      <c r="C565" s="8">
        <f>VLOOKUP(A565,Structures!A:H,8,FALSE)</f>
        <v>45665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>
      <c r="A566" s="12" t="s">
        <v>3789</v>
      </c>
      <c r="B566" s="6" t="s">
        <v>3504</v>
      </c>
      <c r="C566" s="8">
        <f>VLOOKUP(A566,Structures!A:H,8,FALSE)</f>
        <v>45665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>
      <c r="A567" s="12" t="s">
        <v>3790</v>
      </c>
      <c r="B567" s="6" t="s">
        <v>3504</v>
      </c>
      <c r="C567" s="8">
        <f>VLOOKUP(A567,Structures!A:H,8,FALSE)</f>
        <v>45665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>
      <c r="A568" s="12" t="s">
        <v>3791</v>
      </c>
      <c r="B568" s="6" t="s">
        <v>3504</v>
      </c>
      <c r="C568" s="8">
        <f>VLOOKUP(A568,Structures!A:H,8,FALSE)</f>
        <v>45665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>
      <c r="A569" s="12" t="s">
        <v>3792</v>
      </c>
      <c r="B569" s="6" t="s">
        <v>3504</v>
      </c>
      <c r="C569" s="8">
        <f>VLOOKUP(A569,Structures!A:H,8,FALSE)</f>
        <v>45665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>
      <c r="A570" s="12" t="s">
        <v>3793</v>
      </c>
      <c r="B570" s="6" t="s">
        <v>3504</v>
      </c>
      <c r="C570" s="8">
        <f>VLOOKUP(A570,Structures!A:H,8,FALSE)</f>
        <v>45665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>
      <c r="A571" s="12" t="s">
        <v>3794</v>
      </c>
      <c r="B571" s="6" t="s">
        <v>3504</v>
      </c>
      <c r="C571" s="8">
        <f>VLOOKUP(A571,Structures!A:H,8,FALSE)</f>
        <v>45665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>
      <c r="A572" s="12" t="s">
        <v>3804</v>
      </c>
      <c r="B572" s="6" t="s">
        <v>3504</v>
      </c>
      <c r="C572" s="8">
        <f>VLOOKUP(A572,Structures!A:H,8,FALSE)</f>
        <v>45679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>
      <c r="A573" s="12" t="s">
        <v>3805</v>
      </c>
      <c r="B573" s="6" t="s">
        <v>3504</v>
      </c>
      <c r="C573" s="8">
        <f>VLOOKUP(A573,Structures!A:H,8,FALSE)</f>
        <v>45679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>
      <c r="A574" s="12" t="s">
        <v>3807</v>
      </c>
      <c r="B574" s="6" t="s">
        <v>3504</v>
      </c>
      <c r="C574" s="8">
        <f>VLOOKUP(A574,Structures!A:H,8,FALSE)</f>
        <v>45679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>
      <c r="A575" s="12" t="s">
        <v>3839</v>
      </c>
      <c r="B575" s="6" t="s">
        <v>3504</v>
      </c>
      <c r="C575" s="8">
        <f>VLOOKUP(A575,Structures!A:H,8,FALSE)</f>
        <v>45679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>
      <c r="A576" s="12" t="s">
        <v>3840</v>
      </c>
      <c r="B576" s="6" t="s">
        <v>3504</v>
      </c>
      <c r="C576" s="8">
        <f>VLOOKUP(A576,Structures!A:H,8,FALSE)</f>
        <v>45679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>
      <c r="A577" s="12" t="s">
        <v>3853</v>
      </c>
      <c r="B577" s="6" t="s">
        <v>3504</v>
      </c>
      <c r="C577" s="8">
        <f>VLOOKUP(A577,Structures!A:H,8,FALSE)</f>
        <v>45679</v>
      </c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>
      <c r="A578" s="12" t="s">
        <v>3856</v>
      </c>
      <c r="B578" s="6" t="s">
        <v>3504</v>
      </c>
      <c r="C578" s="8">
        <f>VLOOKUP(A578,Structures!A:H,8,FALSE)</f>
        <v>45714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>
      <c r="A579" s="12" t="s">
        <v>3857</v>
      </c>
      <c r="B579" s="6" t="s">
        <v>3504</v>
      </c>
      <c r="C579" s="8">
        <f>VLOOKUP(A579,Structures!A:H,8,FALSE)</f>
        <v>45714</v>
      </c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>
      <c r="A580" s="12" t="s">
        <v>3858</v>
      </c>
      <c r="B580" s="6" t="s">
        <v>3504</v>
      </c>
      <c r="C580" s="8">
        <f>VLOOKUP(A580,Structures!A:H,8,FALSE)</f>
        <v>45714</v>
      </c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>
      <c r="A581" s="12" t="s">
        <v>3869</v>
      </c>
      <c r="B581" s="6" t="s">
        <v>3504</v>
      </c>
      <c r="C581" s="8">
        <f>VLOOKUP(A581,Structures!A:H,8,FALSE)</f>
        <v>45721</v>
      </c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>
      <c r="A582" s="12" t="s">
        <v>3870</v>
      </c>
      <c r="B582" s="6" t="s">
        <v>3504</v>
      </c>
      <c r="C582" s="8">
        <f>VLOOKUP(A582,Structures!A:H,8,FALSE)</f>
        <v>45721</v>
      </c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>
      <c r="A583" s="12" t="s">
        <v>3871</v>
      </c>
      <c r="B583" s="6" t="s">
        <v>3504</v>
      </c>
      <c r="C583" s="8">
        <f>VLOOKUP(A583,Structures!A:H,8,FALSE)</f>
        <v>45721</v>
      </c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>
      <c r="A584" s="12" t="s">
        <v>3872</v>
      </c>
      <c r="B584" s="6" t="s">
        <v>3504</v>
      </c>
      <c r="C584" s="8">
        <f>VLOOKUP(A584,Structures!A:H,8,FALSE)</f>
        <v>45679</v>
      </c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>
      <c r="A585" s="12" t="s">
        <v>3873</v>
      </c>
      <c r="B585" s="6" t="s">
        <v>3518</v>
      </c>
      <c r="C585" s="8">
        <f>VLOOKUP(A585,Structures!A:H,8,FALSE)</f>
        <v>45721</v>
      </c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>
      <c r="A586" s="12" t="s">
        <v>3874</v>
      </c>
      <c r="B586" s="6" t="s">
        <v>3518</v>
      </c>
      <c r="C586" s="8">
        <f>VLOOKUP(A586,Structures!A:H,8,FALSE)</f>
        <v>45721</v>
      </c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>
      <c r="A587" s="6" t="s">
        <v>3883</v>
      </c>
      <c r="B587" s="6" t="s">
        <v>3504</v>
      </c>
      <c r="C587" s="8">
        <f>VLOOKUP(A587,Structures!A:H,8,FALSE)</f>
        <v>45679</v>
      </c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>
      <c r="A588" s="6" t="s">
        <v>3883</v>
      </c>
      <c r="B588" s="6" t="s">
        <v>3517</v>
      </c>
      <c r="C588" s="8">
        <f>VLOOKUP(A588,Structures!A:H,8,FALSE)</f>
        <v>45679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>
      <c r="A592" s="12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>
      <c r="A593" s="12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>
      <c r="A594" s="12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>
      <c r="A595" s="1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>
      <c r="A596" s="1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>
      <c r="A597" s="1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>
      <c r="A598" s="1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>
      <c r="A599" s="1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>
      <c r="A600" s="1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>
      <c r="A601" s="1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>
      <c r="A602" s="1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>
      <c r="A603" s="1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>
      <c r="A604" s="1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>
      <c r="A605" s="1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>
      <c r="A606" s="1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>
      <c r="A607" s="12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>
      <c r="A608" s="12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>
      <c r="A609" s="12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>
      <c r="A610" s="12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>
      <c r="A611" s="12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>
      <c r="A612" s="12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>
      <c r="A613" s="12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>
      <c r="A614" s="12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>
      <c r="A615" s="12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>
      <c r="A616" s="12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>
      <c r="A617" s="12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>
      <c r="A618" s="12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>
      <c r="A619" s="12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>
      <c r="A620" s="12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>
      <c r="A621" s="12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>
      <c r="A622" s="12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>
      <c r="A623" s="12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>
      <c r="A624" s="12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>
      <c r="A625" s="12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>
      <c r="A626" s="12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>
      <c r="A627" s="12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>
      <c r="A628" s="12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>
      <c r="A629" s="12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>
      <c r="A630" s="12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>
      <c r="A631" s="12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>
      <c r="A632" s="12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>
      <c r="A633" s="12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>
      <c r="A634" s="12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>
      <c r="A635" s="12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>
      <c r="A636" s="12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>
      <c r="A637" s="12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>
      <c r="A638" s="12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>
      <c r="A639" s="12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>
      <c r="A640" s="12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>
      <c r="A641" s="12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>
      <c r="A642" s="12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>
      <c r="A643" s="12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>
      <c r="A644" s="12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>
      <c r="A645" s="12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>
      <c r="A646" s="12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>
      <c r="A647" s="12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>
      <c r="A648" s="12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>
      <c r="A649" s="12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>
      <c r="A650" s="12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>
      <c r="A651" s="12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>
      <c r="A652" s="12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>
      <c r="A653" s="12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>
      <c r="A654" s="12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>
      <c r="A655" s="12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>
      <c r="A656" s="12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>
      <c r="A657" s="12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>
      <c r="A658" s="12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>
      <c r="A659" s="12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>
      <c r="A660" s="12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>
      <c r="A661" s="12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>
      <c r="A662" s="12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>
      <c r="A663" s="12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>
      <c r="A664" s="12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>
      <c r="A665" s="12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>
      <c r="A666" s="12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>
      <c r="A667" s="12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>
      <c r="A668" s="12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>
      <c r="A669" s="12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>
      <c r="A670" s="12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>
      <c r="A671" s="12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>
      <c r="A672" s="12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>
      <c r="A673" s="12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>
      <c r="A674" s="12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>
      <c r="A675" s="12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>
      <c r="A676" s="12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>
      <c r="A677" s="12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>
      <c r="A678" s="12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>
      <c r="A679" s="12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>
      <c r="A680" s="12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>
      <c r="A681" s="12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>
      <c r="A682" s="12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>
      <c r="A683" s="12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>
      <c r="A684" s="12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>
      <c r="A685" s="12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>
      <c r="A686" s="12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>
      <c r="A687" s="12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>
      <c r="A688" s="12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>
      <c r="A689" s="12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>
      <c r="A690" s="12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>
      <c r="A691" s="12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>
      <c r="A692" s="12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>
      <c r="A693" s="12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>
      <c r="A694" s="12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>
      <c r="A695" s="12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>
      <c r="A696" s="12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>
      <c r="A697" s="12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>
      <c r="A698" s="12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>
      <c r="A699" s="12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>
      <c r="A700" s="12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>
      <c r="A701" s="12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>
      <c r="A702" s="12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>
      <c r="A703" s="12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>
      <c r="A704" s="12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>
      <c r="A705" s="12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>
      <c r="A706" s="12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>
      <c r="A707" s="12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>
      <c r="A708" s="12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>
      <c r="A709" s="12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>
      <c r="A710" s="12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>
      <c r="A711" s="12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>
      <c r="A712" s="12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>
      <c r="A713" s="12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>
      <c r="A714" s="12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>
      <c r="A715" s="12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>
      <c r="A716" s="12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>
      <c r="A717" s="12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>
      <c r="A718" s="12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>
      <c r="A719" s="12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>
      <c r="A720" s="12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>
      <c r="A721" s="12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>
      <c r="A722" s="12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>
      <c r="A723" s="12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>
      <c r="A724" s="12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>
      <c r="A725" s="12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>
      <c r="A726" s="12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>
      <c r="A727" s="12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>
      <c r="A728" s="12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>
      <c r="A729" s="12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>
      <c r="A730" s="12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>
      <c r="A731" s="12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>
      <c r="A732" s="12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>
      <c r="A733" s="12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>
      <c r="A734" s="12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>
      <c r="A735" s="12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>
      <c r="A736" s="12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>
      <c r="A737" s="12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>
      <c r="A738" s="12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>
      <c r="A739" s="12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>
      <c r="A740" s="12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>
      <c r="A741" s="12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>
      <c r="A742" s="12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>
      <c r="A743" s="12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>
      <c r="A744" s="12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>
      <c r="A745" s="12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>
      <c r="A746" s="12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>
      <c r="A747" s="12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>
      <c r="A748" s="12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>
      <c r="A749" s="12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>
      <c r="A750" s="12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>
      <c r="A751" s="12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>
      <c r="A752" s="12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>
      <c r="A753" s="12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>
      <c r="A754" s="12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>
      <c r="A755" s="12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>
      <c r="A756" s="12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>
      <c r="A757" s="12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>
      <c r="A758" s="12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>
      <c r="A759" s="12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>
      <c r="A760" s="12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>
      <c r="A761" s="12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>
      <c r="A762" s="12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>
      <c r="A763" s="12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>
      <c r="A764" s="12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>
      <c r="A765" s="12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>
      <c r="A766" s="12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>
      <c r="A767" s="12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>
      <c r="A768" s="12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>
      <c r="A769" s="12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>
      <c r="A770" s="12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>
      <c r="A771" s="12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>
      <c r="A772" s="12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>
      <c r="A773" s="12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>
      <c r="A774" s="12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>
      <c r="A775" s="12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>
      <c r="A776" s="12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>
      <c r="A777" s="12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>
      <c r="A778" s="12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>
      <c r="A779" s="12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>
      <c r="A780" s="12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>
      <c r="A781" s="12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>
      <c r="A782" s="12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>
      <c r="A783" s="12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>
      <c r="A784" s="12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>
      <c r="A785" s="12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>
      <c r="A786" s="12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>
      <c r="A787" s="12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>
      <c r="A788" s="12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>
      <c r="A789" s="12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>
      <c r="A790" s="12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>
      <c r="A791" s="12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>
      <c r="A792" s="12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>
      <c r="A793" s="12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>
      <c r="A794" s="12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>
      <c r="A795" s="12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>
      <c r="A796" s="12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>
      <c r="A797" s="12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>
      <c r="A798" s="12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>
      <c r="A799" s="12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>
      <c r="A800" s="12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>
      <c r="A801" s="12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>
      <c r="A802" s="12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>
      <c r="A803" s="12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>
      <c r="A804" s="12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>
      <c r="A805" s="12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>
      <c r="A806" s="12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>
      <c r="A807" s="12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>
      <c r="A808" s="12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>
      <c r="A809" s="12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>
      <c r="A810" s="12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>
      <c r="A811" s="12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>
      <c r="A812" s="12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>
      <c r="A813" s="12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>
      <c r="A814" s="12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>
      <c r="A815" s="12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>
      <c r="A816" s="12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>
      <c r="A817" s="12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>
      <c r="A818" s="12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>
      <c r="A819" s="12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>
      <c r="A820" s="12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>
      <c r="A821" s="12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>
      <c r="A822" s="12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>
      <c r="A823" s="12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>
      <c r="A824" s="12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>
      <c r="A825" s="12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>
      <c r="A826" s="12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>
      <c r="A827" s="12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>
      <c r="A828" s="12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>
      <c r="A829" s="12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>
      <c r="A830" s="12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>
      <c r="A831" s="12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>
      <c r="A832" s="12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>
      <c r="A833" s="12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>
      <c r="A834" s="12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>
      <c r="A835" s="12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>
      <c r="A836" s="12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>
      <c r="A837" s="12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>
      <c r="A838" s="12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>
      <c r="A839" s="12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>
      <c r="A840" s="12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>
      <c r="A841" s="12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>
      <c r="A842" s="12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>
      <c r="A843" s="12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>
      <c r="A844" s="12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>
      <c r="A845" s="12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>
      <c r="A846" s="12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>
      <c r="A847" s="12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>
      <c r="A848" s="12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>
      <c r="A849" s="12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>
      <c r="A850" s="12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>
      <c r="A851" s="12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>
      <c r="A852" s="12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>
      <c r="A853" s="12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>
      <c r="A854" s="12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>
      <c r="A855" s="12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>
      <c r="A856" s="12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>
      <c r="A857" s="12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>
      <c r="A858" s="12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>
      <c r="A859" s="12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>
      <c r="A860" s="12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>
      <c r="A861" s="12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>
      <c r="A862" s="12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>
      <c r="A863" s="12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>
      <c r="A864" s="12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>
      <c r="A865" s="12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>
      <c r="A866" s="12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>
      <c r="A867" s="12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>
      <c r="A868" s="12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>
      <c r="A869" s="12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>
      <c r="A870" s="12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>
      <c r="A871" s="12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>
      <c r="A872" s="12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>
      <c r="A873" s="12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>
      <c r="A874" s="12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>
      <c r="A875" s="12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>
      <c r="A876" s="12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>
      <c r="A877" s="12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>
      <c r="A878" s="12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>
      <c r="A879" s="12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>
      <c r="A880" s="12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>
      <c r="A881" s="12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>
      <c r="A882" s="12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>
      <c r="A883" s="12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>
      <c r="A884" s="12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>
      <c r="A885" s="12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>
      <c r="A886" s="12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>
      <c r="A887" s="12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>
      <c r="A888" s="12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>
      <c r="A889" s="12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>
      <c r="A890" s="12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>
      <c r="A891" s="12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>
      <c r="A892" s="12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>
      <c r="A893" s="12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>
      <c r="A894" s="12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>
      <c r="A895" s="12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>
      <c r="A896" s="12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>
      <c r="A897" s="12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>
      <c r="A898" s="12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>
      <c r="A899" s="12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>
      <c r="A900" s="12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>
      <c r="A901" s="12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>
      <c r="A902" s="12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>
      <c r="A903" s="12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>
      <c r="A904" s="12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>
      <c r="A905" s="12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>
      <c r="A906" s="12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>
      <c r="A907" s="12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>
      <c r="A908" s="12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>
      <c r="A909" s="12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>
      <c r="A910" s="12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>
      <c r="A911" s="12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>
      <c r="A912" s="12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>
      <c r="A913" s="12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>
      <c r="A914" s="12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>
      <c r="A915" s="12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>
      <c r="A916" s="12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>
      <c r="A917" s="12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>
      <c r="A918" s="12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>
      <c r="A919" s="12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>
      <c r="A920" s="12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>
      <c r="A921" s="12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>
      <c r="A922" s="12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>
      <c r="A923" s="12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>
      <c r="A924" s="12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>
      <c r="A925" s="12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>
      <c r="A926" s="12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>
      <c r="A927" s="12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>
      <c r="A928" s="12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>
      <c r="A929" s="12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>
      <c r="A930" s="12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>
      <c r="A931" s="12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>
      <c r="A932" s="12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>
      <c r="A933" s="12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>
      <c r="A934" s="12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>
      <c r="A935" s="12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>
      <c r="A936" s="12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>
      <c r="A937" s="12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>
      <c r="A938" s="12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>
      <c r="A939" s="12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>
      <c r="A940" s="12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>
      <c r="A941" s="12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>
      <c r="A942" s="12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>
      <c r="A943" s="12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>
      <c r="A944" s="12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>
      <c r="A945" s="12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>
      <c r="A946" s="12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>
      <c r="A947" s="12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>
      <c r="A948" s="12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>
      <c r="A949" s="12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>
      <c r="A950" s="12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>
      <c r="A951" s="12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>
      <c r="A952" s="12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>
      <c r="A953" s="12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>
      <c r="A954" s="12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>
      <c r="A955" s="12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>
      <c r="A956" s="12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>
      <c r="A957" s="12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>
      <c r="A958" s="12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>
      <c r="A959" s="12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>
      <c r="A960" s="12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>
      <c r="A961" s="12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>
      <c r="A962" s="12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>
      <c r="A963" s="12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>
      <c r="A964" s="12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>
      <c r="A965" s="12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>
      <c r="A966" s="12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>
      <c r="A967" s="12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>
      <c r="A968" s="12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>
      <c r="A969" s="12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>
      <c r="A970" s="12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>
      <c r="A971" s="12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>
      <c r="A972" s="12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>
      <c r="A973" s="12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>
      <c r="A974" s="12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>
      <c r="A975" s="12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>
      <c r="A976" s="12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>
      <c r="A977" s="12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>
      <c r="A978" s="12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>
      <c r="A979" s="12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>
      <c r="A980" s="12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>
      <c r="A981" s="12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>
      <c r="A982" s="12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>
      <c r="A983" s="12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>
      <c r="A984" s="12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>
      <c r="A985" s="12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>
      <c r="A986" s="12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>
      <c r="A987" s="12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>
      <c r="A988" s="12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>
      <c r="A989" s="12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>
      <c r="A990" s="12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>
      <c r="A991" s="12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>
      <c r="A992" s="12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>
      <c r="A993" s="12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>
      <c r="A994" s="12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>
      <c r="A995" s="12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>
      <c r="A996" s="12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>
      <c r="A997" s="12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>
      <c r="A998" s="12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>
      <c r="A999" s="12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>
      <c r="A1000" s="12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75" customHeight="1">
      <c r="A1001" s="12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75" customHeight="1">
      <c r="A1002" s="12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spans="1:26" ht="15.75" customHeight="1">
      <c r="A1003" s="12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spans="1:26" ht="15.75" customHeight="1">
      <c r="A1004" s="12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spans="1:26" ht="15.75" customHeight="1">
      <c r="A1005" s="12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spans="1:26" ht="15.75" customHeight="1">
      <c r="A1006" s="12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spans="1:26" ht="15.75" customHeight="1">
      <c r="A1007" s="12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spans="1:26" ht="15.75" customHeight="1">
      <c r="A1008" s="12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spans="1:26" ht="15.75" customHeight="1">
      <c r="A1009" s="12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spans="1:26" ht="15.75" customHeight="1">
      <c r="A1010" s="12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spans="1:26" ht="15.75" customHeight="1">
      <c r="A1011" s="12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spans="1:26" ht="15.75" customHeight="1">
      <c r="A1012" s="12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spans="1:26" ht="15.75" customHeight="1">
      <c r="A1013" s="12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spans="1:26" ht="15.75" customHeight="1">
      <c r="A1014" s="12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spans="1:26" ht="15.75" customHeight="1">
      <c r="A1015" s="12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</sheetData>
  <autoFilter ref="A1:C341" xr:uid="{00000000-0009-0000-0000-000003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53"/>
  <sheetViews>
    <sheetView tabSelected="1" topLeftCell="A1043" workbookViewId="0">
      <selection activeCell="F1045" sqref="F1045"/>
    </sheetView>
  </sheetViews>
  <sheetFormatPr baseColWidth="10" defaultColWidth="10.140625" defaultRowHeight="15" customHeight="1"/>
  <cols>
    <col min="1" max="1" width="6.28515625" customWidth="1"/>
    <col min="2" max="2" width="13.28515625" bestFit="1" customWidth="1"/>
    <col min="3" max="3" width="11.42578125" customWidth="1"/>
    <col min="4" max="4" width="15.85546875" customWidth="1"/>
    <col min="5" max="5" width="10.5703125" customWidth="1"/>
    <col min="6" max="6" width="15.42578125" customWidth="1"/>
    <col min="7" max="7" width="12.85546875" customWidth="1"/>
    <col min="8" max="8" width="22" customWidth="1"/>
    <col min="9" max="17" width="10.5703125" customWidth="1"/>
    <col min="18" max="26" width="11.28515625" customWidth="1"/>
  </cols>
  <sheetData>
    <row r="1" spans="1:17" ht="16">
      <c r="A1" s="7" t="s">
        <v>0</v>
      </c>
      <c r="B1" s="9" t="s">
        <v>3519</v>
      </c>
      <c r="C1" s="9" t="s">
        <v>3520</v>
      </c>
      <c r="D1" s="9" t="s">
        <v>3521</v>
      </c>
      <c r="E1" s="9" t="s">
        <v>3522</v>
      </c>
      <c r="F1" s="9" t="s">
        <v>3523</v>
      </c>
      <c r="G1" s="9" t="s">
        <v>3524</v>
      </c>
      <c r="H1" s="7" t="s">
        <v>6</v>
      </c>
      <c r="I1" s="6" t="s">
        <v>7</v>
      </c>
      <c r="J1" s="3"/>
      <c r="K1" s="3"/>
      <c r="L1" s="3"/>
      <c r="M1" s="3"/>
      <c r="N1" s="3"/>
      <c r="O1" s="3"/>
      <c r="P1" s="3"/>
      <c r="Q1" s="3"/>
    </row>
    <row r="2" spans="1:17" ht="16">
      <c r="A2" s="7" t="s">
        <v>216</v>
      </c>
      <c r="B2" s="9" t="s">
        <v>3525</v>
      </c>
      <c r="C2" s="9" t="s">
        <v>125</v>
      </c>
      <c r="D2" s="6"/>
      <c r="E2" s="6"/>
      <c r="F2" s="6"/>
      <c r="G2" s="6"/>
      <c r="H2" s="7" t="s">
        <v>3526</v>
      </c>
      <c r="I2" s="8">
        <f>VLOOKUP(A2,Structures!A:H,8,FALSE)</f>
        <v>42585</v>
      </c>
      <c r="J2" s="6"/>
    </row>
    <row r="3" spans="1:17" ht="16">
      <c r="A3" s="7" t="s">
        <v>249</v>
      </c>
      <c r="B3" s="9" t="s">
        <v>3525</v>
      </c>
      <c r="C3" s="9" t="s">
        <v>13</v>
      </c>
      <c r="D3" s="9" t="s">
        <v>3527</v>
      </c>
      <c r="E3" s="9" t="s">
        <v>19</v>
      </c>
      <c r="F3" s="9" t="s">
        <v>3528</v>
      </c>
      <c r="G3" s="9" t="s">
        <v>1843</v>
      </c>
      <c r="H3" s="12"/>
      <c r="I3" s="8">
        <f>VLOOKUP(A3,Structures!A:H,8,FALSE)</f>
        <v>42858</v>
      </c>
      <c r="J3" s="6"/>
    </row>
    <row r="4" spans="1:17" ht="16">
      <c r="A4" s="7" t="s">
        <v>401</v>
      </c>
      <c r="B4" s="9" t="s">
        <v>3525</v>
      </c>
      <c r="C4" s="9" t="s">
        <v>13</v>
      </c>
      <c r="D4" s="9" t="s">
        <v>3527</v>
      </c>
      <c r="E4" s="9" t="s">
        <v>19</v>
      </c>
      <c r="F4" s="9" t="s">
        <v>3528</v>
      </c>
      <c r="G4" s="9" t="s">
        <v>1843</v>
      </c>
      <c r="H4" s="12"/>
      <c r="I4" s="8">
        <f>VLOOKUP(A4,Structures!A:H,8,FALSE)</f>
        <v>43488</v>
      </c>
      <c r="J4" s="6"/>
    </row>
    <row r="5" spans="1:17" ht="16">
      <c r="A5" s="7" t="s">
        <v>257</v>
      </c>
      <c r="B5" s="9" t="s">
        <v>3525</v>
      </c>
      <c r="C5" s="9" t="s">
        <v>13</v>
      </c>
      <c r="D5" s="9" t="s">
        <v>3529</v>
      </c>
      <c r="E5" s="9" t="s">
        <v>19</v>
      </c>
      <c r="F5" s="9" t="s">
        <v>3530</v>
      </c>
      <c r="G5" s="9" t="s">
        <v>1843</v>
      </c>
      <c r="H5" s="12"/>
      <c r="I5" s="8">
        <f>VLOOKUP(A5,Structures!A:H,8,FALSE)</f>
        <v>42879</v>
      </c>
      <c r="J5" s="6"/>
    </row>
    <row r="6" spans="1:17" ht="16">
      <c r="A6" s="7" t="s">
        <v>313</v>
      </c>
      <c r="B6" s="9" t="s">
        <v>3525</v>
      </c>
      <c r="C6" s="9" t="s">
        <v>13</v>
      </c>
      <c r="D6" s="9" t="s">
        <v>3527</v>
      </c>
      <c r="E6" s="9" t="s">
        <v>19</v>
      </c>
      <c r="F6" s="9" t="s">
        <v>3528</v>
      </c>
      <c r="G6" s="9" t="s">
        <v>1843</v>
      </c>
      <c r="H6" s="12"/>
      <c r="I6" s="8">
        <f>VLOOKUP(A6,Structures!A:H,8,FALSE)</f>
        <v>43152</v>
      </c>
      <c r="J6" s="6"/>
    </row>
    <row r="7" spans="1:17" ht="16">
      <c r="A7" s="7" t="s">
        <v>330</v>
      </c>
      <c r="B7" s="9" t="s">
        <v>3525</v>
      </c>
      <c r="C7" s="9" t="s">
        <v>276</v>
      </c>
      <c r="D7" s="9" t="s">
        <v>3527</v>
      </c>
      <c r="E7" s="9" t="s">
        <v>19</v>
      </c>
      <c r="F7" s="9" t="s">
        <v>3528</v>
      </c>
      <c r="G7" s="9" t="s">
        <v>125</v>
      </c>
      <c r="H7" s="12"/>
      <c r="I7" s="8">
        <f>VLOOKUP(A7,Structures!A:H,8,FALSE)</f>
        <v>43236</v>
      </c>
      <c r="J7" s="6"/>
    </row>
    <row r="8" spans="1:17" ht="16">
      <c r="A8" s="7" t="s">
        <v>466</v>
      </c>
      <c r="B8" s="9" t="s">
        <v>3525</v>
      </c>
      <c r="C8" s="9" t="s">
        <v>13</v>
      </c>
      <c r="D8" s="9" t="s">
        <v>3527</v>
      </c>
      <c r="E8" s="9" t="s">
        <v>19</v>
      </c>
      <c r="F8" s="9" t="s">
        <v>3528</v>
      </c>
      <c r="G8" s="9" t="s">
        <v>1843</v>
      </c>
      <c r="H8" s="12"/>
      <c r="I8" s="8">
        <f>VLOOKUP(A8,Structures!A:H,8,FALSE)</f>
        <v>43789</v>
      </c>
      <c r="J8" s="6"/>
    </row>
    <row r="9" spans="1:17" ht="16">
      <c r="A9" s="7" t="s">
        <v>356</v>
      </c>
      <c r="B9" s="9" t="s">
        <v>3525</v>
      </c>
      <c r="C9" s="9" t="s">
        <v>13</v>
      </c>
      <c r="D9" s="9" t="s">
        <v>3527</v>
      </c>
      <c r="E9" s="9" t="s">
        <v>19</v>
      </c>
      <c r="F9" s="9" t="s">
        <v>3528</v>
      </c>
      <c r="G9" s="9" t="s">
        <v>1843</v>
      </c>
      <c r="H9" s="12"/>
      <c r="I9" s="8">
        <f>VLOOKUP(A9,Structures!A:H,8,FALSE)</f>
        <v>43362</v>
      </c>
      <c r="J9" s="6"/>
    </row>
    <row r="10" spans="1:17" ht="16">
      <c r="A10" s="7" t="s">
        <v>502</v>
      </c>
      <c r="B10" s="9" t="s">
        <v>3525</v>
      </c>
      <c r="C10" s="9" t="s">
        <v>13</v>
      </c>
      <c r="D10" s="9" t="s">
        <v>3527</v>
      </c>
      <c r="E10" s="9" t="s">
        <v>19</v>
      </c>
      <c r="F10" s="9" t="s">
        <v>3528</v>
      </c>
      <c r="G10" s="9" t="s">
        <v>1843</v>
      </c>
      <c r="H10" s="12"/>
      <c r="I10" s="8">
        <f>VLOOKUP(A10,Structures!A:H,8,FALSE)</f>
        <v>43866</v>
      </c>
      <c r="J10" s="6"/>
    </row>
    <row r="11" spans="1:17" ht="16">
      <c r="A11" s="7" t="s">
        <v>503</v>
      </c>
      <c r="B11" s="9" t="s">
        <v>3525</v>
      </c>
      <c r="C11" s="9" t="s">
        <v>13</v>
      </c>
      <c r="D11" s="9" t="s">
        <v>3527</v>
      </c>
      <c r="E11" s="9" t="s">
        <v>19</v>
      </c>
      <c r="F11" s="9" t="s">
        <v>3528</v>
      </c>
      <c r="G11" s="9" t="s">
        <v>1843</v>
      </c>
      <c r="H11" s="12"/>
      <c r="I11" s="8">
        <f>VLOOKUP(A11,Structures!A:H,8,FALSE)</f>
        <v>43866</v>
      </c>
      <c r="J11" s="6"/>
    </row>
    <row r="12" spans="1:17" ht="16">
      <c r="A12" s="7" t="s">
        <v>510</v>
      </c>
      <c r="B12" s="9" t="s">
        <v>3525</v>
      </c>
      <c r="C12" s="9" t="s">
        <v>13</v>
      </c>
      <c r="D12" s="9" t="s">
        <v>3527</v>
      </c>
      <c r="E12" s="9" t="s">
        <v>19</v>
      </c>
      <c r="F12" s="9" t="s">
        <v>3528</v>
      </c>
      <c r="G12" s="9" t="s">
        <v>1843</v>
      </c>
      <c r="H12" s="7" t="s">
        <v>3531</v>
      </c>
      <c r="I12" s="8">
        <f>VLOOKUP(A12,Structures!A:H,8,FALSE)</f>
        <v>43873</v>
      </c>
      <c r="J12" s="6"/>
    </row>
    <row r="13" spans="1:17" ht="16">
      <c r="A13" s="7" t="s">
        <v>511</v>
      </c>
      <c r="B13" s="9" t="s">
        <v>3525</v>
      </c>
      <c r="C13" s="9" t="s">
        <v>13</v>
      </c>
      <c r="D13" s="9" t="s">
        <v>3527</v>
      </c>
      <c r="E13" s="9" t="s">
        <v>19</v>
      </c>
      <c r="F13" s="9" t="s">
        <v>3528</v>
      </c>
      <c r="G13" s="9" t="s">
        <v>1843</v>
      </c>
      <c r="H13" s="12"/>
      <c r="I13" s="8">
        <f>VLOOKUP(A13,Structures!A:H,8,FALSE)</f>
        <v>43873</v>
      </c>
      <c r="J13" s="6"/>
    </row>
    <row r="14" spans="1:17" ht="16">
      <c r="A14" s="7" t="s">
        <v>522</v>
      </c>
      <c r="B14" s="9" t="s">
        <v>3525</v>
      </c>
      <c r="C14" s="9" t="s">
        <v>13</v>
      </c>
      <c r="D14" s="9" t="s">
        <v>3527</v>
      </c>
      <c r="E14" s="9" t="s">
        <v>19</v>
      </c>
      <c r="F14" s="9" t="s">
        <v>3528</v>
      </c>
      <c r="G14" s="9" t="s">
        <v>1843</v>
      </c>
      <c r="H14" s="7" t="s">
        <v>3532</v>
      </c>
      <c r="I14" s="8">
        <f>VLOOKUP(A14,Structures!A:H,8,FALSE)</f>
        <v>43887</v>
      </c>
      <c r="J14" s="6"/>
    </row>
    <row r="15" spans="1:17" ht="16">
      <c r="A15" s="7" t="s">
        <v>536</v>
      </c>
      <c r="B15" s="9" t="s">
        <v>3525</v>
      </c>
      <c r="C15" s="9" t="s">
        <v>13</v>
      </c>
      <c r="D15" s="9" t="s">
        <v>3527</v>
      </c>
      <c r="E15" s="9" t="s">
        <v>19</v>
      </c>
      <c r="F15" s="9" t="s">
        <v>3528</v>
      </c>
      <c r="G15" s="9" t="s">
        <v>1843</v>
      </c>
      <c r="H15" s="12"/>
      <c r="I15" s="8">
        <f>VLOOKUP(A15,Structures!A:H,8,FALSE)</f>
        <v>43915</v>
      </c>
      <c r="J15" s="6"/>
    </row>
    <row r="16" spans="1:17" ht="16">
      <c r="A16" s="7" t="s">
        <v>539</v>
      </c>
      <c r="B16" s="9" t="s">
        <v>3525</v>
      </c>
      <c r="C16" s="9" t="s">
        <v>13</v>
      </c>
      <c r="D16" s="9" t="s">
        <v>3527</v>
      </c>
      <c r="E16" s="9" t="s">
        <v>19</v>
      </c>
      <c r="F16" s="9" t="s">
        <v>3528</v>
      </c>
      <c r="G16" s="9" t="s">
        <v>1843</v>
      </c>
      <c r="H16" s="12"/>
      <c r="I16" s="8">
        <f>VLOOKUP(A16,Structures!A:H,8,FALSE)</f>
        <v>43922</v>
      </c>
      <c r="J16" s="6"/>
    </row>
    <row r="17" spans="1:10" ht="16">
      <c r="A17" s="7" t="s">
        <v>540</v>
      </c>
      <c r="B17" s="9" t="s">
        <v>3525</v>
      </c>
      <c r="C17" s="9" t="s">
        <v>13</v>
      </c>
      <c r="D17" s="9" t="s">
        <v>3527</v>
      </c>
      <c r="E17" s="9" t="s">
        <v>19</v>
      </c>
      <c r="F17" s="9" t="s">
        <v>3528</v>
      </c>
      <c r="G17" s="9" t="s">
        <v>1843</v>
      </c>
      <c r="H17" s="12"/>
      <c r="I17" s="8">
        <f>VLOOKUP(A17,Structures!A:H,8,FALSE)</f>
        <v>43922</v>
      </c>
      <c r="J17" s="6"/>
    </row>
    <row r="18" spans="1:10" ht="16">
      <c r="A18" s="7" t="s">
        <v>537</v>
      </c>
      <c r="B18" s="9" t="s">
        <v>3525</v>
      </c>
      <c r="C18" s="9" t="s">
        <v>13</v>
      </c>
      <c r="D18" s="9" t="s">
        <v>3527</v>
      </c>
      <c r="E18" s="9" t="s">
        <v>19</v>
      </c>
      <c r="F18" s="9" t="s">
        <v>3528</v>
      </c>
      <c r="G18" s="9" t="s">
        <v>125</v>
      </c>
      <c r="H18" s="12"/>
      <c r="I18" s="8">
        <f>VLOOKUP(A18,Structures!A:H,8,FALSE)</f>
        <v>43922</v>
      </c>
      <c r="J18" s="6"/>
    </row>
    <row r="19" spans="1:10" ht="16">
      <c r="A19" s="7" t="s">
        <v>529</v>
      </c>
      <c r="B19" s="9" t="s">
        <v>3525</v>
      </c>
      <c r="C19" s="9" t="s">
        <v>13</v>
      </c>
      <c r="D19" s="9" t="s">
        <v>3529</v>
      </c>
      <c r="E19" s="9" t="s">
        <v>19</v>
      </c>
      <c r="F19" s="9" t="s">
        <v>3530</v>
      </c>
      <c r="G19" s="9" t="s">
        <v>1843</v>
      </c>
      <c r="H19" s="12"/>
      <c r="I19" s="8">
        <f>VLOOKUP(A19,Structures!A:H,8,FALSE)</f>
        <v>43901</v>
      </c>
      <c r="J19" s="6"/>
    </row>
    <row r="20" spans="1:10" ht="16">
      <c r="A20" s="7" t="s">
        <v>569</v>
      </c>
      <c r="B20" s="9" t="s">
        <v>3525</v>
      </c>
      <c r="C20" s="9" t="s">
        <v>13</v>
      </c>
      <c r="D20" s="9" t="s">
        <v>3527</v>
      </c>
      <c r="E20" s="9" t="s">
        <v>19</v>
      </c>
      <c r="F20" s="9" t="s">
        <v>3528</v>
      </c>
      <c r="G20" s="9" t="s">
        <v>1843</v>
      </c>
      <c r="H20" s="12"/>
      <c r="I20" s="8">
        <f>VLOOKUP(A20,Structures!A:H,8,FALSE)</f>
        <v>44034</v>
      </c>
      <c r="J20" s="6"/>
    </row>
    <row r="21" spans="1:10" ht="16">
      <c r="A21" s="7" t="s">
        <v>546</v>
      </c>
      <c r="B21" s="9" t="s">
        <v>3525</v>
      </c>
      <c r="C21" s="9" t="s">
        <v>13</v>
      </c>
      <c r="D21" s="9" t="s">
        <v>3527</v>
      </c>
      <c r="E21" s="9" t="s">
        <v>19</v>
      </c>
      <c r="F21" s="9" t="s">
        <v>3528</v>
      </c>
      <c r="G21" s="9" t="s">
        <v>125</v>
      </c>
      <c r="H21" s="12"/>
      <c r="I21" s="8">
        <f>VLOOKUP(A21,Structures!A:H,8,FALSE)</f>
        <v>43978</v>
      </c>
      <c r="J21" s="6"/>
    </row>
    <row r="22" spans="1:10" ht="16">
      <c r="A22" s="7" t="s">
        <v>579</v>
      </c>
      <c r="B22" s="9" t="s">
        <v>3525</v>
      </c>
      <c r="C22" s="9" t="s">
        <v>125</v>
      </c>
      <c r="D22" s="9" t="s">
        <v>3527</v>
      </c>
      <c r="E22" s="9" t="s">
        <v>276</v>
      </c>
      <c r="F22" s="9" t="s">
        <v>3528</v>
      </c>
      <c r="G22" s="9" t="s">
        <v>1843</v>
      </c>
      <c r="H22" s="12"/>
      <c r="I22" s="8">
        <f>VLOOKUP(A22,Structures!A:H,8,FALSE)</f>
        <v>44055</v>
      </c>
      <c r="J22" s="6"/>
    </row>
    <row r="23" spans="1:10" ht="16">
      <c r="A23" s="7" t="s">
        <v>577</v>
      </c>
      <c r="B23" s="9" t="s">
        <v>3525</v>
      </c>
      <c r="C23" s="9" t="s">
        <v>13</v>
      </c>
      <c r="D23" s="9" t="s">
        <v>3527</v>
      </c>
      <c r="E23" s="9" t="s">
        <v>19</v>
      </c>
      <c r="F23" s="9" t="s">
        <v>3528</v>
      </c>
      <c r="G23" s="9" t="s">
        <v>1843</v>
      </c>
      <c r="H23" s="12"/>
      <c r="I23" s="8">
        <f>VLOOKUP(A23,Structures!A:H,8,FALSE)</f>
        <v>44055</v>
      </c>
      <c r="J23" s="6"/>
    </row>
    <row r="24" spans="1:10" ht="16">
      <c r="A24" s="7" t="s">
        <v>580</v>
      </c>
      <c r="B24" s="9" t="s">
        <v>3525</v>
      </c>
      <c r="C24" s="9" t="s">
        <v>13</v>
      </c>
      <c r="D24" s="9" t="s">
        <v>3527</v>
      </c>
      <c r="E24" s="9" t="s">
        <v>19</v>
      </c>
      <c r="F24" s="9" t="s">
        <v>3528</v>
      </c>
      <c r="G24" s="9" t="s">
        <v>1843</v>
      </c>
      <c r="H24" s="12"/>
      <c r="I24" s="8">
        <f>VLOOKUP(A24,Structures!A:H,8,FALSE)</f>
        <v>44055</v>
      </c>
      <c r="J24" s="6"/>
    </row>
    <row r="25" spans="1:10" ht="16">
      <c r="A25" s="7" t="s">
        <v>530</v>
      </c>
      <c r="B25" s="9" t="s">
        <v>3525</v>
      </c>
      <c r="C25" s="9" t="s">
        <v>999</v>
      </c>
      <c r="D25" s="9" t="s">
        <v>3527</v>
      </c>
      <c r="E25" s="9" t="s">
        <v>497</v>
      </c>
      <c r="F25" s="9" t="s">
        <v>3528</v>
      </c>
      <c r="G25" s="9" t="s">
        <v>276</v>
      </c>
      <c r="H25" s="12"/>
      <c r="I25" s="8">
        <f>VLOOKUP(A25,Structures!A:H,8,FALSE)</f>
        <v>43901</v>
      </c>
      <c r="J25" s="6"/>
    </row>
    <row r="26" spans="1:10" ht="16">
      <c r="A26" s="7" t="s">
        <v>531</v>
      </c>
      <c r="B26" s="9" t="s">
        <v>3525</v>
      </c>
      <c r="C26" s="9" t="s">
        <v>999</v>
      </c>
      <c r="D26" s="9" t="s">
        <v>3527</v>
      </c>
      <c r="E26" s="9" t="s">
        <v>497</v>
      </c>
      <c r="F26" s="9" t="s">
        <v>3528</v>
      </c>
      <c r="G26" s="9" t="s">
        <v>276</v>
      </c>
      <c r="H26" s="12"/>
      <c r="I26" s="8">
        <f>VLOOKUP(A26,Structures!A:H,8,FALSE)</f>
        <v>43901</v>
      </c>
      <c r="J26" s="6"/>
    </row>
    <row r="27" spans="1:10" ht="16">
      <c r="A27" s="7" t="s">
        <v>496</v>
      </c>
      <c r="B27" s="9" t="s">
        <v>3525</v>
      </c>
      <c r="C27" s="9" t="s">
        <v>13</v>
      </c>
      <c r="D27" s="9" t="s">
        <v>3527</v>
      </c>
      <c r="E27" s="9" t="s">
        <v>19</v>
      </c>
      <c r="F27" s="9" t="s">
        <v>3528</v>
      </c>
      <c r="G27" s="9" t="s">
        <v>125</v>
      </c>
      <c r="H27" s="12"/>
      <c r="I27" s="8">
        <f>VLOOKUP(A27,Structures!A:H,8,FALSE)</f>
        <v>43838</v>
      </c>
      <c r="J27" s="6"/>
    </row>
    <row r="28" spans="1:10" ht="16">
      <c r="A28" s="7" t="s">
        <v>574</v>
      </c>
      <c r="B28" s="9" t="s">
        <v>3525</v>
      </c>
      <c r="C28" s="9" t="s">
        <v>13</v>
      </c>
      <c r="D28" s="9" t="s">
        <v>3533</v>
      </c>
      <c r="E28" s="9" t="s">
        <v>19</v>
      </c>
      <c r="F28" s="9" t="s">
        <v>3530</v>
      </c>
      <c r="G28" s="9" t="s">
        <v>1843</v>
      </c>
      <c r="H28" s="12"/>
      <c r="I28" s="8">
        <f>VLOOKUP(A28,Structures!A:H,8,FALSE)</f>
        <v>44048</v>
      </c>
      <c r="J28" s="6"/>
    </row>
    <row r="29" spans="1:10" ht="16">
      <c r="A29" s="7" t="s">
        <v>590</v>
      </c>
      <c r="B29" s="9" t="s">
        <v>3525</v>
      </c>
      <c r="C29" s="9" t="s">
        <v>13</v>
      </c>
      <c r="D29" s="9" t="s">
        <v>3529</v>
      </c>
      <c r="E29" s="9" t="s">
        <v>19</v>
      </c>
      <c r="F29" s="9" t="s">
        <v>3530</v>
      </c>
      <c r="G29" s="9" t="s">
        <v>1843</v>
      </c>
      <c r="H29" s="12"/>
      <c r="I29" s="8">
        <f>VLOOKUP(A29,Structures!A:H,8,FALSE)</f>
        <v>44076</v>
      </c>
      <c r="J29" s="6"/>
    </row>
    <row r="30" spans="1:10" ht="16">
      <c r="A30" s="7" t="s">
        <v>583</v>
      </c>
      <c r="B30" s="9" t="s">
        <v>3525</v>
      </c>
      <c r="C30" s="9" t="s">
        <v>13</v>
      </c>
      <c r="D30" s="9" t="s">
        <v>3527</v>
      </c>
      <c r="E30" s="9" t="s">
        <v>19</v>
      </c>
      <c r="F30" s="9" t="s">
        <v>3528</v>
      </c>
      <c r="G30" s="9" t="s">
        <v>1843</v>
      </c>
      <c r="H30" s="12"/>
      <c r="I30" s="8">
        <f>VLOOKUP(A30,Structures!A:H,8,FALSE)</f>
        <v>44069</v>
      </c>
      <c r="J30" s="6"/>
    </row>
    <row r="31" spans="1:10" ht="16">
      <c r="A31" s="7" t="s">
        <v>596</v>
      </c>
      <c r="B31" s="9" t="s">
        <v>3525</v>
      </c>
      <c r="C31" s="9" t="s">
        <v>13</v>
      </c>
      <c r="D31" s="9" t="s">
        <v>3527</v>
      </c>
      <c r="E31" s="9" t="s">
        <v>19</v>
      </c>
      <c r="F31" s="9" t="s">
        <v>3528</v>
      </c>
      <c r="G31" s="9" t="s">
        <v>1843</v>
      </c>
      <c r="H31" s="12"/>
      <c r="I31" s="8">
        <f>VLOOKUP(A31,Structures!A:H,8,FALSE)</f>
        <v>44083</v>
      </c>
      <c r="J31" s="6"/>
    </row>
    <row r="32" spans="1:10" ht="16">
      <c r="A32" s="7" t="s">
        <v>597</v>
      </c>
      <c r="B32" s="9" t="s">
        <v>3525</v>
      </c>
      <c r="C32" s="9" t="s">
        <v>13</v>
      </c>
      <c r="D32" s="9" t="s">
        <v>3527</v>
      </c>
      <c r="E32" s="9" t="s">
        <v>19</v>
      </c>
      <c r="F32" s="9" t="s">
        <v>3528</v>
      </c>
      <c r="G32" s="9" t="s">
        <v>1843</v>
      </c>
      <c r="H32" s="12"/>
      <c r="I32" s="8">
        <f>VLOOKUP(A32,Structures!A:H,8,FALSE)</f>
        <v>44083</v>
      </c>
      <c r="J32" s="6"/>
    </row>
    <row r="33" spans="1:10" ht="16">
      <c r="A33" s="7" t="s">
        <v>595</v>
      </c>
      <c r="B33" s="9" t="s">
        <v>3525</v>
      </c>
      <c r="C33" s="9" t="s">
        <v>13</v>
      </c>
      <c r="D33" s="9" t="s">
        <v>3527</v>
      </c>
      <c r="E33" s="9" t="s">
        <v>19</v>
      </c>
      <c r="F33" s="9" t="s">
        <v>3528</v>
      </c>
      <c r="G33" s="9" t="s">
        <v>1843</v>
      </c>
      <c r="H33" s="12"/>
      <c r="I33" s="8">
        <f>VLOOKUP(A33,Structures!A:H,8,FALSE)</f>
        <v>44083</v>
      </c>
      <c r="J33" s="6"/>
    </row>
    <row r="34" spans="1:10" ht="16">
      <c r="A34" s="7" t="s">
        <v>593</v>
      </c>
      <c r="B34" s="9" t="s">
        <v>3525</v>
      </c>
      <c r="C34" s="9" t="s">
        <v>13</v>
      </c>
      <c r="D34" s="9" t="s">
        <v>3527</v>
      </c>
      <c r="E34" s="9" t="s">
        <v>19</v>
      </c>
      <c r="F34" s="9" t="s">
        <v>3528</v>
      </c>
      <c r="G34" s="9" t="s">
        <v>1843</v>
      </c>
      <c r="H34" s="12"/>
      <c r="I34" s="8">
        <f>VLOOKUP(A34,Structures!A:H,8,FALSE)</f>
        <v>44083</v>
      </c>
      <c r="J34" s="6"/>
    </row>
    <row r="35" spans="1:10" ht="16">
      <c r="A35" s="7" t="s">
        <v>594</v>
      </c>
      <c r="B35" s="9" t="s">
        <v>3525</v>
      </c>
      <c r="C35" s="9" t="s">
        <v>13</v>
      </c>
      <c r="D35" s="9" t="s">
        <v>3527</v>
      </c>
      <c r="E35" s="9" t="s">
        <v>19</v>
      </c>
      <c r="F35" s="9" t="s">
        <v>3528</v>
      </c>
      <c r="G35" s="9" t="s">
        <v>1843</v>
      </c>
      <c r="H35" s="12"/>
      <c r="I35" s="8">
        <f>VLOOKUP(A35,Structures!A:H,8,FALSE)</f>
        <v>44083</v>
      </c>
      <c r="J35" s="6"/>
    </row>
    <row r="36" spans="1:10" ht="16">
      <c r="A36" s="7" t="s">
        <v>588</v>
      </c>
      <c r="B36" s="9" t="s">
        <v>3525</v>
      </c>
      <c r="C36" s="9" t="s">
        <v>13</v>
      </c>
      <c r="D36" s="9" t="s">
        <v>3527</v>
      </c>
      <c r="E36" s="9" t="s">
        <v>19</v>
      </c>
      <c r="F36" s="9" t="s">
        <v>3528</v>
      </c>
      <c r="G36" s="9" t="s">
        <v>1843</v>
      </c>
      <c r="H36" s="12"/>
      <c r="I36" s="8">
        <f>VLOOKUP(A36,Structures!A:H,8,FALSE)</f>
        <v>44076</v>
      </c>
      <c r="J36" s="6"/>
    </row>
    <row r="37" spans="1:10" ht="16">
      <c r="A37" s="7" t="s">
        <v>610</v>
      </c>
      <c r="B37" s="9" t="s">
        <v>3525</v>
      </c>
      <c r="C37" s="9" t="s">
        <v>13</v>
      </c>
      <c r="D37" s="9" t="s">
        <v>3529</v>
      </c>
      <c r="E37" s="9" t="s">
        <v>19</v>
      </c>
      <c r="F37" s="9" t="s">
        <v>3530</v>
      </c>
      <c r="G37" s="9" t="s">
        <v>1843</v>
      </c>
      <c r="H37" s="12"/>
      <c r="I37" s="8">
        <f>VLOOKUP(A37,Structures!A:H,8,FALSE)</f>
        <v>44139</v>
      </c>
      <c r="J37" s="6"/>
    </row>
    <row r="38" spans="1:10" ht="16">
      <c r="A38" s="7" t="s">
        <v>618</v>
      </c>
      <c r="B38" s="9" t="s">
        <v>3525</v>
      </c>
      <c r="C38" s="9" t="s">
        <v>276</v>
      </c>
      <c r="D38" s="9" t="s">
        <v>3527</v>
      </c>
      <c r="E38" s="9" t="s">
        <v>19</v>
      </c>
      <c r="F38" s="9" t="s">
        <v>3528</v>
      </c>
      <c r="G38" s="9" t="s">
        <v>125</v>
      </c>
      <c r="H38" s="12"/>
      <c r="I38" s="8">
        <f>VLOOKUP(A38,Structures!A:H,8,FALSE)</f>
        <v>44153</v>
      </c>
      <c r="J38" s="6"/>
    </row>
    <row r="39" spans="1:10" ht="16">
      <c r="A39" s="7" t="s">
        <v>616</v>
      </c>
      <c r="B39" s="9" t="s">
        <v>3525</v>
      </c>
      <c r="C39" s="9" t="s">
        <v>13</v>
      </c>
      <c r="D39" s="9" t="s">
        <v>3529</v>
      </c>
      <c r="E39" s="9" t="s">
        <v>19</v>
      </c>
      <c r="F39" s="9" t="s">
        <v>3530</v>
      </c>
      <c r="G39" s="9" t="s">
        <v>1843</v>
      </c>
      <c r="H39" s="12"/>
      <c r="I39" s="8">
        <f>VLOOKUP(A39,Structures!A:H,8,FALSE)</f>
        <v>44153</v>
      </c>
      <c r="J39" s="6"/>
    </row>
    <row r="40" spans="1:10" ht="16">
      <c r="A40" s="7" t="s">
        <v>615</v>
      </c>
      <c r="B40" s="9" t="s">
        <v>3525</v>
      </c>
      <c r="C40" s="9" t="s">
        <v>13</v>
      </c>
      <c r="D40" s="9" t="s">
        <v>3527</v>
      </c>
      <c r="E40" s="9" t="s">
        <v>19</v>
      </c>
      <c r="F40" s="9" t="s">
        <v>3528</v>
      </c>
      <c r="G40" s="9" t="s">
        <v>1843</v>
      </c>
      <c r="H40" s="12"/>
      <c r="I40" s="8">
        <f>VLOOKUP(A40,Structures!A:H,8,FALSE)</f>
        <v>44153</v>
      </c>
      <c r="J40" s="6"/>
    </row>
    <row r="41" spans="1:10" ht="16">
      <c r="A41" s="7" t="s">
        <v>632</v>
      </c>
      <c r="B41" s="9" t="s">
        <v>3525</v>
      </c>
      <c r="C41" s="9" t="s">
        <v>13</v>
      </c>
      <c r="D41" s="9" t="s">
        <v>3533</v>
      </c>
      <c r="E41" s="9" t="s">
        <v>19</v>
      </c>
      <c r="F41" s="9" t="s">
        <v>3530</v>
      </c>
      <c r="G41" s="9" t="s">
        <v>1843</v>
      </c>
      <c r="H41" s="12"/>
      <c r="I41" s="8">
        <f>VLOOKUP(A41,Structures!A:H,8,FALSE)</f>
        <v>44181</v>
      </c>
      <c r="J41" s="6"/>
    </row>
    <row r="42" spans="1:10" ht="16">
      <c r="A42" s="7" t="s">
        <v>631</v>
      </c>
      <c r="B42" s="9" t="s">
        <v>3525</v>
      </c>
      <c r="C42" s="9" t="s">
        <v>13</v>
      </c>
      <c r="D42" s="9" t="s">
        <v>3533</v>
      </c>
      <c r="E42" s="9" t="s">
        <v>19</v>
      </c>
      <c r="F42" s="9" t="s">
        <v>3530</v>
      </c>
      <c r="G42" s="9" t="s">
        <v>1843</v>
      </c>
      <c r="H42" s="12"/>
      <c r="I42" s="8">
        <f>VLOOKUP(A42,Structures!A:H,8,FALSE)</f>
        <v>44181</v>
      </c>
      <c r="J42" s="6"/>
    </row>
    <row r="43" spans="1:10" ht="16">
      <c r="A43" s="7" t="s">
        <v>638</v>
      </c>
      <c r="B43" s="9" t="s">
        <v>3525</v>
      </c>
      <c r="C43" s="9" t="s">
        <v>13</v>
      </c>
      <c r="D43" s="9" t="s">
        <v>3527</v>
      </c>
      <c r="E43" s="9" t="s">
        <v>19</v>
      </c>
      <c r="F43" s="9" t="s">
        <v>3528</v>
      </c>
      <c r="G43" s="9" t="s">
        <v>1843</v>
      </c>
      <c r="H43" s="12"/>
      <c r="I43" s="8">
        <f>VLOOKUP(A43,Structures!A:H,8,FALSE)</f>
        <v>44216</v>
      </c>
      <c r="J43" s="6"/>
    </row>
    <row r="44" spans="1:10" ht="16">
      <c r="A44" s="7" t="s">
        <v>658</v>
      </c>
      <c r="B44" s="9" t="s">
        <v>3525</v>
      </c>
      <c r="C44" s="9" t="s">
        <v>13</v>
      </c>
      <c r="D44" s="9" t="s">
        <v>3527</v>
      </c>
      <c r="E44" s="9" t="s">
        <v>19</v>
      </c>
      <c r="F44" s="9" t="s">
        <v>3528</v>
      </c>
      <c r="G44" s="9" t="s">
        <v>1843</v>
      </c>
      <c r="H44" s="12"/>
      <c r="I44" s="8">
        <f>VLOOKUP(A44,Structures!A:H,8,FALSE)</f>
        <v>44251</v>
      </c>
      <c r="J44" s="6"/>
    </row>
    <row r="45" spans="1:10" ht="16">
      <c r="A45" s="7" t="s">
        <v>661</v>
      </c>
      <c r="B45" s="9" t="s">
        <v>3525</v>
      </c>
      <c r="C45" s="9" t="s">
        <v>13</v>
      </c>
      <c r="D45" s="9" t="s">
        <v>3527</v>
      </c>
      <c r="E45" s="9" t="s">
        <v>19</v>
      </c>
      <c r="F45" s="9" t="s">
        <v>3528</v>
      </c>
      <c r="G45" s="9" t="s">
        <v>1843</v>
      </c>
      <c r="H45" s="7" t="s">
        <v>3534</v>
      </c>
      <c r="I45" s="8">
        <f>VLOOKUP(A45,Structures!A:H,8,FALSE)</f>
        <v>44251</v>
      </c>
      <c r="J45" s="6"/>
    </row>
    <row r="46" spans="1:10" ht="16">
      <c r="A46" s="7" t="s">
        <v>660</v>
      </c>
      <c r="B46" s="9" t="s">
        <v>3525</v>
      </c>
      <c r="C46" s="9" t="s">
        <v>13</v>
      </c>
      <c r="D46" s="9" t="s">
        <v>3527</v>
      </c>
      <c r="E46" s="9" t="s">
        <v>19</v>
      </c>
      <c r="F46" s="9" t="s">
        <v>3528</v>
      </c>
      <c r="G46" s="9" t="s">
        <v>1843</v>
      </c>
      <c r="H46" s="12"/>
      <c r="I46" s="8">
        <f>VLOOKUP(A46,Structures!A:H,8,FALSE)</f>
        <v>44251</v>
      </c>
      <c r="J46" s="6"/>
    </row>
    <row r="47" spans="1:10" ht="16">
      <c r="A47" s="7" t="s">
        <v>665</v>
      </c>
      <c r="B47" s="9" t="s">
        <v>3525</v>
      </c>
      <c r="C47" s="9" t="s">
        <v>13</v>
      </c>
      <c r="D47" s="9" t="s">
        <v>3527</v>
      </c>
      <c r="E47" s="9" t="s">
        <v>19</v>
      </c>
      <c r="F47" s="9" t="s">
        <v>3528</v>
      </c>
      <c r="G47" s="9" t="s">
        <v>1843</v>
      </c>
      <c r="H47" s="12"/>
      <c r="I47" s="8">
        <f>VLOOKUP(A47,Structures!A:H,8,FALSE)</f>
        <v>44258</v>
      </c>
      <c r="J47" s="6"/>
    </row>
    <row r="48" spans="1:10" ht="16">
      <c r="A48" s="7" t="s">
        <v>666</v>
      </c>
      <c r="B48" s="9" t="s">
        <v>3525</v>
      </c>
      <c r="C48" s="9" t="s">
        <v>13</v>
      </c>
      <c r="D48" s="9" t="s">
        <v>3527</v>
      </c>
      <c r="E48" s="9" t="s">
        <v>19</v>
      </c>
      <c r="F48" s="9" t="s">
        <v>3528</v>
      </c>
      <c r="G48" s="9" t="s">
        <v>1843</v>
      </c>
      <c r="H48" s="12"/>
      <c r="I48" s="8">
        <f>VLOOKUP(A48,Structures!A:H,8,FALSE)</f>
        <v>44258</v>
      </c>
      <c r="J48" s="6"/>
    </row>
    <row r="49" spans="1:10" ht="16">
      <c r="A49" s="7" t="s">
        <v>667</v>
      </c>
      <c r="B49" s="9" t="s">
        <v>3525</v>
      </c>
      <c r="C49" s="9" t="s">
        <v>13</v>
      </c>
      <c r="D49" s="9" t="s">
        <v>3527</v>
      </c>
      <c r="E49" s="9" t="s">
        <v>19</v>
      </c>
      <c r="F49" s="9" t="s">
        <v>3528</v>
      </c>
      <c r="G49" s="9" t="s">
        <v>1843</v>
      </c>
      <c r="H49" s="12"/>
      <c r="I49" s="8">
        <f>VLOOKUP(A49,Structures!A:H,8,FALSE)</f>
        <v>44258</v>
      </c>
      <c r="J49" s="6"/>
    </row>
    <row r="50" spans="1:10" ht="16">
      <c r="A50" s="7" t="s">
        <v>668</v>
      </c>
      <c r="B50" s="9" t="s">
        <v>3525</v>
      </c>
      <c r="C50" s="9" t="s">
        <v>13</v>
      </c>
      <c r="D50" s="9" t="s">
        <v>3527</v>
      </c>
      <c r="E50" s="9" t="s">
        <v>19</v>
      </c>
      <c r="F50" s="9" t="s">
        <v>3528</v>
      </c>
      <c r="G50" s="9" t="s">
        <v>1843</v>
      </c>
      <c r="H50" s="12"/>
      <c r="I50" s="8">
        <f>VLOOKUP(A50,Structures!A:H,8,FALSE)</f>
        <v>44258</v>
      </c>
      <c r="J50" s="6"/>
    </row>
    <row r="51" spans="1:10" ht="16">
      <c r="A51" s="7" t="s">
        <v>669</v>
      </c>
      <c r="B51" s="9" t="s">
        <v>3525</v>
      </c>
      <c r="C51" s="9" t="s">
        <v>13</v>
      </c>
      <c r="D51" s="9" t="s">
        <v>3527</v>
      </c>
      <c r="E51" s="9" t="s">
        <v>19</v>
      </c>
      <c r="F51" s="9" t="s">
        <v>3528</v>
      </c>
      <c r="G51" s="9" t="s">
        <v>1843</v>
      </c>
      <c r="H51" s="12"/>
      <c r="I51" s="8">
        <f>VLOOKUP(A51,Structures!A:H,8,FALSE)</f>
        <v>44258</v>
      </c>
      <c r="J51" s="6"/>
    </row>
    <row r="52" spans="1:10" ht="16">
      <c r="A52" s="7" t="s">
        <v>670</v>
      </c>
      <c r="B52" s="9" t="s">
        <v>3525</v>
      </c>
      <c r="C52" s="9" t="s">
        <v>13</v>
      </c>
      <c r="D52" s="9" t="s">
        <v>3529</v>
      </c>
      <c r="E52" s="9" t="s">
        <v>19</v>
      </c>
      <c r="F52" s="9" t="s">
        <v>3530</v>
      </c>
      <c r="G52" s="9" t="s">
        <v>1843</v>
      </c>
      <c r="H52" s="7" t="s">
        <v>3534</v>
      </c>
      <c r="I52" s="8">
        <f>VLOOKUP(A52,Structures!A:H,8,FALSE)</f>
        <v>44258</v>
      </c>
      <c r="J52" s="6"/>
    </row>
    <row r="53" spans="1:10" ht="16">
      <c r="A53" s="7" t="s">
        <v>671</v>
      </c>
      <c r="B53" s="9" t="s">
        <v>3525</v>
      </c>
      <c r="C53" s="9" t="s">
        <v>13</v>
      </c>
      <c r="D53" s="9" t="s">
        <v>3529</v>
      </c>
      <c r="E53" s="9" t="s">
        <v>19</v>
      </c>
      <c r="F53" s="9" t="s">
        <v>3530</v>
      </c>
      <c r="G53" s="9" t="s">
        <v>1843</v>
      </c>
      <c r="H53" s="7" t="s">
        <v>3534</v>
      </c>
      <c r="I53" s="8">
        <f>VLOOKUP(A53,Structures!A:H,8,FALSE)</f>
        <v>44258</v>
      </c>
      <c r="J53" s="6"/>
    </row>
    <row r="54" spans="1:10" ht="16">
      <c r="A54" s="7" t="s">
        <v>654</v>
      </c>
      <c r="B54" s="9" t="s">
        <v>3525</v>
      </c>
      <c r="C54" s="9" t="s">
        <v>13</v>
      </c>
      <c r="D54" s="9" t="s">
        <v>3527</v>
      </c>
      <c r="E54" s="9" t="s">
        <v>19</v>
      </c>
      <c r="F54" s="9" t="s">
        <v>3528</v>
      </c>
      <c r="G54" s="9" t="s">
        <v>125</v>
      </c>
      <c r="H54" s="7" t="s">
        <v>3534</v>
      </c>
      <c r="I54" s="8">
        <f>VLOOKUP(A54,Structures!A:H,8,FALSE)</f>
        <v>44237</v>
      </c>
      <c r="J54" s="6"/>
    </row>
    <row r="55" spans="1:10" ht="16">
      <c r="A55" s="7" t="s">
        <v>655</v>
      </c>
      <c r="B55" s="9" t="s">
        <v>3525</v>
      </c>
      <c r="C55" s="9" t="s">
        <v>13</v>
      </c>
      <c r="D55" s="9" t="s">
        <v>3527</v>
      </c>
      <c r="E55" s="9" t="s">
        <v>19</v>
      </c>
      <c r="F55" s="9" t="s">
        <v>3528</v>
      </c>
      <c r="G55" s="9" t="s">
        <v>125</v>
      </c>
      <c r="H55" s="7" t="s">
        <v>3534</v>
      </c>
      <c r="I55" s="8">
        <f>VLOOKUP(A55,Structures!A:H,8,FALSE)</f>
        <v>44237</v>
      </c>
      <c r="J55" s="6"/>
    </row>
    <row r="56" spans="1:10" ht="16">
      <c r="A56" s="7" t="s">
        <v>687</v>
      </c>
      <c r="B56" s="9" t="s">
        <v>3525</v>
      </c>
      <c r="C56" s="9" t="s">
        <v>13</v>
      </c>
      <c r="D56" s="9" t="s">
        <v>3527</v>
      </c>
      <c r="E56" s="9" t="s">
        <v>19</v>
      </c>
      <c r="F56" s="9" t="s">
        <v>3528</v>
      </c>
      <c r="G56" s="9" t="s">
        <v>1843</v>
      </c>
      <c r="H56" s="12"/>
      <c r="I56" s="8">
        <f>VLOOKUP(A56,Structures!A:H,8,FALSE)</f>
        <v>44300</v>
      </c>
      <c r="J56" s="6"/>
    </row>
    <row r="57" spans="1:10" ht="16">
      <c r="A57" s="7" t="s">
        <v>690</v>
      </c>
      <c r="B57" s="9" t="s">
        <v>3525</v>
      </c>
      <c r="C57" s="9" t="s">
        <v>13</v>
      </c>
      <c r="D57" s="9" t="s">
        <v>3527</v>
      </c>
      <c r="E57" s="9" t="s">
        <v>19</v>
      </c>
      <c r="F57" s="9" t="s">
        <v>3528</v>
      </c>
      <c r="G57" s="9" t="s">
        <v>1843</v>
      </c>
      <c r="H57" s="12"/>
      <c r="I57" s="8">
        <f>VLOOKUP(A57,Structures!A:H,8,FALSE)</f>
        <v>44314</v>
      </c>
      <c r="J57" s="6"/>
    </row>
    <row r="58" spans="1:10" ht="16">
      <c r="A58" s="7" t="s">
        <v>691</v>
      </c>
      <c r="B58" s="9" t="s">
        <v>3525</v>
      </c>
      <c r="C58" s="9" t="s">
        <v>13</v>
      </c>
      <c r="D58" s="9" t="s">
        <v>3527</v>
      </c>
      <c r="E58" s="9" t="s">
        <v>19</v>
      </c>
      <c r="F58" s="9" t="s">
        <v>3528</v>
      </c>
      <c r="G58" s="9" t="s">
        <v>1843</v>
      </c>
      <c r="H58" s="12"/>
      <c r="I58" s="8">
        <f>VLOOKUP(A58,Structures!A:H,8,FALSE)</f>
        <v>44321</v>
      </c>
      <c r="J58" s="6"/>
    </row>
    <row r="59" spans="1:10" ht="16">
      <c r="A59" s="7" t="s">
        <v>693</v>
      </c>
      <c r="B59" s="9" t="s">
        <v>3525</v>
      </c>
      <c r="C59" s="9" t="s">
        <v>13</v>
      </c>
      <c r="D59" s="9" t="s">
        <v>3527</v>
      </c>
      <c r="E59" s="9" t="s">
        <v>19</v>
      </c>
      <c r="F59" s="9" t="s">
        <v>3528</v>
      </c>
      <c r="G59" s="9" t="s">
        <v>1843</v>
      </c>
      <c r="H59" s="12"/>
      <c r="I59" s="8">
        <f>VLOOKUP(A59,Structures!A:H,8,FALSE)</f>
        <v>44321</v>
      </c>
      <c r="J59" s="6"/>
    </row>
    <row r="60" spans="1:10" ht="16">
      <c r="A60" s="7" t="s">
        <v>694</v>
      </c>
      <c r="B60" s="9" t="s">
        <v>3525</v>
      </c>
      <c r="C60" s="9" t="s">
        <v>13</v>
      </c>
      <c r="D60" s="9" t="s">
        <v>3527</v>
      </c>
      <c r="E60" s="9" t="s">
        <v>19</v>
      </c>
      <c r="F60" s="9" t="s">
        <v>3528</v>
      </c>
      <c r="G60" s="9" t="s">
        <v>1843</v>
      </c>
      <c r="H60" s="12"/>
      <c r="I60" s="8">
        <f>VLOOKUP(A60,Structures!A:H,8,FALSE)</f>
        <v>44321</v>
      </c>
      <c r="J60" s="6"/>
    </row>
    <row r="61" spans="1:10" ht="16">
      <c r="A61" s="7" t="s">
        <v>696</v>
      </c>
      <c r="B61" s="9" t="s">
        <v>3525</v>
      </c>
      <c r="C61" s="9" t="s">
        <v>13</v>
      </c>
      <c r="D61" s="9" t="s">
        <v>3527</v>
      </c>
      <c r="E61" s="9" t="s">
        <v>19</v>
      </c>
      <c r="F61" s="9" t="s">
        <v>3528</v>
      </c>
      <c r="G61" s="9" t="s">
        <v>1843</v>
      </c>
      <c r="H61" s="12"/>
      <c r="I61" s="8">
        <f>VLOOKUP(A61,Structures!A:H,8,FALSE)</f>
        <v>44342</v>
      </c>
      <c r="J61" s="6"/>
    </row>
    <row r="62" spans="1:10" ht="16">
      <c r="A62" s="7" t="s">
        <v>698</v>
      </c>
      <c r="B62" s="9" t="s">
        <v>3525</v>
      </c>
      <c r="C62" s="9" t="s">
        <v>13</v>
      </c>
      <c r="D62" s="9" t="s">
        <v>3529</v>
      </c>
      <c r="E62" s="9" t="s">
        <v>19</v>
      </c>
      <c r="F62" s="9" t="s">
        <v>3528</v>
      </c>
      <c r="G62" s="9" t="s">
        <v>1843</v>
      </c>
      <c r="H62" s="12"/>
      <c r="I62" s="8">
        <f>VLOOKUP(A62,Structures!A:H,8,FALSE)</f>
        <v>44342</v>
      </c>
      <c r="J62" s="6"/>
    </row>
    <row r="63" spans="1:10" ht="16">
      <c r="A63" s="7" t="s">
        <v>701</v>
      </c>
      <c r="B63" s="9" t="s">
        <v>3525</v>
      </c>
      <c r="C63" s="9" t="s">
        <v>497</v>
      </c>
      <c r="D63" s="9" t="s">
        <v>3527</v>
      </c>
      <c r="E63" s="9" t="s">
        <v>125</v>
      </c>
      <c r="F63" s="9" t="s">
        <v>3528</v>
      </c>
      <c r="G63" s="9" t="s">
        <v>999</v>
      </c>
      <c r="H63" s="12"/>
      <c r="I63" s="8">
        <f>VLOOKUP(A63,Structures!A:H,8,FALSE)</f>
        <v>44349</v>
      </c>
      <c r="J63" s="6"/>
    </row>
    <row r="64" spans="1:10" ht="16">
      <c r="A64" s="7" t="s">
        <v>702</v>
      </c>
      <c r="B64" s="9" t="s">
        <v>3525</v>
      </c>
      <c r="C64" s="9" t="s">
        <v>497</v>
      </c>
      <c r="D64" s="9" t="s">
        <v>3527</v>
      </c>
      <c r="E64" s="9" t="s">
        <v>125</v>
      </c>
      <c r="F64" s="9" t="s">
        <v>3528</v>
      </c>
      <c r="G64" s="9" t="s">
        <v>999</v>
      </c>
      <c r="H64" s="12"/>
      <c r="I64" s="8">
        <f>VLOOKUP(A64,Structures!A:H,8,FALSE)</f>
        <v>44349</v>
      </c>
      <c r="J64" s="6"/>
    </row>
    <row r="65" spans="1:10" ht="16">
      <c r="A65" s="7" t="s">
        <v>740</v>
      </c>
      <c r="B65" s="9" t="s">
        <v>3525</v>
      </c>
      <c r="C65" s="9" t="s">
        <v>13</v>
      </c>
      <c r="D65" s="9" t="s">
        <v>3529</v>
      </c>
      <c r="E65" s="9" t="s">
        <v>19</v>
      </c>
      <c r="F65" s="9" t="s">
        <v>3530</v>
      </c>
      <c r="G65" s="9" t="s">
        <v>1843</v>
      </c>
      <c r="H65" s="12"/>
      <c r="I65" s="8">
        <f>VLOOKUP(A65,Structures!A:H,8,FALSE)</f>
        <v>44412</v>
      </c>
      <c r="J65" s="6"/>
    </row>
    <row r="66" spans="1:10" ht="16">
      <c r="A66" s="7" t="s">
        <v>734</v>
      </c>
      <c r="B66" s="9" t="s">
        <v>3525</v>
      </c>
      <c r="C66" s="9" t="s">
        <v>13</v>
      </c>
      <c r="D66" s="9" t="s">
        <v>3529</v>
      </c>
      <c r="E66" s="9" t="s">
        <v>19</v>
      </c>
      <c r="F66" s="9" t="s">
        <v>3530</v>
      </c>
      <c r="G66" s="9" t="s">
        <v>1843</v>
      </c>
      <c r="H66" s="12"/>
      <c r="I66" s="8">
        <f>VLOOKUP(A66,Structures!A:H,8,FALSE)</f>
        <v>44391</v>
      </c>
      <c r="J66" s="6"/>
    </row>
    <row r="67" spans="1:10" ht="16">
      <c r="A67" s="7" t="s">
        <v>739</v>
      </c>
      <c r="B67" s="9" t="s">
        <v>3525</v>
      </c>
      <c r="C67" s="9" t="s">
        <v>13</v>
      </c>
      <c r="D67" s="9" t="s">
        <v>3529</v>
      </c>
      <c r="E67" s="9" t="s">
        <v>19</v>
      </c>
      <c r="F67" s="9" t="s">
        <v>3530</v>
      </c>
      <c r="G67" s="9" t="s">
        <v>2664</v>
      </c>
      <c r="H67" s="12"/>
      <c r="I67" s="8">
        <f>VLOOKUP(A67,Structures!A:H,8,FALSE)</f>
        <v>44398</v>
      </c>
      <c r="J67" s="6"/>
    </row>
    <row r="68" spans="1:10" ht="16">
      <c r="A68" s="7" t="s">
        <v>724</v>
      </c>
      <c r="B68" s="9" t="s">
        <v>3525</v>
      </c>
      <c r="C68" s="9" t="s">
        <v>13</v>
      </c>
      <c r="D68" s="9" t="s">
        <v>3533</v>
      </c>
      <c r="E68" s="9" t="s">
        <v>19</v>
      </c>
      <c r="F68" s="9" t="s">
        <v>3535</v>
      </c>
      <c r="G68" s="9" t="s">
        <v>1843</v>
      </c>
      <c r="H68" s="12"/>
      <c r="I68" s="8">
        <f>VLOOKUP(A68,Structures!A:H,8,FALSE)</f>
        <v>44384</v>
      </c>
      <c r="J68" s="6"/>
    </row>
    <row r="69" spans="1:10" ht="16">
      <c r="A69" s="7" t="s">
        <v>744</v>
      </c>
      <c r="B69" s="9" t="s">
        <v>3525</v>
      </c>
      <c r="C69" s="9" t="s">
        <v>13</v>
      </c>
      <c r="D69" s="9" t="s">
        <v>3527</v>
      </c>
      <c r="E69" s="9" t="s">
        <v>19</v>
      </c>
      <c r="F69" s="9" t="s">
        <v>3528</v>
      </c>
      <c r="G69" s="9" t="s">
        <v>125</v>
      </c>
      <c r="H69" s="12"/>
      <c r="I69" s="8">
        <f>VLOOKUP(A69,Structures!A:H,8,FALSE)</f>
        <v>44412</v>
      </c>
      <c r="J69" s="6"/>
    </row>
    <row r="70" spans="1:10" ht="16">
      <c r="A70" s="7" t="s">
        <v>748</v>
      </c>
      <c r="B70" s="9" t="s">
        <v>3525</v>
      </c>
      <c r="C70" s="9" t="s">
        <v>13</v>
      </c>
      <c r="D70" s="9" t="s">
        <v>3527</v>
      </c>
      <c r="E70" s="9" t="s">
        <v>19</v>
      </c>
      <c r="F70" s="9" t="s">
        <v>3528</v>
      </c>
      <c r="G70" s="9" t="s">
        <v>1843</v>
      </c>
      <c r="H70" s="12"/>
      <c r="I70" s="8">
        <f>VLOOKUP(A70,Structures!A:H,8,FALSE)</f>
        <v>44412</v>
      </c>
      <c r="J70" s="6"/>
    </row>
    <row r="71" spans="1:10" ht="16">
      <c r="A71" s="7" t="s">
        <v>749</v>
      </c>
      <c r="B71" s="9" t="s">
        <v>3525</v>
      </c>
      <c r="C71" s="9" t="s">
        <v>13</v>
      </c>
      <c r="D71" s="9" t="s">
        <v>3527</v>
      </c>
      <c r="E71" s="9" t="s">
        <v>19</v>
      </c>
      <c r="F71" s="9" t="s">
        <v>3528</v>
      </c>
      <c r="G71" s="9" t="s">
        <v>1843</v>
      </c>
      <c r="H71" s="12"/>
      <c r="I71" s="8">
        <f>VLOOKUP(A71,Structures!A:H,8,FALSE)</f>
        <v>44412</v>
      </c>
      <c r="J71" s="6"/>
    </row>
    <row r="72" spans="1:10" ht="16">
      <c r="A72" s="7" t="s">
        <v>758</v>
      </c>
      <c r="B72" s="9" t="s">
        <v>3525</v>
      </c>
      <c r="C72" s="9" t="s">
        <v>13</v>
      </c>
      <c r="D72" s="9" t="s">
        <v>3527</v>
      </c>
      <c r="E72" s="9" t="s">
        <v>19</v>
      </c>
      <c r="F72" s="9" t="s">
        <v>3528</v>
      </c>
      <c r="G72" s="9" t="s">
        <v>1843</v>
      </c>
      <c r="H72" s="12"/>
      <c r="I72" s="8">
        <f>VLOOKUP(A72,Structures!A:H,8,FALSE)</f>
        <v>44433</v>
      </c>
      <c r="J72" s="6"/>
    </row>
    <row r="73" spans="1:10" ht="16">
      <c r="A73" s="7" t="s">
        <v>750</v>
      </c>
      <c r="B73" s="9" t="s">
        <v>3525</v>
      </c>
      <c r="C73" s="9" t="s">
        <v>13</v>
      </c>
      <c r="D73" s="9" t="s">
        <v>3529</v>
      </c>
      <c r="E73" s="9" t="s">
        <v>19</v>
      </c>
      <c r="F73" s="9" t="s">
        <v>3530</v>
      </c>
      <c r="G73" s="9" t="s">
        <v>1843</v>
      </c>
      <c r="H73" s="12"/>
      <c r="I73" s="8">
        <f>VLOOKUP(A73,Structures!A:H,8,FALSE)</f>
        <v>44419</v>
      </c>
      <c r="J73" s="6"/>
    </row>
    <row r="74" spans="1:10" ht="16">
      <c r="A74" s="7" t="s">
        <v>751</v>
      </c>
      <c r="B74" s="9" t="s">
        <v>3525</v>
      </c>
      <c r="C74" s="9" t="s">
        <v>13</v>
      </c>
      <c r="D74" s="9" t="s">
        <v>3529</v>
      </c>
      <c r="E74" s="9" t="s">
        <v>19</v>
      </c>
      <c r="F74" s="9" t="s">
        <v>3530</v>
      </c>
      <c r="G74" s="9" t="s">
        <v>1843</v>
      </c>
      <c r="H74" s="12"/>
      <c r="I74" s="8">
        <f>VLOOKUP(A74,Structures!A:H,8,FALSE)</f>
        <v>44419</v>
      </c>
      <c r="J74" s="6"/>
    </row>
    <row r="75" spans="1:10" ht="16">
      <c r="A75" s="7" t="s">
        <v>753</v>
      </c>
      <c r="B75" s="9" t="s">
        <v>3525</v>
      </c>
      <c r="C75" s="9" t="s">
        <v>13</v>
      </c>
      <c r="D75" s="9" t="s">
        <v>3529</v>
      </c>
      <c r="E75" s="9" t="s">
        <v>19</v>
      </c>
      <c r="F75" s="9" t="s">
        <v>3530</v>
      </c>
      <c r="G75" s="9" t="s">
        <v>1843</v>
      </c>
      <c r="H75" s="12"/>
      <c r="I75" s="8">
        <f>VLOOKUP(A75,Structures!A:H,8,FALSE)</f>
        <v>44426</v>
      </c>
      <c r="J75" s="6"/>
    </row>
    <row r="76" spans="1:10" ht="16">
      <c r="A76" s="7" t="s">
        <v>786</v>
      </c>
      <c r="B76" s="9" t="s">
        <v>3525</v>
      </c>
      <c r="C76" s="9" t="s">
        <v>13</v>
      </c>
      <c r="D76" s="9" t="s">
        <v>3527</v>
      </c>
      <c r="E76" s="9" t="s">
        <v>19</v>
      </c>
      <c r="F76" s="9" t="s">
        <v>3528</v>
      </c>
      <c r="G76" s="9" t="s">
        <v>1843</v>
      </c>
      <c r="H76" s="12"/>
      <c r="I76" s="8">
        <f>VLOOKUP(A76,Structures!A:H,8,FALSE)</f>
        <v>44475</v>
      </c>
      <c r="J76" s="6"/>
    </row>
    <row r="77" spans="1:10" ht="16">
      <c r="A77" s="7" t="s">
        <v>76</v>
      </c>
      <c r="B77" s="9" t="s">
        <v>3536</v>
      </c>
      <c r="C77" s="9" t="s">
        <v>13</v>
      </c>
      <c r="D77" s="9" t="s">
        <v>3529</v>
      </c>
      <c r="E77" s="9" t="s">
        <v>19</v>
      </c>
      <c r="F77" s="9" t="s">
        <v>3530</v>
      </c>
      <c r="G77" s="9" t="s">
        <v>1843</v>
      </c>
      <c r="H77" s="12"/>
      <c r="I77" s="8">
        <f>VLOOKUP(A77,Structures!A:H,8,FALSE)</f>
        <v>40744</v>
      </c>
      <c r="J77" s="6"/>
    </row>
    <row r="78" spans="1:10" ht="16">
      <c r="A78" s="7" t="s">
        <v>411</v>
      </c>
      <c r="B78" s="9" t="s">
        <v>3536</v>
      </c>
      <c r="C78" s="9" t="s">
        <v>13</v>
      </c>
      <c r="D78" s="9" t="s">
        <v>3529</v>
      </c>
      <c r="E78" s="9" t="s">
        <v>19</v>
      </c>
      <c r="F78" s="9" t="s">
        <v>3530</v>
      </c>
      <c r="G78" s="9" t="s">
        <v>1843</v>
      </c>
      <c r="H78" s="12"/>
      <c r="I78" s="8">
        <f>VLOOKUP(A78,Structures!A:H,8,FALSE)</f>
        <v>43572</v>
      </c>
      <c r="J78" s="6"/>
    </row>
    <row r="79" spans="1:10" ht="16">
      <c r="A79" s="7" t="s">
        <v>412</v>
      </c>
      <c r="B79" s="9" t="s">
        <v>3536</v>
      </c>
      <c r="C79" s="9" t="s">
        <v>13</v>
      </c>
      <c r="D79" s="9" t="s">
        <v>3529</v>
      </c>
      <c r="E79" s="9" t="s">
        <v>19</v>
      </c>
      <c r="F79" s="9" t="s">
        <v>3530</v>
      </c>
      <c r="G79" s="9" t="s">
        <v>1843</v>
      </c>
      <c r="H79" s="12"/>
      <c r="I79" s="8">
        <f>VLOOKUP(A79,Structures!A:H,8,FALSE)</f>
        <v>43572</v>
      </c>
      <c r="J79" s="6"/>
    </row>
    <row r="80" spans="1:10" ht="16">
      <c r="A80" s="7" t="s">
        <v>413</v>
      </c>
      <c r="B80" s="9" t="s">
        <v>3536</v>
      </c>
      <c r="C80" s="9" t="s">
        <v>13</v>
      </c>
      <c r="D80" s="9" t="s">
        <v>3529</v>
      </c>
      <c r="E80" s="9" t="s">
        <v>19</v>
      </c>
      <c r="F80" s="9" t="s">
        <v>3530</v>
      </c>
      <c r="G80" s="9" t="s">
        <v>1843</v>
      </c>
      <c r="H80" s="12"/>
      <c r="I80" s="8">
        <f>VLOOKUP(A80,Structures!A:H,8,FALSE)</f>
        <v>43572</v>
      </c>
      <c r="J80" s="6"/>
    </row>
    <row r="81" spans="1:10" ht="16">
      <c r="A81" s="7" t="s">
        <v>592</v>
      </c>
      <c r="B81" s="9" t="s">
        <v>3536</v>
      </c>
      <c r="C81" s="9" t="s">
        <v>13</v>
      </c>
      <c r="D81" s="9" t="s">
        <v>3533</v>
      </c>
      <c r="E81" s="9" t="s">
        <v>19</v>
      </c>
      <c r="F81" s="9" t="s">
        <v>3530</v>
      </c>
      <c r="G81" s="9" t="s">
        <v>1843</v>
      </c>
      <c r="H81" s="12"/>
      <c r="I81" s="8">
        <f>VLOOKUP(A81,Structures!A:H,8,FALSE)</f>
        <v>44076</v>
      </c>
      <c r="J81" s="6"/>
    </row>
    <row r="82" spans="1:10" ht="16">
      <c r="A82" s="7" t="s">
        <v>629</v>
      </c>
      <c r="B82" s="9" t="s">
        <v>3536</v>
      </c>
      <c r="C82" s="9" t="s">
        <v>13</v>
      </c>
      <c r="D82" s="9" t="s">
        <v>3533</v>
      </c>
      <c r="E82" s="9" t="s">
        <v>19</v>
      </c>
      <c r="F82" s="9" t="s">
        <v>3530</v>
      </c>
      <c r="G82" s="9" t="s">
        <v>1843</v>
      </c>
      <c r="H82" s="12"/>
      <c r="I82" s="8">
        <f>VLOOKUP(A82,Structures!A:H,8,FALSE)</f>
        <v>44181</v>
      </c>
      <c r="J82" s="6"/>
    </row>
    <row r="83" spans="1:10" ht="16">
      <c r="A83" s="7" t="s">
        <v>742</v>
      </c>
      <c r="B83" s="9" t="s">
        <v>3536</v>
      </c>
      <c r="C83" s="9" t="s">
        <v>13</v>
      </c>
      <c r="D83" s="9" t="s">
        <v>3529</v>
      </c>
      <c r="E83" s="9" t="s">
        <v>19</v>
      </c>
      <c r="F83" s="9" t="s">
        <v>3530</v>
      </c>
      <c r="G83" s="9" t="s">
        <v>1843</v>
      </c>
      <c r="H83" s="12"/>
      <c r="I83" s="8">
        <f>VLOOKUP(A83,Structures!A:H,8,FALSE)</f>
        <v>44412</v>
      </c>
      <c r="J83" s="6"/>
    </row>
    <row r="84" spans="1:10" ht="16">
      <c r="A84" s="7" t="s">
        <v>780</v>
      </c>
      <c r="B84" s="9" t="s">
        <v>3536</v>
      </c>
      <c r="C84" s="9" t="s">
        <v>13</v>
      </c>
      <c r="D84" s="9" t="s">
        <v>3529</v>
      </c>
      <c r="E84" s="9" t="s">
        <v>19</v>
      </c>
      <c r="F84" s="9" t="s">
        <v>3530</v>
      </c>
      <c r="G84" s="9" t="s">
        <v>1843</v>
      </c>
      <c r="H84" s="12"/>
      <c r="I84" s="8">
        <f>VLOOKUP(A84,Structures!A:H,8,FALSE)</f>
        <v>44468</v>
      </c>
      <c r="J84" s="6"/>
    </row>
    <row r="85" spans="1:10" ht="16">
      <c r="A85" s="7" t="s">
        <v>781</v>
      </c>
      <c r="B85" s="9" t="s">
        <v>3536</v>
      </c>
      <c r="C85" s="9" t="s">
        <v>13</v>
      </c>
      <c r="D85" s="9" t="s">
        <v>3529</v>
      </c>
      <c r="E85" s="9" t="s">
        <v>19</v>
      </c>
      <c r="F85" s="9" t="s">
        <v>3530</v>
      </c>
      <c r="G85" s="9" t="s">
        <v>1843</v>
      </c>
      <c r="H85" s="12"/>
      <c r="I85" s="8">
        <f>VLOOKUP(A85,Structures!A:H,8,FALSE)</f>
        <v>44468</v>
      </c>
      <c r="J85" s="6"/>
    </row>
    <row r="86" spans="1:10" ht="16">
      <c r="A86" s="7" t="s">
        <v>778</v>
      </c>
      <c r="B86" s="9" t="s">
        <v>3536</v>
      </c>
      <c r="C86" s="9" t="s">
        <v>13</v>
      </c>
      <c r="D86" s="9" t="s">
        <v>3529</v>
      </c>
      <c r="E86" s="9" t="s">
        <v>19</v>
      </c>
      <c r="F86" s="9" t="s">
        <v>3530</v>
      </c>
      <c r="G86" s="9" t="s">
        <v>1843</v>
      </c>
      <c r="H86" s="12"/>
      <c r="I86" s="8">
        <f>VLOOKUP(A86,Structures!A:H,8,FALSE)</f>
        <v>44468</v>
      </c>
      <c r="J86" s="6"/>
    </row>
    <row r="87" spans="1:10" ht="16">
      <c r="A87" s="7" t="s">
        <v>339</v>
      </c>
      <c r="B87" s="9" t="s">
        <v>3537</v>
      </c>
      <c r="C87" s="9" t="s">
        <v>13</v>
      </c>
      <c r="D87" s="9" t="s">
        <v>3527</v>
      </c>
      <c r="E87" s="9" t="s">
        <v>19</v>
      </c>
      <c r="F87" s="9" t="s">
        <v>3528</v>
      </c>
      <c r="G87" s="9" t="s">
        <v>125</v>
      </c>
      <c r="H87" s="12"/>
      <c r="I87" s="8">
        <f>VLOOKUP(A87,Structures!A:H,8,FALSE)</f>
        <v>43264</v>
      </c>
      <c r="J87" s="6"/>
    </row>
    <row r="88" spans="1:10" ht="16">
      <c r="A88" s="7" t="s">
        <v>340</v>
      </c>
      <c r="B88" s="9" t="s">
        <v>3537</v>
      </c>
      <c r="C88" s="9" t="s">
        <v>13</v>
      </c>
      <c r="D88" s="9" t="s">
        <v>3527</v>
      </c>
      <c r="E88" s="9" t="s">
        <v>19</v>
      </c>
      <c r="F88" s="9" t="s">
        <v>3528</v>
      </c>
      <c r="G88" s="9" t="s">
        <v>125</v>
      </c>
      <c r="H88" s="12"/>
      <c r="I88" s="8">
        <f>VLOOKUP(A88,Structures!A:H,8,FALSE)</f>
        <v>43264</v>
      </c>
      <c r="J88" s="6"/>
    </row>
    <row r="89" spans="1:10" ht="16">
      <c r="A89" s="7" t="s">
        <v>345</v>
      </c>
      <c r="B89" s="9" t="s">
        <v>3537</v>
      </c>
      <c r="C89" s="9" t="s">
        <v>13</v>
      </c>
      <c r="D89" s="9" t="s">
        <v>3529</v>
      </c>
      <c r="E89" s="9" t="s">
        <v>19</v>
      </c>
      <c r="F89" s="9" t="s">
        <v>3530</v>
      </c>
      <c r="G89" s="9" t="s">
        <v>1843</v>
      </c>
      <c r="H89" s="12"/>
      <c r="I89" s="8">
        <f>VLOOKUP(A89,Structures!A:H,8,FALSE)</f>
        <v>43271</v>
      </c>
      <c r="J89" s="6"/>
    </row>
    <row r="90" spans="1:10" ht="16">
      <c r="A90" s="7" t="s">
        <v>405</v>
      </c>
      <c r="B90" s="9" t="s">
        <v>3537</v>
      </c>
      <c r="C90" s="9" t="s">
        <v>13</v>
      </c>
      <c r="D90" s="9" t="s">
        <v>3527</v>
      </c>
      <c r="E90" s="9" t="s">
        <v>19</v>
      </c>
      <c r="F90" s="9" t="s">
        <v>3528</v>
      </c>
      <c r="G90" s="9" t="s">
        <v>125</v>
      </c>
      <c r="H90" s="12"/>
      <c r="I90" s="8">
        <f>VLOOKUP(A90,Structures!A:H,8,FALSE)</f>
        <v>43495</v>
      </c>
      <c r="J90" s="6"/>
    </row>
    <row r="91" spans="1:10" ht="16">
      <c r="A91" s="7" t="s">
        <v>428</v>
      </c>
      <c r="B91" s="9" t="s">
        <v>3537</v>
      </c>
      <c r="C91" s="9" t="s">
        <v>13</v>
      </c>
      <c r="D91" s="9" t="s">
        <v>3527</v>
      </c>
      <c r="E91" s="9" t="s">
        <v>19</v>
      </c>
      <c r="F91" s="9" t="s">
        <v>3528</v>
      </c>
      <c r="G91" s="9" t="s">
        <v>1843</v>
      </c>
      <c r="H91" s="12"/>
      <c r="I91" s="8">
        <f>VLOOKUP(A91,Structures!A:H,8,FALSE)</f>
        <v>43628</v>
      </c>
      <c r="J91" s="6"/>
    </row>
    <row r="92" spans="1:10" ht="16">
      <c r="A92" s="7" t="s">
        <v>435</v>
      </c>
      <c r="B92" s="9" t="s">
        <v>3537</v>
      </c>
      <c r="C92" s="9" t="s">
        <v>13</v>
      </c>
      <c r="D92" s="9" t="s">
        <v>3527</v>
      </c>
      <c r="E92" s="9" t="s">
        <v>19</v>
      </c>
      <c r="F92" s="9" t="s">
        <v>3528</v>
      </c>
      <c r="G92" s="9" t="s">
        <v>125</v>
      </c>
      <c r="H92" s="7"/>
      <c r="I92" s="8">
        <f>VLOOKUP(A92,Structures!A:H,8,FALSE)</f>
        <v>43656</v>
      </c>
      <c r="J92" s="6"/>
    </row>
    <row r="93" spans="1:10" ht="16">
      <c r="A93" s="7" t="s">
        <v>437</v>
      </c>
      <c r="B93" s="9" t="s">
        <v>3537</v>
      </c>
      <c r="C93" s="9" t="s">
        <v>13</v>
      </c>
      <c r="D93" s="9" t="s">
        <v>3527</v>
      </c>
      <c r="E93" s="9" t="s">
        <v>19</v>
      </c>
      <c r="F93" s="9" t="s">
        <v>3528</v>
      </c>
      <c r="G93" s="9" t="s">
        <v>125</v>
      </c>
      <c r="H93" s="12" t="s">
        <v>3538</v>
      </c>
      <c r="I93" s="8">
        <f>VLOOKUP(A93,Structures!A:H,8,FALSE)</f>
        <v>43656</v>
      </c>
      <c r="J93" s="6"/>
    </row>
    <row r="94" spans="1:10" ht="16">
      <c r="A94" s="7" t="s">
        <v>438</v>
      </c>
      <c r="B94" s="9" t="s">
        <v>3537</v>
      </c>
      <c r="C94" s="9" t="s">
        <v>13</v>
      </c>
      <c r="D94" s="9" t="s">
        <v>3533</v>
      </c>
      <c r="E94" s="9" t="s">
        <v>19</v>
      </c>
      <c r="F94" s="9" t="s">
        <v>3539</v>
      </c>
      <c r="G94" s="9" t="s">
        <v>1843</v>
      </c>
      <c r="H94" s="12"/>
      <c r="I94" s="8">
        <f>VLOOKUP(A94,Structures!A:H,8,FALSE)</f>
        <v>43656</v>
      </c>
      <c r="J94" s="6"/>
    </row>
    <row r="95" spans="1:10" ht="16">
      <c r="A95" s="7" t="s">
        <v>507</v>
      </c>
      <c r="B95" s="9" t="s">
        <v>3537</v>
      </c>
      <c r="C95" s="9" t="s">
        <v>13</v>
      </c>
      <c r="D95" s="9" t="s">
        <v>3527</v>
      </c>
      <c r="E95" s="9" t="s">
        <v>19</v>
      </c>
      <c r="F95" s="9" t="s">
        <v>3528</v>
      </c>
      <c r="G95" s="9" t="s">
        <v>125</v>
      </c>
      <c r="H95" s="12"/>
      <c r="I95" s="8">
        <f>VLOOKUP(A95,Structures!A:H,8,FALSE)</f>
        <v>43873</v>
      </c>
      <c r="J95" s="6"/>
    </row>
    <row r="96" spans="1:10" ht="16">
      <c r="A96" s="7" t="s">
        <v>506</v>
      </c>
      <c r="B96" s="9" t="s">
        <v>3537</v>
      </c>
      <c r="C96" s="9" t="s">
        <v>13</v>
      </c>
      <c r="D96" s="9" t="s">
        <v>3527</v>
      </c>
      <c r="E96" s="9" t="s">
        <v>19</v>
      </c>
      <c r="F96" s="9" t="s">
        <v>3528</v>
      </c>
      <c r="G96" s="9" t="s">
        <v>125</v>
      </c>
      <c r="H96" s="12"/>
      <c r="I96" s="8">
        <f>VLOOKUP(A96,Structures!A:H,8,FALSE)</f>
        <v>43873</v>
      </c>
      <c r="J96" s="6"/>
    </row>
    <row r="97" spans="1:10" ht="16">
      <c r="A97" s="7" t="s">
        <v>514</v>
      </c>
      <c r="B97" s="9" t="s">
        <v>3537</v>
      </c>
      <c r="C97" s="9" t="s">
        <v>13</v>
      </c>
      <c r="D97" s="9" t="s">
        <v>3527</v>
      </c>
      <c r="E97" s="9" t="s">
        <v>19</v>
      </c>
      <c r="F97" s="9" t="s">
        <v>3528</v>
      </c>
      <c r="G97" s="9" t="s">
        <v>125</v>
      </c>
      <c r="H97" s="12"/>
      <c r="I97" s="8">
        <f>VLOOKUP(A97,Structures!A:H,8,FALSE)</f>
        <v>43873</v>
      </c>
      <c r="J97" s="6"/>
    </row>
    <row r="98" spans="1:10" ht="16">
      <c r="A98" s="7" t="s">
        <v>523</v>
      </c>
      <c r="B98" s="9" t="s">
        <v>3537</v>
      </c>
      <c r="C98" s="9" t="s">
        <v>13</v>
      </c>
      <c r="D98" s="9" t="s">
        <v>3527</v>
      </c>
      <c r="E98" s="9" t="s">
        <v>19</v>
      </c>
      <c r="F98" s="9" t="s">
        <v>3528</v>
      </c>
      <c r="G98" s="9" t="s">
        <v>125</v>
      </c>
      <c r="H98" s="12"/>
      <c r="I98" s="8">
        <f>VLOOKUP(A98,Structures!A:H,8,FALSE)</f>
        <v>43887</v>
      </c>
      <c r="J98" s="6"/>
    </row>
    <row r="99" spans="1:10" ht="16">
      <c r="A99" s="7" t="s">
        <v>538</v>
      </c>
      <c r="B99" s="9" t="s">
        <v>3537</v>
      </c>
      <c r="C99" s="9" t="s">
        <v>13</v>
      </c>
      <c r="D99" s="9" t="s">
        <v>3527</v>
      </c>
      <c r="E99" s="9" t="s">
        <v>19</v>
      </c>
      <c r="F99" s="9" t="s">
        <v>3528</v>
      </c>
      <c r="G99" s="9" t="s">
        <v>125</v>
      </c>
      <c r="H99" s="12"/>
      <c r="I99" s="8">
        <f>VLOOKUP(A99,Structures!A:H,8,FALSE)</f>
        <v>43922</v>
      </c>
      <c r="J99" s="6"/>
    </row>
    <row r="100" spans="1:10" ht="16">
      <c r="A100" s="7" t="s">
        <v>543</v>
      </c>
      <c r="B100" s="9" t="s">
        <v>3537</v>
      </c>
      <c r="C100" s="9" t="s">
        <v>13</v>
      </c>
      <c r="D100" s="9" t="s">
        <v>3540</v>
      </c>
      <c r="E100" s="9" t="s">
        <v>19</v>
      </c>
      <c r="F100" s="9" t="s">
        <v>3528</v>
      </c>
      <c r="G100" s="9" t="s">
        <v>1843</v>
      </c>
      <c r="H100" s="12"/>
      <c r="I100" s="8">
        <f>VLOOKUP(A100,Structures!A:H,8,FALSE)</f>
        <v>43936</v>
      </c>
      <c r="J100" s="6"/>
    </row>
    <row r="101" spans="1:10" ht="16">
      <c r="A101" s="7" t="s">
        <v>553</v>
      </c>
      <c r="B101" s="9" t="s">
        <v>3537</v>
      </c>
      <c r="C101" s="9" t="s">
        <v>13</v>
      </c>
      <c r="D101" s="9" t="s">
        <v>3527</v>
      </c>
      <c r="E101" s="9" t="s">
        <v>19</v>
      </c>
      <c r="F101" s="9" t="s">
        <v>3528</v>
      </c>
      <c r="G101" s="9" t="s">
        <v>125</v>
      </c>
      <c r="H101" s="12"/>
      <c r="I101" s="8">
        <f>VLOOKUP(A101,Structures!A:H,8,FALSE)</f>
        <v>43999</v>
      </c>
      <c r="J101" s="6"/>
    </row>
    <row r="102" spans="1:10" ht="16">
      <c r="A102" s="7" t="s">
        <v>587</v>
      </c>
      <c r="B102" s="9" t="s">
        <v>3537</v>
      </c>
      <c r="C102" s="9" t="s">
        <v>13</v>
      </c>
      <c r="D102" s="9" t="s">
        <v>3527</v>
      </c>
      <c r="E102" s="9" t="s">
        <v>19</v>
      </c>
      <c r="F102" s="9" t="s">
        <v>3528</v>
      </c>
      <c r="G102" s="9" t="s">
        <v>125</v>
      </c>
      <c r="H102" s="12"/>
      <c r="I102" s="8">
        <f>VLOOKUP(A102,Structures!A:H,8,FALSE)</f>
        <v>44076</v>
      </c>
      <c r="J102" s="6"/>
    </row>
    <row r="103" spans="1:10" ht="16">
      <c r="A103" s="7" t="s">
        <v>586</v>
      </c>
      <c r="B103" s="9" t="s">
        <v>3537</v>
      </c>
      <c r="C103" s="9" t="s">
        <v>13</v>
      </c>
      <c r="D103" s="9" t="s">
        <v>3527</v>
      </c>
      <c r="E103" s="9" t="s">
        <v>19</v>
      </c>
      <c r="F103" s="9" t="s">
        <v>3528</v>
      </c>
      <c r="G103" s="9" t="s">
        <v>125</v>
      </c>
      <c r="H103" s="12"/>
      <c r="I103" s="8">
        <f>VLOOKUP(A103,Structures!A:H,8,FALSE)</f>
        <v>44076</v>
      </c>
      <c r="J103" s="6"/>
    </row>
    <row r="104" spans="1:10" ht="16">
      <c r="A104" s="7" t="s">
        <v>605</v>
      </c>
      <c r="B104" s="9" t="s">
        <v>3537</v>
      </c>
      <c r="C104" s="9" t="s">
        <v>13</v>
      </c>
      <c r="D104" s="9" t="s">
        <v>3527</v>
      </c>
      <c r="E104" s="9" t="s">
        <v>19</v>
      </c>
      <c r="F104" s="9" t="s">
        <v>3528</v>
      </c>
      <c r="G104" s="9" t="s">
        <v>1843</v>
      </c>
      <c r="H104" s="12"/>
      <c r="I104" s="8">
        <f>VLOOKUP(A104,Structures!A:H,8,FALSE)</f>
        <v>44104</v>
      </c>
      <c r="J104" s="6"/>
    </row>
    <row r="105" spans="1:10" ht="16">
      <c r="A105" s="7" t="s">
        <v>604</v>
      </c>
      <c r="B105" s="9" t="s">
        <v>3537</v>
      </c>
      <c r="C105" s="9" t="s">
        <v>13</v>
      </c>
      <c r="D105" s="9" t="s">
        <v>3527</v>
      </c>
      <c r="E105" s="9" t="s">
        <v>19</v>
      </c>
      <c r="F105" s="9" t="s">
        <v>3528</v>
      </c>
      <c r="G105" s="9" t="s">
        <v>1843</v>
      </c>
      <c r="H105" s="12"/>
      <c r="I105" s="8">
        <f>VLOOKUP(A105,Structures!A:H,8,FALSE)</f>
        <v>44104</v>
      </c>
      <c r="J105" s="6"/>
    </row>
    <row r="106" spans="1:10" ht="16">
      <c r="A106" s="7" t="s">
        <v>607</v>
      </c>
      <c r="B106" s="9" t="s">
        <v>3537</v>
      </c>
      <c r="C106" s="9" t="s">
        <v>13</v>
      </c>
      <c r="D106" s="9" t="s">
        <v>3527</v>
      </c>
      <c r="E106" s="9" t="s">
        <v>19</v>
      </c>
      <c r="F106" s="9" t="s">
        <v>3528</v>
      </c>
      <c r="G106" s="9" t="s">
        <v>1843</v>
      </c>
      <c r="H106" s="12"/>
      <c r="I106" s="8">
        <f>VLOOKUP(A106,Structures!A:H,8,FALSE)</f>
        <v>44104</v>
      </c>
      <c r="J106" s="6"/>
    </row>
    <row r="107" spans="1:10" ht="16">
      <c r="A107" s="7" t="s">
        <v>606</v>
      </c>
      <c r="B107" s="9" t="s">
        <v>3537</v>
      </c>
      <c r="C107" s="9" t="s">
        <v>13</v>
      </c>
      <c r="D107" s="9" t="s">
        <v>3527</v>
      </c>
      <c r="E107" s="9" t="s">
        <v>19</v>
      </c>
      <c r="F107" s="9" t="s">
        <v>3528</v>
      </c>
      <c r="G107" s="9" t="s">
        <v>1843</v>
      </c>
      <c r="H107" s="12"/>
      <c r="I107" s="8">
        <f>VLOOKUP(A107,Structures!A:H,8,FALSE)</f>
        <v>44104</v>
      </c>
      <c r="J107" s="6"/>
    </row>
    <row r="108" spans="1:10" ht="16">
      <c r="A108" s="7" t="s">
        <v>634</v>
      </c>
      <c r="B108" s="9" t="s">
        <v>3537</v>
      </c>
      <c r="C108" s="9" t="s">
        <v>13</v>
      </c>
      <c r="D108" s="9" t="s">
        <v>3527</v>
      </c>
      <c r="E108" s="9" t="s">
        <v>19</v>
      </c>
      <c r="F108" s="9" t="s">
        <v>3541</v>
      </c>
      <c r="G108" s="9" t="s">
        <v>1843</v>
      </c>
      <c r="H108" s="12"/>
      <c r="I108" s="8">
        <f>VLOOKUP(A108,Structures!A:H,8,FALSE)</f>
        <v>44202</v>
      </c>
      <c r="J108" s="6"/>
    </row>
    <row r="109" spans="1:10" ht="16">
      <c r="A109" s="7" t="s">
        <v>635</v>
      </c>
      <c r="B109" s="9" t="s">
        <v>3537</v>
      </c>
      <c r="C109" s="9" t="s">
        <v>13</v>
      </c>
      <c r="D109" s="9" t="s">
        <v>3527</v>
      </c>
      <c r="E109" s="9" t="s">
        <v>19</v>
      </c>
      <c r="F109" s="9" t="s">
        <v>3541</v>
      </c>
      <c r="G109" s="9" t="s">
        <v>1843</v>
      </c>
      <c r="H109" s="7"/>
      <c r="I109" s="8">
        <f>VLOOKUP(A109,Structures!A:H,8,FALSE)</f>
        <v>44202</v>
      </c>
      <c r="J109" s="6"/>
    </row>
    <row r="110" spans="1:10" ht="16">
      <c r="A110" s="7" t="s">
        <v>636</v>
      </c>
      <c r="B110" s="9" t="s">
        <v>3537</v>
      </c>
      <c r="C110" s="9" t="s">
        <v>13</v>
      </c>
      <c r="D110" s="9" t="s">
        <v>3527</v>
      </c>
      <c r="E110" s="9" t="s">
        <v>19</v>
      </c>
      <c r="F110" s="9" t="s">
        <v>3541</v>
      </c>
      <c r="G110" s="9" t="s">
        <v>1843</v>
      </c>
      <c r="H110" s="7" t="s">
        <v>3538</v>
      </c>
      <c r="I110" s="8">
        <f>VLOOKUP(A110,Structures!A:H,8,FALSE)</f>
        <v>44202</v>
      </c>
      <c r="J110" s="6"/>
    </row>
    <row r="111" spans="1:10" ht="16">
      <c r="A111" s="7" t="s">
        <v>637</v>
      </c>
      <c r="B111" s="9" t="s">
        <v>3537</v>
      </c>
      <c r="C111" s="9" t="s">
        <v>13</v>
      </c>
      <c r="D111" s="9" t="s">
        <v>3527</v>
      </c>
      <c r="E111" s="9" t="s">
        <v>19</v>
      </c>
      <c r="F111" s="9" t="s">
        <v>3541</v>
      </c>
      <c r="G111" s="9" t="s">
        <v>1843</v>
      </c>
      <c r="H111" s="12" t="s">
        <v>3538</v>
      </c>
      <c r="I111" s="8">
        <f>VLOOKUP(A111,Structures!A:H,8,FALSE)</f>
        <v>44202</v>
      </c>
      <c r="J111" s="6"/>
    </row>
    <row r="112" spans="1:10" ht="16">
      <c r="A112" s="7" t="s">
        <v>662</v>
      </c>
      <c r="B112" s="9" t="s">
        <v>3537</v>
      </c>
      <c r="C112" s="9" t="s">
        <v>13</v>
      </c>
      <c r="D112" s="9" t="s">
        <v>3527</v>
      </c>
      <c r="E112" s="9" t="s">
        <v>19</v>
      </c>
      <c r="F112" s="9" t="s">
        <v>3528</v>
      </c>
      <c r="G112" s="9" t="s">
        <v>125</v>
      </c>
      <c r="H112" s="12"/>
      <c r="I112" s="8">
        <f>VLOOKUP(A112,Structures!A:H,8,FALSE)</f>
        <v>44251</v>
      </c>
      <c r="J112" s="6"/>
    </row>
    <row r="113" spans="1:10" ht="16">
      <c r="A113" s="7" t="s">
        <v>672</v>
      </c>
      <c r="B113" s="9" t="s">
        <v>3537</v>
      </c>
      <c r="C113" s="9" t="s">
        <v>13</v>
      </c>
      <c r="D113" s="9" t="s">
        <v>3527</v>
      </c>
      <c r="E113" s="9" t="s">
        <v>19</v>
      </c>
      <c r="F113" s="9" t="s">
        <v>3528</v>
      </c>
      <c r="G113" s="9" t="s">
        <v>125</v>
      </c>
      <c r="H113" s="12"/>
      <c r="I113" s="8">
        <f>VLOOKUP(A113,Structures!A:H,8,FALSE)</f>
        <v>44265</v>
      </c>
      <c r="J113" s="6"/>
    </row>
    <row r="114" spans="1:10" ht="16">
      <c r="A114" s="7" t="s">
        <v>673</v>
      </c>
      <c r="B114" s="9" t="s">
        <v>3537</v>
      </c>
      <c r="C114" s="9" t="s">
        <v>13</v>
      </c>
      <c r="D114" s="9" t="s">
        <v>3527</v>
      </c>
      <c r="E114" s="9" t="s">
        <v>19</v>
      </c>
      <c r="F114" s="9" t="s">
        <v>3528</v>
      </c>
      <c r="G114" s="9" t="s">
        <v>125</v>
      </c>
      <c r="H114" s="12"/>
      <c r="I114" s="8">
        <f>VLOOKUP(A114,Structures!A:H,8,FALSE)</f>
        <v>44265</v>
      </c>
      <c r="J114" s="6"/>
    </row>
    <row r="115" spans="1:10" ht="16">
      <c r="A115" s="7" t="s">
        <v>681</v>
      </c>
      <c r="B115" s="9" t="s">
        <v>3537</v>
      </c>
      <c r="C115" s="9" t="s">
        <v>13</v>
      </c>
      <c r="D115" s="9" t="s">
        <v>3527</v>
      </c>
      <c r="E115" s="9" t="s">
        <v>19</v>
      </c>
      <c r="F115" s="9" t="s">
        <v>3528</v>
      </c>
      <c r="G115" s="9" t="s">
        <v>1843</v>
      </c>
      <c r="H115" s="12"/>
      <c r="I115" s="8">
        <f>VLOOKUP(A115,Structures!A:H,8,FALSE)</f>
        <v>44300</v>
      </c>
      <c r="J115" s="6"/>
    </row>
    <row r="116" spans="1:10" ht="16">
      <c r="A116" s="7" t="s">
        <v>683</v>
      </c>
      <c r="B116" s="9" t="s">
        <v>3537</v>
      </c>
      <c r="C116" s="9" t="s">
        <v>13</v>
      </c>
      <c r="D116" s="9" t="s">
        <v>3527</v>
      </c>
      <c r="E116" s="9" t="s">
        <v>19</v>
      </c>
      <c r="F116" s="9" t="s">
        <v>3528</v>
      </c>
      <c r="G116" s="9" t="s">
        <v>1843</v>
      </c>
      <c r="H116" s="12"/>
      <c r="I116" s="8">
        <f>VLOOKUP(A116,Structures!A:H,8,FALSE)</f>
        <v>44300</v>
      </c>
      <c r="J116" s="6"/>
    </row>
    <row r="117" spans="1:10" ht="16">
      <c r="A117" s="7" t="s">
        <v>684</v>
      </c>
      <c r="B117" s="9" t="s">
        <v>3537</v>
      </c>
      <c r="C117" s="9" t="s">
        <v>13</v>
      </c>
      <c r="D117" s="9" t="s">
        <v>3527</v>
      </c>
      <c r="E117" s="9" t="s">
        <v>19</v>
      </c>
      <c r="F117" s="9" t="s">
        <v>3528</v>
      </c>
      <c r="G117" s="9" t="s">
        <v>1843</v>
      </c>
      <c r="H117" s="12"/>
      <c r="I117" s="8">
        <f>VLOOKUP(A117,Structures!A:H,8,FALSE)</f>
        <v>44300</v>
      </c>
      <c r="J117" s="6"/>
    </row>
    <row r="118" spans="1:10" ht="16">
      <c r="A118" s="7" t="s">
        <v>688</v>
      </c>
      <c r="B118" s="9" t="s">
        <v>3537</v>
      </c>
      <c r="C118" s="9" t="s">
        <v>13</v>
      </c>
      <c r="D118" s="9" t="s">
        <v>3527</v>
      </c>
      <c r="E118" s="9" t="s">
        <v>19</v>
      </c>
      <c r="F118" s="9" t="s">
        <v>3528</v>
      </c>
      <c r="G118" s="9" t="s">
        <v>1843</v>
      </c>
      <c r="H118" s="12"/>
      <c r="I118" s="8">
        <f>VLOOKUP(A118,Structures!A:H,8,FALSE)</f>
        <v>44307</v>
      </c>
      <c r="J118" s="6"/>
    </row>
    <row r="119" spans="1:10" ht="16">
      <c r="A119" s="7" t="s">
        <v>685</v>
      </c>
      <c r="B119" s="9" t="s">
        <v>3537</v>
      </c>
      <c r="C119" s="9" t="s">
        <v>13</v>
      </c>
      <c r="D119" s="9" t="s">
        <v>3527</v>
      </c>
      <c r="E119" s="9" t="s">
        <v>19</v>
      </c>
      <c r="F119" s="9" t="s">
        <v>3528</v>
      </c>
      <c r="G119" s="9" t="s">
        <v>1843</v>
      </c>
      <c r="H119" s="12"/>
      <c r="I119" s="8">
        <f>VLOOKUP(A119,Structures!A:H,8,FALSE)</f>
        <v>44300</v>
      </c>
      <c r="J119" s="6"/>
    </row>
    <row r="120" spans="1:10" ht="16">
      <c r="A120" s="7" t="s">
        <v>695</v>
      </c>
      <c r="B120" s="9" t="s">
        <v>3537</v>
      </c>
      <c r="C120" s="9" t="s">
        <v>13</v>
      </c>
      <c r="D120" s="9" t="s">
        <v>3527</v>
      </c>
      <c r="E120" s="9" t="s">
        <v>19</v>
      </c>
      <c r="F120" s="9" t="s">
        <v>3528</v>
      </c>
      <c r="G120" s="9" t="s">
        <v>2664</v>
      </c>
      <c r="H120" s="12"/>
      <c r="I120" s="8">
        <f>VLOOKUP(A120,Structures!A:H,8,FALSE)</f>
        <v>44321</v>
      </c>
      <c r="J120" s="6"/>
    </row>
    <row r="121" spans="1:10" ht="16">
      <c r="A121" s="7" t="s">
        <v>708</v>
      </c>
      <c r="B121" s="9" t="s">
        <v>3537</v>
      </c>
      <c r="C121" s="9" t="s">
        <v>13</v>
      </c>
      <c r="D121" s="9" t="s">
        <v>3527</v>
      </c>
      <c r="E121" s="9" t="s">
        <v>19</v>
      </c>
      <c r="F121" s="9" t="s">
        <v>3528</v>
      </c>
      <c r="G121" s="9" t="s">
        <v>125</v>
      </c>
      <c r="H121" s="12"/>
      <c r="I121" s="8">
        <f>VLOOKUP(A121,Structures!A:H,8,FALSE)</f>
        <v>44370</v>
      </c>
      <c r="J121" s="6"/>
    </row>
    <row r="122" spans="1:10" ht="16">
      <c r="A122" s="7" t="s">
        <v>723</v>
      </c>
      <c r="B122" s="9" t="s">
        <v>3537</v>
      </c>
      <c r="C122" s="9" t="s">
        <v>13</v>
      </c>
      <c r="D122" s="9" t="s">
        <v>3533</v>
      </c>
      <c r="E122" s="9" t="s">
        <v>19</v>
      </c>
      <c r="F122" s="9" t="s">
        <v>3530</v>
      </c>
      <c r="G122" s="9" t="s">
        <v>1843</v>
      </c>
      <c r="H122" s="12"/>
      <c r="I122" s="8">
        <f>VLOOKUP(A122,Structures!A:H,8,FALSE)</f>
        <v>44377</v>
      </c>
      <c r="J122" s="6"/>
    </row>
    <row r="123" spans="1:10" ht="16">
      <c r="A123" s="7" t="s">
        <v>725</v>
      </c>
      <c r="B123" s="9" t="s">
        <v>3537</v>
      </c>
      <c r="C123" s="9" t="s">
        <v>13</v>
      </c>
      <c r="D123" s="9" t="s">
        <v>3527</v>
      </c>
      <c r="E123" s="9" t="s">
        <v>19</v>
      </c>
      <c r="F123" s="9" t="s">
        <v>3528</v>
      </c>
      <c r="G123" s="9" t="s">
        <v>125</v>
      </c>
      <c r="H123" s="12"/>
      <c r="I123" s="8">
        <f>VLOOKUP(A123,Structures!A:H,8,FALSE)</f>
        <v>44384</v>
      </c>
      <c r="J123" s="6"/>
    </row>
    <row r="124" spans="1:10" ht="16">
      <c r="A124" s="7" t="s">
        <v>746</v>
      </c>
      <c r="B124" s="9" t="s">
        <v>3537</v>
      </c>
      <c r="C124" s="9" t="s">
        <v>13</v>
      </c>
      <c r="D124" s="9" t="s">
        <v>3527</v>
      </c>
      <c r="E124" s="9" t="s">
        <v>19</v>
      </c>
      <c r="F124" s="9" t="s">
        <v>3528</v>
      </c>
      <c r="G124" s="9" t="s">
        <v>1843</v>
      </c>
      <c r="H124" s="12"/>
      <c r="I124" s="8">
        <f>VLOOKUP(A124,Structures!A:H,8,FALSE)</f>
        <v>44412</v>
      </c>
      <c r="J124" s="6"/>
    </row>
    <row r="125" spans="1:10" ht="16">
      <c r="A125" s="7" t="s">
        <v>735</v>
      </c>
      <c r="B125" s="9" t="s">
        <v>3537</v>
      </c>
      <c r="C125" s="9" t="s">
        <v>13</v>
      </c>
      <c r="D125" s="9" t="s">
        <v>3527</v>
      </c>
      <c r="E125" s="9" t="s">
        <v>19</v>
      </c>
      <c r="F125" s="9" t="s">
        <v>3528</v>
      </c>
      <c r="G125" s="9" t="s">
        <v>125</v>
      </c>
      <c r="H125" s="12"/>
      <c r="I125" s="8">
        <f>VLOOKUP(A125,Structures!A:H,8,FALSE)</f>
        <v>44391</v>
      </c>
      <c r="J125" s="6"/>
    </row>
    <row r="126" spans="1:10" ht="16">
      <c r="A126" s="7" t="s">
        <v>736</v>
      </c>
      <c r="B126" s="9" t="s">
        <v>3537</v>
      </c>
      <c r="C126" s="9" t="s">
        <v>13</v>
      </c>
      <c r="D126" s="9" t="s">
        <v>3527</v>
      </c>
      <c r="E126" s="9" t="s">
        <v>19</v>
      </c>
      <c r="F126" s="9" t="s">
        <v>3528</v>
      </c>
      <c r="G126" s="9" t="s">
        <v>125</v>
      </c>
      <c r="H126" s="12"/>
      <c r="I126" s="8">
        <f>VLOOKUP(A126,Structures!A:H,8,FALSE)</f>
        <v>44391</v>
      </c>
      <c r="J126" s="6"/>
    </row>
    <row r="127" spans="1:10" ht="16">
      <c r="A127" s="7" t="s">
        <v>737</v>
      </c>
      <c r="B127" s="9" t="s">
        <v>3537</v>
      </c>
      <c r="C127" s="9" t="s">
        <v>13</v>
      </c>
      <c r="D127" s="9" t="s">
        <v>3527</v>
      </c>
      <c r="E127" s="9" t="s">
        <v>19</v>
      </c>
      <c r="F127" s="9" t="s">
        <v>3528</v>
      </c>
      <c r="G127" s="9" t="s">
        <v>125</v>
      </c>
      <c r="H127" s="12"/>
      <c r="I127" s="8">
        <f>VLOOKUP(A127,Structures!A:H,8,FALSE)</f>
        <v>44391</v>
      </c>
      <c r="J127" s="6"/>
    </row>
    <row r="128" spans="1:10" ht="16">
      <c r="A128" s="7" t="s">
        <v>733</v>
      </c>
      <c r="B128" s="9" t="s">
        <v>3537</v>
      </c>
      <c r="C128" s="9" t="s">
        <v>125</v>
      </c>
      <c r="D128" s="9" t="s">
        <v>3527</v>
      </c>
      <c r="E128" s="9" t="s">
        <v>276</v>
      </c>
      <c r="F128" s="9" t="s">
        <v>3528</v>
      </c>
      <c r="G128" s="9" t="s">
        <v>497</v>
      </c>
      <c r="H128" s="12"/>
      <c r="I128" s="8">
        <f>VLOOKUP(A128,Structures!A:H,8,FALSE)</f>
        <v>44384</v>
      </c>
      <c r="J128" s="6"/>
    </row>
    <row r="129" spans="1:10" ht="16">
      <c r="A129" s="7" t="s">
        <v>757</v>
      </c>
      <c r="B129" s="9" t="s">
        <v>3537</v>
      </c>
      <c r="C129" s="9" t="s">
        <v>13</v>
      </c>
      <c r="D129" s="9" t="s">
        <v>3527</v>
      </c>
      <c r="E129" s="9" t="s">
        <v>19</v>
      </c>
      <c r="F129" s="9" t="s">
        <v>3528</v>
      </c>
      <c r="G129" s="9" t="s">
        <v>1843</v>
      </c>
      <c r="H129" s="12"/>
      <c r="I129" s="8">
        <f>VLOOKUP(A129,Structures!A:H,8,FALSE)</f>
        <v>44433</v>
      </c>
      <c r="J129" s="6"/>
    </row>
    <row r="130" spans="1:10" ht="16">
      <c r="A130" s="7" t="s">
        <v>752</v>
      </c>
      <c r="B130" s="9" t="s">
        <v>3537</v>
      </c>
      <c r="C130" s="9" t="s">
        <v>13</v>
      </c>
      <c r="D130" s="9" t="s">
        <v>3529</v>
      </c>
      <c r="E130" s="9" t="s">
        <v>19</v>
      </c>
      <c r="F130" s="9" t="s">
        <v>3530</v>
      </c>
      <c r="G130" s="9" t="s">
        <v>125</v>
      </c>
      <c r="H130" s="12"/>
      <c r="I130" s="8">
        <f>VLOOKUP(A130,Structures!A:H,8,FALSE)</f>
        <v>44426</v>
      </c>
      <c r="J130" s="6"/>
    </row>
    <row r="131" spans="1:10" ht="16">
      <c r="A131" s="7" t="s">
        <v>773</v>
      </c>
      <c r="B131" s="9" t="s">
        <v>3537</v>
      </c>
      <c r="C131" s="9" t="s">
        <v>276</v>
      </c>
      <c r="D131" s="9" t="s">
        <v>3527</v>
      </c>
      <c r="E131" s="9" t="s">
        <v>19</v>
      </c>
      <c r="F131" s="9" t="s">
        <v>3528</v>
      </c>
      <c r="G131" s="9" t="s">
        <v>125</v>
      </c>
      <c r="H131" s="12"/>
      <c r="I131" s="8">
        <f>VLOOKUP(A131,Structures!A:H,8,FALSE)</f>
        <v>44468</v>
      </c>
      <c r="J131" s="6"/>
    </row>
    <row r="132" spans="1:10" ht="16">
      <c r="A132" s="7" t="s">
        <v>775</v>
      </c>
      <c r="B132" s="9" t="s">
        <v>3537</v>
      </c>
      <c r="C132" s="9" t="s">
        <v>13</v>
      </c>
      <c r="D132" s="9" t="s">
        <v>3527</v>
      </c>
      <c r="E132" s="9" t="s">
        <v>19</v>
      </c>
      <c r="F132" s="9" t="s">
        <v>3528</v>
      </c>
      <c r="G132" s="9" t="s">
        <v>125</v>
      </c>
      <c r="H132" s="12"/>
      <c r="I132" s="8">
        <f>VLOOKUP(A132,Structures!A:H,8,FALSE)</f>
        <v>44468</v>
      </c>
      <c r="J132" s="6"/>
    </row>
    <row r="133" spans="1:10" ht="16">
      <c r="A133" s="7" t="s">
        <v>776</v>
      </c>
      <c r="B133" s="9" t="s">
        <v>3537</v>
      </c>
      <c r="C133" s="9" t="s">
        <v>13</v>
      </c>
      <c r="D133" s="9" t="s">
        <v>3527</v>
      </c>
      <c r="E133" s="9" t="s">
        <v>19</v>
      </c>
      <c r="F133" s="9" t="s">
        <v>3528</v>
      </c>
      <c r="G133" s="9" t="s">
        <v>125</v>
      </c>
      <c r="H133" s="12"/>
      <c r="I133" s="8">
        <f>VLOOKUP(A133,Structures!A:H,8,FALSE)</f>
        <v>44468</v>
      </c>
      <c r="J133" s="6"/>
    </row>
    <row r="134" spans="1:10" ht="16">
      <c r="A134" s="7" t="s">
        <v>777</v>
      </c>
      <c r="B134" s="9" t="s">
        <v>3537</v>
      </c>
      <c r="C134" s="9" t="s">
        <v>13</v>
      </c>
      <c r="D134" s="9" t="s">
        <v>3527</v>
      </c>
      <c r="E134" s="9" t="s">
        <v>19</v>
      </c>
      <c r="F134" s="9" t="s">
        <v>3528</v>
      </c>
      <c r="G134" s="9" t="s">
        <v>125</v>
      </c>
      <c r="H134" s="12"/>
      <c r="I134" s="8">
        <f>VLOOKUP(A134,Structures!A:H,8,FALSE)</f>
        <v>44468</v>
      </c>
      <c r="J134" s="6"/>
    </row>
    <row r="135" spans="1:10" ht="16">
      <c r="A135" s="7" t="s">
        <v>829</v>
      </c>
      <c r="B135" s="9" t="s">
        <v>3537</v>
      </c>
      <c r="C135" s="9" t="s">
        <v>13</v>
      </c>
      <c r="D135" s="9" t="s">
        <v>3527</v>
      </c>
      <c r="E135" s="9" t="s">
        <v>19</v>
      </c>
      <c r="F135" s="9" t="s">
        <v>3528</v>
      </c>
      <c r="G135" s="9" t="s">
        <v>1843</v>
      </c>
      <c r="H135" s="12"/>
      <c r="I135" s="8">
        <f>VLOOKUP(A135,Structures!A:H,8,FALSE)</f>
        <v>44545</v>
      </c>
      <c r="J135" s="6"/>
    </row>
    <row r="136" spans="1:10" ht="16">
      <c r="A136" s="7" t="s">
        <v>830</v>
      </c>
      <c r="B136" s="9" t="s">
        <v>3537</v>
      </c>
      <c r="C136" s="9" t="s">
        <v>13</v>
      </c>
      <c r="D136" s="9" t="s">
        <v>3527</v>
      </c>
      <c r="E136" s="9" t="s">
        <v>19</v>
      </c>
      <c r="F136" s="9" t="s">
        <v>3528</v>
      </c>
      <c r="G136" s="9" t="s">
        <v>1843</v>
      </c>
      <c r="H136" s="12"/>
      <c r="I136" s="8">
        <f>VLOOKUP(A136,Structures!A:H,8,FALSE)</f>
        <v>44545</v>
      </c>
      <c r="J136" s="6"/>
    </row>
    <row r="137" spans="1:10" ht="16">
      <c r="A137" s="7" t="s">
        <v>346</v>
      </c>
      <c r="B137" s="9" t="s">
        <v>3542</v>
      </c>
      <c r="C137" s="9" t="s">
        <v>13</v>
      </c>
      <c r="D137" s="9" t="s">
        <v>3527</v>
      </c>
      <c r="E137" s="9" t="s">
        <v>19</v>
      </c>
      <c r="F137" s="9" t="s">
        <v>3528</v>
      </c>
      <c r="G137" s="9" t="s">
        <v>1843</v>
      </c>
      <c r="H137" s="12"/>
      <c r="I137" s="8">
        <f>VLOOKUP(A137,Structures!A:H,8,FALSE)</f>
        <v>43271</v>
      </c>
      <c r="J137" s="6"/>
    </row>
    <row r="138" spans="1:10" ht="16">
      <c r="A138" s="7" t="s">
        <v>763</v>
      </c>
      <c r="B138" s="9" t="s">
        <v>3542</v>
      </c>
      <c r="C138" s="9" t="s">
        <v>13</v>
      </c>
      <c r="D138" s="6" t="s">
        <v>3527</v>
      </c>
      <c r="E138" s="6" t="s">
        <v>19</v>
      </c>
      <c r="F138" s="6" t="s">
        <v>3528</v>
      </c>
      <c r="G138" s="6" t="s">
        <v>1843</v>
      </c>
      <c r="H138" s="7"/>
      <c r="I138" s="8">
        <f>VLOOKUP(A138,Structures!A:H,8,FALSE)</f>
        <v>44447</v>
      </c>
      <c r="J138" s="6"/>
    </row>
    <row r="139" spans="1:10" ht="16">
      <c r="A139" s="7" t="s">
        <v>765</v>
      </c>
      <c r="B139" s="9" t="s">
        <v>3542</v>
      </c>
      <c r="C139" s="9" t="s">
        <v>13</v>
      </c>
      <c r="D139" s="9" t="s">
        <v>3527</v>
      </c>
      <c r="E139" s="9" t="s">
        <v>19</v>
      </c>
      <c r="F139" s="9" t="s">
        <v>3528</v>
      </c>
      <c r="G139" s="9" t="s">
        <v>1843</v>
      </c>
      <c r="H139" s="12"/>
      <c r="I139" s="8">
        <f>VLOOKUP(A139,Structures!A:H,8,FALSE)</f>
        <v>44447</v>
      </c>
      <c r="J139" s="6"/>
    </row>
    <row r="140" spans="1:10" ht="16">
      <c r="A140" s="7" t="s">
        <v>792</v>
      </c>
      <c r="B140" s="9" t="s">
        <v>3542</v>
      </c>
      <c r="C140" s="9" t="s">
        <v>13</v>
      </c>
      <c r="D140" s="9" t="s">
        <v>3527</v>
      </c>
      <c r="E140" s="9" t="s">
        <v>19</v>
      </c>
      <c r="F140" s="9" t="s">
        <v>3528</v>
      </c>
      <c r="G140" s="9" t="s">
        <v>125</v>
      </c>
      <c r="H140" s="12"/>
      <c r="I140" s="8">
        <f>VLOOKUP(A140,Structures!A:H,8,FALSE)</f>
        <v>44482</v>
      </c>
      <c r="J140" s="6"/>
    </row>
    <row r="141" spans="1:10" ht="16">
      <c r="A141" s="7" t="s">
        <v>710</v>
      </c>
      <c r="B141" s="9" t="s">
        <v>3543</v>
      </c>
      <c r="C141" s="9" t="s">
        <v>13</v>
      </c>
      <c r="D141" s="9" t="s">
        <v>3527</v>
      </c>
      <c r="E141" s="9" t="s">
        <v>19</v>
      </c>
      <c r="F141" s="9" t="s">
        <v>3528</v>
      </c>
      <c r="G141" s="9" t="s">
        <v>125</v>
      </c>
      <c r="H141" s="12"/>
      <c r="I141" s="8">
        <f>VLOOKUP(A141,Structures!A:H,8,FALSE)</f>
        <v>44370</v>
      </c>
      <c r="J141" s="6"/>
    </row>
    <row r="142" spans="1:10" ht="16">
      <c r="A142" s="7" t="s">
        <v>361</v>
      </c>
      <c r="B142" s="9" t="s">
        <v>3544</v>
      </c>
      <c r="C142" s="9" t="s">
        <v>19</v>
      </c>
      <c r="D142" s="9"/>
      <c r="E142" s="9"/>
      <c r="F142" s="9"/>
      <c r="G142" s="9"/>
      <c r="H142" s="12" t="s">
        <v>3545</v>
      </c>
      <c r="I142" s="8">
        <f>VLOOKUP(A142,Structures!A:H,8,FALSE)</f>
        <v>43376</v>
      </c>
      <c r="J142" s="6"/>
    </row>
    <row r="143" spans="1:10" ht="16">
      <c r="A143" s="7" t="s">
        <v>347</v>
      </c>
      <c r="B143" s="9" t="s">
        <v>3544</v>
      </c>
      <c r="C143" s="9" t="s">
        <v>13</v>
      </c>
      <c r="D143" s="9" t="s">
        <v>3527</v>
      </c>
      <c r="E143" s="9" t="s">
        <v>19</v>
      </c>
      <c r="F143" s="9" t="s">
        <v>3528</v>
      </c>
      <c r="G143" s="9" t="s">
        <v>1843</v>
      </c>
      <c r="H143" s="12"/>
      <c r="I143" s="8">
        <f>VLOOKUP(A143,Structures!A:H,8,FALSE)</f>
        <v>43271</v>
      </c>
      <c r="J143" s="6"/>
    </row>
    <row r="144" spans="1:10" ht="16">
      <c r="A144" s="7" t="s">
        <v>426</v>
      </c>
      <c r="B144" s="9" t="s">
        <v>3544</v>
      </c>
      <c r="C144" s="9" t="s">
        <v>13</v>
      </c>
      <c r="D144" s="9" t="s">
        <v>3527</v>
      </c>
      <c r="E144" s="9" t="s">
        <v>19</v>
      </c>
      <c r="F144" s="9" t="s">
        <v>3528</v>
      </c>
      <c r="G144" s="9" t="s">
        <v>1843</v>
      </c>
      <c r="H144" s="12"/>
      <c r="I144" s="8">
        <f>VLOOKUP(A144,Structures!A:H,8,FALSE)</f>
        <v>43593</v>
      </c>
      <c r="J144" s="6"/>
    </row>
    <row r="145" spans="1:10" ht="16">
      <c r="A145" s="7" t="s">
        <v>541</v>
      </c>
      <c r="B145" s="9" t="s">
        <v>3544</v>
      </c>
      <c r="C145" s="9" t="s">
        <v>13</v>
      </c>
      <c r="D145" s="9" t="s">
        <v>3540</v>
      </c>
      <c r="E145" s="9" t="s">
        <v>19</v>
      </c>
      <c r="F145" s="9" t="s">
        <v>3528</v>
      </c>
      <c r="G145" s="9" t="s">
        <v>1843</v>
      </c>
      <c r="H145" s="12"/>
      <c r="I145" s="8">
        <f>VLOOKUP(A145,Structures!A:H,8,FALSE)</f>
        <v>43936</v>
      </c>
      <c r="J145" s="6"/>
    </row>
    <row r="146" spans="1:10" ht="16">
      <c r="A146" s="7" t="s">
        <v>555</v>
      </c>
      <c r="B146" s="9" t="s">
        <v>3544</v>
      </c>
      <c r="C146" s="9" t="s">
        <v>13</v>
      </c>
      <c r="D146" s="9" t="s">
        <v>3529</v>
      </c>
      <c r="E146" s="9" t="s">
        <v>19</v>
      </c>
      <c r="F146" s="9" t="s">
        <v>3535</v>
      </c>
      <c r="G146" s="9" t="s">
        <v>2664</v>
      </c>
      <c r="H146" s="12"/>
      <c r="I146" s="8">
        <f>VLOOKUP(A146,Structures!A:H,8,FALSE)</f>
        <v>44006</v>
      </c>
      <c r="J146" s="6"/>
    </row>
    <row r="147" spans="1:10" ht="16">
      <c r="A147" s="7" t="s">
        <v>643</v>
      </c>
      <c r="B147" s="9" t="s">
        <v>3544</v>
      </c>
      <c r="C147" s="9" t="s">
        <v>13</v>
      </c>
      <c r="D147" s="9" t="s">
        <v>3527</v>
      </c>
      <c r="E147" s="9" t="s">
        <v>19</v>
      </c>
      <c r="F147" s="9" t="s">
        <v>3528</v>
      </c>
      <c r="G147" s="9" t="s">
        <v>1843</v>
      </c>
      <c r="H147" s="12"/>
      <c r="I147" s="8">
        <f>VLOOKUP(A147,Structures!A:H,8,FALSE)</f>
        <v>44230</v>
      </c>
      <c r="J147" s="6"/>
    </row>
    <row r="148" spans="1:10" ht="16">
      <c r="A148" s="7" t="s">
        <v>645</v>
      </c>
      <c r="B148" s="9" t="s">
        <v>3544</v>
      </c>
      <c r="C148" s="9" t="s">
        <v>13</v>
      </c>
      <c r="D148" s="9" t="s">
        <v>3527</v>
      </c>
      <c r="E148" s="9" t="s">
        <v>19</v>
      </c>
      <c r="F148" s="9" t="s">
        <v>3528</v>
      </c>
      <c r="G148" s="9" t="s">
        <v>1843</v>
      </c>
      <c r="H148" s="7"/>
      <c r="I148" s="8">
        <f>VLOOKUP(A148,Structures!A:H,8,FALSE)</f>
        <v>44230</v>
      </c>
      <c r="J148" s="6"/>
    </row>
    <row r="149" spans="1:10" ht="16">
      <c r="A149" s="7" t="s">
        <v>440</v>
      </c>
      <c r="B149" s="9" t="s">
        <v>3546</v>
      </c>
      <c r="C149" s="9" t="s">
        <v>13</v>
      </c>
      <c r="D149" s="9" t="s">
        <v>3533</v>
      </c>
      <c r="E149" s="9" t="s">
        <v>19</v>
      </c>
      <c r="F149" s="9" t="s">
        <v>3539</v>
      </c>
      <c r="G149" s="9" t="s">
        <v>1843</v>
      </c>
      <c r="H149" s="12"/>
      <c r="I149" s="8">
        <f>VLOOKUP(A149,Structures!A:H,8,FALSE)</f>
        <v>43670</v>
      </c>
      <c r="J149" s="6"/>
    </row>
    <row r="150" spans="1:10" ht="16">
      <c r="A150" s="7" t="s">
        <v>441</v>
      </c>
      <c r="B150" s="9" t="s">
        <v>3546</v>
      </c>
      <c r="C150" s="9" t="s">
        <v>13</v>
      </c>
      <c r="D150" s="9" t="s">
        <v>3533</v>
      </c>
      <c r="E150" s="9" t="s">
        <v>19</v>
      </c>
      <c r="F150" s="9" t="s">
        <v>3539</v>
      </c>
      <c r="G150" s="9" t="s">
        <v>1843</v>
      </c>
      <c r="H150" s="7"/>
      <c r="I150" s="8">
        <f>VLOOKUP(A150,Structures!A:H,8,FALSE)</f>
        <v>43670</v>
      </c>
      <c r="J150" s="6"/>
    </row>
    <row r="151" spans="1:10" ht="16">
      <c r="A151" s="7" t="s">
        <v>425</v>
      </c>
      <c r="B151" s="9" t="s">
        <v>3547</v>
      </c>
      <c r="C151" s="9" t="s">
        <v>13</v>
      </c>
      <c r="D151" s="9" t="s">
        <v>3527</v>
      </c>
      <c r="E151" s="9" t="s">
        <v>19</v>
      </c>
      <c r="F151" s="9" t="s">
        <v>3528</v>
      </c>
      <c r="G151" s="9" t="s">
        <v>1843</v>
      </c>
      <c r="H151" s="12"/>
      <c r="I151" s="8">
        <f>VLOOKUP(A151,Structures!A:H,8,FALSE)</f>
        <v>43593</v>
      </c>
      <c r="J151" s="6"/>
    </row>
    <row r="152" spans="1:10" ht="16">
      <c r="A152" s="7" t="s">
        <v>603</v>
      </c>
      <c r="B152" s="9" t="s">
        <v>3548</v>
      </c>
      <c r="C152" s="9" t="s">
        <v>19</v>
      </c>
      <c r="D152" s="9" t="s">
        <v>3527</v>
      </c>
      <c r="E152" s="9" t="s">
        <v>125</v>
      </c>
      <c r="F152" s="9" t="s">
        <v>3528</v>
      </c>
      <c r="G152" s="9" t="s">
        <v>276</v>
      </c>
      <c r="H152" s="7" t="s">
        <v>3549</v>
      </c>
      <c r="I152" s="8">
        <f>VLOOKUP(A152,Structures!A:H,8,FALSE)</f>
        <v>44097</v>
      </c>
      <c r="J152" s="6"/>
    </row>
    <row r="153" spans="1:10" ht="16">
      <c r="A153" s="7" t="s">
        <v>679</v>
      </c>
      <c r="B153" s="9" t="s">
        <v>3548</v>
      </c>
      <c r="C153" s="9" t="s">
        <v>13</v>
      </c>
      <c r="D153" s="6" t="s">
        <v>3527</v>
      </c>
      <c r="E153" s="6" t="s">
        <v>19</v>
      </c>
      <c r="F153" s="6" t="s">
        <v>3528</v>
      </c>
      <c r="G153" s="6" t="s">
        <v>1843</v>
      </c>
      <c r="H153" s="7"/>
      <c r="I153" s="8">
        <f>VLOOKUP(A153,Structures!A:H,8,FALSE)</f>
        <v>44286</v>
      </c>
      <c r="J153" s="6"/>
    </row>
    <row r="154" spans="1:10" ht="16">
      <c r="A154" s="7" t="s">
        <v>700</v>
      </c>
      <c r="B154" s="9" t="s">
        <v>3548</v>
      </c>
      <c r="C154" s="9" t="s">
        <v>13</v>
      </c>
      <c r="D154" s="6" t="s">
        <v>3529</v>
      </c>
      <c r="E154" s="6" t="s">
        <v>19</v>
      </c>
      <c r="F154" s="6" t="s">
        <v>3528</v>
      </c>
      <c r="G154" s="6" t="s">
        <v>1843</v>
      </c>
      <c r="H154" s="7" t="s">
        <v>3550</v>
      </c>
      <c r="I154" s="8">
        <f>VLOOKUP(A154,Structures!A:H,8,FALSE)</f>
        <v>44342</v>
      </c>
      <c r="J154" s="6"/>
    </row>
    <row r="155" spans="1:10" ht="16">
      <c r="A155" s="7" t="s">
        <v>759</v>
      </c>
      <c r="B155" s="9" t="s">
        <v>3548</v>
      </c>
      <c r="C155" s="9" t="s">
        <v>13</v>
      </c>
      <c r="D155" s="6" t="s">
        <v>3527</v>
      </c>
      <c r="E155" s="6" t="s">
        <v>19</v>
      </c>
      <c r="F155" s="6" t="s">
        <v>3528</v>
      </c>
      <c r="G155" s="6" t="s">
        <v>1843</v>
      </c>
      <c r="H155" s="7"/>
      <c r="I155" s="8">
        <f>VLOOKUP(A155,Structures!A:H,8,FALSE)</f>
        <v>44433</v>
      </c>
      <c r="J155" s="6"/>
    </row>
    <row r="156" spans="1:10" ht="16">
      <c r="A156" s="7" t="s">
        <v>787</v>
      </c>
      <c r="B156" s="9" t="s">
        <v>3548</v>
      </c>
      <c r="C156" s="9" t="s">
        <v>19</v>
      </c>
      <c r="D156" s="6" t="s">
        <v>3529</v>
      </c>
      <c r="E156" s="6" t="s">
        <v>125</v>
      </c>
      <c r="F156" s="6" t="s">
        <v>3530</v>
      </c>
      <c r="G156" s="6" t="s">
        <v>497</v>
      </c>
      <c r="H156" s="7" t="s">
        <v>3551</v>
      </c>
      <c r="I156" s="8">
        <f>VLOOKUP(A156,Structures!A:H,8,FALSE)</f>
        <v>44482</v>
      </c>
      <c r="J156" s="6"/>
    </row>
    <row r="157" spans="1:10" ht="16">
      <c r="A157" s="7" t="s">
        <v>789</v>
      </c>
      <c r="B157" s="9" t="s">
        <v>3548</v>
      </c>
      <c r="C157" s="9" t="s">
        <v>13</v>
      </c>
      <c r="D157" s="6" t="s">
        <v>3529</v>
      </c>
      <c r="E157" s="6" t="s">
        <v>19</v>
      </c>
      <c r="F157" s="6" t="s">
        <v>3530</v>
      </c>
      <c r="G157" s="6" t="s">
        <v>2664</v>
      </c>
      <c r="H157" s="7" t="s">
        <v>3551</v>
      </c>
      <c r="I157" s="8">
        <f>VLOOKUP(A157,Structures!A:H,8,FALSE)</f>
        <v>44482</v>
      </c>
      <c r="J157" s="6"/>
    </row>
    <row r="158" spans="1:10" ht="16">
      <c r="A158" s="7" t="s">
        <v>794</v>
      </c>
      <c r="B158" s="9" t="s">
        <v>3548</v>
      </c>
      <c r="C158" s="9" t="s">
        <v>13</v>
      </c>
      <c r="D158" s="6" t="s">
        <v>3527</v>
      </c>
      <c r="E158" s="6" t="s">
        <v>19</v>
      </c>
      <c r="F158" s="6" t="s">
        <v>3528</v>
      </c>
      <c r="G158" s="6" t="s">
        <v>125</v>
      </c>
      <c r="H158" s="7" t="s">
        <v>3551</v>
      </c>
      <c r="I158" s="8">
        <f>VLOOKUP(A158,Structures!A:H,8,FALSE)</f>
        <v>44482</v>
      </c>
      <c r="J158" s="6"/>
    </row>
    <row r="159" spans="1:10" ht="16">
      <c r="A159" s="7" t="s">
        <v>755</v>
      </c>
      <c r="B159" s="9" t="s">
        <v>3548</v>
      </c>
      <c r="C159" s="9" t="s">
        <v>13</v>
      </c>
      <c r="D159" s="6" t="s">
        <v>3527</v>
      </c>
      <c r="E159" s="6" t="s">
        <v>19</v>
      </c>
      <c r="F159" s="6" t="s">
        <v>3528</v>
      </c>
      <c r="G159" s="6" t="s">
        <v>1843</v>
      </c>
      <c r="H159" s="7" t="s">
        <v>3534</v>
      </c>
      <c r="I159" s="8">
        <f>VLOOKUP(A159,Structures!A:H,8,FALSE)</f>
        <v>44426</v>
      </c>
      <c r="J159" s="6"/>
    </row>
    <row r="160" spans="1:10" ht="16">
      <c r="A160" s="7" t="s">
        <v>756</v>
      </c>
      <c r="B160" s="9" t="s">
        <v>3548</v>
      </c>
      <c r="C160" s="9" t="s">
        <v>13</v>
      </c>
      <c r="D160" s="6" t="s">
        <v>3527</v>
      </c>
      <c r="E160" s="6" t="s">
        <v>19</v>
      </c>
      <c r="F160" s="6" t="s">
        <v>3528</v>
      </c>
      <c r="G160" s="6" t="s">
        <v>1843</v>
      </c>
      <c r="H160" s="7" t="s">
        <v>3534</v>
      </c>
      <c r="I160" s="8">
        <f>VLOOKUP(A160,Structures!A:H,8,FALSE)</f>
        <v>44426</v>
      </c>
      <c r="J160" s="6"/>
    </row>
    <row r="161" spans="1:10" ht="16">
      <c r="A161" s="7" t="s">
        <v>627</v>
      </c>
      <c r="B161" s="9" t="s">
        <v>3552</v>
      </c>
      <c r="C161" s="9" t="s">
        <v>497</v>
      </c>
      <c r="D161" s="6" t="s">
        <v>3553</v>
      </c>
      <c r="E161" s="6" t="s">
        <v>999</v>
      </c>
      <c r="F161" s="6" t="s">
        <v>3554</v>
      </c>
      <c r="G161" s="6" t="s">
        <v>1843</v>
      </c>
      <c r="H161" s="7" t="s">
        <v>3555</v>
      </c>
      <c r="I161" s="8">
        <f>VLOOKUP(A161,Structures!A:H,8,FALSE)</f>
        <v>44174</v>
      </c>
      <c r="J161" s="6"/>
    </row>
    <row r="162" spans="1:10" ht="16">
      <c r="A162" s="7" t="s">
        <v>427</v>
      </c>
      <c r="B162" s="9" t="s">
        <v>3525</v>
      </c>
      <c r="C162" s="9" t="s">
        <v>19</v>
      </c>
      <c r="D162" s="6"/>
      <c r="E162" s="6"/>
      <c r="F162" s="6"/>
      <c r="G162" s="6"/>
      <c r="H162" s="7" t="s">
        <v>3556</v>
      </c>
      <c r="I162" s="8">
        <f>VLOOKUP(A162,Structures!A:H,8,FALSE)</f>
        <v>43621</v>
      </c>
      <c r="J162" s="6"/>
    </row>
    <row r="163" spans="1:10" ht="16">
      <c r="A163" s="7" t="s">
        <v>291</v>
      </c>
      <c r="B163" s="9" t="s">
        <v>3546</v>
      </c>
      <c r="C163" s="9" t="s">
        <v>19</v>
      </c>
      <c r="D163" s="6"/>
      <c r="E163" s="6"/>
      <c r="F163" s="6"/>
      <c r="G163" s="6"/>
      <c r="H163" s="7" t="s">
        <v>3557</v>
      </c>
      <c r="I163" s="8">
        <f>VLOOKUP(A163,Structures!A:H,8,FALSE)</f>
        <v>43082</v>
      </c>
      <c r="J163" s="6"/>
    </row>
    <row r="164" spans="1:10" ht="16">
      <c r="A164" s="7" t="s">
        <v>218</v>
      </c>
      <c r="B164" s="9" t="s">
        <v>3558</v>
      </c>
      <c r="C164" s="9" t="s">
        <v>19</v>
      </c>
      <c r="D164" s="6"/>
      <c r="E164" s="6"/>
      <c r="F164" s="6"/>
      <c r="G164" s="6"/>
      <c r="H164" s="7" t="s">
        <v>3557</v>
      </c>
      <c r="I164" s="8">
        <f>VLOOKUP(A164,Structures!A:H,8,FALSE)</f>
        <v>42592</v>
      </c>
      <c r="J164" s="6"/>
    </row>
    <row r="165" spans="1:10" ht="16">
      <c r="A165" s="7" t="s">
        <v>194</v>
      </c>
      <c r="B165" s="9" t="s">
        <v>3546</v>
      </c>
      <c r="C165" s="9" t="s">
        <v>125</v>
      </c>
      <c r="D165" s="6"/>
      <c r="E165" s="6"/>
      <c r="F165" s="6"/>
      <c r="G165" s="6"/>
      <c r="H165" s="7" t="s">
        <v>3557</v>
      </c>
      <c r="I165" s="8">
        <f>VLOOKUP(A165,Structures!A:H,8,FALSE)</f>
        <v>42312</v>
      </c>
      <c r="J165" s="6"/>
    </row>
    <row r="166" spans="1:10" ht="16">
      <c r="A166" s="7" t="s">
        <v>133</v>
      </c>
      <c r="B166" s="9" t="s">
        <v>3546</v>
      </c>
      <c r="C166" s="9" t="s">
        <v>19</v>
      </c>
      <c r="D166" s="6"/>
      <c r="E166" s="6"/>
      <c r="F166" s="6"/>
      <c r="G166" s="6"/>
      <c r="H166" s="7" t="s">
        <v>3557</v>
      </c>
      <c r="I166" s="8">
        <f>VLOOKUP(A166,Structures!A:H,8,FALSE)</f>
        <v>41577</v>
      </c>
      <c r="J166" s="6"/>
    </row>
    <row r="167" spans="1:10" ht="16">
      <c r="A167" s="7" t="s">
        <v>122</v>
      </c>
      <c r="B167" s="6" t="s">
        <v>3546</v>
      </c>
      <c r="C167" s="6" t="s">
        <v>19</v>
      </c>
      <c r="D167" s="6"/>
      <c r="E167" s="6"/>
      <c r="F167" s="6"/>
      <c r="G167" s="6"/>
      <c r="H167" s="12" t="s">
        <v>3557</v>
      </c>
      <c r="I167" s="8">
        <f>VLOOKUP(A167,Structures!A:H,8,FALSE)</f>
        <v>41402</v>
      </c>
      <c r="J167" s="6"/>
    </row>
    <row r="168" spans="1:10" ht="16">
      <c r="A168" s="7" t="s">
        <v>83</v>
      </c>
      <c r="B168" s="6" t="s">
        <v>3546</v>
      </c>
      <c r="C168" s="6" t="s">
        <v>19</v>
      </c>
      <c r="D168" s="6"/>
      <c r="E168" s="6"/>
      <c r="F168" s="6"/>
      <c r="G168" s="6"/>
      <c r="H168" s="12" t="s">
        <v>3557</v>
      </c>
      <c r="I168" s="8">
        <f>VLOOKUP(A168,Structures!A:H,8,FALSE)</f>
        <v>40933</v>
      </c>
      <c r="J168" s="6"/>
    </row>
    <row r="169" spans="1:10" ht="16">
      <c r="A169" s="7" t="s">
        <v>66</v>
      </c>
      <c r="B169" s="6" t="s">
        <v>3546</v>
      </c>
      <c r="C169" s="6" t="s">
        <v>19</v>
      </c>
      <c r="D169" s="6"/>
      <c r="E169" s="6"/>
      <c r="F169" s="6"/>
      <c r="G169" s="6"/>
      <c r="H169" s="12" t="s">
        <v>3557</v>
      </c>
      <c r="I169" s="8">
        <f>VLOOKUP(A169,Structures!A:H,8,FALSE)</f>
        <v>40618</v>
      </c>
      <c r="J169" s="6"/>
    </row>
    <row r="170" spans="1:10" ht="16">
      <c r="A170" s="7" t="s">
        <v>62</v>
      </c>
      <c r="B170" s="6" t="s">
        <v>3546</v>
      </c>
      <c r="C170" s="6" t="s">
        <v>19</v>
      </c>
      <c r="D170" s="6"/>
      <c r="E170" s="6"/>
      <c r="F170" s="6"/>
      <c r="G170" s="6"/>
      <c r="H170" s="12" t="s">
        <v>3557</v>
      </c>
      <c r="I170" s="8">
        <f>VLOOKUP(A170,Structures!A:H,8,FALSE)</f>
        <v>40611</v>
      </c>
      <c r="J170" s="6"/>
    </row>
    <row r="171" spans="1:10" ht="16">
      <c r="A171" s="7" t="s">
        <v>40</v>
      </c>
      <c r="B171" s="6" t="s">
        <v>3546</v>
      </c>
      <c r="C171" s="6" t="s">
        <v>19</v>
      </c>
      <c r="D171" s="6"/>
      <c r="E171" s="6"/>
      <c r="F171" s="6"/>
      <c r="G171" s="6"/>
      <c r="H171" s="12" t="s">
        <v>3557</v>
      </c>
      <c r="I171" s="8">
        <f>VLOOKUP(A171,Structures!A:H,8,FALSE)</f>
        <v>39714</v>
      </c>
      <c r="J171" s="6"/>
    </row>
    <row r="172" spans="1:10" ht="16">
      <c r="A172" s="7" t="s">
        <v>554</v>
      </c>
      <c r="B172" s="6" t="s">
        <v>3546</v>
      </c>
      <c r="C172" s="6" t="s">
        <v>19</v>
      </c>
      <c r="D172" s="6"/>
      <c r="E172" s="6"/>
      <c r="F172" s="6"/>
      <c r="G172" s="6"/>
      <c r="H172" s="12" t="s">
        <v>3557</v>
      </c>
      <c r="I172" s="8">
        <f>VLOOKUP(A172,Structures!A:H,8,FALSE)</f>
        <v>44006</v>
      </c>
      <c r="J172" s="6"/>
    </row>
    <row r="173" spans="1:10" ht="16">
      <c r="A173" s="7" t="s">
        <v>557</v>
      </c>
      <c r="B173" s="6" t="s">
        <v>3559</v>
      </c>
      <c r="C173" s="6" t="s">
        <v>19</v>
      </c>
      <c r="D173" s="6"/>
      <c r="E173" s="6"/>
      <c r="F173" s="6"/>
      <c r="G173" s="6"/>
      <c r="H173" s="12" t="s">
        <v>3557</v>
      </c>
      <c r="I173" s="8">
        <f>VLOOKUP(A173,Structures!A:H,8,FALSE)</f>
        <v>44013</v>
      </c>
      <c r="J173" s="6"/>
    </row>
    <row r="174" spans="1:10" ht="16">
      <c r="A174" s="7" t="s">
        <v>558</v>
      </c>
      <c r="B174" s="6" t="s">
        <v>3559</v>
      </c>
      <c r="C174" s="6" t="s">
        <v>19</v>
      </c>
      <c r="D174" s="6"/>
      <c r="E174" s="6"/>
      <c r="F174" s="6"/>
      <c r="G174" s="6"/>
      <c r="H174" s="12" t="s">
        <v>3557</v>
      </c>
      <c r="I174" s="8">
        <f>VLOOKUP(A174,Structures!A:H,8,FALSE)</f>
        <v>44013</v>
      </c>
      <c r="J174" s="6"/>
    </row>
    <row r="175" spans="1:10" ht="16">
      <c r="A175" s="7" t="s">
        <v>509</v>
      </c>
      <c r="B175" s="6" t="s">
        <v>3546</v>
      </c>
      <c r="C175" s="6" t="s">
        <v>19</v>
      </c>
      <c r="D175" s="6"/>
      <c r="E175" s="6"/>
      <c r="F175" s="6"/>
      <c r="G175" s="6"/>
      <c r="H175" s="12" t="s">
        <v>3557</v>
      </c>
      <c r="I175" s="8">
        <f>VLOOKUP(A175,Structures!A:H,8,FALSE)</f>
        <v>43873</v>
      </c>
      <c r="J175" s="6"/>
    </row>
    <row r="176" spans="1:10" ht="15.75" customHeight="1">
      <c r="A176" s="10" t="s">
        <v>796</v>
      </c>
      <c r="B176" s="13" t="s">
        <v>3525</v>
      </c>
      <c r="C176" s="6" t="s">
        <v>13</v>
      </c>
      <c r="D176" s="13" t="s">
        <v>3527</v>
      </c>
      <c r="E176" s="6" t="s">
        <v>19</v>
      </c>
      <c r="F176" s="13" t="s">
        <v>3528</v>
      </c>
      <c r="G176" s="6" t="s">
        <v>1843</v>
      </c>
      <c r="H176" s="12"/>
      <c r="I176" s="8">
        <f>VLOOKUP(A176,Structures!A:H,8,FALSE)</f>
        <v>44503</v>
      </c>
      <c r="J176" s="6"/>
    </row>
    <row r="177" spans="1:26" ht="15.75" customHeight="1">
      <c r="A177" s="12" t="s">
        <v>797</v>
      </c>
      <c r="B177" s="6" t="s">
        <v>3525</v>
      </c>
      <c r="C177" s="6" t="s">
        <v>13</v>
      </c>
      <c r="D177" s="6" t="s">
        <v>3527</v>
      </c>
      <c r="E177" s="6" t="s">
        <v>19</v>
      </c>
      <c r="F177" s="6" t="s">
        <v>3528</v>
      </c>
      <c r="G177" s="6" t="s">
        <v>1843</v>
      </c>
      <c r="H177" s="12"/>
      <c r="I177" s="8">
        <f>VLOOKUP(A177,Structures!A:H,8,FALSE)</f>
        <v>44503</v>
      </c>
      <c r="J177" s="6"/>
    </row>
    <row r="178" spans="1:26" ht="15.75" customHeight="1">
      <c r="A178" s="12" t="s">
        <v>798</v>
      </c>
      <c r="B178" s="6" t="s">
        <v>3525</v>
      </c>
      <c r="C178" s="6" t="s">
        <v>13</v>
      </c>
      <c r="D178" s="6" t="s">
        <v>3527</v>
      </c>
      <c r="E178" s="6" t="s">
        <v>19</v>
      </c>
      <c r="F178" s="6" t="s">
        <v>3528</v>
      </c>
      <c r="G178" s="6" t="s">
        <v>1843</v>
      </c>
      <c r="H178" s="12"/>
      <c r="I178" s="8">
        <f>VLOOKUP(A178,Structures!A:H,8,FALSE)</f>
        <v>44503</v>
      </c>
      <c r="J178" s="6"/>
    </row>
    <row r="179" spans="1:26" ht="15.75" customHeight="1">
      <c r="A179" s="12" t="s">
        <v>799</v>
      </c>
      <c r="B179" s="6" t="s">
        <v>3525</v>
      </c>
      <c r="C179" s="6" t="s">
        <v>13</v>
      </c>
      <c r="D179" s="6" t="s">
        <v>3527</v>
      </c>
      <c r="E179" s="6" t="s">
        <v>19</v>
      </c>
      <c r="F179" s="6" t="s">
        <v>3528</v>
      </c>
      <c r="G179" s="6" t="s">
        <v>1843</v>
      </c>
      <c r="H179" s="12"/>
      <c r="I179" s="8">
        <f>VLOOKUP(A179,Structures!A:H,8,FALSE)</f>
        <v>44503</v>
      </c>
      <c r="J179" s="6"/>
    </row>
    <row r="180" spans="1:26" ht="15.75" customHeight="1">
      <c r="A180" s="10" t="s">
        <v>803</v>
      </c>
      <c r="B180" s="6" t="s">
        <v>3525</v>
      </c>
      <c r="C180" s="6" t="s">
        <v>13</v>
      </c>
      <c r="D180" s="6" t="s">
        <v>3529</v>
      </c>
      <c r="E180" s="6" t="s">
        <v>19</v>
      </c>
      <c r="F180" s="6" t="s">
        <v>3530</v>
      </c>
      <c r="G180" s="6" t="s">
        <v>1843</v>
      </c>
      <c r="H180" s="12"/>
      <c r="I180" s="8">
        <f>VLOOKUP(A180,Structures!A:H,8,FALSE)</f>
        <v>44517</v>
      </c>
      <c r="J180" s="6"/>
    </row>
    <row r="181" spans="1:26" ht="15.75" customHeight="1">
      <c r="A181" s="10" t="s">
        <v>804</v>
      </c>
      <c r="B181" s="6" t="s">
        <v>3525</v>
      </c>
      <c r="C181" s="6" t="s">
        <v>13</v>
      </c>
      <c r="D181" s="6" t="s">
        <v>3529</v>
      </c>
      <c r="E181" s="6" t="s">
        <v>19</v>
      </c>
      <c r="F181" s="6" t="s">
        <v>3535</v>
      </c>
      <c r="G181" s="6" t="s">
        <v>1843</v>
      </c>
      <c r="H181" s="12"/>
      <c r="I181" s="8">
        <f>VLOOKUP(A181,Structures!A:H,8,FALSE)</f>
        <v>44517</v>
      </c>
      <c r="J181" s="6"/>
    </row>
    <row r="182" spans="1:26" ht="15.75" customHeight="1">
      <c r="A182" s="12" t="s">
        <v>831</v>
      </c>
      <c r="B182" s="6" t="s">
        <v>3548</v>
      </c>
      <c r="C182" s="6" t="s">
        <v>13</v>
      </c>
      <c r="D182" s="6" t="s">
        <v>3527</v>
      </c>
      <c r="E182" s="6" t="s">
        <v>19</v>
      </c>
      <c r="F182" s="6" t="s">
        <v>3528</v>
      </c>
      <c r="G182" s="6" t="s">
        <v>1843</v>
      </c>
      <c r="H182" s="7" t="s">
        <v>3550</v>
      </c>
      <c r="I182" s="8">
        <f>VLOOKUP(A182,Structures!A:H,8,FALSE)</f>
        <v>44545</v>
      </c>
      <c r="J182" s="6"/>
    </row>
    <row r="183" spans="1:26" ht="15.75" customHeight="1">
      <c r="A183" s="12" t="s">
        <v>832</v>
      </c>
      <c r="B183" s="6" t="s">
        <v>3525</v>
      </c>
      <c r="C183" s="6" t="s">
        <v>13</v>
      </c>
      <c r="D183" s="6" t="s">
        <v>3527</v>
      </c>
      <c r="E183" s="6" t="s">
        <v>19</v>
      </c>
      <c r="F183" s="6" t="s">
        <v>3528</v>
      </c>
      <c r="G183" s="6" t="s">
        <v>1843</v>
      </c>
      <c r="H183" s="7" t="s">
        <v>3531</v>
      </c>
      <c r="I183" s="8">
        <f>VLOOKUP(A183,Structures!A:H,8,FALSE)</f>
        <v>44545</v>
      </c>
      <c r="J183" s="6"/>
    </row>
    <row r="184" spans="1:26" ht="15.75" customHeight="1">
      <c r="A184" s="10" t="s">
        <v>800</v>
      </c>
      <c r="B184" s="6" t="s">
        <v>3548</v>
      </c>
      <c r="C184" s="6" t="s">
        <v>13</v>
      </c>
      <c r="D184" s="6" t="s">
        <v>3527</v>
      </c>
      <c r="E184" s="6" t="s">
        <v>19</v>
      </c>
      <c r="F184" s="6" t="s">
        <v>3528</v>
      </c>
      <c r="G184" s="6" t="s">
        <v>1843</v>
      </c>
      <c r="H184" s="7" t="s">
        <v>3560</v>
      </c>
      <c r="I184" s="8">
        <f>VLOOKUP(A184,Structures!A:H,8,FALSE)</f>
        <v>44503</v>
      </c>
      <c r="J184" s="6"/>
    </row>
    <row r="185" spans="1:26" ht="15.75" customHeight="1">
      <c r="A185" s="10" t="s">
        <v>801</v>
      </c>
      <c r="B185" s="6" t="s">
        <v>3525</v>
      </c>
      <c r="C185" s="6" t="s">
        <v>13</v>
      </c>
      <c r="D185" s="6" t="s">
        <v>3527</v>
      </c>
      <c r="E185" s="6" t="s">
        <v>19</v>
      </c>
      <c r="F185" s="6" t="s">
        <v>3528</v>
      </c>
      <c r="G185" s="6" t="s">
        <v>1843</v>
      </c>
      <c r="H185" s="7"/>
      <c r="I185" s="8">
        <f>VLOOKUP(A185,Structures!A:H,8,FALSE)</f>
        <v>44503</v>
      </c>
      <c r="J185" s="6"/>
    </row>
    <row r="186" spans="1:26" ht="15.75" customHeight="1">
      <c r="A186" s="10" t="s">
        <v>802</v>
      </c>
      <c r="B186" s="6" t="s">
        <v>3525</v>
      </c>
      <c r="C186" s="6" t="s">
        <v>13</v>
      </c>
      <c r="D186" s="6" t="s">
        <v>3527</v>
      </c>
      <c r="E186" s="6" t="s">
        <v>19</v>
      </c>
      <c r="F186" s="6" t="s">
        <v>3528</v>
      </c>
      <c r="G186" s="6" t="s">
        <v>1843</v>
      </c>
      <c r="H186" s="7" t="s">
        <v>3560</v>
      </c>
      <c r="I186" s="8">
        <f>VLOOKUP(A186,Structures!A:H,8,FALSE)</f>
        <v>44503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>
      <c r="A187" s="10" t="s">
        <v>836</v>
      </c>
      <c r="B187" s="6" t="s">
        <v>3537</v>
      </c>
      <c r="C187" s="6" t="s">
        <v>13</v>
      </c>
      <c r="D187" s="6" t="s">
        <v>3527</v>
      </c>
      <c r="E187" s="6" t="s">
        <v>19</v>
      </c>
      <c r="F187" s="6" t="s">
        <v>3528</v>
      </c>
      <c r="G187" s="6" t="s">
        <v>125</v>
      </c>
      <c r="H187" s="12"/>
      <c r="I187" s="8">
        <f>VLOOKUP(A187,Structures!A:H,8,FALSE)</f>
        <v>44559</v>
      </c>
      <c r="J187" s="6"/>
    </row>
    <row r="188" spans="1:26" ht="15.75" customHeight="1">
      <c r="A188" s="10" t="s">
        <v>838</v>
      </c>
      <c r="B188" s="6" t="s">
        <v>3525</v>
      </c>
      <c r="C188" s="6" t="s">
        <v>13</v>
      </c>
      <c r="D188" s="6" t="s">
        <v>3527</v>
      </c>
      <c r="E188" s="6" t="s">
        <v>19</v>
      </c>
      <c r="F188" s="6" t="s">
        <v>3528</v>
      </c>
      <c r="G188" s="6" t="s">
        <v>1843</v>
      </c>
      <c r="H188" s="7"/>
      <c r="I188" s="8">
        <f>VLOOKUP(A188,Structures!A:H,8,FALSE)</f>
        <v>44559</v>
      </c>
      <c r="J188" s="6"/>
    </row>
    <row r="189" spans="1:26" ht="15.75" customHeight="1">
      <c r="A189" s="10" t="s">
        <v>839</v>
      </c>
      <c r="B189" s="6" t="s">
        <v>3525</v>
      </c>
      <c r="C189" s="6" t="s">
        <v>13</v>
      </c>
      <c r="D189" s="6" t="s">
        <v>3527</v>
      </c>
      <c r="E189" s="6" t="s">
        <v>19</v>
      </c>
      <c r="F189" s="6" t="s">
        <v>3528</v>
      </c>
      <c r="G189" s="6" t="s">
        <v>1843</v>
      </c>
      <c r="H189" s="7"/>
      <c r="I189" s="8">
        <f>VLOOKUP(A189,Structures!A:H,8,FALSE)</f>
        <v>44559</v>
      </c>
      <c r="J189" s="6"/>
    </row>
    <row r="190" spans="1:26" ht="15.75" customHeight="1">
      <c r="A190" s="10" t="s">
        <v>840</v>
      </c>
      <c r="B190" s="6" t="s">
        <v>3525</v>
      </c>
      <c r="C190" s="6" t="s">
        <v>13</v>
      </c>
      <c r="D190" s="6" t="s">
        <v>3527</v>
      </c>
      <c r="E190" s="6" t="s">
        <v>19</v>
      </c>
      <c r="F190" s="6" t="s">
        <v>3528</v>
      </c>
      <c r="G190" s="6" t="s">
        <v>1843</v>
      </c>
      <c r="H190" s="7"/>
      <c r="I190" s="8">
        <f>VLOOKUP(A190,Structures!A:H,8,FALSE)</f>
        <v>44559</v>
      </c>
      <c r="J190" s="6"/>
    </row>
    <row r="191" spans="1:26" ht="15.75" customHeight="1">
      <c r="A191" s="10" t="s">
        <v>805</v>
      </c>
      <c r="B191" s="6" t="s">
        <v>3548</v>
      </c>
      <c r="C191" s="6" t="s">
        <v>19</v>
      </c>
      <c r="D191" s="6" t="s">
        <v>3527</v>
      </c>
      <c r="E191" s="6" t="s">
        <v>125</v>
      </c>
      <c r="F191" s="6" t="s">
        <v>3528</v>
      </c>
      <c r="G191" s="6" t="s">
        <v>276</v>
      </c>
      <c r="H191" s="12" t="s">
        <v>3561</v>
      </c>
      <c r="I191" s="8">
        <f>VLOOKUP(A191,Structures!A:H,8,FALSE)</f>
        <v>44517</v>
      </c>
      <c r="J191" s="6"/>
    </row>
    <row r="192" spans="1:26" ht="15.75" customHeight="1">
      <c r="A192" s="10" t="s">
        <v>807</v>
      </c>
      <c r="B192" s="6" t="s">
        <v>3537</v>
      </c>
      <c r="C192" s="6" t="s">
        <v>19</v>
      </c>
      <c r="D192" s="6" t="s">
        <v>3527</v>
      </c>
      <c r="E192" s="6" t="s">
        <v>125</v>
      </c>
      <c r="F192" s="6" t="s">
        <v>3528</v>
      </c>
      <c r="G192" s="6" t="s">
        <v>276</v>
      </c>
      <c r="H192" s="12"/>
      <c r="I192" s="8">
        <f>VLOOKUP(A192,Structures!A:H,8,FALSE)</f>
        <v>44517</v>
      </c>
      <c r="J192" s="6"/>
    </row>
    <row r="193" spans="1:10" ht="15.75" customHeight="1">
      <c r="A193" s="10" t="s">
        <v>808</v>
      </c>
      <c r="B193" s="6" t="s">
        <v>3548</v>
      </c>
      <c r="C193" s="6" t="s">
        <v>19</v>
      </c>
      <c r="D193" s="6" t="s">
        <v>3527</v>
      </c>
      <c r="E193" s="6" t="s">
        <v>125</v>
      </c>
      <c r="F193" s="6" t="s">
        <v>3528</v>
      </c>
      <c r="G193" s="6" t="s">
        <v>276</v>
      </c>
      <c r="H193" s="12" t="s">
        <v>3561</v>
      </c>
      <c r="I193" s="8">
        <f>VLOOKUP(A193,Structures!A:H,8,FALSE)</f>
        <v>44517</v>
      </c>
      <c r="J193" s="6"/>
    </row>
    <row r="194" spans="1:10" ht="15.75" customHeight="1">
      <c r="A194" s="7" t="s">
        <v>809</v>
      </c>
      <c r="B194" s="6" t="s">
        <v>3537</v>
      </c>
      <c r="C194" s="6" t="s">
        <v>19</v>
      </c>
      <c r="D194" s="6" t="s">
        <v>3527</v>
      </c>
      <c r="E194" s="6" t="s">
        <v>125</v>
      </c>
      <c r="F194" s="6" t="s">
        <v>3528</v>
      </c>
      <c r="G194" s="6" t="s">
        <v>276</v>
      </c>
      <c r="H194" s="12"/>
      <c r="I194" s="8">
        <f>VLOOKUP(A194,Structures!A:H,8,FALSE)</f>
        <v>44517</v>
      </c>
      <c r="J194" s="6"/>
    </row>
    <row r="195" spans="1:10" ht="15.75" customHeight="1">
      <c r="A195" s="7" t="s">
        <v>810</v>
      </c>
      <c r="B195" s="6" t="s">
        <v>3548</v>
      </c>
      <c r="C195" s="6" t="s">
        <v>19</v>
      </c>
      <c r="D195" s="6" t="s">
        <v>3527</v>
      </c>
      <c r="E195" s="6" t="s">
        <v>125</v>
      </c>
      <c r="F195" s="6" t="s">
        <v>3528</v>
      </c>
      <c r="G195" s="6" t="s">
        <v>276</v>
      </c>
      <c r="H195" s="12" t="s">
        <v>3561</v>
      </c>
      <c r="I195" s="8">
        <f>VLOOKUP(A195,Structures!A:H,8,FALSE)</f>
        <v>44517</v>
      </c>
      <c r="J195" s="6"/>
    </row>
    <row r="196" spans="1:10" ht="15.75" customHeight="1">
      <c r="A196" s="10" t="s">
        <v>819</v>
      </c>
      <c r="B196" s="6" t="s">
        <v>3537</v>
      </c>
      <c r="C196" s="6" t="s">
        <v>13</v>
      </c>
      <c r="D196" s="6" t="s">
        <v>3527</v>
      </c>
      <c r="E196" s="6" t="s">
        <v>19</v>
      </c>
      <c r="F196" s="6" t="s">
        <v>3528</v>
      </c>
      <c r="G196" s="6" t="s">
        <v>1843</v>
      </c>
      <c r="H196" s="12"/>
      <c r="I196" s="8">
        <f>VLOOKUP(A196,Structures!A:H,8,FALSE)</f>
        <v>44531</v>
      </c>
      <c r="J196" s="6"/>
    </row>
    <row r="197" spans="1:10" ht="15.75" customHeight="1">
      <c r="A197" s="7" t="s">
        <v>820</v>
      </c>
      <c r="B197" s="6" t="s">
        <v>3537</v>
      </c>
      <c r="C197" s="6" t="s">
        <v>13</v>
      </c>
      <c r="D197" s="6" t="s">
        <v>3527</v>
      </c>
      <c r="E197" s="6" t="s">
        <v>19</v>
      </c>
      <c r="F197" s="6" t="s">
        <v>3528</v>
      </c>
      <c r="G197" s="6" t="s">
        <v>125</v>
      </c>
      <c r="H197" s="12"/>
      <c r="I197" s="8">
        <f>VLOOKUP(A197,Structures!A:H,8,FALSE)</f>
        <v>44531</v>
      </c>
      <c r="J197" s="6"/>
    </row>
    <row r="198" spans="1:10" ht="15.75" customHeight="1">
      <c r="A198" s="7" t="s">
        <v>821</v>
      </c>
      <c r="B198" s="6" t="s">
        <v>3537</v>
      </c>
      <c r="C198" s="6" t="s">
        <v>13</v>
      </c>
      <c r="D198" s="6" t="s">
        <v>3527</v>
      </c>
      <c r="E198" s="6" t="s">
        <v>19</v>
      </c>
      <c r="F198" s="6" t="s">
        <v>3528</v>
      </c>
      <c r="G198" s="6" t="s">
        <v>1843</v>
      </c>
      <c r="H198" s="12"/>
      <c r="I198" s="8">
        <f>VLOOKUP(A198,Structures!A:H,8,FALSE)</f>
        <v>44531</v>
      </c>
      <c r="J198" s="6"/>
    </row>
    <row r="199" spans="1:10" ht="15.75" customHeight="1">
      <c r="A199" s="10" t="s">
        <v>822</v>
      </c>
      <c r="B199" s="6" t="s">
        <v>3537</v>
      </c>
      <c r="C199" s="6" t="s">
        <v>13</v>
      </c>
      <c r="D199" s="6" t="s">
        <v>3527</v>
      </c>
      <c r="E199" s="6" t="s">
        <v>19</v>
      </c>
      <c r="F199" s="6" t="s">
        <v>3528</v>
      </c>
      <c r="G199" s="6" t="s">
        <v>1843</v>
      </c>
      <c r="H199" s="12"/>
      <c r="I199" s="8">
        <f>VLOOKUP(A199,Structures!A:H,8,FALSE)</f>
        <v>44531</v>
      </c>
      <c r="J199" s="6"/>
    </row>
    <row r="200" spans="1:10" ht="15.75" customHeight="1">
      <c r="A200" s="10" t="s">
        <v>823</v>
      </c>
      <c r="B200" s="6" t="s">
        <v>3537</v>
      </c>
      <c r="C200" s="6" t="s">
        <v>13</v>
      </c>
      <c r="D200" s="6" t="s">
        <v>3527</v>
      </c>
      <c r="E200" s="6" t="s">
        <v>19</v>
      </c>
      <c r="F200" s="6" t="s">
        <v>3528</v>
      </c>
      <c r="G200" s="6" t="s">
        <v>1843</v>
      </c>
      <c r="H200" s="12"/>
      <c r="I200" s="8">
        <f>VLOOKUP(A200,Structures!A:H,8,FALSE)</f>
        <v>44531</v>
      </c>
      <c r="J200" s="6"/>
    </row>
    <row r="201" spans="1:10" ht="15.75" customHeight="1">
      <c r="A201" s="7" t="s">
        <v>825</v>
      </c>
      <c r="B201" s="6" t="s">
        <v>3537</v>
      </c>
      <c r="C201" s="6" t="s">
        <v>13</v>
      </c>
      <c r="D201" s="6" t="s">
        <v>3527</v>
      </c>
      <c r="E201" s="6" t="s">
        <v>19</v>
      </c>
      <c r="F201" s="6" t="s">
        <v>3528</v>
      </c>
      <c r="G201" s="6" t="s">
        <v>1843</v>
      </c>
      <c r="H201" s="12"/>
      <c r="I201" s="8">
        <f>VLOOKUP(A201,Structures!A:H,8,FALSE)</f>
        <v>44531</v>
      </c>
      <c r="J201" s="6"/>
    </row>
    <row r="202" spans="1:10" ht="15.75" customHeight="1">
      <c r="A202" s="7" t="s">
        <v>827</v>
      </c>
      <c r="B202" s="6" t="s">
        <v>3537</v>
      </c>
      <c r="C202" s="6" t="s">
        <v>13</v>
      </c>
      <c r="D202" s="6" t="s">
        <v>3527</v>
      </c>
      <c r="E202" s="6" t="s">
        <v>19</v>
      </c>
      <c r="F202" s="6" t="s">
        <v>3528</v>
      </c>
      <c r="G202" s="6" t="s">
        <v>1843</v>
      </c>
      <c r="H202" s="12"/>
      <c r="I202" s="8">
        <f>VLOOKUP(A202,Structures!A:H,8,FALSE)</f>
        <v>44531</v>
      </c>
      <c r="J202" s="6"/>
    </row>
    <row r="203" spans="1:10" ht="15.75" customHeight="1">
      <c r="A203" s="7" t="s">
        <v>841</v>
      </c>
      <c r="B203" s="6" t="s">
        <v>3525</v>
      </c>
      <c r="C203" s="6" t="s">
        <v>13</v>
      </c>
      <c r="D203" s="6" t="s">
        <v>3527</v>
      </c>
      <c r="E203" s="6" t="s">
        <v>19</v>
      </c>
      <c r="F203" s="6" t="s">
        <v>3528</v>
      </c>
      <c r="G203" s="6" t="s">
        <v>1843</v>
      </c>
      <c r="H203" s="7"/>
      <c r="I203" s="8">
        <f>VLOOKUP(A203,Structures!A:H,8,FALSE)</f>
        <v>44566</v>
      </c>
      <c r="J203" s="6"/>
    </row>
    <row r="204" spans="1:10" ht="15.75" customHeight="1">
      <c r="A204" s="10" t="s">
        <v>842</v>
      </c>
      <c r="B204" s="6" t="s">
        <v>3525</v>
      </c>
      <c r="C204" s="6" t="s">
        <v>13</v>
      </c>
      <c r="D204" s="6" t="s">
        <v>3527</v>
      </c>
      <c r="E204" s="6" t="s">
        <v>19</v>
      </c>
      <c r="F204" s="6" t="s">
        <v>3528</v>
      </c>
      <c r="G204" s="6" t="s">
        <v>1843</v>
      </c>
      <c r="H204" s="12"/>
      <c r="I204" s="8">
        <f>VLOOKUP(A204,Structures!A:H,8,FALSE)</f>
        <v>44566</v>
      </c>
      <c r="J204" s="6"/>
    </row>
    <row r="205" spans="1:10" ht="15.75" customHeight="1">
      <c r="A205" s="10" t="s">
        <v>843</v>
      </c>
      <c r="B205" s="6" t="s">
        <v>3537</v>
      </c>
      <c r="C205" s="6" t="s">
        <v>19</v>
      </c>
      <c r="D205" s="6" t="s">
        <v>3527</v>
      </c>
      <c r="E205" s="6" t="s">
        <v>125</v>
      </c>
      <c r="F205" s="6" t="s">
        <v>3528</v>
      </c>
      <c r="G205" s="6" t="s">
        <v>276</v>
      </c>
      <c r="H205" s="12"/>
      <c r="I205" s="8">
        <f>VLOOKUP(A205,Structures!A:H,8,FALSE)</f>
        <v>44566</v>
      </c>
      <c r="J205" s="6"/>
    </row>
    <row r="206" spans="1:10" ht="15.75" customHeight="1">
      <c r="A206" s="10" t="s">
        <v>844</v>
      </c>
      <c r="B206" s="6" t="s">
        <v>3537</v>
      </c>
      <c r="C206" s="6" t="s">
        <v>19</v>
      </c>
      <c r="D206" s="6" t="s">
        <v>3527</v>
      </c>
      <c r="E206" s="6" t="s">
        <v>125</v>
      </c>
      <c r="F206" s="6" t="s">
        <v>3528</v>
      </c>
      <c r="G206" s="6" t="s">
        <v>276</v>
      </c>
      <c r="H206" s="12"/>
      <c r="I206" s="8">
        <f>VLOOKUP(A206,Structures!A:H,8,FALSE)</f>
        <v>44566</v>
      </c>
      <c r="J206" s="6"/>
    </row>
    <row r="207" spans="1:10" ht="15.75" customHeight="1">
      <c r="A207" s="10" t="s">
        <v>845</v>
      </c>
      <c r="B207" s="6" t="s">
        <v>3537</v>
      </c>
      <c r="C207" s="6" t="s">
        <v>19</v>
      </c>
      <c r="D207" s="6" t="s">
        <v>3527</v>
      </c>
      <c r="E207" s="6" t="s">
        <v>125</v>
      </c>
      <c r="F207" s="6" t="s">
        <v>3528</v>
      </c>
      <c r="G207" s="6" t="s">
        <v>276</v>
      </c>
      <c r="H207" s="12"/>
      <c r="I207" s="8">
        <f>VLOOKUP(A207,Structures!A:H,8,FALSE)</f>
        <v>44566</v>
      </c>
      <c r="J207" s="6"/>
    </row>
    <row r="208" spans="1:10" ht="15.75" customHeight="1">
      <c r="A208" s="10" t="s">
        <v>856</v>
      </c>
      <c r="B208" s="6" t="s">
        <v>3544</v>
      </c>
      <c r="C208" s="6" t="s">
        <v>13</v>
      </c>
      <c r="D208" s="6" t="s">
        <v>3527</v>
      </c>
      <c r="E208" s="6" t="s">
        <v>19</v>
      </c>
      <c r="F208" s="6" t="s">
        <v>3528</v>
      </c>
      <c r="G208" s="6" t="s">
        <v>1843</v>
      </c>
      <c r="H208" s="12"/>
      <c r="I208" s="8">
        <f>VLOOKUP(A208,Structures!A:H,8,FALSE)</f>
        <v>44580</v>
      </c>
      <c r="J208" s="6"/>
    </row>
    <row r="209" spans="1:10" ht="15.75" customHeight="1">
      <c r="A209" s="10" t="s">
        <v>857</v>
      </c>
      <c r="B209" s="6" t="s">
        <v>3525</v>
      </c>
      <c r="C209" s="6" t="s">
        <v>13</v>
      </c>
      <c r="D209" s="6" t="s">
        <v>3527</v>
      </c>
      <c r="E209" s="6" t="s">
        <v>19</v>
      </c>
      <c r="F209" s="6" t="s">
        <v>3528</v>
      </c>
      <c r="G209" s="6" t="s">
        <v>1843</v>
      </c>
      <c r="H209" s="12"/>
      <c r="I209" s="8">
        <f>VLOOKUP(A209,Structures!A:H,8,FALSE)</f>
        <v>44573</v>
      </c>
      <c r="J209" s="6"/>
    </row>
    <row r="210" spans="1:10" ht="15.75" customHeight="1">
      <c r="A210" s="10" t="s">
        <v>858</v>
      </c>
      <c r="B210" s="6" t="s">
        <v>3525</v>
      </c>
      <c r="C210" s="6" t="s">
        <v>13</v>
      </c>
      <c r="D210" s="6" t="s">
        <v>3527</v>
      </c>
      <c r="E210" s="6" t="s">
        <v>19</v>
      </c>
      <c r="F210" s="6" t="s">
        <v>3528</v>
      </c>
      <c r="G210" s="6" t="s">
        <v>1843</v>
      </c>
      <c r="H210" s="12"/>
      <c r="I210" s="8">
        <f>VLOOKUP(A210,Structures!A:H,8,FALSE)</f>
        <v>44573</v>
      </c>
      <c r="J210" s="6"/>
    </row>
    <row r="211" spans="1:10" ht="15.75" customHeight="1">
      <c r="A211" s="10" t="s">
        <v>859</v>
      </c>
      <c r="B211" s="6" t="s">
        <v>3547</v>
      </c>
      <c r="C211" s="6" t="s">
        <v>13</v>
      </c>
      <c r="D211" s="6" t="s">
        <v>3527</v>
      </c>
      <c r="E211" s="6" t="s">
        <v>19</v>
      </c>
      <c r="F211" s="6" t="s">
        <v>3528</v>
      </c>
      <c r="G211" s="6" t="s">
        <v>125</v>
      </c>
      <c r="H211" s="12"/>
      <c r="I211" s="8">
        <f>VLOOKUP(A211,Structures!A:H,8,FALSE)</f>
        <v>44587</v>
      </c>
      <c r="J211" s="6"/>
    </row>
    <row r="212" spans="1:10" ht="15.75" customHeight="1">
      <c r="A212" s="10" t="s">
        <v>860</v>
      </c>
      <c r="B212" s="6" t="s">
        <v>3537</v>
      </c>
      <c r="C212" s="6" t="s">
        <v>13</v>
      </c>
      <c r="D212" s="6" t="s">
        <v>3527</v>
      </c>
      <c r="E212" s="6" t="s">
        <v>19</v>
      </c>
      <c r="F212" s="6" t="s">
        <v>3528</v>
      </c>
      <c r="G212" s="6" t="s">
        <v>125</v>
      </c>
      <c r="H212" s="12"/>
      <c r="I212" s="8">
        <f>VLOOKUP(A212,Structures!A:H,8,FALSE)</f>
        <v>44587</v>
      </c>
      <c r="J212" s="6"/>
    </row>
    <row r="213" spans="1:10" ht="15.75" customHeight="1">
      <c r="A213" s="10" t="s">
        <v>861</v>
      </c>
      <c r="B213" s="6" t="s">
        <v>3537</v>
      </c>
      <c r="C213" s="6" t="s">
        <v>13</v>
      </c>
      <c r="D213" s="6" t="s">
        <v>3527</v>
      </c>
      <c r="E213" s="6" t="s">
        <v>19</v>
      </c>
      <c r="F213" s="6" t="s">
        <v>3528</v>
      </c>
      <c r="G213" s="6" t="s">
        <v>125</v>
      </c>
      <c r="H213" s="12"/>
      <c r="I213" s="8">
        <f>VLOOKUP(A213,Structures!A:H,8,FALSE)</f>
        <v>44587</v>
      </c>
      <c r="J213" s="6"/>
    </row>
    <row r="214" spans="1:10" ht="15.75" customHeight="1">
      <c r="A214" s="10" t="s">
        <v>865</v>
      </c>
      <c r="B214" s="6" t="s">
        <v>3525</v>
      </c>
      <c r="C214" s="6" t="s">
        <v>13</v>
      </c>
      <c r="D214" s="6" t="s">
        <v>3529</v>
      </c>
      <c r="E214" s="6" t="s">
        <v>19</v>
      </c>
      <c r="F214" s="6" t="s">
        <v>3530</v>
      </c>
      <c r="G214" s="6" t="s">
        <v>2664</v>
      </c>
      <c r="H214" s="12"/>
      <c r="I214" s="8">
        <f>VLOOKUP(A214,Structures!A:H,8,FALSE)</f>
        <v>44489</v>
      </c>
      <c r="J214" s="6"/>
    </row>
    <row r="215" spans="1:10" ht="15.75" customHeight="1">
      <c r="A215" s="10" t="s">
        <v>866</v>
      </c>
      <c r="B215" s="6" t="s">
        <v>3537</v>
      </c>
      <c r="C215" s="6" t="s">
        <v>13</v>
      </c>
      <c r="D215" s="6" t="s">
        <v>3527</v>
      </c>
      <c r="E215" s="6" t="s">
        <v>19</v>
      </c>
      <c r="F215" s="6" t="s">
        <v>3528</v>
      </c>
      <c r="G215" s="6" t="s">
        <v>125</v>
      </c>
      <c r="H215" s="12"/>
      <c r="I215" s="8">
        <f>VLOOKUP(A215,Structures!A:H,8,FALSE)</f>
        <v>44468</v>
      </c>
      <c r="J215" s="6"/>
    </row>
    <row r="216" spans="1:10" ht="15.75" customHeight="1">
      <c r="A216" s="10" t="s">
        <v>867</v>
      </c>
      <c r="B216" s="6" t="s">
        <v>3537</v>
      </c>
      <c r="C216" s="6" t="s">
        <v>13</v>
      </c>
      <c r="D216" s="6" t="s">
        <v>3527</v>
      </c>
      <c r="E216" s="6" t="s">
        <v>19</v>
      </c>
      <c r="F216" s="6" t="s">
        <v>3528</v>
      </c>
      <c r="G216" s="6" t="s">
        <v>125</v>
      </c>
      <c r="H216" s="12"/>
      <c r="I216" s="8">
        <f>VLOOKUP(A216,Structures!A:H,8,FALSE)</f>
        <v>44468</v>
      </c>
      <c r="J216" s="6"/>
    </row>
    <row r="217" spans="1:10" ht="15.75" customHeight="1">
      <c r="A217" s="10" t="s">
        <v>868</v>
      </c>
      <c r="B217" s="6" t="s">
        <v>3537</v>
      </c>
      <c r="C217" s="6" t="s">
        <v>13</v>
      </c>
      <c r="D217" s="6" t="s">
        <v>3527</v>
      </c>
      <c r="E217" s="6" t="s">
        <v>19</v>
      </c>
      <c r="F217" s="6" t="s">
        <v>3528</v>
      </c>
      <c r="G217" s="6" t="s">
        <v>125</v>
      </c>
      <c r="H217" s="12"/>
      <c r="I217" s="8">
        <f>VLOOKUP(A217,Structures!A:H,8,FALSE)</f>
        <v>44468</v>
      </c>
      <c r="J217" s="6"/>
    </row>
    <row r="218" spans="1:10" ht="15.75" customHeight="1">
      <c r="A218" s="10" t="s">
        <v>869</v>
      </c>
      <c r="B218" s="6" t="s">
        <v>3537</v>
      </c>
      <c r="C218" s="6" t="s">
        <v>13</v>
      </c>
      <c r="D218" s="6" t="s">
        <v>3527</v>
      </c>
      <c r="E218" s="6" t="s">
        <v>19</v>
      </c>
      <c r="F218" s="6" t="s">
        <v>3528</v>
      </c>
      <c r="G218" s="6" t="s">
        <v>125</v>
      </c>
      <c r="H218" s="12"/>
      <c r="I218" s="8">
        <f>VLOOKUP(A218,Structures!A:H,8,FALSE)</f>
        <v>44468</v>
      </c>
      <c r="J218" s="6"/>
    </row>
    <row r="219" spans="1:10" ht="15.75" customHeight="1">
      <c r="A219" s="10" t="s">
        <v>870</v>
      </c>
      <c r="B219" s="6" t="s">
        <v>3525</v>
      </c>
      <c r="C219" s="6" t="s">
        <v>13</v>
      </c>
      <c r="D219" s="6" t="s">
        <v>3527</v>
      </c>
      <c r="E219" s="6" t="s">
        <v>19</v>
      </c>
      <c r="F219" s="6" t="s">
        <v>3528</v>
      </c>
      <c r="G219" s="6" t="s">
        <v>1843</v>
      </c>
      <c r="H219" s="12"/>
      <c r="I219" s="8">
        <f>VLOOKUP(A219,Structures!A:H,8,FALSE)</f>
        <v>44447</v>
      </c>
      <c r="J219" s="6"/>
    </row>
    <row r="220" spans="1:10" ht="15.75" customHeight="1">
      <c r="A220" s="10" t="s">
        <v>872</v>
      </c>
      <c r="B220" s="6" t="s">
        <v>3525</v>
      </c>
      <c r="C220" s="6" t="s">
        <v>13</v>
      </c>
      <c r="D220" s="6" t="s">
        <v>3527</v>
      </c>
      <c r="E220" s="6" t="s">
        <v>19</v>
      </c>
      <c r="F220" s="6" t="s">
        <v>3528</v>
      </c>
      <c r="G220" s="6" t="s">
        <v>1843</v>
      </c>
      <c r="H220" s="12"/>
      <c r="I220" s="8">
        <f>VLOOKUP(A220,Structures!A:H,8,FALSE)</f>
        <v>44447</v>
      </c>
      <c r="J220" s="6"/>
    </row>
    <row r="221" spans="1:10" ht="15.75" customHeight="1">
      <c r="A221" s="10" t="s">
        <v>873</v>
      </c>
      <c r="B221" s="6" t="s">
        <v>3525</v>
      </c>
      <c r="C221" s="6" t="s">
        <v>13</v>
      </c>
      <c r="D221" s="6" t="s">
        <v>3527</v>
      </c>
      <c r="E221" s="6" t="s">
        <v>19</v>
      </c>
      <c r="F221" s="6" t="s">
        <v>3528</v>
      </c>
      <c r="G221" s="6" t="s">
        <v>1843</v>
      </c>
      <c r="H221" s="12"/>
      <c r="I221" s="8">
        <f>VLOOKUP(A221,Structures!A:H,8,FALSE)</f>
        <v>44447</v>
      </c>
      <c r="J221" s="6"/>
    </row>
    <row r="222" spans="1:10" ht="15.75" customHeight="1">
      <c r="A222" s="10" t="s">
        <v>874</v>
      </c>
      <c r="B222" s="6" t="s">
        <v>3525</v>
      </c>
      <c r="C222" s="6" t="s">
        <v>13</v>
      </c>
      <c r="D222" s="6" t="s">
        <v>3527</v>
      </c>
      <c r="E222" s="6" t="s">
        <v>19</v>
      </c>
      <c r="F222" s="6" t="s">
        <v>3528</v>
      </c>
      <c r="G222" s="6" t="s">
        <v>1843</v>
      </c>
      <c r="H222" s="12"/>
      <c r="I222" s="8">
        <f>VLOOKUP(A222,Structures!A:H,8,FALSE)</f>
        <v>44447</v>
      </c>
      <c r="J222" s="6"/>
    </row>
    <row r="223" spans="1:10" ht="15.75" customHeight="1">
      <c r="A223" s="10" t="s">
        <v>876</v>
      </c>
      <c r="B223" s="6" t="s">
        <v>3537</v>
      </c>
      <c r="C223" s="6" t="s">
        <v>13</v>
      </c>
      <c r="D223" s="6" t="s">
        <v>3529</v>
      </c>
      <c r="E223" s="6" t="s">
        <v>19</v>
      </c>
      <c r="F223" s="6" t="s">
        <v>3530</v>
      </c>
      <c r="G223" s="6" t="s">
        <v>125</v>
      </c>
      <c r="H223" s="12"/>
      <c r="I223" s="8">
        <f>VLOOKUP(A223,Structures!A:H,8,FALSE)</f>
        <v>44650</v>
      </c>
    </row>
    <row r="224" spans="1:10" ht="15.75" customHeight="1">
      <c r="A224" s="10" t="s">
        <v>878</v>
      </c>
      <c r="B224" s="6" t="s">
        <v>3537</v>
      </c>
      <c r="C224" s="6" t="s">
        <v>13</v>
      </c>
      <c r="D224" s="6" t="s">
        <v>3529</v>
      </c>
      <c r="E224" s="6" t="s">
        <v>19</v>
      </c>
      <c r="F224" s="6" t="s">
        <v>3530</v>
      </c>
      <c r="G224" s="6" t="s">
        <v>125</v>
      </c>
      <c r="H224" s="12"/>
      <c r="I224" s="8">
        <f>VLOOKUP(A224,Structures!A:H,8,FALSE)</f>
        <v>44650</v>
      </c>
    </row>
    <row r="225" spans="1:9" ht="15.75" customHeight="1">
      <c r="A225" s="10" t="s">
        <v>879</v>
      </c>
      <c r="B225" s="6" t="s">
        <v>3537</v>
      </c>
      <c r="C225" s="6" t="s">
        <v>13</v>
      </c>
      <c r="D225" s="6" t="s">
        <v>3529</v>
      </c>
      <c r="E225" s="6" t="s">
        <v>19</v>
      </c>
      <c r="F225" s="6" t="s">
        <v>3530</v>
      </c>
      <c r="G225" s="6" t="s">
        <v>125</v>
      </c>
      <c r="H225" s="12"/>
      <c r="I225" s="8">
        <f>VLOOKUP(A225,Structures!A:H,8,FALSE)</f>
        <v>44650</v>
      </c>
    </row>
    <row r="226" spans="1:9" ht="15.75" customHeight="1">
      <c r="A226" s="10" t="s">
        <v>880</v>
      </c>
      <c r="B226" s="6" t="s">
        <v>3537</v>
      </c>
      <c r="C226" s="6" t="s">
        <v>13</v>
      </c>
      <c r="D226" s="6" t="s">
        <v>3529</v>
      </c>
      <c r="E226" s="6" t="s">
        <v>19</v>
      </c>
      <c r="F226" s="6" t="s">
        <v>3530</v>
      </c>
      <c r="G226" s="6" t="s">
        <v>125</v>
      </c>
      <c r="H226" s="12"/>
      <c r="I226" s="8">
        <f>VLOOKUP(A226,Structures!A:H,8,FALSE)</f>
        <v>44650</v>
      </c>
    </row>
    <row r="227" spans="1:9" ht="15.75" customHeight="1">
      <c r="A227" s="10" t="s">
        <v>881</v>
      </c>
      <c r="B227" s="6" t="s">
        <v>3537</v>
      </c>
      <c r="C227" s="6" t="s">
        <v>13</v>
      </c>
      <c r="D227" s="6" t="s">
        <v>3527</v>
      </c>
      <c r="E227" s="6" t="s">
        <v>19</v>
      </c>
      <c r="F227" s="6" t="s">
        <v>3528</v>
      </c>
      <c r="G227" s="6" t="s">
        <v>1843</v>
      </c>
      <c r="H227" s="12"/>
      <c r="I227" s="8">
        <f>VLOOKUP(A227,Structures!A:H,8,FALSE)</f>
        <v>44615</v>
      </c>
    </row>
    <row r="228" spans="1:9" ht="15.75" customHeight="1">
      <c r="A228" s="10" t="s">
        <v>882</v>
      </c>
      <c r="B228" s="6" t="s">
        <v>3543</v>
      </c>
      <c r="C228" s="6" t="s">
        <v>13</v>
      </c>
      <c r="D228" s="6" t="s">
        <v>3527</v>
      </c>
      <c r="E228" s="6" t="s">
        <v>19</v>
      </c>
      <c r="F228" s="6" t="s">
        <v>3528</v>
      </c>
      <c r="G228" s="6" t="s">
        <v>125</v>
      </c>
      <c r="H228" s="12"/>
      <c r="I228" s="8">
        <f>VLOOKUP(A228,Structures!A:H,8,FALSE)</f>
        <v>44629</v>
      </c>
    </row>
    <row r="229" spans="1:9" ht="15.75" customHeight="1">
      <c r="A229" s="10" t="s">
        <v>884</v>
      </c>
      <c r="B229" s="6" t="s">
        <v>3543</v>
      </c>
      <c r="C229" s="6" t="s">
        <v>13</v>
      </c>
      <c r="D229" s="6" t="s">
        <v>3527</v>
      </c>
      <c r="E229" s="6" t="s">
        <v>19</v>
      </c>
      <c r="F229" s="6" t="s">
        <v>3528</v>
      </c>
      <c r="G229" s="6" t="s">
        <v>125</v>
      </c>
      <c r="H229" s="12"/>
      <c r="I229" s="8">
        <f>VLOOKUP(A229,Structures!A:H,8,FALSE)</f>
        <v>44629</v>
      </c>
    </row>
    <row r="230" spans="1:9" ht="15.75" customHeight="1">
      <c r="A230" s="10" t="s">
        <v>885</v>
      </c>
      <c r="B230" s="6" t="s">
        <v>3548</v>
      </c>
      <c r="C230" s="6" t="s">
        <v>276</v>
      </c>
      <c r="D230" s="6" t="s">
        <v>3527</v>
      </c>
      <c r="E230" s="6" t="s">
        <v>125</v>
      </c>
      <c r="F230" s="6"/>
      <c r="G230" s="6"/>
      <c r="H230" s="12" t="s">
        <v>3562</v>
      </c>
      <c r="I230" s="8">
        <f>VLOOKUP(A230,Structures!A:H,8,FALSE)</f>
        <v>44629</v>
      </c>
    </row>
    <row r="231" spans="1:9" ht="15.75" customHeight="1">
      <c r="A231" s="10" t="s">
        <v>887</v>
      </c>
      <c r="B231" s="6" t="s">
        <v>3537</v>
      </c>
      <c r="C231" s="6" t="s">
        <v>13</v>
      </c>
      <c r="D231" s="6" t="s">
        <v>3527</v>
      </c>
      <c r="E231" s="6" t="s">
        <v>19</v>
      </c>
      <c r="F231" s="6" t="s">
        <v>3528</v>
      </c>
      <c r="G231" s="6" t="s">
        <v>1843</v>
      </c>
      <c r="H231" s="12"/>
      <c r="I231" s="8">
        <f>VLOOKUP(A231,Structures!A:H,8,FALSE)</f>
        <v>44643</v>
      </c>
    </row>
    <row r="232" spans="1:9" ht="15.75" customHeight="1">
      <c r="A232" s="10" t="s">
        <v>889</v>
      </c>
      <c r="B232" s="6" t="s">
        <v>3537</v>
      </c>
      <c r="C232" s="6" t="s">
        <v>13</v>
      </c>
      <c r="D232" s="6" t="s">
        <v>3527</v>
      </c>
      <c r="E232" s="6" t="s">
        <v>19</v>
      </c>
      <c r="F232" s="6" t="s">
        <v>3528</v>
      </c>
      <c r="G232" s="6" t="s">
        <v>1843</v>
      </c>
      <c r="H232" s="12"/>
      <c r="I232" s="8">
        <f>VLOOKUP(A232,Structures!A:H,8,FALSE)</f>
        <v>44643</v>
      </c>
    </row>
    <row r="233" spans="1:9" ht="15.75" customHeight="1">
      <c r="A233" s="10" t="s">
        <v>890</v>
      </c>
      <c r="B233" s="6" t="s">
        <v>3537</v>
      </c>
      <c r="C233" s="6" t="s">
        <v>13</v>
      </c>
      <c r="D233" s="6" t="s">
        <v>3527</v>
      </c>
      <c r="E233" s="6" t="s">
        <v>19</v>
      </c>
      <c r="F233" s="6" t="s">
        <v>3528</v>
      </c>
      <c r="G233" s="6" t="s">
        <v>1843</v>
      </c>
      <c r="H233" s="12"/>
      <c r="I233" s="8">
        <f>VLOOKUP(A233,Structures!A:H,8,FALSE)</f>
        <v>44643</v>
      </c>
    </row>
    <row r="234" spans="1:9" ht="15.75" customHeight="1">
      <c r="A234" s="10" t="s">
        <v>891</v>
      </c>
      <c r="B234" s="6" t="s">
        <v>3537</v>
      </c>
      <c r="C234" s="6" t="s">
        <v>19</v>
      </c>
      <c r="D234" s="6" t="s">
        <v>3527</v>
      </c>
      <c r="E234" s="6" t="s">
        <v>125</v>
      </c>
      <c r="F234" s="6" t="s">
        <v>3528</v>
      </c>
      <c r="G234" s="6" t="s">
        <v>276</v>
      </c>
      <c r="H234" s="12"/>
      <c r="I234" s="8">
        <f>VLOOKUP(A234,Structures!A:H,8,FALSE)</f>
        <v>44629</v>
      </c>
    </row>
    <row r="235" spans="1:9" ht="15.75" customHeight="1">
      <c r="A235" s="10" t="s">
        <v>892</v>
      </c>
      <c r="B235" s="6" t="s">
        <v>3563</v>
      </c>
      <c r="C235" s="6" t="s">
        <v>13</v>
      </c>
      <c r="D235" s="6" t="s">
        <v>3533</v>
      </c>
      <c r="E235" s="6" t="s">
        <v>19</v>
      </c>
      <c r="F235" s="6" t="s">
        <v>3530</v>
      </c>
      <c r="G235" s="6" t="s">
        <v>1843</v>
      </c>
      <c r="H235" s="12"/>
      <c r="I235" s="8">
        <f>VLOOKUP(A235,Structures!A:H,8,FALSE)</f>
        <v>44601</v>
      </c>
    </row>
    <row r="236" spans="1:9" ht="15.75" customHeight="1">
      <c r="A236" s="10" t="s">
        <v>893</v>
      </c>
      <c r="B236" s="6" t="s">
        <v>3563</v>
      </c>
      <c r="C236" s="6" t="s">
        <v>13</v>
      </c>
      <c r="D236" s="6" t="s">
        <v>3533</v>
      </c>
      <c r="E236" s="6" t="s">
        <v>19</v>
      </c>
      <c r="F236" s="6" t="s">
        <v>3530</v>
      </c>
      <c r="G236" s="6" t="s">
        <v>1843</v>
      </c>
      <c r="H236" s="12"/>
      <c r="I236" s="8">
        <f>VLOOKUP(A236,Structures!A:H,8,FALSE)</f>
        <v>44601</v>
      </c>
    </row>
    <row r="237" spans="1:9" ht="15.75" customHeight="1">
      <c r="A237" s="10" t="s">
        <v>894</v>
      </c>
      <c r="B237" s="6" t="s">
        <v>3563</v>
      </c>
      <c r="C237" s="6" t="s">
        <v>13</v>
      </c>
      <c r="D237" s="6" t="s">
        <v>3533</v>
      </c>
      <c r="E237" s="6" t="s">
        <v>19</v>
      </c>
      <c r="F237" s="6" t="s">
        <v>3530</v>
      </c>
      <c r="G237" s="6" t="s">
        <v>1843</v>
      </c>
      <c r="H237" s="12"/>
      <c r="I237" s="8">
        <f>VLOOKUP(A237,Structures!A:H,8,FALSE)</f>
        <v>44601</v>
      </c>
    </row>
    <row r="238" spans="1:9" ht="15.75" customHeight="1">
      <c r="A238" s="10" t="s">
        <v>895</v>
      </c>
      <c r="B238" s="6" t="s">
        <v>3563</v>
      </c>
      <c r="C238" s="6" t="s">
        <v>13</v>
      </c>
      <c r="D238" s="6" t="s">
        <v>3533</v>
      </c>
      <c r="E238" s="6" t="s">
        <v>19</v>
      </c>
      <c r="F238" s="6" t="s">
        <v>3530</v>
      </c>
      <c r="G238" s="6" t="s">
        <v>1843</v>
      </c>
      <c r="H238" s="12"/>
      <c r="I238" s="8">
        <f>VLOOKUP(A238,Structures!A:H,8,FALSE)</f>
        <v>44601</v>
      </c>
    </row>
    <row r="239" spans="1:9" ht="15.75" customHeight="1">
      <c r="A239" s="10" t="s">
        <v>896</v>
      </c>
      <c r="B239" s="6" t="s">
        <v>3563</v>
      </c>
      <c r="C239" s="6" t="s">
        <v>13</v>
      </c>
      <c r="D239" s="6" t="s">
        <v>3533</v>
      </c>
      <c r="E239" s="6" t="s">
        <v>19</v>
      </c>
      <c r="F239" s="6" t="s">
        <v>3530</v>
      </c>
      <c r="G239" s="6" t="s">
        <v>1843</v>
      </c>
      <c r="H239" s="12"/>
      <c r="I239" s="8">
        <f>VLOOKUP(A239,Structures!A:H,8,FALSE)</f>
        <v>44601</v>
      </c>
    </row>
    <row r="240" spans="1:9" ht="15.75" customHeight="1">
      <c r="A240" s="10" t="s">
        <v>897</v>
      </c>
      <c r="B240" s="6" t="s">
        <v>3537</v>
      </c>
      <c r="C240" s="6" t="s">
        <v>19</v>
      </c>
      <c r="D240" s="6" t="s">
        <v>3529</v>
      </c>
      <c r="E240" s="6" t="s">
        <v>125</v>
      </c>
      <c r="F240" s="6" t="s">
        <v>3530</v>
      </c>
      <c r="G240" s="6" t="s">
        <v>276</v>
      </c>
      <c r="H240" s="12"/>
      <c r="I240" s="8">
        <f>VLOOKUP(A240,Structures!A:H,8,FALSE)</f>
        <v>44622</v>
      </c>
    </row>
    <row r="241" spans="1:9" ht="15.75" customHeight="1">
      <c r="A241" s="10" t="s">
        <v>898</v>
      </c>
      <c r="B241" s="6" t="s">
        <v>3537</v>
      </c>
      <c r="C241" s="6" t="s">
        <v>125</v>
      </c>
      <c r="D241" s="6" t="s">
        <v>3529</v>
      </c>
      <c r="E241" s="6" t="s">
        <v>276</v>
      </c>
      <c r="F241" s="6" t="s">
        <v>3530</v>
      </c>
      <c r="G241" s="6" t="s">
        <v>497</v>
      </c>
      <c r="H241" s="12"/>
      <c r="I241" s="8">
        <f>VLOOKUP(A241,Structures!A:H,8,FALSE)</f>
        <v>44622</v>
      </c>
    </row>
    <row r="242" spans="1:9" ht="15.75" customHeight="1">
      <c r="A242" s="10" t="s">
        <v>899</v>
      </c>
      <c r="B242" s="6" t="s">
        <v>3537</v>
      </c>
      <c r="C242" s="6" t="s">
        <v>19</v>
      </c>
      <c r="D242" s="6" t="s">
        <v>3529</v>
      </c>
      <c r="E242" s="6" t="s">
        <v>125</v>
      </c>
      <c r="F242" s="6" t="s">
        <v>3528</v>
      </c>
      <c r="G242" s="6" t="s">
        <v>276</v>
      </c>
      <c r="H242" s="12"/>
      <c r="I242" s="8">
        <f>VLOOKUP(A242,Structures!A:H,8,FALSE)</f>
        <v>44622</v>
      </c>
    </row>
    <row r="243" spans="1:9" ht="15.75" customHeight="1">
      <c r="A243" s="10" t="s">
        <v>902</v>
      </c>
      <c r="B243" s="6" t="s">
        <v>3525</v>
      </c>
      <c r="C243" s="6" t="s">
        <v>13</v>
      </c>
      <c r="D243" s="6" t="s">
        <v>3527</v>
      </c>
      <c r="E243" s="6" t="s">
        <v>19</v>
      </c>
      <c r="F243" s="6" t="s">
        <v>3528</v>
      </c>
      <c r="G243" s="6" t="s">
        <v>1843</v>
      </c>
      <c r="H243" s="12"/>
      <c r="I243" s="8">
        <f>VLOOKUP(A243,Structures!A:H,8,FALSE)</f>
        <v>44643</v>
      </c>
    </row>
    <row r="244" spans="1:9" ht="15.75" customHeight="1">
      <c r="A244" s="14" t="s">
        <v>903</v>
      </c>
      <c r="B244" s="6" t="s">
        <v>3525</v>
      </c>
      <c r="C244" s="6" t="s">
        <v>13</v>
      </c>
      <c r="D244" s="6" t="s">
        <v>3527</v>
      </c>
      <c r="E244" s="6" t="s">
        <v>19</v>
      </c>
      <c r="F244" s="6" t="s">
        <v>3528</v>
      </c>
      <c r="G244" s="6" t="s">
        <v>1843</v>
      </c>
      <c r="H244" s="12"/>
      <c r="I244" s="8">
        <f>VLOOKUP(A244,Structures!A:H,8,FALSE)</f>
        <v>44643</v>
      </c>
    </row>
    <row r="245" spans="1:9" ht="15.75" customHeight="1">
      <c r="A245" s="10" t="s">
        <v>904</v>
      </c>
      <c r="B245" s="6" t="s">
        <v>3525</v>
      </c>
      <c r="C245" s="6" t="s">
        <v>13</v>
      </c>
      <c r="D245" s="6" t="s">
        <v>3527</v>
      </c>
      <c r="E245" s="6" t="s">
        <v>19</v>
      </c>
      <c r="F245" s="6" t="s">
        <v>3528</v>
      </c>
      <c r="G245" s="6" t="s">
        <v>1843</v>
      </c>
      <c r="H245" s="12"/>
      <c r="I245" s="8">
        <f>VLOOKUP(A245,Structures!A:H,8,FALSE)</f>
        <v>44650</v>
      </c>
    </row>
    <row r="246" spans="1:9" ht="15.75" customHeight="1">
      <c r="A246" s="10" t="s">
        <v>905</v>
      </c>
      <c r="B246" s="6" t="s">
        <v>3525</v>
      </c>
      <c r="C246" s="6" t="s">
        <v>13</v>
      </c>
      <c r="D246" s="6" t="s">
        <v>3527</v>
      </c>
      <c r="E246" s="6" t="s">
        <v>19</v>
      </c>
      <c r="F246" s="6" t="s">
        <v>3528</v>
      </c>
      <c r="G246" s="6" t="s">
        <v>1843</v>
      </c>
      <c r="H246" s="12"/>
      <c r="I246" s="8">
        <f>VLOOKUP(A246,Structures!A:H,8,FALSE)</f>
        <v>44643</v>
      </c>
    </row>
    <row r="247" spans="1:9" ht="15.75" customHeight="1">
      <c r="A247" s="10" t="s">
        <v>906</v>
      </c>
      <c r="B247" s="6" t="s">
        <v>3525</v>
      </c>
      <c r="C247" s="6" t="s">
        <v>13</v>
      </c>
      <c r="D247" s="6" t="s">
        <v>3527</v>
      </c>
      <c r="E247" s="6" t="s">
        <v>19</v>
      </c>
      <c r="F247" s="6" t="s">
        <v>3528</v>
      </c>
      <c r="G247" s="6" t="s">
        <v>1843</v>
      </c>
      <c r="H247" s="12"/>
      <c r="I247" s="8">
        <f>VLOOKUP(A247,Structures!A:H,8,FALSE)</f>
        <v>44650</v>
      </c>
    </row>
    <row r="248" spans="1:9" ht="15.75" customHeight="1">
      <c r="A248" s="10" t="s">
        <v>907</v>
      </c>
      <c r="B248" s="6" t="s">
        <v>3525</v>
      </c>
      <c r="C248" s="6" t="s">
        <v>13</v>
      </c>
      <c r="D248" s="6" t="s">
        <v>3527</v>
      </c>
      <c r="E248" s="6" t="s">
        <v>19</v>
      </c>
      <c r="F248" s="6" t="s">
        <v>3528</v>
      </c>
      <c r="G248" s="6" t="s">
        <v>1843</v>
      </c>
      <c r="H248" s="12"/>
      <c r="I248" s="8">
        <f>VLOOKUP(A248,Structures!A:H,8,FALSE)</f>
        <v>44643</v>
      </c>
    </row>
    <row r="249" spans="1:9" ht="15.75" customHeight="1">
      <c r="A249" s="10" t="s">
        <v>908</v>
      </c>
      <c r="B249" s="6" t="s">
        <v>3525</v>
      </c>
      <c r="C249" s="6" t="s">
        <v>13</v>
      </c>
      <c r="D249" s="6" t="s">
        <v>3527</v>
      </c>
      <c r="E249" s="6" t="s">
        <v>19</v>
      </c>
      <c r="F249" s="6" t="s">
        <v>3528</v>
      </c>
      <c r="G249" s="6" t="s">
        <v>1843</v>
      </c>
      <c r="H249" s="12"/>
      <c r="I249" s="8">
        <f>VLOOKUP(A249,Structures!A:H,8,FALSE)</f>
        <v>44643</v>
      </c>
    </row>
    <row r="250" spans="1:9" ht="15.75" customHeight="1">
      <c r="A250" s="10" t="s">
        <v>909</v>
      </c>
      <c r="B250" s="6" t="s">
        <v>3525</v>
      </c>
      <c r="C250" s="6" t="s">
        <v>13</v>
      </c>
      <c r="D250" s="6" t="s">
        <v>3527</v>
      </c>
      <c r="E250" s="6" t="s">
        <v>19</v>
      </c>
      <c r="F250" s="6" t="s">
        <v>3528</v>
      </c>
      <c r="G250" s="6" t="s">
        <v>1843</v>
      </c>
      <c r="H250" s="12"/>
      <c r="I250" s="8">
        <f>VLOOKUP(A250,Structures!A:H,8,FALSE)</f>
        <v>44650</v>
      </c>
    </row>
    <row r="251" spans="1:9" ht="15.75" customHeight="1">
      <c r="A251" s="10" t="s">
        <v>910</v>
      </c>
      <c r="B251" s="6" t="s">
        <v>3525</v>
      </c>
      <c r="C251" s="6" t="s">
        <v>13</v>
      </c>
      <c r="D251" s="6" t="s">
        <v>3527</v>
      </c>
      <c r="E251" s="6" t="s">
        <v>19</v>
      </c>
      <c r="F251" s="6" t="s">
        <v>3528</v>
      </c>
      <c r="G251" s="6" t="s">
        <v>1843</v>
      </c>
      <c r="H251" s="12"/>
      <c r="I251" s="8">
        <f>VLOOKUP(A251,Structures!A:H,8,FALSE)</f>
        <v>44643</v>
      </c>
    </row>
    <row r="252" spans="1:9" ht="15.75" customHeight="1">
      <c r="A252" s="10" t="s">
        <v>911</v>
      </c>
      <c r="B252" s="6" t="s">
        <v>3525</v>
      </c>
      <c r="C252" s="6" t="s">
        <v>13</v>
      </c>
      <c r="D252" s="6" t="s">
        <v>3527</v>
      </c>
      <c r="E252" s="6" t="s">
        <v>19</v>
      </c>
      <c r="F252" s="6" t="s">
        <v>3528</v>
      </c>
      <c r="G252" s="6" t="s">
        <v>1843</v>
      </c>
      <c r="H252" s="12"/>
      <c r="I252" s="8">
        <f>VLOOKUP(A252,Structures!A:H,8,FALSE)</f>
        <v>44643</v>
      </c>
    </row>
    <row r="253" spans="1:9" ht="15.75" customHeight="1">
      <c r="A253" s="10" t="s">
        <v>912</v>
      </c>
      <c r="B253" s="6" t="s">
        <v>3536</v>
      </c>
      <c r="C253" s="6" t="s">
        <v>13</v>
      </c>
      <c r="D253" s="6" t="s">
        <v>3529</v>
      </c>
      <c r="E253" s="6" t="s">
        <v>19</v>
      </c>
      <c r="F253" s="6" t="s">
        <v>3530</v>
      </c>
      <c r="G253" s="6" t="s">
        <v>1843</v>
      </c>
      <c r="H253" s="12"/>
      <c r="I253" s="8">
        <f>VLOOKUP(A253,Structures!A:H,8,FALSE)</f>
        <v>44615</v>
      </c>
    </row>
    <row r="254" spans="1:9" ht="15.75" customHeight="1">
      <c r="A254" s="10" t="s">
        <v>913</v>
      </c>
      <c r="B254" s="6" t="s">
        <v>3536</v>
      </c>
      <c r="C254" s="6" t="s">
        <v>13</v>
      </c>
      <c r="D254" s="6" t="s">
        <v>3529</v>
      </c>
      <c r="E254" s="6" t="s">
        <v>19</v>
      </c>
      <c r="F254" s="6" t="s">
        <v>3530</v>
      </c>
      <c r="G254" s="6" t="s">
        <v>1843</v>
      </c>
      <c r="H254" s="12"/>
      <c r="I254" s="8">
        <f>VLOOKUP(A254,Structures!A:H,8,FALSE)</f>
        <v>44622</v>
      </c>
    </row>
    <row r="255" spans="1:9" ht="15.75" customHeight="1">
      <c r="A255" s="10" t="s">
        <v>914</v>
      </c>
      <c r="B255" s="9" t="s">
        <v>3525</v>
      </c>
      <c r="C255" s="6" t="s">
        <v>13</v>
      </c>
      <c r="D255" s="6" t="s">
        <v>3529</v>
      </c>
      <c r="E255" s="6" t="s">
        <v>19</v>
      </c>
      <c r="F255" s="6" t="s">
        <v>3530</v>
      </c>
      <c r="G255" s="6" t="s">
        <v>1843</v>
      </c>
      <c r="H255" s="12" t="s">
        <v>3532</v>
      </c>
      <c r="I255" s="8">
        <f>VLOOKUP(A255,Structures!A:H,8,FALSE)</f>
        <v>44622</v>
      </c>
    </row>
    <row r="256" spans="1:9" ht="15.75" customHeight="1">
      <c r="A256" s="10" t="s">
        <v>915</v>
      </c>
      <c r="B256" s="6" t="s">
        <v>3536</v>
      </c>
      <c r="C256" s="6" t="s">
        <v>13</v>
      </c>
      <c r="D256" s="6" t="s">
        <v>3529</v>
      </c>
      <c r="E256" s="6" t="s">
        <v>19</v>
      </c>
      <c r="F256" s="6" t="s">
        <v>3530</v>
      </c>
      <c r="G256" s="6" t="s">
        <v>1843</v>
      </c>
      <c r="H256" s="12"/>
      <c r="I256" s="8">
        <f>VLOOKUP(A256,Structures!A:H,8,FALSE)</f>
        <v>44622</v>
      </c>
    </row>
    <row r="257" spans="1:9" ht="15.75" customHeight="1">
      <c r="A257" s="10" t="s">
        <v>916</v>
      </c>
      <c r="B257" s="9" t="s">
        <v>3525</v>
      </c>
      <c r="C257" s="6" t="s">
        <v>13</v>
      </c>
      <c r="D257" s="6" t="s">
        <v>3529</v>
      </c>
      <c r="E257" s="6" t="s">
        <v>19</v>
      </c>
      <c r="F257" s="6" t="s">
        <v>3530</v>
      </c>
      <c r="G257" s="6" t="s">
        <v>1843</v>
      </c>
      <c r="H257" s="12" t="s">
        <v>3532</v>
      </c>
      <c r="I257" s="8">
        <f>VLOOKUP(A257,Structures!A:H,8,FALSE)</f>
        <v>44622</v>
      </c>
    </row>
    <row r="258" spans="1:9" ht="15.75" customHeight="1">
      <c r="A258" s="10" t="s">
        <v>917</v>
      </c>
      <c r="B258" s="6" t="s">
        <v>3525</v>
      </c>
      <c r="C258" s="6" t="s">
        <v>13</v>
      </c>
      <c r="D258" s="6" t="s">
        <v>3529</v>
      </c>
      <c r="E258" s="6" t="s">
        <v>19</v>
      </c>
      <c r="F258" s="6" t="s">
        <v>3530</v>
      </c>
      <c r="G258" s="6" t="s">
        <v>125</v>
      </c>
      <c r="H258" s="12"/>
      <c r="I258" s="8">
        <f>VLOOKUP(A258,Structures!A:H,8,FALSE)</f>
        <v>44622</v>
      </c>
    </row>
    <row r="259" spans="1:9" ht="15.75" customHeight="1">
      <c r="A259" s="10" t="s">
        <v>922</v>
      </c>
      <c r="B259" s="6" t="s">
        <v>3544</v>
      </c>
      <c r="C259" s="6" t="s">
        <v>13</v>
      </c>
      <c r="D259" s="6" t="s">
        <v>3527</v>
      </c>
      <c r="E259" s="6" t="s">
        <v>19</v>
      </c>
      <c r="F259" s="6" t="s">
        <v>3528</v>
      </c>
      <c r="G259" s="6" t="s">
        <v>1843</v>
      </c>
      <c r="H259" s="12"/>
      <c r="I259" s="8">
        <f>VLOOKUP(A259,Structures!A:H,8,FALSE)</f>
        <v>44664</v>
      </c>
    </row>
    <row r="260" spans="1:9" ht="15.75" customHeight="1">
      <c r="A260" s="10" t="s">
        <v>923</v>
      </c>
      <c r="B260" s="6" t="s">
        <v>3544</v>
      </c>
      <c r="C260" s="6" t="s">
        <v>13</v>
      </c>
      <c r="D260" s="6" t="s">
        <v>3527</v>
      </c>
      <c r="E260" s="6" t="s">
        <v>19</v>
      </c>
      <c r="F260" s="6" t="s">
        <v>3528</v>
      </c>
      <c r="G260" s="6" t="s">
        <v>1843</v>
      </c>
      <c r="H260" s="12"/>
      <c r="I260" s="8">
        <f>VLOOKUP(A260,Structures!A:H,8,FALSE)</f>
        <v>44664</v>
      </c>
    </row>
    <row r="261" spans="1:9" ht="15.75" customHeight="1">
      <c r="A261" s="10" t="s">
        <v>924</v>
      </c>
      <c r="B261" s="6" t="s">
        <v>3544</v>
      </c>
      <c r="C261" s="6" t="s">
        <v>13</v>
      </c>
      <c r="D261" s="6" t="s">
        <v>3527</v>
      </c>
      <c r="E261" s="6" t="s">
        <v>19</v>
      </c>
      <c r="F261" s="6" t="s">
        <v>3528</v>
      </c>
      <c r="G261" s="6" t="s">
        <v>1843</v>
      </c>
      <c r="H261" s="12"/>
      <c r="I261" s="8">
        <f>VLOOKUP(A261,Structures!A:H,8,FALSE)</f>
        <v>44664</v>
      </c>
    </row>
    <row r="262" spans="1:9" ht="15.75" customHeight="1">
      <c r="A262" s="10" t="s">
        <v>925</v>
      </c>
      <c r="B262" s="6" t="s">
        <v>3544</v>
      </c>
      <c r="C262" s="6" t="s">
        <v>13</v>
      </c>
      <c r="D262" s="6" t="s">
        <v>3527</v>
      </c>
      <c r="E262" s="6" t="s">
        <v>19</v>
      </c>
      <c r="F262" s="6" t="s">
        <v>3528</v>
      </c>
      <c r="G262" s="6" t="s">
        <v>1843</v>
      </c>
      <c r="H262" s="12"/>
      <c r="I262" s="8">
        <f>VLOOKUP(A262,Structures!A:H,8,FALSE)</f>
        <v>44664</v>
      </c>
    </row>
    <row r="263" spans="1:9" ht="15.75" customHeight="1">
      <c r="A263" s="10" t="s">
        <v>926</v>
      </c>
      <c r="B263" s="6" t="s">
        <v>3537</v>
      </c>
      <c r="C263" s="6" t="s">
        <v>13</v>
      </c>
      <c r="D263" s="6" t="s">
        <v>3527</v>
      </c>
      <c r="E263" s="6" t="s">
        <v>19</v>
      </c>
      <c r="F263" s="6" t="s">
        <v>3528</v>
      </c>
      <c r="G263" s="6" t="s">
        <v>125</v>
      </c>
      <c r="H263" s="12"/>
      <c r="I263" s="8">
        <f>VLOOKUP(A263,Structures!A:H,8,FALSE)</f>
        <v>44664</v>
      </c>
    </row>
    <row r="264" spans="1:9" ht="15.75" customHeight="1">
      <c r="A264" s="10" t="s">
        <v>927</v>
      </c>
      <c r="B264" s="6" t="s">
        <v>3542</v>
      </c>
      <c r="C264" s="6" t="s">
        <v>13</v>
      </c>
      <c r="D264" s="6" t="s">
        <v>3527</v>
      </c>
      <c r="E264" s="6" t="s">
        <v>19</v>
      </c>
      <c r="F264" s="6" t="s">
        <v>3528</v>
      </c>
      <c r="G264" s="6" t="s">
        <v>125</v>
      </c>
      <c r="H264" s="12"/>
      <c r="I264" s="8">
        <f>VLOOKUP(A264,Structures!A:H,8,FALSE)</f>
        <v>44664</v>
      </c>
    </row>
    <row r="265" spans="1:9" ht="15.75" customHeight="1">
      <c r="A265" s="10" t="s">
        <v>928</v>
      </c>
      <c r="B265" s="6" t="s">
        <v>3542</v>
      </c>
      <c r="C265" s="6" t="s">
        <v>13</v>
      </c>
      <c r="D265" s="6" t="s">
        <v>3527</v>
      </c>
      <c r="E265" s="6" t="s">
        <v>19</v>
      </c>
      <c r="F265" s="6" t="s">
        <v>3528</v>
      </c>
      <c r="G265" s="6" t="s">
        <v>125</v>
      </c>
      <c r="H265" s="12"/>
      <c r="I265" s="8">
        <f>VLOOKUP(A265,Structures!A:H,8,FALSE)</f>
        <v>44664</v>
      </c>
    </row>
    <row r="266" spans="1:9" ht="15.75" customHeight="1">
      <c r="A266" s="10" t="s">
        <v>929</v>
      </c>
      <c r="B266" s="6" t="s">
        <v>3542</v>
      </c>
      <c r="C266" s="6" t="s">
        <v>13</v>
      </c>
      <c r="D266" s="6" t="s">
        <v>3527</v>
      </c>
      <c r="E266" s="6" t="s">
        <v>19</v>
      </c>
      <c r="F266" s="6" t="s">
        <v>3528</v>
      </c>
      <c r="G266" s="6" t="s">
        <v>125</v>
      </c>
      <c r="H266" s="12"/>
      <c r="I266" s="8">
        <f>VLOOKUP(A266,Structures!A:H,8,FALSE)</f>
        <v>44664</v>
      </c>
    </row>
    <row r="267" spans="1:9" ht="15.75" customHeight="1">
      <c r="A267" s="10" t="s">
        <v>930</v>
      </c>
      <c r="B267" s="6" t="s">
        <v>3542</v>
      </c>
      <c r="C267" s="6" t="s">
        <v>13</v>
      </c>
      <c r="D267" s="6" t="s">
        <v>3527</v>
      </c>
      <c r="E267" s="6" t="s">
        <v>19</v>
      </c>
      <c r="F267" s="6" t="s">
        <v>3528</v>
      </c>
      <c r="G267" s="6" t="s">
        <v>125</v>
      </c>
      <c r="H267" s="12"/>
      <c r="I267" s="8">
        <f>VLOOKUP(A267,Structures!A:H,8,FALSE)</f>
        <v>44664</v>
      </c>
    </row>
    <row r="268" spans="1:9" ht="15.75" customHeight="1">
      <c r="A268" s="10" t="s">
        <v>931</v>
      </c>
      <c r="B268" s="6" t="s">
        <v>3537</v>
      </c>
      <c r="C268" s="6" t="s">
        <v>13</v>
      </c>
      <c r="D268" s="6" t="s">
        <v>3529</v>
      </c>
      <c r="E268" s="6" t="s">
        <v>19</v>
      </c>
      <c r="F268" s="6" t="s">
        <v>3530</v>
      </c>
      <c r="G268" s="6" t="s">
        <v>1843</v>
      </c>
      <c r="H268" s="12"/>
      <c r="I268" s="8">
        <f>VLOOKUP(A268,Structures!A:H,8,FALSE)</f>
        <v>44671</v>
      </c>
    </row>
    <row r="269" spans="1:9" ht="15.75" customHeight="1">
      <c r="A269" s="10" t="s">
        <v>933</v>
      </c>
      <c r="B269" s="6" t="s">
        <v>3548</v>
      </c>
      <c r="C269" s="6" t="s">
        <v>13</v>
      </c>
      <c r="D269" s="6" t="s">
        <v>3529</v>
      </c>
      <c r="E269" s="6" t="s">
        <v>19</v>
      </c>
      <c r="F269" s="6" t="s">
        <v>3530</v>
      </c>
      <c r="G269" s="6" t="s">
        <v>1843</v>
      </c>
      <c r="H269" s="12"/>
      <c r="I269" s="8">
        <f>VLOOKUP(A269,Structures!A:H,8,FALSE)</f>
        <v>44671</v>
      </c>
    </row>
    <row r="270" spans="1:9" ht="15.75" customHeight="1">
      <c r="A270" s="10" t="s">
        <v>935</v>
      </c>
      <c r="B270" s="6" t="s">
        <v>3537</v>
      </c>
      <c r="C270" s="6" t="s">
        <v>13</v>
      </c>
      <c r="D270" s="6" t="s">
        <v>3527</v>
      </c>
      <c r="E270" s="6" t="s">
        <v>19</v>
      </c>
      <c r="F270" s="6" t="s">
        <v>3528</v>
      </c>
      <c r="G270" s="6" t="s">
        <v>125</v>
      </c>
      <c r="H270" s="12"/>
      <c r="I270" s="8">
        <f>VLOOKUP(A270,Structures!A:H,8,FALSE)</f>
        <v>44671</v>
      </c>
    </row>
    <row r="271" spans="1:9" ht="15.75" customHeight="1">
      <c r="A271" s="10" t="s">
        <v>936</v>
      </c>
      <c r="B271" s="6" t="s">
        <v>3537</v>
      </c>
      <c r="C271" s="6" t="s">
        <v>13</v>
      </c>
      <c r="D271" s="6" t="s">
        <v>3527</v>
      </c>
      <c r="E271" s="6" t="s">
        <v>19</v>
      </c>
      <c r="F271" s="6" t="s">
        <v>3528</v>
      </c>
      <c r="G271" s="6" t="s">
        <v>125</v>
      </c>
      <c r="H271" s="12"/>
      <c r="I271" s="8">
        <f>VLOOKUP(A271,Structures!A:H,8,FALSE)</f>
        <v>44671</v>
      </c>
    </row>
    <row r="272" spans="1:9" ht="15.75" customHeight="1">
      <c r="A272" s="10" t="s">
        <v>959</v>
      </c>
      <c r="B272" s="6" t="s">
        <v>3525</v>
      </c>
      <c r="C272" s="6" t="s">
        <v>13</v>
      </c>
      <c r="D272" s="6" t="s">
        <v>3527</v>
      </c>
      <c r="E272" s="6" t="s">
        <v>19</v>
      </c>
      <c r="F272" s="6" t="s">
        <v>3528</v>
      </c>
      <c r="G272" s="6" t="s">
        <v>1843</v>
      </c>
      <c r="H272" s="12" t="s">
        <v>3532</v>
      </c>
      <c r="I272" s="8">
        <f>VLOOKUP(A272,Structures!A:H,8,FALSE)</f>
        <v>44678</v>
      </c>
    </row>
    <row r="273" spans="1:9" ht="15.75" customHeight="1">
      <c r="A273" s="10" t="s">
        <v>937</v>
      </c>
      <c r="B273" s="6" t="s">
        <v>3537</v>
      </c>
      <c r="C273" s="6" t="s">
        <v>13</v>
      </c>
      <c r="D273" s="6" t="s">
        <v>3527</v>
      </c>
      <c r="E273" s="6" t="s">
        <v>19</v>
      </c>
      <c r="F273" s="6" t="s">
        <v>3528</v>
      </c>
      <c r="G273" s="6" t="s">
        <v>125</v>
      </c>
      <c r="H273" s="12"/>
      <c r="I273" s="8">
        <f>VLOOKUP(A273,Structures!A:H,8,FALSE)</f>
        <v>44685</v>
      </c>
    </row>
    <row r="274" spans="1:9" ht="15.75" customHeight="1">
      <c r="A274" s="10" t="s">
        <v>938</v>
      </c>
      <c r="B274" s="6" t="s">
        <v>3564</v>
      </c>
      <c r="C274" s="6" t="s">
        <v>13</v>
      </c>
      <c r="D274" s="6" t="s">
        <v>3527</v>
      </c>
      <c r="E274" s="6" t="s">
        <v>125</v>
      </c>
      <c r="F274" s="6" t="s">
        <v>3528</v>
      </c>
      <c r="G274" s="6" t="s">
        <v>276</v>
      </c>
      <c r="H274" s="12"/>
      <c r="I274" s="8">
        <f>VLOOKUP(A274,Structures!A:H,8,FALSE)</f>
        <v>44657</v>
      </c>
    </row>
    <row r="275" spans="1:9" ht="15.75" customHeight="1">
      <c r="A275" s="10" t="s">
        <v>943</v>
      </c>
      <c r="B275" s="6" t="s">
        <v>3537</v>
      </c>
      <c r="C275" s="6" t="s">
        <v>13</v>
      </c>
      <c r="D275" s="6" t="s">
        <v>3527</v>
      </c>
      <c r="E275" s="6" t="s">
        <v>19</v>
      </c>
      <c r="F275" s="6" t="s">
        <v>3528</v>
      </c>
      <c r="G275" s="6" t="s">
        <v>125</v>
      </c>
      <c r="H275" s="12"/>
      <c r="I275" s="8">
        <f>VLOOKUP(A275,Structures!A:H,8,FALSE)</f>
        <v>44664</v>
      </c>
    </row>
    <row r="276" spans="1:9" ht="15.75" customHeight="1">
      <c r="A276" s="10" t="s">
        <v>944</v>
      </c>
      <c r="B276" s="6" t="s">
        <v>3525</v>
      </c>
      <c r="C276" s="6" t="s">
        <v>13</v>
      </c>
      <c r="D276" s="6" t="s">
        <v>3527</v>
      </c>
      <c r="E276" s="6" t="s">
        <v>19</v>
      </c>
      <c r="F276" s="6" t="s">
        <v>3528</v>
      </c>
      <c r="G276" s="6" t="s">
        <v>1843</v>
      </c>
      <c r="H276" s="7" t="s">
        <v>3534</v>
      </c>
      <c r="I276" s="8">
        <f>VLOOKUP(A276,Structures!A:H,8,FALSE)</f>
        <v>44664</v>
      </c>
    </row>
    <row r="277" spans="1:9" ht="15.75" customHeight="1">
      <c r="A277" s="10" t="s">
        <v>945</v>
      </c>
      <c r="B277" s="6" t="s">
        <v>3525</v>
      </c>
      <c r="C277" s="6" t="s">
        <v>13</v>
      </c>
      <c r="D277" s="6" t="s">
        <v>3527</v>
      </c>
      <c r="E277" s="6" t="s">
        <v>19</v>
      </c>
      <c r="F277" s="6" t="s">
        <v>3528</v>
      </c>
      <c r="G277" s="6" t="s">
        <v>1843</v>
      </c>
      <c r="H277" s="12"/>
      <c r="I277" s="8">
        <f>VLOOKUP(A277,Structures!A:H,8,FALSE)</f>
        <v>44664</v>
      </c>
    </row>
    <row r="278" spans="1:9" ht="15.75" customHeight="1">
      <c r="A278" s="10" t="s">
        <v>946</v>
      </c>
      <c r="B278" s="6" t="s">
        <v>3525</v>
      </c>
      <c r="C278" s="6" t="s">
        <v>13</v>
      </c>
      <c r="D278" s="6" t="s">
        <v>3527</v>
      </c>
      <c r="E278" s="6" t="s">
        <v>19</v>
      </c>
      <c r="F278" s="6" t="s">
        <v>3528</v>
      </c>
      <c r="G278" s="6" t="s">
        <v>1843</v>
      </c>
      <c r="H278" s="12"/>
      <c r="I278" s="8">
        <f>VLOOKUP(A278,Structures!A:H,8,FALSE)</f>
        <v>44664</v>
      </c>
    </row>
    <row r="279" spans="1:9" ht="15.75" customHeight="1">
      <c r="A279" s="10" t="s">
        <v>947</v>
      </c>
      <c r="B279" s="6" t="s">
        <v>3525</v>
      </c>
      <c r="C279" s="6" t="s">
        <v>13</v>
      </c>
      <c r="D279" s="6" t="s">
        <v>3527</v>
      </c>
      <c r="E279" s="6" t="s">
        <v>19</v>
      </c>
      <c r="F279" s="6" t="s">
        <v>3528</v>
      </c>
      <c r="G279" s="6" t="s">
        <v>1843</v>
      </c>
      <c r="H279" s="7" t="s">
        <v>3534</v>
      </c>
      <c r="I279" s="8">
        <f>VLOOKUP(A279,Structures!A:H,8,FALSE)</f>
        <v>44664</v>
      </c>
    </row>
    <row r="280" spans="1:9" ht="15.75" customHeight="1">
      <c r="A280" s="10" t="s">
        <v>948</v>
      </c>
      <c r="B280" s="6" t="s">
        <v>3525</v>
      </c>
      <c r="C280" s="6" t="s">
        <v>13</v>
      </c>
      <c r="D280" s="6" t="s">
        <v>3529</v>
      </c>
      <c r="E280" s="6" t="s">
        <v>19</v>
      </c>
      <c r="F280" s="6" t="s">
        <v>3530</v>
      </c>
      <c r="G280" s="6" t="s">
        <v>1843</v>
      </c>
      <c r="H280" s="12"/>
      <c r="I280" s="8">
        <f>VLOOKUP(A280,Structures!A:H,8,FALSE)</f>
        <v>44657</v>
      </c>
    </row>
    <row r="281" spans="1:9" ht="15.75" customHeight="1">
      <c r="A281" s="10" t="s">
        <v>949</v>
      </c>
      <c r="B281" s="6" t="s">
        <v>3525</v>
      </c>
      <c r="C281" s="6" t="s">
        <v>13</v>
      </c>
      <c r="D281" s="6" t="s">
        <v>3527</v>
      </c>
      <c r="E281" s="6" t="s">
        <v>19</v>
      </c>
      <c r="F281" s="6" t="s">
        <v>3528</v>
      </c>
      <c r="G281" s="6" t="s">
        <v>125</v>
      </c>
      <c r="H281" s="12" t="s">
        <v>3532</v>
      </c>
      <c r="I281" s="8">
        <f>VLOOKUP(A281,Structures!A:H,8,FALSE)</f>
        <v>44678</v>
      </c>
    </row>
    <row r="282" spans="1:9" ht="15.75" customHeight="1">
      <c r="A282" s="10" t="s">
        <v>951</v>
      </c>
      <c r="B282" s="6" t="s">
        <v>3525</v>
      </c>
      <c r="C282" s="6" t="s">
        <v>13</v>
      </c>
      <c r="D282" s="6" t="s">
        <v>3527</v>
      </c>
      <c r="E282" s="6" t="s">
        <v>19</v>
      </c>
      <c r="F282" s="6" t="s">
        <v>3528</v>
      </c>
      <c r="G282" s="6" t="s">
        <v>125</v>
      </c>
      <c r="H282" s="12" t="s">
        <v>3532</v>
      </c>
      <c r="I282" s="8">
        <f>VLOOKUP(A282,Structures!A:H,8,FALSE)</f>
        <v>44678</v>
      </c>
    </row>
    <row r="283" spans="1:9" ht="15.75" customHeight="1">
      <c r="A283" s="10" t="s">
        <v>953</v>
      </c>
      <c r="B283" s="6" t="s">
        <v>3537</v>
      </c>
      <c r="C283" s="6" t="s">
        <v>13</v>
      </c>
      <c r="D283" s="6" t="s">
        <v>3527</v>
      </c>
      <c r="E283" s="6" t="s">
        <v>19</v>
      </c>
      <c r="F283" s="6" t="s">
        <v>3528</v>
      </c>
      <c r="G283" s="6" t="s">
        <v>125</v>
      </c>
      <c r="H283" s="12" t="s">
        <v>3565</v>
      </c>
      <c r="I283" s="8">
        <f>VLOOKUP(A283,Structures!A:H,8,FALSE)</f>
        <v>44678</v>
      </c>
    </row>
    <row r="284" spans="1:9" ht="15.75" customHeight="1">
      <c r="A284" s="10" t="s">
        <v>954</v>
      </c>
      <c r="B284" s="6" t="s">
        <v>3537</v>
      </c>
      <c r="C284" s="6" t="s">
        <v>13</v>
      </c>
      <c r="D284" s="6" t="s">
        <v>3527</v>
      </c>
      <c r="E284" s="6" t="s">
        <v>19</v>
      </c>
      <c r="F284" s="6" t="s">
        <v>3528</v>
      </c>
      <c r="G284" s="6" t="s">
        <v>125</v>
      </c>
      <c r="H284" s="12" t="s">
        <v>3565</v>
      </c>
      <c r="I284" s="8">
        <f>VLOOKUP(A284,Structures!A:H,8,FALSE)</f>
        <v>44678</v>
      </c>
    </row>
    <row r="285" spans="1:9" ht="15.75" customHeight="1">
      <c r="A285" s="10" t="s">
        <v>955</v>
      </c>
      <c r="B285" s="6" t="s">
        <v>3564</v>
      </c>
      <c r="C285" s="6" t="s">
        <v>19</v>
      </c>
      <c r="D285" s="6" t="s">
        <v>3527</v>
      </c>
      <c r="E285" s="6" t="s">
        <v>125</v>
      </c>
      <c r="F285" s="6" t="s">
        <v>3528</v>
      </c>
      <c r="G285" s="6" t="s">
        <v>276</v>
      </c>
      <c r="H285" s="12" t="s">
        <v>3566</v>
      </c>
      <c r="I285" s="8">
        <f>VLOOKUP(A285,Structures!A:H,8,FALSE)</f>
        <v>44678</v>
      </c>
    </row>
    <row r="286" spans="1:9" ht="15.75" customHeight="1">
      <c r="A286" s="10" t="s">
        <v>957</v>
      </c>
      <c r="B286" s="6" t="s">
        <v>3564</v>
      </c>
      <c r="C286" s="6" t="s">
        <v>19</v>
      </c>
      <c r="D286" s="6" t="s">
        <v>3527</v>
      </c>
      <c r="E286" s="6" t="s">
        <v>125</v>
      </c>
      <c r="F286" s="6" t="s">
        <v>3528</v>
      </c>
      <c r="G286" s="6" t="s">
        <v>276</v>
      </c>
      <c r="H286" s="12" t="s">
        <v>3566</v>
      </c>
      <c r="I286" s="8">
        <f>VLOOKUP(A286,Structures!A:H,8,FALSE)</f>
        <v>44678</v>
      </c>
    </row>
    <row r="287" spans="1:9" ht="15.75" customHeight="1">
      <c r="A287" s="10" t="s">
        <v>961</v>
      </c>
      <c r="B287" s="6" t="s">
        <v>3525</v>
      </c>
      <c r="C287" s="6" t="s">
        <v>13</v>
      </c>
      <c r="D287" s="6" t="s">
        <v>3527</v>
      </c>
      <c r="E287" s="6" t="s">
        <v>19</v>
      </c>
      <c r="F287" s="6" t="s">
        <v>3528</v>
      </c>
      <c r="G287" s="6" t="s">
        <v>2664</v>
      </c>
      <c r="H287" s="12" t="s">
        <v>3532</v>
      </c>
      <c r="I287" s="8">
        <f>VLOOKUP(A287,Structures!A:H,8,FALSE)</f>
        <v>44678</v>
      </c>
    </row>
    <row r="288" spans="1:9" ht="15.75" customHeight="1">
      <c r="A288" s="10" t="s">
        <v>963</v>
      </c>
      <c r="B288" s="6" t="s">
        <v>3537</v>
      </c>
      <c r="C288" s="6" t="s">
        <v>13</v>
      </c>
      <c r="D288" s="6" t="s">
        <v>3527</v>
      </c>
      <c r="E288" s="6" t="s">
        <v>19</v>
      </c>
      <c r="F288" s="6" t="s">
        <v>3528</v>
      </c>
      <c r="G288" s="6" t="s">
        <v>1843</v>
      </c>
      <c r="H288" s="12"/>
      <c r="I288" s="8">
        <f>VLOOKUP(A288,Structures!A:H,8,FALSE)</f>
        <v>44664</v>
      </c>
    </row>
    <row r="289" spans="1:9" ht="15.75" customHeight="1">
      <c r="A289" s="15" t="s">
        <v>965</v>
      </c>
      <c r="B289" s="6" t="s">
        <v>3536</v>
      </c>
      <c r="C289" s="6" t="s">
        <v>13</v>
      </c>
      <c r="D289" s="6" t="s">
        <v>3533</v>
      </c>
      <c r="E289" s="6" t="s">
        <v>19</v>
      </c>
      <c r="F289" s="6" t="s">
        <v>3530</v>
      </c>
      <c r="G289" s="6" t="s">
        <v>1843</v>
      </c>
      <c r="H289" s="12" t="s">
        <v>3567</v>
      </c>
      <c r="I289" s="8">
        <f>VLOOKUP(A289,Structures!A:H,8,FALSE)</f>
        <v>44517</v>
      </c>
    </row>
    <row r="290" spans="1:9" ht="15.75" customHeight="1">
      <c r="A290" s="15" t="s">
        <v>966</v>
      </c>
      <c r="B290" s="6" t="s">
        <v>3537</v>
      </c>
      <c r="C290" s="6" t="s">
        <v>13</v>
      </c>
      <c r="D290" s="6" t="s">
        <v>3533</v>
      </c>
      <c r="E290" s="6" t="s">
        <v>19</v>
      </c>
      <c r="F290" s="6" t="s">
        <v>3530</v>
      </c>
      <c r="G290" s="6" t="s">
        <v>1843</v>
      </c>
      <c r="H290" s="12"/>
      <c r="I290" s="8">
        <f>VLOOKUP(A290,Structures!A:H,8,FALSE)</f>
        <v>44517</v>
      </c>
    </row>
    <row r="291" spans="1:9" ht="15.75" customHeight="1">
      <c r="A291" s="10" t="s">
        <v>967</v>
      </c>
      <c r="B291" s="9" t="s">
        <v>3548</v>
      </c>
      <c r="C291" s="6" t="s">
        <v>13</v>
      </c>
      <c r="D291" s="6" t="s">
        <v>3527</v>
      </c>
      <c r="E291" s="6" t="s">
        <v>19</v>
      </c>
      <c r="F291" s="6" t="s">
        <v>3528</v>
      </c>
      <c r="G291" s="6" t="s">
        <v>1843</v>
      </c>
      <c r="H291" s="12"/>
      <c r="I291" s="8">
        <f>VLOOKUP(A291,Structures!A:H,8,FALSE)</f>
        <v>44671</v>
      </c>
    </row>
    <row r="292" spans="1:9" ht="15.75" customHeight="1">
      <c r="A292" s="10" t="s">
        <v>970</v>
      </c>
      <c r="B292" s="9" t="s">
        <v>3548</v>
      </c>
      <c r="C292" s="6" t="s">
        <v>13</v>
      </c>
      <c r="D292" s="6" t="s">
        <v>3527</v>
      </c>
      <c r="E292" s="6" t="s">
        <v>19</v>
      </c>
      <c r="F292" s="6" t="s">
        <v>3528</v>
      </c>
      <c r="G292" s="6" t="s">
        <v>1843</v>
      </c>
      <c r="H292" s="12"/>
      <c r="I292" s="8">
        <f>VLOOKUP(A292,Structures!A:H,8,FALSE)</f>
        <v>44671</v>
      </c>
    </row>
    <row r="293" spans="1:9" ht="15.75" customHeight="1">
      <c r="A293" s="10" t="s">
        <v>972</v>
      </c>
      <c r="B293" s="9" t="s">
        <v>3548</v>
      </c>
      <c r="C293" s="6" t="s">
        <v>13</v>
      </c>
      <c r="D293" s="6" t="s">
        <v>3527</v>
      </c>
      <c r="E293" s="6" t="s">
        <v>19</v>
      </c>
      <c r="F293" s="6" t="s">
        <v>3528</v>
      </c>
      <c r="G293" s="6" t="s">
        <v>1843</v>
      </c>
      <c r="H293" s="12"/>
      <c r="I293" s="8">
        <f>VLOOKUP(A293,Structures!A:H,8,FALSE)</f>
        <v>44671</v>
      </c>
    </row>
    <row r="294" spans="1:9" ht="15.75" customHeight="1">
      <c r="A294" s="10" t="s">
        <v>973</v>
      </c>
      <c r="B294" s="9" t="s">
        <v>3548</v>
      </c>
      <c r="C294" s="6" t="s">
        <v>13</v>
      </c>
      <c r="D294" s="6" t="s">
        <v>3527</v>
      </c>
      <c r="E294" s="6" t="s">
        <v>19</v>
      </c>
      <c r="F294" s="6" t="s">
        <v>3528</v>
      </c>
      <c r="G294" s="6" t="s">
        <v>1843</v>
      </c>
      <c r="H294" s="12"/>
      <c r="I294" s="8">
        <f>VLOOKUP(A294,Structures!A:H,8,FALSE)</f>
        <v>44671</v>
      </c>
    </row>
    <row r="295" spans="1:9" ht="15.75" customHeight="1">
      <c r="A295" s="10" t="s">
        <v>974</v>
      </c>
      <c r="B295" s="6" t="s">
        <v>3525</v>
      </c>
      <c r="C295" s="6" t="s">
        <v>13</v>
      </c>
      <c r="D295" s="6" t="s">
        <v>3527</v>
      </c>
      <c r="E295" s="6" t="s">
        <v>19</v>
      </c>
      <c r="F295" s="6" t="s">
        <v>3528</v>
      </c>
      <c r="G295" s="6" t="s">
        <v>1843</v>
      </c>
      <c r="H295" s="12"/>
      <c r="I295" s="8">
        <f>VLOOKUP(A295,Structures!A:H,8,FALSE)</f>
        <v>44678</v>
      </c>
    </row>
    <row r="296" spans="1:9" ht="15.75" customHeight="1">
      <c r="A296" s="10" t="s">
        <v>975</v>
      </c>
      <c r="B296" s="6" t="s">
        <v>3525</v>
      </c>
      <c r="C296" s="6" t="s">
        <v>13</v>
      </c>
      <c r="D296" s="6" t="s">
        <v>3527</v>
      </c>
      <c r="E296" s="6" t="s">
        <v>19</v>
      </c>
      <c r="F296" s="6" t="s">
        <v>3528</v>
      </c>
      <c r="G296" s="6" t="s">
        <v>1843</v>
      </c>
      <c r="H296" s="12"/>
      <c r="I296" s="8">
        <f>VLOOKUP(A296,Structures!A:H,8,FALSE)</f>
        <v>44692</v>
      </c>
    </row>
    <row r="297" spans="1:9" ht="15.75" customHeight="1">
      <c r="A297" s="10" t="s">
        <v>976</v>
      </c>
      <c r="B297" s="6" t="s">
        <v>3536</v>
      </c>
      <c r="C297" s="6" t="s">
        <v>13</v>
      </c>
      <c r="D297" s="6" t="s">
        <v>3529</v>
      </c>
      <c r="E297" s="6" t="s">
        <v>19</v>
      </c>
      <c r="F297" s="6" t="s">
        <v>3530</v>
      </c>
      <c r="G297" s="6" t="s">
        <v>2664</v>
      </c>
      <c r="H297" s="12"/>
      <c r="I297" s="8">
        <f>VLOOKUP(A297,Structures!A:H,8,FALSE)</f>
        <v>44692</v>
      </c>
    </row>
    <row r="298" spans="1:9" ht="15.75" customHeight="1">
      <c r="A298" s="10" t="s">
        <v>978</v>
      </c>
      <c r="B298" s="6" t="s">
        <v>3537</v>
      </c>
      <c r="C298" s="6" t="s">
        <v>13</v>
      </c>
      <c r="D298" s="6" t="s">
        <v>3527</v>
      </c>
      <c r="E298" s="6" t="s">
        <v>19</v>
      </c>
      <c r="F298" s="6" t="s">
        <v>3528</v>
      </c>
      <c r="G298" s="6" t="s">
        <v>1843</v>
      </c>
      <c r="H298" s="12"/>
      <c r="I298" s="8">
        <f>VLOOKUP(A298,Structures!A:H,8,FALSE)</f>
        <v>44706</v>
      </c>
    </row>
    <row r="299" spans="1:9" ht="15.75" customHeight="1">
      <c r="A299" s="10" t="s">
        <v>979</v>
      </c>
      <c r="B299" s="6" t="s">
        <v>3537</v>
      </c>
      <c r="C299" s="6" t="s">
        <v>13</v>
      </c>
      <c r="D299" s="6" t="s">
        <v>3533</v>
      </c>
      <c r="E299" s="6" t="s">
        <v>19</v>
      </c>
      <c r="F299" s="6" t="s">
        <v>3530</v>
      </c>
      <c r="G299" s="6" t="s">
        <v>1843</v>
      </c>
      <c r="H299" s="12"/>
      <c r="I299" s="8">
        <f>VLOOKUP(A299,Structures!A:H,8,FALSE)</f>
        <v>44706</v>
      </c>
    </row>
    <row r="300" spans="1:9" ht="15.75" customHeight="1">
      <c r="A300" s="10" t="s">
        <v>980</v>
      </c>
      <c r="B300" s="6" t="s">
        <v>3537</v>
      </c>
      <c r="C300" s="6" t="s">
        <v>13</v>
      </c>
      <c r="D300" s="6" t="s">
        <v>3527</v>
      </c>
      <c r="E300" s="6" t="s">
        <v>19</v>
      </c>
      <c r="F300" s="6" t="s">
        <v>3528</v>
      </c>
      <c r="G300" s="6" t="s">
        <v>125</v>
      </c>
      <c r="H300" s="12"/>
      <c r="I300" s="8">
        <f>VLOOKUP(A300,Structures!A:H,8,FALSE)</f>
        <v>44692</v>
      </c>
    </row>
    <row r="301" spans="1:9" ht="15.75" customHeight="1">
      <c r="A301" s="10" t="s">
        <v>981</v>
      </c>
      <c r="B301" s="6" t="s">
        <v>3537</v>
      </c>
      <c r="C301" s="6" t="s">
        <v>13</v>
      </c>
      <c r="D301" s="6" t="s">
        <v>3527</v>
      </c>
      <c r="E301" s="6" t="s">
        <v>19</v>
      </c>
      <c r="F301" s="6" t="s">
        <v>3528</v>
      </c>
      <c r="G301" s="6" t="s">
        <v>125</v>
      </c>
      <c r="H301" s="12"/>
      <c r="I301" s="8">
        <f>VLOOKUP(A301,Structures!A:H,8,FALSE)</f>
        <v>44692</v>
      </c>
    </row>
    <row r="302" spans="1:9" ht="15.75" customHeight="1">
      <c r="A302" s="10" t="s">
        <v>982</v>
      </c>
      <c r="B302" s="6" t="s">
        <v>3537</v>
      </c>
      <c r="C302" s="6" t="s">
        <v>13</v>
      </c>
      <c r="D302" s="6" t="s">
        <v>3527</v>
      </c>
      <c r="E302" s="6" t="s">
        <v>19</v>
      </c>
      <c r="F302" s="6" t="s">
        <v>3528</v>
      </c>
      <c r="G302" s="6" t="s">
        <v>125</v>
      </c>
      <c r="H302" s="12"/>
      <c r="I302" s="8">
        <f>VLOOKUP(A302,Structures!A:H,8,FALSE)</f>
        <v>44692</v>
      </c>
    </row>
    <row r="303" spans="1:9" ht="15.75" customHeight="1">
      <c r="A303" s="10" t="s">
        <v>983</v>
      </c>
      <c r="B303" s="6" t="s">
        <v>3536</v>
      </c>
      <c r="C303" s="6" t="s">
        <v>13</v>
      </c>
      <c r="D303" s="6" t="s">
        <v>3529</v>
      </c>
      <c r="E303" s="6" t="s">
        <v>19</v>
      </c>
      <c r="F303" s="6" t="s">
        <v>3530</v>
      </c>
      <c r="G303" s="6" t="s">
        <v>1843</v>
      </c>
      <c r="H303" s="12"/>
      <c r="I303" s="8">
        <f>VLOOKUP(A303,Structures!A:H,8,FALSE)</f>
        <v>44699</v>
      </c>
    </row>
    <row r="304" spans="1:9" ht="15.75" customHeight="1">
      <c r="A304" s="10" t="s">
        <v>985</v>
      </c>
      <c r="B304" s="6" t="s">
        <v>3536</v>
      </c>
      <c r="C304" s="6" t="s">
        <v>13</v>
      </c>
      <c r="D304" s="6" t="s">
        <v>3529</v>
      </c>
      <c r="E304" s="6" t="s">
        <v>19</v>
      </c>
      <c r="F304" s="6" t="s">
        <v>3530</v>
      </c>
      <c r="G304" s="6" t="s">
        <v>1843</v>
      </c>
      <c r="H304" s="12"/>
      <c r="I304" s="8">
        <f>VLOOKUP(A304,Structures!A:H,8,FALSE)</f>
        <v>44699</v>
      </c>
    </row>
    <row r="305" spans="1:9" ht="15.75" customHeight="1">
      <c r="A305" s="10" t="s">
        <v>986</v>
      </c>
      <c r="B305" s="6" t="s">
        <v>3537</v>
      </c>
      <c r="C305" s="6" t="s">
        <v>13</v>
      </c>
      <c r="D305" s="6" t="s">
        <v>3527</v>
      </c>
      <c r="E305" s="6" t="s">
        <v>19</v>
      </c>
      <c r="F305" s="6" t="s">
        <v>3528</v>
      </c>
      <c r="G305" s="6" t="s">
        <v>125</v>
      </c>
      <c r="H305" s="12"/>
      <c r="I305" s="8">
        <f>VLOOKUP(A305,Structures!A:H,8,FALSE)</f>
        <v>44699</v>
      </c>
    </row>
    <row r="306" spans="1:9" ht="15.75" customHeight="1">
      <c r="A306" s="10" t="s">
        <v>987</v>
      </c>
      <c r="B306" s="6" t="s">
        <v>3537</v>
      </c>
      <c r="C306" s="6" t="s">
        <v>13</v>
      </c>
      <c r="D306" s="6" t="s">
        <v>3527</v>
      </c>
      <c r="E306" s="6" t="s">
        <v>19</v>
      </c>
      <c r="F306" s="6" t="s">
        <v>3528</v>
      </c>
      <c r="G306" s="6" t="s">
        <v>125</v>
      </c>
      <c r="H306" s="12"/>
      <c r="I306" s="8">
        <f>VLOOKUP(A306,Structures!A:H,8,FALSE)</f>
        <v>44699</v>
      </c>
    </row>
    <row r="307" spans="1:9" ht="15.75" customHeight="1">
      <c r="A307" s="10" t="s">
        <v>988</v>
      </c>
      <c r="B307" s="6" t="s">
        <v>3537</v>
      </c>
      <c r="C307" s="6" t="s">
        <v>13</v>
      </c>
      <c r="D307" s="6" t="s">
        <v>3527</v>
      </c>
      <c r="E307" s="6" t="s">
        <v>19</v>
      </c>
      <c r="F307" s="6" t="s">
        <v>3528</v>
      </c>
      <c r="G307" s="6" t="s">
        <v>125</v>
      </c>
      <c r="H307" s="12"/>
      <c r="I307" s="8">
        <f>VLOOKUP(A307,Structures!A:H,8,FALSE)</f>
        <v>44699</v>
      </c>
    </row>
    <row r="308" spans="1:9" ht="15.75" customHeight="1">
      <c r="A308" s="10" t="s">
        <v>990</v>
      </c>
      <c r="B308" s="6" t="s">
        <v>3525</v>
      </c>
      <c r="C308" s="6" t="s">
        <v>13</v>
      </c>
      <c r="D308" s="6" t="s">
        <v>3529</v>
      </c>
      <c r="E308" s="6" t="s">
        <v>19</v>
      </c>
      <c r="F308" s="6" t="s">
        <v>3530</v>
      </c>
      <c r="G308" s="6" t="s">
        <v>1843</v>
      </c>
      <c r="H308" s="12"/>
      <c r="I308" s="8">
        <f>VLOOKUP(A308,Structures!A:H,8,FALSE)</f>
        <v>44685</v>
      </c>
    </row>
    <row r="309" spans="1:9" ht="15.75" customHeight="1">
      <c r="A309" s="15" t="s">
        <v>991</v>
      </c>
      <c r="B309" s="6" t="s">
        <v>3525</v>
      </c>
      <c r="C309" s="6" t="s">
        <v>13</v>
      </c>
      <c r="D309" s="6" t="s">
        <v>3529</v>
      </c>
      <c r="E309" s="6" t="s">
        <v>19</v>
      </c>
      <c r="F309" s="6" t="s">
        <v>3530</v>
      </c>
      <c r="G309" s="6" t="s">
        <v>1843</v>
      </c>
      <c r="H309" s="12"/>
      <c r="I309" s="8">
        <f>VLOOKUP(A309,Structures!A:H,8,FALSE)</f>
        <v>44685</v>
      </c>
    </row>
    <row r="310" spans="1:9" ht="15.75" customHeight="1">
      <c r="A310" s="15" t="s">
        <v>992</v>
      </c>
      <c r="B310" s="9" t="s">
        <v>3548</v>
      </c>
      <c r="C310" s="6" t="s">
        <v>19</v>
      </c>
      <c r="D310" s="6" t="s">
        <v>3527</v>
      </c>
      <c r="E310" s="6" t="s">
        <v>125</v>
      </c>
      <c r="F310" s="6" t="s">
        <v>3528</v>
      </c>
      <c r="G310" s="6" t="s">
        <v>276</v>
      </c>
      <c r="H310" s="12"/>
      <c r="I310" s="8">
        <f>VLOOKUP(A310,Structures!A:H,8,FALSE)</f>
        <v>44566</v>
      </c>
    </row>
    <row r="311" spans="1:9" ht="15.75" customHeight="1">
      <c r="A311" s="15" t="s">
        <v>993</v>
      </c>
      <c r="B311" s="9" t="s">
        <v>3548</v>
      </c>
      <c r="C311" s="6" t="s">
        <v>19</v>
      </c>
      <c r="D311" s="6" t="s">
        <v>3527</v>
      </c>
      <c r="E311" s="6" t="s">
        <v>125</v>
      </c>
      <c r="F311" s="6" t="s">
        <v>3528</v>
      </c>
      <c r="G311" s="6" t="s">
        <v>276</v>
      </c>
      <c r="H311" s="12"/>
      <c r="I311" s="8">
        <f>VLOOKUP(A311,Structures!A:H,8,FALSE)</f>
        <v>44566</v>
      </c>
    </row>
    <row r="312" spans="1:9" ht="15.75" customHeight="1">
      <c r="A312" s="10" t="s">
        <v>995</v>
      </c>
      <c r="B312" s="9" t="s">
        <v>3548</v>
      </c>
      <c r="C312" s="6" t="s">
        <v>13</v>
      </c>
      <c r="D312" s="6" t="s">
        <v>3527</v>
      </c>
      <c r="E312" s="6" t="s">
        <v>19</v>
      </c>
      <c r="F312" s="6" t="s">
        <v>3528</v>
      </c>
      <c r="G312" s="6" t="s">
        <v>1843</v>
      </c>
      <c r="H312" s="12"/>
      <c r="I312" s="8">
        <f>VLOOKUP(A312,Structures!A:H,8,FALSE)</f>
        <v>44720</v>
      </c>
    </row>
    <row r="313" spans="1:9" ht="15.75" customHeight="1">
      <c r="A313" s="10" t="s">
        <v>996</v>
      </c>
      <c r="B313" s="6" t="s">
        <v>3537</v>
      </c>
      <c r="C313" s="6" t="s">
        <v>13</v>
      </c>
      <c r="D313" s="6" t="s">
        <v>3529</v>
      </c>
      <c r="E313" s="6" t="s">
        <v>19</v>
      </c>
      <c r="F313" s="6" t="s">
        <v>3528</v>
      </c>
      <c r="G313" s="6" t="s">
        <v>1843</v>
      </c>
      <c r="H313" s="12"/>
      <c r="I313" s="8">
        <f>VLOOKUP(A313,Structures!A:H,8,FALSE)</f>
        <v>44713</v>
      </c>
    </row>
    <row r="314" spans="1:9" ht="15.75" customHeight="1">
      <c r="A314" s="10" t="s">
        <v>997</v>
      </c>
      <c r="B314" s="6" t="s">
        <v>3537</v>
      </c>
      <c r="C314" s="6" t="s">
        <v>13</v>
      </c>
      <c r="D314" s="6" t="s">
        <v>3529</v>
      </c>
      <c r="E314" s="6" t="s">
        <v>19</v>
      </c>
      <c r="F314" s="6" t="s">
        <v>3530</v>
      </c>
      <c r="G314" s="6" t="s">
        <v>1843</v>
      </c>
      <c r="H314" s="12"/>
      <c r="I314" s="8">
        <f>VLOOKUP(A314,Structures!A:H,8,FALSE)</f>
        <v>44713</v>
      </c>
    </row>
    <row r="315" spans="1:9" ht="15.75" customHeight="1">
      <c r="A315" s="15" t="s">
        <v>998</v>
      </c>
      <c r="B315" s="6" t="s">
        <v>3525</v>
      </c>
      <c r="C315" s="6" t="s">
        <v>13</v>
      </c>
      <c r="D315" s="6" t="s">
        <v>3527</v>
      </c>
      <c r="E315" s="6" t="s">
        <v>19</v>
      </c>
      <c r="F315" s="6" t="s">
        <v>3528</v>
      </c>
      <c r="G315" s="6" t="s">
        <v>276</v>
      </c>
      <c r="H315" s="12"/>
      <c r="I315" s="8">
        <f>VLOOKUP(A315,Structures!A:H,8,FALSE)</f>
        <v>44727</v>
      </c>
    </row>
    <row r="316" spans="1:9" ht="15.75" customHeight="1">
      <c r="A316" s="15" t="s">
        <v>1000</v>
      </c>
      <c r="B316" s="6" t="s">
        <v>3525</v>
      </c>
      <c r="C316" s="6" t="s">
        <v>13</v>
      </c>
      <c r="D316" s="6" t="s">
        <v>3527</v>
      </c>
      <c r="E316" s="6" t="s">
        <v>19</v>
      </c>
      <c r="F316" s="6" t="s">
        <v>3528</v>
      </c>
      <c r="G316" s="6" t="s">
        <v>276</v>
      </c>
      <c r="H316" s="12"/>
      <c r="I316" s="8">
        <f>VLOOKUP(A316,Structures!A:H,8,FALSE)</f>
        <v>44727</v>
      </c>
    </row>
    <row r="317" spans="1:9" ht="15.75" customHeight="1">
      <c r="A317" s="15" t="s">
        <v>1001</v>
      </c>
      <c r="B317" s="6" t="s">
        <v>3525</v>
      </c>
      <c r="C317" s="6" t="s">
        <v>13</v>
      </c>
      <c r="D317" s="6" t="s">
        <v>3527</v>
      </c>
      <c r="E317" s="6" t="s">
        <v>19</v>
      </c>
      <c r="F317" s="6" t="s">
        <v>3528</v>
      </c>
      <c r="G317" s="6" t="s">
        <v>276</v>
      </c>
      <c r="H317" s="12"/>
      <c r="I317" s="8">
        <f>VLOOKUP(A317,Structures!A:H,8,FALSE)</f>
        <v>44727</v>
      </c>
    </row>
    <row r="318" spans="1:9" ht="15.75" customHeight="1">
      <c r="A318" s="15" t="s">
        <v>1002</v>
      </c>
      <c r="B318" s="6" t="s">
        <v>3525</v>
      </c>
      <c r="C318" s="6" t="s">
        <v>13</v>
      </c>
      <c r="D318" s="6" t="s">
        <v>3527</v>
      </c>
      <c r="E318" s="6" t="s">
        <v>19</v>
      </c>
      <c r="F318" s="6" t="s">
        <v>3528</v>
      </c>
      <c r="G318" s="6" t="s">
        <v>276</v>
      </c>
      <c r="H318" s="12"/>
      <c r="I318" s="8">
        <f>VLOOKUP(A318,Structures!A:H,8,FALSE)</f>
        <v>44727</v>
      </c>
    </row>
    <row r="319" spans="1:9" ht="15.75" customHeight="1">
      <c r="A319" s="15" t="s">
        <v>1003</v>
      </c>
      <c r="B319" s="6" t="s">
        <v>3525</v>
      </c>
      <c r="C319" s="6" t="s">
        <v>13</v>
      </c>
      <c r="D319" s="6" t="s">
        <v>3527</v>
      </c>
      <c r="E319" s="6" t="s">
        <v>19</v>
      </c>
      <c r="F319" s="6" t="s">
        <v>3528</v>
      </c>
      <c r="G319" s="6" t="s">
        <v>276</v>
      </c>
      <c r="H319" s="12"/>
      <c r="I319" s="8">
        <f>VLOOKUP(A319,Structures!A:H,8,FALSE)</f>
        <v>44727</v>
      </c>
    </row>
    <row r="320" spans="1:9" ht="15.75" customHeight="1">
      <c r="A320" s="15" t="s">
        <v>1004</v>
      </c>
      <c r="B320" s="6" t="s">
        <v>3525</v>
      </c>
      <c r="C320" s="6" t="s">
        <v>13</v>
      </c>
      <c r="D320" s="6" t="s">
        <v>3527</v>
      </c>
      <c r="E320" s="6" t="s">
        <v>19</v>
      </c>
      <c r="F320" s="6" t="s">
        <v>3528</v>
      </c>
      <c r="G320" s="6" t="s">
        <v>276</v>
      </c>
      <c r="H320" s="12"/>
      <c r="I320" s="8">
        <f>VLOOKUP(A320,Structures!A:H,8,FALSE)</f>
        <v>44741</v>
      </c>
    </row>
    <row r="321" spans="1:9" ht="15.75" customHeight="1">
      <c r="A321" s="15" t="s">
        <v>1005</v>
      </c>
      <c r="B321" s="6" t="s">
        <v>3525</v>
      </c>
      <c r="C321" s="6" t="s">
        <v>13</v>
      </c>
      <c r="D321" s="6" t="s">
        <v>3527</v>
      </c>
      <c r="E321" s="6" t="s">
        <v>19</v>
      </c>
      <c r="F321" s="6" t="s">
        <v>3528</v>
      </c>
      <c r="G321" s="6" t="s">
        <v>276</v>
      </c>
      <c r="H321" s="12"/>
      <c r="I321" s="8">
        <f>VLOOKUP(A321,Structures!A:H,8,FALSE)</f>
        <v>44727</v>
      </c>
    </row>
    <row r="322" spans="1:9" ht="15.75" customHeight="1">
      <c r="A322" s="15" t="s">
        <v>1006</v>
      </c>
      <c r="B322" s="6" t="s">
        <v>3525</v>
      </c>
      <c r="C322" s="6" t="s">
        <v>13</v>
      </c>
      <c r="D322" s="6" t="s">
        <v>3527</v>
      </c>
      <c r="E322" s="6" t="s">
        <v>19</v>
      </c>
      <c r="F322" s="6" t="s">
        <v>3528</v>
      </c>
      <c r="G322" s="6" t="s">
        <v>276</v>
      </c>
      <c r="H322" s="12"/>
      <c r="I322" s="8">
        <f>VLOOKUP(A322,Structures!A:H,8,FALSE)</f>
        <v>44727</v>
      </c>
    </row>
    <row r="323" spans="1:9" ht="15.75" customHeight="1">
      <c r="A323" s="15" t="s">
        <v>1010</v>
      </c>
      <c r="B323" s="9" t="s">
        <v>3548</v>
      </c>
      <c r="C323" s="6" t="s">
        <v>19</v>
      </c>
      <c r="D323" s="6" t="s">
        <v>3527</v>
      </c>
      <c r="E323" s="6" t="s">
        <v>125</v>
      </c>
      <c r="F323" s="6" t="s">
        <v>3528</v>
      </c>
      <c r="G323" s="6" t="s">
        <v>276</v>
      </c>
      <c r="H323" s="12"/>
      <c r="I323" s="8">
        <f>VLOOKUP(A323,Structures!A:H,8,FALSE)</f>
        <v>44741</v>
      </c>
    </row>
    <row r="324" spans="1:9" ht="15.75" customHeight="1">
      <c r="A324" s="15" t="s">
        <v>1011</v>
      </c>
      <c r="B324" s="9" t="s">
        <v>3548</v>
      </c>
      <c r="C324" s="6" t="s">
        <v>19</v>
      </c>
      <c r="D324" s="6" t="s">
        <v>3527</v>
      </c>
      <c r="E324" s="6" t="s">
        <v>125</v>
      </c>
      <c r="F324" s="6" t="s">
        <v>3528</v>
      </c>
      <c r="G324" s="6" t="s">
        <v>276</v>
      </c>
      <c r="H324" s="12"/>
      <c r="I324" s="8">
        <f>VLOOKUP(A324,Structures!A:H,8,FALSE)</f>
        <v>44741</v>
      </c>
    </row>
    <row r="325" spans="1:9" ht="15.75" customHeight="1">
      <c r="A325" s="15" t="s">
        <v>1014</v>
      </c>
      <c r="B325" s="9" t="s">
        <v>3548</v>
      </c>
      <c r="C325" s="6" t="s">
        <v>13</v>
      </c>
      <c r="D325" s="6" t="s">
        <v>3527</v>
      </c>
      <c r="E325" s="6" t="s">
        <v>19</v>
      </c>
      <c r="F325" s="6" t="s">
        <v>3528</v>
      </c>
      <c r="G325" s="6" t="s">
        <v>1843</v>
      </c>
      <c r="H325" s="12"/>
      <c r="I325" s="8">
        <f>VLOOKUP(A325,Structures!A:H,8,FALSE)</f>
        <v>44727</v>
      </c>
    </row>
    <row r="326" spans="1:9" ht="15.75" customHeight="1">
      <c r="A326" s="15" t="s">
        <v>1018</v>
      </c>
      <c r="B326" s="6" t="s">
        <v>3542</v>
      </c>
      <c r="C326" s="6" t="s">
        <v>13</v>
      </c>
      <c r="D326" s="6" t="s">
        <v>3527</v>
      </c>
      <c r="E326" s="6" t="s">
        <v>19</v>
      </c>
      <c r="F326" s="6" t="s">
        <v>3528</v>
      </c>
      <c r="G326" s="6" t="s">
        <v>125</v>
      </c>
      <c r="H326" s="12"/>
      <c r="I326" s="8">
        <f>VLOOKUP(A326,Structures!A:H,8,FALSE)</f>
        <v>44727</v>
      </c>
    </row>
    <row r="327" spans="1:9" ht="15.75" customHeight="1">
      <c r="A327" s="15" t="s">
        <v>1019</v>
      </c>
      <c r="B327" s="6" t="s">
        <v>3525</v>
      </c>
      <c r="C327" s="6" t="s">
        <v>13</v>
      </c>
      <c r="D327" s="6" t="s">
        <v>3529</v>
      </c>
      <c r="E327" s="6" t="s">
        <v>19</v>
      </c>
      <c r="F327" s="6" t="s">
        <v>3528</v>
      </c>
      <c r="G327" s="6" t="s">
        <v>1843</v>
      </c>
      <c r="H327" s="12"/>
      <c r="I327" s="8">
        <f>VLOOKUP(A327,Structures!A:H,8,FALSE)</f>
        <v>44741</v>
      </c>
    </row>
    <row r="328" spans="1:9" ht="15.75" customHeight="1">
      <c r="A328" s="15" t="s">
        <v>1020</v>
      </c>
      <c r="B328" s="6" t="s">
        <v>3525</v>
      </c>
      <c r="C328" s="6" t="s">
        <v>13</v>
      </c>
      <c r="D328" s="6" t="s">
        <v>3529</v>
      </c>
      <c r="E328" s="6" t="s">
        <v>19</v>
      </c>
      <c r="F328" s="6" t="s">
        <v>3528</v>
      </c>
      <c r="G328" s="6" t="s">
        <v>1843</v>
      </c>
      <c r="H328" s="12"/>
      <c r="I328" s="8">
        <f>VLOOKUP(A328,Structures!A:H,8,FALSE)</f>
        <v>44741</v>
      </c>
    </row>
    <row r="329" spans="1:9" ht="15.75" customHeight="1">
      <c r="A329" s="15" t="s">
        <v>1022</v>
      </c>
      <c r="B329" s="9" t="s">
        <v>3548</v>
      </c>
      <c r="C329" s="9" t="s">
        <v>19</v>
      </c>
      <c r="D329" s="6" t="s">
        <v>3527</v>
      </c>
      <c r="E329" s="6" t="s">
        <v>125</v>
      </c>
      <c r="F329" s="6" t="s">
        <v>3528</v>
      </c>
      <c r="G329" s="6" t="s">
        <v>276</v>
      </c>
      <c r="H329" s="12" t="s">
        <v>3568</v>
      </c>
      <c r="I329" s="8">
        <f>VLOOKUP(A329,Structures!A:H,8,FALSE)</f>
        <v>44748</v>
      </c>
    </row>
    <row r="330" spans="1:9" ht="15.75" customHeight="1">
      <c r="A330" s="12" t="s">
        <v>1029</v>
      </c>
      <c r="B330" s="6" t="s">
        <v>3544</v>
      </c>
      <c r="C330" s="6" t="s">
        <v>19</v>
      </c>
      <c r="D330" s="6" t="s">
        <v>3527</v>
      </c>
      <c r="E330" s="6" t="s">
        <v>125</v>
      </c>
      <c r="F330" s="6" t="s">
        <v>3528</v>
      </c>
      <c r="G330" s="6" t="s">
        <v>276</v>
      </c>
      <c r="H330" s="12" t="s">
        <v>3545</v>
      </c>
      <c r="I330" s="8">
        <f>VLOOKUP(A330,Structures!A:H,8,FALSE)</f>
        <v>44762</v>
      </c>
    </row>
    <row r="331" spans="1:9" ht="15.75" customHeight="1">
      <c r="A331" s="12" t="s">
        <v>1032</v>
      </c>
      <c r="B331" s="6" t="s">
        <v>3525</v>
      </c>
      <c r="C331" s="6" t="s">
        <v>13</v>
      </c>
      <c r="D331" s="6" t="s">
        <v>3527</v>
      </c>
      <c r="E331" s="6" t="s">
        <v>19</v>
      </c>
      <c r="F331" s="6" t="s">
        <v>3528</v>
      </c>
      <c r="G331" s="6" t="s">
        <v>1843</v>
      </c>
      <c r="H331" s="12"/>
      <c r="I331" s="8">
        <f>VLOOKUP(A331,Structures!A:H,8,FALSE)</f>
        <v>44769</v>
      </c>
    </row>
    <row r="332" spans="1:9" ht="15.75" customHeight="1">
      <c r="A332" s="15" t="s">
        <v>1023</v>
      </c>
      <c r="B332" s="6" t="s">
        <v>3525</v>
      </c>
      <c r="C332" s="6" t="s">
        <v>13</v>
      </c>
      <c r="D332" s="6" t="s">
        <v>3527</v>
      </c>
      <c r="E332" s="6" t="s">
        <v>19</v>
      </c>
      <c r="F332" s="6" t="s">
        <v>3528</v>
      </c>
      <c r="G332" s="6" t="s">
        <v>1843</v>
      </c>
      <c r="H332" s="12"/>
      <c r="I332" s="8">
        <f>VLOOKUP(A332,Structures!A:H,8,FALSE)</f>
        <v>44769</v>
      </c>
    </row>
    <row r="333" spans="1:9" ht="15.75" customHeight="1">
      <c r="A333" s="15" t="s">
        <v>1025</v>
      </c>
      <c r="B333" s="6" t="s">
        <v>3525</v>
      </c>
      <c r="C333" s="6" t="s">
        <v>13</v>
      </c>
      <c r="D333" s="6" t="s">
        <v>3527</v>
      </c>
      <c r="E333" s="6" t="s">
        <v>19</v>
      </c>
      <c r="F333" s="6" t="s">
        <v>3528</v>
      </c>
      <c r="G333" s="6" t="s">
        <v>1843</v>
      </c>
      <c r="H333" s="12"/>
      <c r="I333" s="8">
        <f>VLOOKUP(A333,Structures!A:H,8,FALSE)</f>
        <v>44769</v>
      </c>
    </row>
    <row r="334" spans="1:9" ht="15.75" customHeight="1">
      <c r="A334" s="15" t="s">
        <v>1026</v>
      </c>
      <c r="B334" s="6" t="s">
        <v>3537</v>
      </c>
      <c r="C334" s="6" t="s">
        <v>13</v>
      </c>
      <c r="D334" s="6" t="s">
        <v>3527</v>
      </c>
      <c r="E334" s="6" t="s">
        <v>19</v>
      </c>
      <c r="F334" s="6" t="s">
        <v>3528</v>
      </c>
      <c r="G334" s="6" t="s">
        <v>1843</v>
      </c>
      <c r="H334" s="12"/>
      <c r="I334" s="8">
        <f>VLOOKUP(A334,Structures!A:H,8,FALSE)</f>
        <v>44769</v>
      </c>
    </row>
    <row r="335" spans="1:9" ht="15.75" customHeight="1">
      <c r="A335" s="15" t="s">
        <v>1030</v>
      </c>
      <c r="B335" s="6" t="s">
        <v>3544</v>
      </c>
      <c r="C335" s="6" t="s">
        <v>19</v>
      </c>
      <c r="D335" s="6" t="s">
        <v>3527</v>
      </c>
      <c r="E335" s="6" t="s">
        <v>125</v>
      </c>
      <c r="F335" s="6" t="s">
        <v>3528</v>
      </c>
      <c r="G335" s="6" t="s">
        <v>276</v>
      </c>
      <c r="H335" s="12" t="s">
        <v>3545</v>
      </c>
      <c r="I335" s="8">
        <f>VLOOKUP(A335,Structures!A:H,8,FALSE)</f>
        <v>44762</v>
      </c>
    </row>
    <row r="336" spans="1:9" ht="15.75" customHeight="1">
      <c r="A336" s="15" t="s">
        <v>1031</v>
      </c>
      <c r="B336" s="6" t="s">
        <v>3544</v>
      </c>
      <c r="C336" s="6" t="s">
        <v>19</v>
      </c>
      <c r="D336" s="6" t="s">
        <v>3527</v>
      </c>
      <c r="E336" s="6" t="s">
        <v>125</v>
      </c>
      <c r="F336" s="6" t="s">
        <v>3528</v>
      </c>
      <c r="G336" s="6" t="s">
        <v>276</v>
      </c>
      <c r="H336" s="12" t="s">
        <v>3545</v>
      </c>
      <c r="I336" s="8">
        <f>VLOOKUP(A336,Structures!A:H,8,FALSE)</f>
        <v>44762</v>
      </c>
    </row>
    <row r="337" spans="1:9" ht="15.75" customHeight="1">
      <c r="A337" s="15" t="s">
        <v>1034</v>
      </c>
      <c r="B337" s="6" t="s">
        <v>3525</v>
      </c>
      <c r="C337" s="6" t="s">
        <v>13</v>
      </c>
      <c r="D337" s="6" t="s">
        <v>3527</v>
      </c>
      <c r="E337" s="6" t="s">
        <v>19</v>
      </c>
      <c r="F337" s="6" t="s">
        <v>3528</v>
      </c>
      <c r="G337" s="6" t="s">
        <v>1843</v>
      </c>
      <c r="H337" s="12"/>
      <c r="I337" s="8">
        <f>VLOOKUP(A337,Structures!A:H,8,FALSE)</f>
        <v>44769</v>
      </c>
    </row>
    <row r="338" spans="1:9" ht="15.75" customHeight="1">
      <c r="A338" s="15" t="s">
        <v>1037</v>
      </c>
      <c r="B338" s="6" t="s">
        <v>3537</v>
      </c>
      <c r="C338" s="6" t="s">
        <v>13</v>
      </c>
      <c r="D338" s="6" t="s">
        <v>3527</v>
      </c>
      <c r="E338" s="6" t="s">
        <v>19</v>
      </c>
      <c r="F338" s="6" t="s">
        <v>3528</v>
      </c>
      <c r="G338" s="6" t="s">
        <v>125</v>
      </c>
      <c r="H338" s="12"/>
      <c r="I338" s="8">
        <f>VLOOKUP(A338,Structures!A:H,8,FALSE)</f>
        <v>44769</v>
      </c>
    </row>
    <row r="339" spans="1:9" ht="15.75" customHeight="1">
      <c r="A339" s="15" t="s">
        <v>1039</v>
      </c>
      <c r="B339" s="6" t="s">
        <v>3537</v>
      </c>
      <c r="C339" s="6" t="s">
        <v>13</v>
      </c>
      <c r="D339" s="6" t="s">
        <v>3527</v>
      </c>
      <c r="E339" s="6" t="s">
        <v>19</v>
      </c>
      <c r="F339" s="6" t="s">
        <v>3528</v>
      </c>
      <c r="G339" s="6" t="s">
        <v>125</v>
      </c>
      <c r="H339" s="12"/>
      <c r="I339" s="8">
        <f>VLOOKUP(A339,Structures!A:H,8,FALSE)</f>
        <v>44769</v>
      </c>
    </row>
    <row r="340" spans="1:9" ht="15.75" customHeight="1">
      <c r="A340" s="15" t="s">
        <v>1040</v>
      </c>
      <c r="B340" s="6" t="s">
        <v>3537</v>
      </c>
      <c r="C340" s="6" t="s">
        <v>13</v>
      </c>
      <c r="D340" s="6" t="s">
        <v>3527</v>
      </c>
      <c r="E340" s="6" t="s">
        <v>19</v>
      </c>
      <c r="F340" s="6" t="s">
        <v>3528</v>
      </c>
      <c r="G340" s="6" t="s">
        <v>125</v>
      </c>
      <c r="H340" s="12"/>
      <c r="I340" s="8">
        <f>VLOOKUP(A340,Structures!A:H,8,FALSE)</f>
        <v>44769</v>
      </c>
    </row>
    <row r="341" spans="1:9" ht="15.75" customHeight="1">
      <c r="A341" s="15" t="s">
        <v>1041</v>
      </c>
      <c r="B341" s="6" t="s">
        <v>3537</v>
      </c>
      <c r="C341" s="6" t="s">
        <v>13</v>
      </c>
      <c r="D341" s="6" t="s">
        <v>3527</v>
      </c>
      <c r="E341" s="6" t="s">
        <v>19</v>
      </c>
      <c r="F341" s="6" t="s">
        <v>3528</v>
      </c>
      <c r="G341" s="6" t="s">
        <v>125</v>
      </c>
      <c r="H341" s="12"/>
      <c r="I341" s="8">
        <f>VLOOKUP(A341,Structures!A:H,8,FALSE)</f>
        <v>44769</v>
      </c>
    </row>
    <row r="342" spans="1:9" ht="15.75" customHeight="1">
      <c r="A342" s="15" t="s">
        <v>1042</v>
      </c>
      <c r="B342" s="6" t="s">
        <v>3537</v>
      </c>
      <c r="C342" s="6" t="s">
        <v>13</v>
      </c>
      <c r="D342" s="6" t="s">
        <v>3527</v>
      </c>
      <c r="E342" s="6" t="s">
        <v>19</v>
      </c>
      <c r="F342" s="6" t="s">
        <v>3528</v>
      </c>
      <c r="G342" s="6" t="s">
        <v>125</v>
      </c>
      <c r="H342" s="12"/>
      <c r="I342" s="8">
        <f>VLOOKUP(A342,Structures!A:H,8,FALSE)</f>
        <v>44769</v>
      </c>
    </row>
    <row r="343" spans="1:9" ht="15.75" customHeight="1">
      <c r="A343" s="15" t="s">
        <v>1043</v>
      </c>
      <c r="B343" s="6" t="s">
        <v>3525</v>
      </c>
      <c r="C343" s="6" t="s">
        <v>13</v>
      </c>
      <c r="D343" s="6" t="s">
        <v>3527</v>
      </c>
      <c r="E343" s="6" t="s">
        <v>19</v>
      </c>
      <c r="F343" s="6" t="s">
        <v>3528</v>
      </c>
      <c r="G343" s="6" t="s">
        <v>1843</v>
      </c>
      <c r="H343" s="12"/>
      <c r="I343" s="8">
        <f>VLOOKUP(A343,Structures!A:H,8,FALSE)</f>
        <v>44762</v>
      </c>
    </row>
    <row r="344" spans="1:9" ht="15.75" customHeight="1">
      <c r="A344" s="15" t="s">
        <v>1044</v>
      </c>
      <c r="B344" s="6" t="s">
        <v>3525</v>
      </c>
      <c r="C344" s="6" t="s">
        <v>13</v>
      </c>
      <c r="D344" s="6" t="s">
        <v>3527</v>
      </c>
      <c r="E344" s="6" t="s">
        <v>19</v>
      </c>
      <c r="F344" s="6" t="s">
        <v>3528</v>
      </c>
      <c r="G344" s="6" t="s">
        <v>1843</v>
      </c>
      <c r="H344" s="12"/>
      <c r="I344" s="8">
        <f>VLOOKUP(A344,Structures!A:H,8,FALSE)</f>
        <v>44762</v>
      </c>
    </row>
    <row r="345" spans="1:9" ht="15.75" customHeight="1">
      <c r="A345" s="15" t="s">
        <v>1045</v>
      </c>
      <c r="B345" s="9" t="s">
        <v>3548</v>
      </c>
      <c r="C345" s="6" t="s">
        <v>13</v>
      </c>
      <c r="D345" s="6" t="s">
        <v>3527</v>
      </c>
      <c r="E345" s="6" t="s">
        <v>19</v>
      </c>
      <c r="F345" s="6" t="s">
        <v>3528</v>
      </c>
      <c r="G345" s="6" t="s">
        <v>125</v>
      </c>
      <c r="H345" s="12"/>
      <c r="I345" s="8">
        <f>VLOOKUP(A345,Structures!A:H,8,FALSE)</f>
        <v>44762</v>
      </c>
    </row>
    <row r="346" spans="1:9" ht="15.75" customHeight="1">
      <c r="A346" s="15" t="s">
        <v>1046</v>
      </c>
      <c r="B346" s="9" t="s">
        <v>3548</v>
      </c>
      <c r="C346" s="6" t="s">
        <v>13</v>
      </c>
      <c r="D346" s="6" t="s">
        <v>3527</v>
      </c>
      <c r="E346" s="6" t="s">
        <v>19</v>
      </c>
      <c r="F346" s="6" t="s">
        <v>3528</v>
      </c>
      <c r="G346" s="6" t="s">
        <v>125</v>
      </c>
      <c r="H346" s="12"/>
      <c r="I346" s="8">
        <f>VLOOKUP(A346,Structures!A:H,8,FALSE)</f>
        <v>44762</v>
      </c>
    </row>
    <row r="347" spans="1:9" ht="15.75" customHeight="1">
      <c r="A347" s="15" t="s">
        <v>1047</v>
      </c>
      <c r="B347" s="9" t="s">
        <v>3548</v>
      </c>
      <c r="C347" s="6" t="s">
        <v>19</v>
      </c>
      <c r="D347" s="6" t="s">
        <v>3527</v>
      </c>
      <c r="E347" s="6" t="s">
        <v>19</v>
      </c>
      <c r="F347" s="6" t="s">
        <v>3528</v>
      </c>
      <c r="G347" s="6" t="s">
        <v>276</v>
      </c>
      <c r="H347" s="12"/>
      <c r="I347" s="8">
        <f>VLOOKUP(A347,Structures!A:H,8,FALSE)</f>
        <v>44755</v>
      </c>
    </row>
    <row r="348" spans="1:9" ht="15.75" customHeight="1">
      <c r="A348" s="15" t="s">
        <v>1048</v>
      </c>
      <c r="B348" s="6" t="s">
        <v>3537</v>
      </c>
      <c r="C348" s="6" t="s">
        <v>13</v>
      </c>
      <c r="D348" s="6" t="s">
        <v>3527</v>
      </c>
      <c r="E348" s="6" t="s">
        <v>19</v>
      </c>
      <c r="F348" s="6" t="s">
        <v>3528</v>
      </c>
      <c r="G348" s="6" t="s">
        <v>125</v>
      </c>
      <c r="H348" s="12"/>
      <c r="I348" s="8">
        <f>VLOOKUP(A348,Structures!A:H,8,FALSE)</f>
        <v>44755</v>
      </c>
    </row>
    <row r="349" spans="1:9" ht="15.75" customHeight="1">
      <c r="A349" s="15" t="s">
        <v>1049</v>
      </c>
      <c r="B349" s="6" t="s">
        <v>3537</v>
      </c>
      <c r="C349" s="6" t="s">
        <v>125</v>
      </c>
      <c r="D349" s="6" t="s">
        <v>3527</v>
      </c>
      <c r="E349" s="6" t="s">
        <v>276</v>
      </c>
      <c r="F349" s="6" t="s">
        <v>3528</v>
      </c>
      <c r="G349" s="6" t="s">
        <v>497</v>
      </c>
      <c r="H349" s="12"/>
      <c r="I349" s="8">
        <f>VLOOKUP(A349,Structures!A:H,8,FALSE)</f>
        <v>44755</v>
      </c>
    </row>
    <row r="350" spans="1:9" ht="15.75" customHeight="1">
      <c r="A350" s="15" t="s">
        <v>1051</v>
      </c>
      <c r="B350" s="6" t="s">
        <v>3537</v>
      </c>
      <c r="C350" s="6" t="s">
        <v>125</v>
      </c>
      <c r="D350" s="6" t="s">
        <v>3527</v>
      </c>
      <c r="E350" s="6" t="s">
        <v>276</v>
      </c>
      <c r="F350" s="6" t="s">
        <v>3528</v>
      </c>
      <c r="G350" s="6" t="s">
        <v>497</v>
      </c>
      <c r="H350" s="12"/>
      <c r="I350" s="8">
        <f>VLOOKUP(A350,Structures!A:H,8,FALSE)</f>
        <v>44755</v>
      </c>
    </row>
    <row r="351" spans="1:9" ht="15.75" customHeight="1">
      <c r="A351" s="15" t="s">
        <v>1060</v>
      </c>
      <c r="B351" s="6" t="s">
        <v>3525</v>
      </c>
      <c r="C351" s="6" t="s">
        <v>13</v>
      </c>
      <c r="D351" s="6" t="s">
        <v>3527</v>
      </c>
      <c r="E351" s="6" t="s">
        <v>19</v>
      </c>
      <c r="F351" s="6" t="s">
        <v>3528</v>
      </c>
      <c r="G351" s="6" t="s">
        <v>1843</v>
      </c>
      <c r="H351" s="12"/>
      <c r="I351" s="8">
        <f>VLOOKUP(A351,Structures!A:H,8,FALSE)</f>
        <v>44748</v>
      </c>
    </row>
    <row r="352" spans="1:9" ht="15.75" customHeight="1">
      <c r="A352" s="15" t="s">
        <v>1061</v>
      </c>
      <c r="B352" s="6" t="s">
        <v>3537</v>
      </c>
      <c r="C352" s="6" t="s">
        <v>13</v>
      </c>
      <c r="D352" s="6" t="s">
        <v>3540</v>
      </c>
      <c r="E352" s="6" t="s">
        <v>19</v>
      </c>
      <c r="F352" s="6" t="s">
        <v>3535</v>
      </c>
      <c r="G352" s="6" t="s">
        <v>125</v>
      </c>
      <c r="H352" s="12"/>
      <c r="I352" s="8">
        <f>VLOOKUP(A352,Structures!A:H,8,FALSE)</f>
        <v>44762</v>
      </c>
    </row>
    <row r="353" spans="1:9" ht="15.75" customHeight="1">
      <c r="A353" s="15" t="s">
        <v>1065</v>
      </c>
      <c r="B353" s="6" t="s">
        <v>3537</v>
      </c>
      <c r="C353" s="6" t="s">
        <v>13</v>
      </c>
      <c r="D353" s="6" t="s">
        <v>3540</v>
      </c>
      <c r="E353" s="6" t="s">
        <v>19</v>
      </c>
      <c r="F353" s="6" t="s">
        <v>3535</v>
      </c>
      <c r="G353" s="6" t="s">
        <v>125</v>
      </c>
      <c r="H353" s="12"/>
      <c r="I353" s="8">
        <f>VLOOKUP(A353,Structures!A:H,8,FALSE)</f>
        <v>44762</v>
      </c>
    </row>
    <row r="354" spans="1:9" ht="15.75" customHeight="1">
      <c r="A354" s="15" t="s">
        <v>1066</v>
      </c>
      <c r="B354" s="6" t="s">
        <v>3536</v>
      </c>
      <c r="C354" s="6" t="s">
        <v>13</v>
      </c>
      <c r="D354" s="6" t="s">
        <v>3533</v>
      </c>
      <c r="E354" s="6" t="s">
        <v>19</v>
      </c>
      <c r="F354" s="6" t="s">
        <v>3530</v>
      </c>
      <c r="G354" s="6" t="s">
        <v>1843</v>
      </c>
      <c r="H354" s="12"/>
      <c r="I354" s="8">
        <f>VLOOKUP(A354,Structures!A:H,8,FALSE)</f>
        <v>44769</v>
      </c>
    </row>
    <row r="355" spans="1:9" ht="15.75" customHeight="1">
      <c r="A355" s="15" t="s">
        <v>1067</v>
      </c>
      <c r="B355" s="6" t="s">
        <v>3536</v>
      </c>
      <c r="C355" s="6" t="s">
        <v>13</v>
      </c>
      <c r="D355" s="6" t="s">
        <v>3533</v>
      </c>
      <c r="E355" s="6" t="s">
        <v>19</v>
      </c>
      <c r="F355" s="6" t="s">
        <v>3530</v>
      </c>
      <c r="G355" s="6" t="s">
        <v>1843</v>
      </c>
      <c r="H355" s="12"/>
      <c r="I355" s="8">
        <f>VLOOKUP(A355,Structures!A:H,8,FALSE)</f>
        <v>44769</v>
      </c>
    </row>
    <row r="356" spans="1:9" ht="15.75" customHeight="1">
      <c r="A356" s="15" t="s">
        <v>1068</v>
      </c>
      <c r="B356" s="9" t="s">
        <v>3548</v>
      </c>
      <c r="C356" s="9" t="s">
        <v>19</v>
      </c>
      <c r="D356" s="6" t="s">
        <v>3527</v>
      </c>
      <c r="E356" s="6" t="s">
        <v>125</v>
      </c>
      <c r="F356" s="6" t="s">
        <v>3528</v>
      </c>
      <c r="G356" s="6" t="s">
        <v>276</v>
      </c>
      <c r="H356" s="12" t="s">
        <v>3568</v>
      </c>
      <c r="I356" s="8">
        <f>VLOOKUP(A356,Structures!A:H,8,FALSE)</f>
        <v>44797</v>
      </c>
    </row>
    <row r="357" spans="1:9" ht="15.75" customHeight="1">
      <c r="A357" s="15" t="s">
        <v>1069</v>
      </c>
      <c r="B357" s="9" t="s">
        <v>3548</v>
      </c>
      <c r="C357" s="9" t="s">
        <v>19</v>
      </c>
      <c r="D357" s="6" t="s">
        <v>3527</v>
      </c>
      <c r="E357" s="6" t="s">
        <v>125</v>
      </c>
      <c r="F357" s="6" t="s">
        <v>3528</v>
      </c>
      <c r="G357" s="6" t="s">
        <v>276</v>
      </c>
      <c r="H357" s="12" t="s">
        <v>3568</v>
      </c>
      <c r="I357" s="8">
        <f>VLOOKUP(A357,Structures!A:H,8,FALSE)</f>
        <v>44797</v>
      </c>
    </row>
    <row r="358" spans="1:9" ht="15.75" customHeight="1">
      <c r="A358" s="15" t="s">
        <v>1070</v>
      </c>
      <c r="B358" s="9" t="s">
        <v>3548</v>
      </c>
      <c r="C358" s="6" t="s">
        <v>19</v>
      </c>
      <c r="D358" s="6" t="s">
        <v>3527</v>
      </c>
      <c r="E358" s="6" t="s">
        <v>125</v>
      </c>
      <c r="F358" s="6" t="s">
        <v>3528</v>
      </c>
      <c r="G358" s="6" t="s">
        <v>276</v>
      </c>
      <c r="H358" s="12" t="s">
        <v>3568</v>
      </c>
      <c r="I358" s="8">
        <f>VLOOKUP(A358,Structures!A:H,8,FALSE)</f>
        <v>44797</v>
      </c>
    </row>
    <row r="359" spans="1:9" ht="15.75" customHeight="1">
      <c r="A359" s="15" t="s">
        <v>1071</v>
      </c>
      <c r="B359" s="9" t="s">
        <v>3548</v>
      </c>
      <c r="C359" s="6" t="s">
        <v>19</v>
      </c>
      <c r="D359" s="6" t="s">
        <v>3527</v>
      </c>
      <c r="E359" s="6" t="s">
        <v>125</v>
      </c>
      <c r="F359" s="6" t="s">
        <v>3528</v>
      </c>
      <c r="G359" s="6" t="s">
        <v>276</v>
      </c>
      <c r="H359" s="12" t="s">
        <v>3568</v>
      </c>
      <c r="I359" s="8">
        <f>VLOOKUP(A359,Structures!A:H,8,FALSE)</f>
        <v>44797</v>
      </c>
    </row>
    <row r="360" spans="1:9" ht="15.75" customHeight="1">
      <c r="A360" s="15" t="s">
        <v>1072</v>
      </c>
      <c r="B360" s="6" t="s">
        <v>3537</v>
      </c>
      <c r="C360" s="6" t="s">
        <v>19</v>
      </c>
      <c r="D360" s="6" t="s">
        <v>3533</v>
      </c>
      <c r="E360" s="6" t="s">
        <v>125</v>
      </c>
      <c r="F360" s="6" t="s">
        <v>3530</v>
      </c>
      <c r="G360" s="6" t="s">
        <v>276</v>
      </c>
      <c r="H360" s="12"/>
      <c r="I360" s="8">
        <f>VLOOKUP(A360,Structures!A:H,8,FALSE)</f>
        <v>44804</v>
      </c>
    </row>
    <row r="361" spans="1:9" ht="15.75" customHeight="1">
      <c r="A361" s="15" t="s">
        <v>1073</v>
      </c>
      <c r="B361" s="6" t="s">
        <v>3537</v>
      </c>
      <c r="C361" s="6" t="s">
        <v>19</v>
      </c>
      <c r="D361" s="6" t="s">
        <v>3533</v>
      </c>
      <c r="E361" s="6" t="s">
        <v>125</v>
      </c>
      <c r="F361" s="6" t="s">
        <v>3530</v>
      </c>
      <c r="G361" s="6" t="s">
        <v>276</v>
      </c>
      <c r="H361" s="12"/>
      <c r="I361" s="8">
        <f>VLOOKUP(A361,Structures!A:H,8,FALSE)</f>
        <v>44804</v>
      </c>
    </row>
    <row r="362" spans="1:9" ht="15.75" customHeight="1">
      <c r="A362" s="15" t="s">
        <v>1074</v>
      </c>
      <c r="B362" s="6" t="s">
        <v>3537</v>
      </c>
      <c r="C362" s="6" t="s">
        <v>19</v>
      </c>
      <c r="D362" s="6" t="s">
        <v>3533</v>
      </c>
      <c r="E362" s="6" t="s">
        <v>125</v>
      </c>
      <c r="F362" s="6" t="s">
        <v>3530</v>
      </c>
      <c r="G362" s="6" t="s">
        <v>276</v>
      </c>
      <c r="H362" s="12"/>
      <c r="I362" s="8">
        <f>VLOOKUP(A362,Structures!A:H,8,FALSE)</f>
        <v>44804</v>
      </c>
    </row>
    <row r="363" spans="1:9" ht="15.75" customHeight="1">
      <c r="A363" s="15" t="s">
        <v>1075</v>
      </c>
      <c r="B363" s="6" t="s">
        <v>3537</v>
      </c>
      <c r="C363" s="6" t="s">
        <v>13</v>
      </c>
      <c r="D363" s="6" t="s">
        <v>3527</v>
      </c>
      <c r="E363" s="6" t="s">
        <v>19</v>
      </c>
      <c r="F363" s="6" t="s">
        <v>3528</v>
      </c>
      <c r="G363" s="6" t="s">
        <v>125</v>
      </c>
      <c r="H363" s="12"/>
      <c r="I363" s="8">
        <f>VLOOKUP(A363,Structures!A:H,8,FALSE)</f>
        <v>44776</v>
      </c>
    </row>
    <row r="364" spans="1:9" ht="15.75" customHeight="1">
      <c r="A364" s="15" t="s">
        <v>1078</v>
      </c>
      <c r="B364" s="6" t="s">
        <v>3537</v>
      </c>
      <c r="C364" s="6" t="s">
        <v>13</v>
      </c>
      <c r="D364" s="6" t="s">
        <v>3527</v>
      </c>
      <c r="E364" s="6" t="s">
        <v>19</v>
      </c>
      <c r="F364" s="6" t="s">
        <v>3528</v>
      </c>
      <c r="G364" s="6" t="s">
        <v>125</v>
      </c>
      <c r="H364" s="12"/>
      <c r="I364" s="8">
        <f>VLOOKUP(A364,Structures!A:H,8,FALSE)</f>
        <v>44776</v>
      </c>
    </row>
    <row r="365" spans="1:9" ht="15.75" customHeight="1">
      <c r="A365" s="15" t="s">
        <v>1080</v>
      </c>
      <c r="B365" s="6" t="s">
        <v>3537</v>
      </c>
      <c r="C365" s="6" t="s">
        <v>13</v>
      </c>
      <c r="D365" s="6" t="s">
        <v>3527</v>
      </c>
      <c r="E365" s="6" t="s">
        <v>19</v>
      </c>
      <c r="F365" s="6" t="s">
        <v>3528</v>
      </c>
      <c r="G365" s="6" t="s">
        <v>125</v>
      </c>
      <c r="H365" s="12"/>
      <c r="I365" s="8">
        <f>VLOOKUP(A365,Structures!A:H,8,FALSE)</f>
        <v>44776</v>
      </c>
    </row>
    <row r="366" spans="1:9" ht="15.75" customHeight="1">
      <c r="A366" s="15" t="s">
        <v>1081</v>
      </c>
      <c r="B366" s="9" t="s">
        <v>3548</v>
      </c>
      <c r="C366" s="6" t="s">
        <v>19</v>
      </c>
      <c r="D366" s="6" t="s">
        <v>3533</v>
      </c>
      <c r="E366" s="6" t="s">
        <v>125</v>
      </c>
      <c r="F366" s="6" t="s">
        <v>3530</v>
      </c>
      <c r="G366" s="6" t="s">
        <v>999</v>
      </c>
      <c r="H366" s="12"/>
      <c r="I366" s="8">
        <f>VLOOKUP(A366,Structures!A:H,8,FALSE)</f>
        <v>44804</v>
      </c>
    </row>
    <row r="367" spans="1:9" ht="15.75" customHeight="1">
      <c r="A367" s="15" t="s">
        <v>1082</v>
      </c>
      <c r="B367" s="9" t="s">
        <v>3548</v>
      </c>
      <c r="C367" s="6" t="s">
        <v>19</v>
      </c>
      <c r="D367" s="6" t="s">
        <v>3533</v>
      </c>
      <c r="E367" s="6" t="s">
        <v>125</v>
      </c>
      <c r="F367" s="6" t="s">
        <v>3530</v>
      </c>
      <c r="G367" s="6" t="s">
        <v>999</v>
      </c>
      <c r="H367" s="12"/>
      <c r="I367" s="8">
        <f>VLOOKUP(A367,Structures!A:H,8,FALSE)</f>
        <v>44804</v>
      </c>
    </row>
    <row r="368" spans="1:9" ht="15.75" customHeight="1">
      <c r="A368" s="15" t="s">
        <v>1083</v>
      </c>
      <c r="B368" s="9" t="s">
        <v>3544</v>
      </c>
      <c r="C368" s="6" t="s">
        <v>13</v>
      </c>
      <c r="D368" s="6" t="s">
        <v>3527</v>
      </c>
      <c r="E368" s="6" t="s">
        <v>19</v>
      </c>
      <c r="F368" s="6" t="s">
        <v>3528</v>
      </c>
      <c r="G368" s="6" t="s">
        <v>1843</v>
      </c>
      <c r="H368" s="12"/>
      <c r="I368" s="8">
        <f>VLOOKUP(A368,Structures!A:H,8,FALSE)</f>
        <v>44783</v>
      </c>
    </row>
    <row r="369" spans="1:9" ht="15.75" customHeight="1">
      <c r="A369" s="15" t="s">
        <v>1084</v>
      </c>
      <c r="B369" s="6" t="s">
        <v>3537</v>
      </c>
      <c r="C369" s="6" t="s">
        <v>13</v>
      </c>
      <c r="D369" s="6" t="s">
        <v>3527</v>
      </c>
      <c r="E369" s="6" t="s">
        <v>19</v>
      </c>
      <c r="F369" s="6" t="s">
        <v>3528</v>
      </c>
      <c r="G369" s="6" t="s">
        <v>125</v>
      </c>
      <c r="H369" s="12"/>
      <c r="I369" s="8">
        <f>VLOOKUP(A369,Structures!A:H,8,FALSE)</f>
        <v>44797</v>
      </c>
    </row>
    <row r="370" spans="1:9" ht="15.75" customHeight="1">
      <c r="A370" s="15" t="s">
        <v>1085</v>
      </c>
      <c r="B370" s="6" t="s">
        <v>3537</v>
      </c>
      <c r="C370" s="6" t="s">
        <v>13</v>
      </c>
      <c r="D370" s="6" t="s">
        <v>3527</v>
      </c>
      <c r="E370" s="6" t="s">
        <v>19</v>
      </c>
      <c r="F370" s="6" t="s">
        <v>3528</v>
      </c>
      <c r="G370" s="6" t="s">
        <v>1843</v>
      </c>
      <c r="H370" s="12"/>
      <c r="I370" s="8">
        <f>VLOOKUP(A370,Structures!A:H,8,FALSE)</f>
        <v>44797</v>
      </c>
    </row>
    <row r="371" spans="1:9" ht="15.75" customHeight="1">
      <c r="A371" s="15" t="s">
        <v>1089</v>
      </c>
      <c r="B371" s="6" t="s">
        <v>3525</v>
      </c>
      <c r="C371" s="6" t="s">
        <v>13</v>
      </c>
      <c r="D371" s="6" t="s">
        <v>3527</v>
      </c>
      <c r="E371" s="6" t="s">
        <v>19</v>
      </c>
      <c r="F371" s="6" t="s">
        <v>3528</v>
      </c>
      <c r="G371" s="6" t="s">
        <v>1843</v>
      </c>
      <c r="H371" s="12"/>
      <c r="I371" s="8">
        <f>VLOOKUP(A371,Structures!A:H,8,FALSE)</f>
        <v>44790</v>
      </c>
    </row>
    <row r="372" spans="1:9" ht="15.75" customHeight="1">
      <c r="A372" s="15" t="s">
        <v>1087</v>
      </c>
      <c r="B372" s="6" t="s">
        <v>3525</v>
      </c>
      <c r="C372" s="6" t="s">
        <v>13</v>
      </c>
      <c r="D372" s="6" t="s">
        <v>3527</v>
      </c>
      <c r="E372" s="6" t="s">
        <v>19</v>
      </c>
      <c r="F372" s="6" t="s">
        <v>3528</v>
      </c>
      <c r="G372" s="6" t="s">
        <v>1843</v>
      </c>
      <c r="H372" s="12"/>
      <c r="I372" s="8">
        <f>VLOOKUP(A372,Structures!A:H,8,FALSE)</f>
        <v>44797</v>
      </c>
    </row>
    <row r="373" spans="1:9" ht="15.75" customHeight="1">
      <c r="A373" s="15" t="s">
        <v>1092</v>
      </c>
      <c r="B373" s="6" t="s">
        <v>3537</v>
      </c>
      <c r="C373" s="6" t="s">
        <v>13</v>
      </c>
      <c r="D373" s="6" t="s">
        <v>3527</v>
      </c>
      <c r="E373" s="6" t="s">
        <v>19</v>
      </c>
      <c r="F373" s="6" t="s">
        <v>3528</v>
      </c>
      <c r="G373" s="6" t="s">
        <v>1843</v>
      </c>
      <c r="H373" s="12"/>
      <c r="I373" s="8">
        <f>VLOOKUP(A373,Structures!A:H,8,FALSE)</f>
        <v>44790</v>
      </c>
    </row>
    <row r="374" spans="1:9" ht="15.75" customHeight="1">
      <c r="A374" s="15" t="s">
        <v>1097</v>
      </c>
      <c r="B374" s="6" t="s">
        <v>3525</v>
      </c>
      <c r="C374" s="6" t="s">
        <v>13</v>
      </c>
      <c r="D374" s="6" t="s">
        <v>3529</v>
      </c>
      <c r="E374" s="6" t="s">
        <v>19</v>
      </c>
      <c r="F374" s="6" t="s">
        <v>3530</v>
      </c>
      <c r="G374" s="6" t="s">
        <v>1843</v>
      </c>
      <c r="H374" s="12"/>
      <c r="I374" s="8">
        <f>VLOOKUP(A374,Structures!A:H,8,FALSE)</f>
        <v>44776</v>
      </c>
    </row>
    <row r="375" spans="1:9" ht="15.75" customHeight="1">
      <c r="A375" s="15" t="s">
        <v>1098</v>
      </c>
      <c r="B375" s="6" t="s">
        <v>3525</v>
      </c>
      <c r="C375" s="6" t="s">
        <v>13</v>
      </c>
      <c r="D375" s="6" t="s">
        <v>3529</v>
      </c>
      <c r="E375" s="6" t="s">
        <v>19</v>
      </c>
      <c r="F375" s="6" t="s">
        <v>3530</v>
      </c>
      <c r="G375" s="6" t="s">
        <v>1843</v>
      </c>
      <c r="H375" s="12"/>
      <c r="I375" s="8">
        <f>VLOOKUP(A375,Structures!A:H,8,FALSE)</f>
        <v>44776</v>
      </c>
    </row>
    <row r="376" spans="1:9" ht="15.75" customHeight="1">
      <c r="A376" s="15" t="s">
        <v>1100</v>
      </c>
      <c r="B376" s="6" t="s">
        <v>3525</v>
      </c>
      <c r="C376" s="6" t="s">
        <v>13</v>
      </c>
      <c r="D376" s="6" t="s">
        <v>3529</v>
      </c>
      <c r="E376" s="6" t="s">
        <v>19</v>
      </c>
      <c r="F376" s="6" t="s">
        <v>3530</v>
      </c>
      <c r="G376" s="6" t="s">
        <v>1843</v>
      </c>
      <c r="H376" s="12"/>
      <c r="I376" s="8">
        <f>VLOOKUP(A376,Structures!A:H,8,FALSE)</f>
        <v>44776</v>
      </c>
    </row>
    <row r="377" spans="1:9" ht="15.75" customHeight="1">
      <c r="A377" s="15" t="s">
        <v>1102</v>
      </c>
      <c r="B377" s="6" t="s">
        <v>3525</v>
      </c>
      <c r="C377" s="6" t="s">
        <v>13</v>
      </c>
      <c r="D377" s="6" t="s">
        <v>3529</v>
      </c>
      <c r="E377" s="6" t="s">
        <v>19</v>
      </c>
      <c r="F377" s="6" t="s">
        <v>3530</v>
      </c>
      <c r="G377" s="6" t="s">
        <v>1843</v>
      </c>
      <c r="H377" s="12"/>
      <c r="I377" s="8">
        <f>VLOOKUP(A377,Structures!A:H,8,FALSE)</f>
        <v>44776</v>
      </c>
    </row>
    <row r="378" spans="1:9" ht="15.75" customHeight="1">
      <c r="A378" s="15" t="s">
        <v>1104</v>
      </c>
      <c r="B378" s="6" t="s">
        <v>3525</v>
      </c>
      <c r="C378" s="6" t="s">
        <v>13</v>
      </c>
      <c r="D378" s="6" t="s">
        <v>3529</v>
      </c>
      <c r="E378" s="6" t="s">
        <v>19</v>
      </c>
      <c r="F378" s="6" t="s">
        <v>3530</v>
      </c>
      <c r="G378" s="6" t="s">
        <v>1843</v>
      </c>
      <c r="H378" s="12"/>
      <c r="I378" s="8">
        <f>VLOOKUP(A378,Structures!A:H,8,FALSE)</f>
        <v>44776</v>
      </c>
    </row>
    <row r="379" spans="1:9" ht="15.75" customHeight="1">
      <c r="A379" s="15" t="s">
        <v>1105</v>
      </c>
      <c r="B379" s="6" t="s">
        <v>3525</v>
      </c>
      <c r="C379" s="6" t="s">
        <v>13</v>
      </c>
      <c r="D379" s="6" t="s">
        <v>3529</v>
      </c>
      <c r="E379" s="6" t="s">
        <v>19</v>
      </c>
      <c r="F379" s="6" t="s">
        <v>3530</v>
      </c>
      <c r="G379" s="6" t="s">
        <v>1843</v>
      </c>
      <c r="H379" s="12"/>
      <c r="I379" s="8">
        <f>VLOOKUP(A379,Structures!A:H,8,FALSE)</f>
        <v>44776</v>
      </c>
    </row>
    <row r="380" spans="1:9" ht="15.75" customHeight="1">
      <c r="A380" s="15" t="s">
        <v>1106</v>
      </c>
      <c r="B380" s="6" t="s">
        <v>3525</v>
      </c>
      <c r="C380" s="6" t="s">
        <v>13</v>
      </c>
      <c r="D380" s="6" t="s">
        <v>3527</v>
      </c>
      <c r="E380" s="6" t="s">
        <v>19</v>
      </c>
      <c r="F380" s="6" t="s">
        <v>3528</v>
      </c>
      <c r="G380" s="6" t="s">
        <v>1843</v>
      </c>
      <c r="H380" s="12"/>
      <c r="I380" s="8">
        <f>VLOOKUP(A380,Structures!A:H,8,FALSE)</f>
        <v>44783</v>
      </c>
    </row>
    <row r="381" spans="1:9" ht="15.75" customHeight="1">
      <c r="A381" s="15" t="s">
        <v>1107</v>
      </c>
      <c r="B381" s="6" t="s">
        <v>3525</v>
      </c>
      <c r="C381" s="6" t="s">
        <v>13</v>
      </c>
      <c r="D381" s="6" t="s">
        <v>3527</v>
      </c>
      <c r="E381" s="6" t="s">
        <v>19</v>
      </c>
      <c r="F381" s="6" t="s">
        <v>3528</v>
      </c>
      <c r="G381" s="6" t="s">
        <v>1843</v>
      </c>
      <c r="H381" s="15" t="s">
        <v>3532</v>
      </c>
      <c r="I381" s="8">
        <f>VLOOKUP(A381,Structures!A:H,8,FALSE)</f>
        <v>44783</v>
      </c>
    </row>
    <row r="382" spans="1:9" ht="15.75" customHeight="1">
      <c r="A382" s="15" t="s">
        <v>1108</v>
      </c>
      <c r="B382" s="6" t="s">
        <v>3525</v>
      </c>
      <c r="C382" s="6" t="s">
        <v>13</v>
      </c>
      <c r="D382" s="6" t="s">
        <v>3527</v>
      </c>
      <c r="E382" s="6" t="s">
        <v>19</v>
      </c>
      <c r="F382" s="6" t="s">
        <v>3528</v>
      </c>
      <c r="G382" s="6" t="s">
        <v>1843</v>
      </c>
      <c r="H382" s="12"/>
      <c r="I382" s="8">
        <f>VLOOKUP(A382,Structures!A:H,8,FALSE)</f>
        <v>44783</v>
      </c>
    </row>
    <row r="383" spans="1:9" ht="15.75" customHeight="1">
      <c r="A383" s="15" t="s">
        <v>1109</v>
      </c>
      <c r="B383" s="6" t="s">
        <v>3525</v>
      </c>
      <c r="C383" s="6" t="s">
        <v>13</v>
      </c>
      <c r="D383" s="6" t="s">
        <v>3527</v>
      </c>
      <c r="E383" s="6" t="s">
        <v>19</v>
      </c>
      <c r="F383" s="6" t="s">
        <v>3528</v>
      </c>
      <c r="G383" s="6" t="s">
        <v>1843</v>
      </c>
      <c r="H383" s="12"/>
      <c r="I383" s="8">
        <f>VLOOKUP(A383,Structures!A:H,8,FALSE)</f>
        <v>44797</v>
      </c>
    </row>
    <row r="384" spans="1:9" ht="15.75" customHeight="1">
      <c r="A384" s="15" t="s">
        <v>1111</v>
      </c>
      <c r="B384" s="6" t="s">
        <v>3525</v>
      </c>
      <c r="C384" s="6" t="s">
        <v>13</v>
      </c>
      <c r="D384" s="6" t="s">
        <v>3527</v>
      </c>
      <c r="E384" s="6" t="s">
        <v>19</v>
      </c>
      <c r="F384" s="6" t="s">
        <v>3528</v>
      </c>
      <c r="G384" s="6" t="s">
        <v>1843</v>
      </c>
      <c r="H384" s="12"/>
      <c r="I384" s="8">
        <f>VLOOKUP(A384,Structures!A:H,8,FALSE)</f>
        <v>44797</v>
      </c>
    </row>
    <row r="385" spans="1:9" ht="15.75" customHeight="1">
      <c r="A385" s="15" t="s">
        <v>1113</v>
      </c>
      <c r="B385" s="6" t="s">
        <v>3525</v>
      </c>
      <c r="C385" s="6" t="s">
        <v>13</v>
      </c>
      <c r="D385" s="6" t="s">
        <v>3527</v>
      </c>
      <c r="E385" s="6" t="s">
        <v>19</v>
      </c>
      <c r="F385" s="6" t="s">
        <v>3528</v>
      </c>
      <c r="G385" s="6" t="s">
        <v>1843</v>
      </c>
      <c r="H385" s="12"/>
      <c r="I385" s="8">
        <f>VLOOKUP(A385,Structures!A:H,8,FALSE)</f>
        <v>44797</v>
      </c>
    </row>
    <row r="386" spans="1:9" ht="15.75" customHeight="1">
      <c r="A386" s="15" t="s">
        <v>1114</v>
      </c>
      <c r="B386" s="6" t="s">
        <v>3525</v>
      </c>
      <c r="C386" s="6" t="s">
        <v>1226</v>
      </c>
      <c r="D386" s="6" t="s">
        <v>3527</v>
      </c>
      <c r="E386" s="6" t="s">
        <v>2664</v>
      </c>
      <c r="F386" s="6" t="s">
        <v>3528</v>
      </c>
      <c r="G386" s="6" t="s">
        <v>3569</v>
      </c>
      <c r="H386" s="15" t="s">
        <v>3532</v>
      </c>
      <c r="I386" s="8">
        <f>VLOOKUP(A386,Structures!A:H,8,FALSE)</f>
        <v>44776</v>
      </c>
    </row>
    <row r="387" spans="1:9" ht="15.75" customHeight="1">
      <c r="A387" s="15" t="s">
        <v>1116</v>
      </c>
      <c r="B387" s="6" t="s">
        <v>3525</v>
      </c>
      <c r="C387" s="6" t="s">
        <v>1226</v>
      </c>
      <c r="D387" s="6" t="s">
        <v>3527</v>
      </c>
      <c r="E387" s="6" t="s">
        <v>2664</v>
      </c>
      <c r="F387" s="6" t="s">
        <v>3528</v>
      </c>
      <c r="G387" s="6" t="s">
        <v>3569</v>
      </c>
      <c r="H387" s="15" t="s">
        <v>3532</v>
      </c>
      <c r="I387" s="8">
        <f>VLOOKUP(A387,Structures!A:H,8,FALSE)</f>
        <v>44776</v>
      </c>
    </row>
    <row r="388" spans="1:9" ht="15.75" customHeight="1">
      <c r="A388" s="15" t="s">
        <v>1117</v>
      </c>
      <c r="B388" s="6" t="s">
        <v>3525</v>
      </c>
      <c r="C388" s="6" t="s">
        <v>1226</v>
      </c>
      <c r="D388" s="6" t="s">
        <v>3527</v>
      </c>
      <c r="E388" s="6" t="s">
        <v>2664</v>
      </c>
      <c r="F388" s="6" t="s">
        <v>3528</v>
      </c>
      <c r="G388" s="6" t="s">
        <v>3569</v>
      </c>
      <c r="H388" s="15" t="s">
        <v>3532</v>
      </c>
      <c r="I388" s="8">
        <f>VLOOKUP(A388,Structures!A:H,8,FALSE)</f>
        <v>44776</v>
      </c>
    </row>
    <row r="389" spans="1:9" ht="16">
      <c r="A389" s="12" t="s">
        <v>1123</v>
      </c>
      <c r="B389" s="9" t="s">
        <v>3548</v>
      </c>
      <c r="C389" s="6" t="s">
        <v>19</v>
      </c>
      <c r="D389" s="6" t="s">
        <v>3527</v>
      </c>
      <c r="E389" s="6" t="s">
        <v>125</v>
      </c>
      <c r="F389" s="6" t="s">
        <v>3528</v>
      </c>
      <c r="G389" s="6" t="s">
        <v>276</v>
      </c>
      <c r="H389" s="12" t="s">
        <v>3568</v>
      </c>
      <c r="I389" s="8">
        <f>VLOOKUP(A389,Structures!A:H,8,FALSE)</f>
        <v>44825</v>
      </c>
    </row>
    <row r="390" spans="1:9" ht="16">
      <c r="A390" s="12" t="s">
        <v>1125</v>
      </c>
      <c r="B390" s="6" t="s">
        <v>3537</v>
      </c>
      <c r="C390" s="6" t="s">
        <v>13</v>
      </c>
      <c r="D390" s="6" t="s">
        <v>3527</v>
      </c>
      <c r="E390" s="6" t="s">
        <v>19</v>
      </c>
      <c r="F390" s="6" t="s">
        <v>3528</v>
      </c>
      <c r="G390" s="6" t="s">
        <v>125</v>
      </c>
      <c r="H390" s="12"/>
      <c r="I390" s="8">
        <f>VLOOKUP(A390,Structures!A:H,8,FALSE)</f>
        <v>44902</v>
      </c>
    </row>
    <row r="391" spans="1:9" ht="15.75" customHeight="1">
      <c r="A391" s="12" t="s">
        <v>1126</v>
      </c>
      <c r="B391" s="6" t="s">
        <v>3537</v>
      </c>
      <c r="C391" s="6" t="s">
        <v>13</v>
      </c>
      <c r="D391" s="6" t="s">
        <v>3527</v>
      </c>
      <c r="E391" s="6" t="s">
        <v>19</v>
      </c>
      <c r="F391" s="6" t="s">
        <v>3528</v>
      </c>
      <c r="G391" s="6" t="s">
        <v>125</v>
      </c>
      <c r="H391" s="12"/>
      <c r="I391" s="8">
        <f>VLOOKUP(A391,Structures!A:H,8,FALSE)</f>
        <v>44902</v>
      </c>
    </row>
    <row r="392" spans="1:9" ht="15.75" customHeight="1">
      <c r="A392" s="12" t="s">
        <v>1127</v>
      </c>
      <c r="B392" s="6" t="s">
        <v>3547</v>
      </c>
      <c r="C392" s="6" t="s">
        <v>13</v>
      </c>
      <c r="D392" s="6" t="s">
        <v>3529</v>
      </c>
      <c r="E392" s="6" t="s">
        <v>19</v>
      </c>
      <c r="F392" s="6" t="s">
        <v>3535</v>
      </c>
      <c r="G392" s="6" t="s">
        <v>1843</v>
      </c>
      <c r="H392" s="12"/>
      <c r="I392" s="8">
        <f>VLOOKUP(A392,Structures!A:H,8,FALSE)</f>
        <v>44874</v>
      </c>
    </row>
    <row r="393" spans="1:9" ht="15.75" customHeight="1">
      <c r="A393" s="12" t="s">
        <v>1128</v>
      </c>
      <c r="B393" s="6" t="s">
        <v>3544</v>
      </c>
      <c r="C393" s="6" t="s">
        <v>13</v>
      </c>
      <c r="D393" s="6" t="s">
        <v>3529</v>
      </c>
      <c r="E393" s="6" t="s">
        <v>19</v>
      </c>
      <c r="F393" s="6" t="s">
        <v>3535</v>
      </c>
      <c r="G393" s="6" t="s">
        <v>1843</v>
      </c>
      <c r="H393" s="12"/>
      <c r="I393" s="8">
        <f>VLOOKUP(A393,Structures!A:H,8,FALSE)</f>
        <v>44874</v>
      </c>
    </row>
    <row r="394" spans="1:9" ht="15.75" customHeight="1">
      <c r="A394" s="12" t="s">
        <v>1129</v>
      </c>
      <c r="B394" s="6" t="s">
        <v>3537</v>
      </c>
      <c r="C394" s="6" t="s">
        <v>13</v>
      </c>
      <c r="D394" s="6" t="s">
        <v>3527</v>
      </c>
      <c r="E394" s="6" t="s">
        <v>19</v>
      </c>
      <c r="F394" s="6" t="s">
        <v>3528</v>
      </c>
      <c r="G394" s="6" t="s">
        <v>125</v>
      </c>
      <c r="H394" s="12"/>
      <c r="I394" s="8">
        <f>VLOOKUP(A394,Structures!A:H,8,FALSE)</f>
        <v>44902</v>
      </c>
    </row>
    <row r="395" spans="1:9" ht="15.75" customHeight="1">
      <c r="A395" s="12" t="s">
        <v>1130</v>
      </c>
      <c r="B395" s="6" t="s">
        <v>3537</v>
      </c>
      <c r="C395" s="6" t="s">
        <v>13</v>
      </c>
      <c r="D395" s="6" t="s">
        <v>3527</v>
      </c>
      <c r="E395" s="6" t="s">
        <v>19</v>
      </c>
      <c r="F395" s="6" t="s">
        <v>3528</v>
      </c>
      <c r="G395" s="6" t="s">
        <v>1843</v>
      </c>
      <c r="H395" s="12"/>
      <c r="I395" s="8">
        <f>VLOOKUP(A395,Structures!A:H,8,FALSE)</f>
        <v>44825</v>
      </c>
    </row>
    <row r="396" spans="1:9" ht="15.75" customHeight="1">
      <c r="A396" s="12" t="s">
        <v>1131</v>
      </c>
      <c r="B396" s="6" t="s">
        <v>3537</v>
      </c>
      <c r="C396" s="6" t="s">
        <v>276</v>
      </c>
      <c r="D396" s="6" t="s">
        <v>3527</v>
      </c>
      <c r="E396" s="6" t="s">
        <v>13</v>
      </c>
      <c r="F396" s="6" t="s">
        <v>3528</v>
      </c>
      <c r="G396" s="6" t="s">
        <v>125</v>
      </c>
      <c r="H396" s="12"/>
      <c r="I396" s="8">
        <f>VLOOKUP(A396,Structures!A:H,8,FALSE)</f>
        <v>44832</v>
      </c>
    </row>
    <row r="397" spans="1:9" ht="15.75" customHeight="1">
      <c r="A397" s="12" t="s">
        <v>1132</v>
      </c>
      <c r="B397" s="6" t="s">
        <v>3537</v>
      </c>
      <c r="C397" s="6" t="s">
        <v>276</v>
      </c>
      <c r="D397" s="6" t="s">
        <v>3527</v>
      </c>
      <c r="E397" s="6" t="s">
        <v>13</v>
      </c>
      <c r="F397" s="6" t="s">
        <v>3528</v>
      </c>
      <c r="G397" s="6" t="s">
        <v>125</v>
      </c>
      <c r="H397" s="12"/>
      <c r="I397" s="8">
        <f>VLOOKUP(A397,Structures!A:H,8,FALSE)</f>
        <v>44832</v>
      </c>
    </row>
    <row r="398" spans="1:9" ht="15.75" customHeight="1">
      <c r="A398" s="12" t="s">
        <v>1133</v>
      </c>
      <c r="B398" s="6" t="s">
        <v>3537</v>
      </c>
      <c r="C398" s="6" t="s">
        <v>276</v>
      </c>
      <c r="D398" s="6" t="s">
        <v>3527</v>
      </c>
      <c r="E398" s="6" t="s">
        <v>13</v>
      </c>
      <c r="F398" s="6" t="s">
        <v>3528</v>
      </c>
      <c r="G398" s="6" t="s">
        <v>125</v>
      </c>
      <c r="H398" s="12"/>
      <c r="I398" s="8">
        <f>VLOOKUP(A398,Structures!A:H,8,FALSE)</f>
        <v>44832</v>
      </c>
    </row>
    <row r="399" spans="1:9" ht="15.75" customHeight="1">
      <c r="A399" s="12" t="s">
        <v>1134</v>
      </c>
      <c r="B399" s="6" t="s">
        <v>3537</v>
      </c>
      <c r="C399" s="6" t="s">
        <v>276</v>
      </c>
      <c r="D399" s="6" t="s">
        <v>3527</v>
      </c>
      <c r="E399" s="6" t="s">
        <v>13</v>
      </c>
      <c r="F399" s="6" t="s">
        <v>3528</v>
      </c>
      <c r="G399" s="6" t="s">
        <v>125</v>
      </c>
      <c r="H399" s="12"/>
      <c r="I399" s="8">
        <f>VLOOKUP(A399,Structures!A:H,8,FALSE)</f>
        <v>44832</v>
      </c>
    </row>
    <row r="400" spans="1:9" ht="15.75" customHeight="1">
      <c r="A400" s="12" t="s">
        <v>1135</v>
      </c>
      <c r="B400" s="6" t="s">
        <v>3544</v>
      </c>
      <c r="C400" s="6" t="s">
        <v>13</v>
      </c>
      <c r="D400" s="6" t="s">
        <v>3527</v>
      </c>
      <c r="E400" s="6" t="s">
        <v>19</v>
      </c>
      <c r="F400" s="6" t="s">
        <v>3528</v>
      </c>
      <c r="G400" s="6" t="s">
        <v>1843</v>
      </c>
      <c r="H400" s="12"/>
      <c r="I400" s="8">
        <f>VLOOKUP(A400,Structures!A:H,8,FALSE)</f>
        <v>44832</v>
      </c>
    </row>
    <row r="401" spans="1:9" ht="15.75" customHeight="1">
      <c r="A401" s="12" t="s">
        <v>1136</v>
      </c>
      <c r="B401" s="6" t="s">
        <v>3544</v>
      </c>
      <c r="C401" s="6" t="s">
        <v>13</v>
      </c>
      <c r="D401" s="6" t="s">
        <v>3527</v>
      </c>
      <c r="E401" s="6" t="s">
        <v>19</v>
      </c>
      <c r="F401" s="6" t="s">
        <v>3528</v>
      </c>
      <c r="G401" s="6" t="s">
        <v>1843</v>
      </c>
      <c r="H401" s="12"/>
      <c r="I401" s="8">
        <f>VLOOKUP(A401,Structures!A:H,8,FALSE)</f>
        <v>44832</v>
      </c>
    </row>
    <row r="402" spans="1:9" ht="15.75" customHeight="1">
      <c r="A402" s="12" t="s">
        <v>1137</v>
      </c>
      <c r="B402" s="6" t="s">
        <v>3525</v>
      </c>
      <c r="C402" s="6" t="s">
        <v>13</v>
      </c>
      <c r="D402" s="6" t="s">
        <v>3527</v>
      </c>
      <c r="E402" s="6" t="s">
        <v>19</v>
      </c>
      <c r="F402" s="6" t="s">
        <v>3528</v>
      </c>
      <c r="G402" s="6" t="s">
        <v>125</v>
      </c>
      <c r="H402" s="12"/>
      <c r="I402" s="8">
        <f>VLOOKUP(A402,Structures!A:H,8,FALSE)</f>
        <v>44916</v>
      </c>
    </row>
    <row r="403" spans="1:9" ht="15.75" customHeight="1">
      <c r="A403" s="12" t="s">
        <v>1138</v>
      </c>
      <c r="B403" s="6" t="s">
        <v>3525</v>
      </c>
      <c r="C403" s="6" t="s">
        <v>13</v>
      </c>
      <c r="D403" s="6" t="s">
        <v>3527</v>
      </c>
      <c r="E403" s="6" t="s">
        <v>19</v>
      </c>
      <c r="F403" s="6" t="s">
        <v>3528</v>
      </c>
      <c r="G403" s="6" t="s">
        <v>125</v>
      </c>
      <c r="H403" s="12"/>
      <c r="I403" s="8">
        <f>VLOOKUP(A403,Structures!A:H,8,FALSE)</f>
        <v>44916</v>
      </c>
    </row>
    <row r="404" spans="1:9" ht="15.75" customHeight="1">
      <c r="A404" s="12" t="s">
        <v>1139</v>
      </c>
      <c r="B404" s="9" t="s">
        <v>3548</v>
      </c>
      <c r="C404" s="6" t="s">
        <v>13</v>
      </c>
      <c r="D404" s="6" t="s">
        <v>3527</v>
      </c>
      <c r="E404" s="6" t="s">
        <v>19</v>
      </c>
      <c r="F404" s="6" t="s">
        <v>3528</v>
      </c>
      <c r="G404" s="6" t="s">
        <v>1843</v>
      </c>
      <c r="H404" s="12"/>
      <c r="I404" s="8">
        <f>VLOOKUP(A404,Structures!A:H,8,FALSE)</f>
        <v>44832</v>
      </c>
    </row>
    <row r="405" spans="1:9" ht="15.75" customHeight="1">
      <c r="A405" s="12" t="s">
        <v>1140</v>
      </c>
      <c r="B405" s="6" t="s">
        <v>3525</v>
      </c>
      <c r="C405" s="6" t="s">
        <v>13</v>
      </c>
      <c r="D405" s="6" t="s">
        <v>3527</v>
      </c>
      <c r="E405" s="6" t="s">
        <v>19</v>
      </c>
      <c r="F405" s="6" t="s">
        <v>3528</v>
      </c>
      <c r="G405" s="6" t="s">
        <v>125</v>
      </c>
      <c r="H405" s="12" t="s">
        <v>3532</v>
      </c>
      <c r="I405" s="8">
        <f>VLOOKUP(A405,Structures!A:H,8,FALSE)</f>
        <v>44832</v>
      </c>
    </row>
    <row r="406" spans="1:9" ht="15.75" customHeight="1">
      <c r="A406" s="12" t="s">
        <v>1141</v>
      </c>
      <c r="B406" s="6" t="s">
        <v>3564</v>
      </c>
      <c r="C406" s="6" t="s">
        <v>13</v>
      </c>
      <c r="D406" s="6" t="s">
        <v>3527</v>
      </c>
      <c r="E406" s="6" t="s">
        <v>19</v>
      </c>
      <c r="F406" s="6" t="s">
        <v>3528</v>
      </c>
      <c r="G406" s="6"/>
      <c r="H406" s="12"/>
      <c r="I406" s="8">
        <f>VLOOKUP(A406,Structures!A:H,8,FALSE)</f>
        <v>44832</v>
      </c>
    </row>
    <row r="407" spans="1:9" ht="15.75" customHeight="1">
      <c r="A407" s="12" t="s">
        <v>1142</v>
      </c>
      <c r="B407" s="6" t="s">
        <v>3548</v>
      </c>
      <c r="C407" s="6" t="s">
        <v>13</v>
      </c>
      <c r="D407" s="6" t="s">
        <v>3527</v>
      </c>
      <c r="E407" s="6" t="s">
        <v>19</v>
      </c>
      <c r="F407" s="6" t="s">
        <v>3528</v>
      </c>
      <c r="G407" s="6" t="s">
        <v>1843</v>
      </c>
      <c r="H407" s="12" t="s">
        <v>3570</v>
      </c>
      <c r="I407" s="8">
        <f>VLOOKUP(A407,Structures!A:H,8,FALSE)</f>
        <v>44860</v>
      </c>
    </row>
    <row r="408" spans="1:9" ht="15.75" customHeight="1">
      <c r="A408" s="12" t="s">
        <v>1144</v>
      </c>
      <c r="B408" s="6" t="s">
        <v>3525</v>
      </c>
      <c r="C408" s="6" t="s">
        <v>13</v>
      </c>
      <c r="D408" s="6" t="s">
        <v>3527</v>
      </c>
      <c r="E408" s="6" t="s">
        <v>19</v>
      </c>
      <c r="F408" s="6" t="s">
        <v>3528</v>
      </c>
      <c r="G408" s="6" t="s">
        <v>125</v>
      </c>
      <c r="H408" s="12" t="s">
        <v>3532</v>
      </c>
      <c r="I408" s="8">
        <f>VLOOKUP(A408,Structures!A:H,8,FALSE)</f>
        <v>44860</v>
      </c>
    </row>
    <row r="409" spans="1:9" ht="15.75" customHeight="1">
      <c r="A409" s="12" t="s">
        <v>1145</v>
      </c>
      <c r="B409" s="6" t="s">
        <v>3537</v>
      </c>
      <c r="C409" s="6" t="s">
        <v>19</v>
      </c>
      <c r="D409" s="6" t="s">
        <v>3527</v>
      </c>
      <c r="E409" s="6" t="s">
        <v>125</v>
      </c>
      <c r="F409" s="6" t="s">
        <v>3528</v>
      </c>
      <c r="G409" s="6" t="s">
        <v>276</v>
      </c>
      <c r="H409" s="12"/>
      <c r="I409" s="8">
        <f>VLOOKUP(A409,Structures!A:H,8,FALSE)</f>
        <v>44860</v>
      </c>
    </row>
    <row r="410" spans="1:9" ht="15.75" customHeight="1">
      <c r="A410" s="12" t="s">
        <v>1146</v>
      </c>
      <c r="B410" s="6" t="s">
        <v>3537</v>
      </c>
      <c r="C410" s="6" t="s">
        <v>13</v>
      </c>
      <c r="D410" s="6" t="s">
        <v>3527</v>
      </c>
      <c r="E410" s="6" t="s">
        <v>19</v>
      </c>
      <c r="F410" s="6" t="s">
        <v>3528</v>
      </c>
      <c r="G410" s="6" t="s">
        <v>1843</v>
      </c>
      <c r="H410" s="12"/>
      <c r="I410" s="8">
        <f>VLOOKUP(A410,Structures!A:H,8,FALSE)</f>
        <v>44860</v>
      </c>
    </row>
    <row r="411" spans="1:9" ht="15.75" customHeight="1">
      <c r="A411" s="12" t="s">
        <v>1147</v>
      </c>
      <c r="B411" s="6" t="s">
        <v>3571</v>
      </c>
      <c r="C411" s="6" t="s">
        <v>13</v>
      </c>
      <c r="D411" s="6" t="s">
        <v>3527</v>
      </c>
      <c r="E411" s="6" t="s">
        <v>19</v>
      </c>
      <c r="F411" s="6" t="s">
        <v>3528</v>
      </c>
      <c r="G411" s="6" t="s">
        <v>497</v>
      </c>
      <c r="H411" s="12" t="s">
        <v>3572</v>
      </c>
      <c r="I411" s="8">
        <f>VLOOKUP(A411,Structures!A:H,8,FALSE)</f>
        <v>44832</v>
      </c>
    </row>
    <row r="412" spans="1:9" ht="15.75" customHeight="1">
      <c r="A412" s="12" t="s">
        <v>1148</v>
      </c>
      <c r="B412" s="6" t="s">
        <v>3571</v>
      </c>
      <c r="C412" s="6" t="s">
        <v>13</v>
      </c>
      <c r="D412" s="6" t="s">
        <v>3527</v>
      </c>
      <c r="E412" s="6" t="s">
        <v>19</v>
      </c>
      <c r="F412" s="6" t="s">
        <v>3528</v>
      </c>
      <c r="G412" s="6" t="s">
        <v>1843</v>
      </c>
      <c r="H412" s="12"/>
      <c r="I412" s="8">
        <f>VLOOKUP(A412,Structures!A:H,8,FALSE)</f>
        <v>44874</v>
      </c>
    </row>
    <row r="413" spans="1:9" ht="15.75" customHeight="1">
      <c r="A413" s="12" t="s">
        <v>1149</v>
      </c>
      <c r="B413" s="6" t="s">
        <v>3537</v>
      </c>
      <c r="C413" s="6" t="s">
        <v>19</v>
      </c>
      <c r="D413" s="6" t="s">
        <v>3527</v>
      </c>
      <c r="E413" s="6" t="s">
        <v>125</v>
      </c>
      <c r="F413" s="6" t="s">
        <v>3528</v>
      </c>
      <c r="G413" s="6" t="s">
        <v>276</v>
      </c>
      <c r="H413" s="12"/>
      <c r="I413" s="8">
        <f>VLOOKUP(A413,Structures!A:H,8,FALSE)</f>
        <v>44832</v>
      </c>
    </row>
    <row r="414" spans="1:9" ht="15.75" customHeight="1">
      <c r="A414" s="12" t="s">
        <v>1150</v>
      </c>
      <c r="B414" s="6" t="s">
        <v>3537</v>
      </c>
      <c r="C414" s="6" t="s">
        <v>13</v>
      </c>
      <c r="D414" s="6" t="s">
        <v>3527</v>
      </c>
      <c r="E414" s="6" t="s">
        <v>19</v>
      </c>
      <c r="F414" s="6" t="s">
        <v>3528</v>
      </c>
      <c r="G414" s="6" t="s">
        <v>125</v>
      </c>
      <c r="H414" s="12"/>
      <c r="I414" s="8">
        <f>VLOOKUP(A414,Structures!A:H,8,FALSE)</f>
        <v>44818</v>
      </c>
    </row>
    <row r="415" spans="1:9" ht="15.75" customHeight="1">
      <c r="A415" s="12" t="s">
        <v>1151</v>
      </c>
      <c r="B415" s="6" t="s">
        <v>3573</v>
      </c>
      <c r="C415" s="6" t="s">
        <v>13</v>
      </c>
      <c r="D415" s="6" t="s">
        <v>3527</v>
      </c>
      <c r="E415" s="6" t="s">
        <v>19</v>
      </c>
      <c r="F415" s="6" t="s">
        <v>3528</v>
      </c>
      <c r="G415" s="6" t="s">
        <v>1843</v>
      </c>
      <c r="H415" s="12"/>
      <c r="I415" s="8">
        <f>VLOOKUP(A415,Structures!A:H,8,FALSE)</f>
        <v>44846</v>
      </c>
    </row>
    <row r="416" spans="1:9" ht="15.75" customHeight="1">
      <c r="A416" s="12" t="s">
        <v>1153</v>
      </c>
      <c r="B416" s="6" t="s">
        <v>3573</v>
      </c>
      <c r="C416" s="6" t="s">
        <v>13</v>
      </c>
      <c r="D416" s="6" t="s">
        <v>3527</v>
      </c>
      <c r="E416" s="6" t="s">
        <v>19</v>
      </c>
      <c r="F416" s="6" t="s">
        <v>3528</v>
      </c>
      <c r="G416" s="6" t="s">
        <v>1843</v>
      </c>
      <c r="H416" s="12"/>
      <c r="I416" s="8">
        <f>VLOOKUP(A416,Structures!A:H,8,FALSE)</f>
        <v>44846</v>
      </c>
    </row>
    <row r="417" spans="1:9" ht="15.75" customHeight="1">
      <c r="A417" s="12" t="s">
        <v>1154</v>
      </c>
      <c r="B417" s="6" t="s">
        <v>3573</v>
      </c>
      <c r="C417" s="6" t="s">
        <v>13</v>
      </c>
      <c r="D417" s="6" t="s">
        <v>3527</v>
      </c>
      <c r="E417" s="6" t="s">
        <v>19</v>
      </c>
      <c r="F417" s="6" t="s">
        <v>3528</v>
      </c>
      <c r="G417" s="6" t="s">
        <v>1843</v>
      </c>
      <c r="H417" s="12"/>
      <c r="I417" s="8">
        <f>VLOOKUP(A417,Structures!A:H,8,FALSE)</f>
        <v>44846</v>
      </c>
    </row>
    <row r="418" spans="1:9" ht="15.75" customHeight="1">
      <c r="A418" s="12" t="s">
        <v>1156</v>
      </c>
      <c r="B418" s="6" t="s">
        <v>3548</v>
      </c>
      <c r="C418" s="6" t="s">
        <v>13</v>
      </c>
      <c r="D418" s="6" t="s">
        <v>3529</v>
      </c>
      <c r="E418" s="6" t="s">
        <v>19</v>
      </c>
      <c r="F418" s="6" t="s">
        <v>3530</v>
      </c>
      <c r="G418" s="6" t="s">
        <v>1843</v>
      </c>
      <c r="H418" s="12"/>
      <c r="I418" s="8">
        <f>VLOOKUP(A418,Structures!A:H,8,FALSE)</f>
        <v>44923</v>
      </c>
    </row>
    <row r="419" spans="1:9" ht="15.75" customHeight="1">
      <c r="A419" s="12" t="s">
        <v>1157</v>
      </c>
      <c r="B419" s="6" t="s">
        <v>3544</v>
      </c>
      <c r="C419" s="6" t="s">
        <v>13</v>
      </c>
      <c r="D419" s="6" t="s">
        <v>3527</v>
      </c>
      <c r="E419" s="6" t="s">
        <v>19</v>
      </c>
      <c r="F419" s="6" t="s">
        <v>3528</v>
      </c>
      <c r="G419" s="6" t="s">
        <v>1843</v>
      </c>
      <c r="H419" s="12"/>
      <c r="I419" s="8">
        <f>VLOOKUP(A419,Structures!A:H,8,FALSE)</f>
        <v>44853</v>
      </c>
    </row>
    <row r="420" spans="1:9" ht="15.75" customHeight="1">
      <c r="A420" s="12" t="s">
        <v>1158</v>
      </c>
      <c r="B420" s="6" t="s">
        <v>3548</v>
      </c>
      <c r="C420" s="6" t="s">
        <v>19</v>
      </c>
      <c r="D420" s="6" t="s">
        <v>3527</v>
      </c>
      <c r="E420" s="6" t="s">
        <v>13</v>
      </c>
      <c r="F420" s="6" t="s">
        <v>3528</v>
      </c>
      <c r="G420" s="6" t="s">
        <v>999</v>
      </c>
      <c r="H420" s="12" t="s">
        <v>3570</v>
      </c>
      <c r="I420" s="8">
        <f>VLOOKUP(A420,Structures!A:H,8,FALSE)</f>
        <v>44853</v>
      </c>
    </row>
    <row r="421" spans="1:9" ht="15.75" customHeight="1">
      <c r="A421" s="12" t="s">
        <v>1159</v>
      </c>
      <c r="B421" s="6" t="s">
        <v>3548</v>
      </c>
      <c r="C421" s="6" t="s">
        <v>19</v>
      </c>
      <c r="D421" s="6" t="s">
        <v>3527</v>
      </c>
      <c r="E421" s="6" t="s">
        <v>13</v>
      </c>
      <c r="F421" s="6" t="s">
        <v>3528</v>
      </c>
      <c r="G421" s="6" t="s">
        <v>999</v>
      </c>
      <c r="H421" s="12" t="s">
        <v>3570</v>
      </c>
      <c r="I421" s="8">
        <f>VLOOKUP(A421,Structures!A:H,8,FALSE)</f>
        <v>44853</v>
      </c>
    </row>
    <row r="422" spans="1:9" ht="15.75" customHeight="1">
      <c r="A422" s="12" t="s">
        <v>1160</v>
      </c>
      <c r="B422" s="6" t="s">
        <v>3537</v>
      </c>
      <c r="C422" s="6" t="s">
        <v>125</v>
      </c>
      <c r="D422" s="6" t="s">
        <v>3527</v>
      </c>
      <c r="E422" s="6" t="s">
        <v>19</v>
      </c>
      <c r="F422" s="6" t="s">
        <v>3528</v>
      </c>
      <c r="G422" s="6" t="s">
        <v>1843</v>
      </c>
      <c r="H422" s="12"/>
      <c r="I422" s="8">
        <f>VLOOKUP(A422,Structures!A:H,8,FALSE)</f>
        <v>44846</v>
      </c>
    </row>
    <row r="423" spans="1:9" ht="15.75" customHeight="1">
      <c r="A423" s="12" t="s">
        <v>1162</v>
      </c>
      <c r="B423" s="6" t="s">
        <v>3537</v>
      </c>
      <c r="C423" s="6" t="s">
        <v>13</v>
      </c>
      <c r="D423" s="6" t="s">
        <v>3529</v>
      </c>
      <c r="E423" s="6" t="s">
        <v>19</v>
      </c>
      <c r="F423" s="6" t="s">
        <v>3530</v>
      </c>
      <c r="G423" s="6" t="s">
        <v>1843</v>
      </c>
      <c r="H423" s="12"/>
      <c r="I423" s="8">
        <f>VLOOKUP(A423,Structures!A:H,8,FALSE)</f>
        <v>44839</v>
      </c>
    </row>
    <row r="424" spans="1:9" ht="15.75" customHeight="1">
      <c r="A424" s="12" t="s">
        <v>1164</v>
      </c>
      <c r="B424" s="6" t="s">
        <v>3537</v>
      </c>
      <c r="C424" s="6" t="s">
        <v>13</v>
      </c>
      <c r="D424" s="6" t="s">
        <v>3529</v>
      </c>
      <c r="E424" s="6" t="s">
        <v>19</v>
      </c>
      <c r="F424" s="6" t="s">
        <v>3530</v>
      </c>
      <c r="G424" s="6" t="s">
        <v>1843</v>
      </c>
      <c r="H424" s="12"/>
      <c r="I424" s="8">
        <f>VLOOKUP(A424,Structures!A:H,8,FALSE)</f>
        <v>44839</v>
      </c>
    </row>
    <row r="425" spans="1:9" ht="15.75" customHeight="1">
      <c r="A425" s="12" t="s">
        <v>1166</v>
      </c>
      <c r="B425" s="6" t="s">
        <v>3537</v>
      </c>
      <c r="C425" s="6" t="s">
        <v>13</v>
      </c>
      <c r="D425" s="6" t="s">
        <v>3529</v>
      </c>
      <c r="E425" s="6" t="s">
        <v>19</v>
      </c>
      <c r="F425" s="6" t="s">
        <v>3530</v>
      </c>
      <c r="G425" s="6" t="s">
        <v>1843</v>
      </c>
      <c r="H425" s="12"/>
      <c r="I425" s="8">
        <f>VLOOKUP(A425,Structures!A:H,8,FALSE)</f>
        <v>44839</v>
      </c>
    </row>
    <row r="426" spans="1:9" ht="15.75" customHeight="1">
      <c r="A426" s="12" t="s">
        <v>1168</v>
      </c>
      <c r="B426" s="6" t="s">
        <v>3537</v>
      </c>
      <c r="C426" s="6" t="s">
        <v>13</v>
      </c>
      <c r="D426" s="6" t="s">
        <v>3529</v>
      </c>
      <c r="E426" s="6" t="s">
        <v>19</v>
      </c>
      <c r="F426" s="6" t="s">
        <v>3530</v>
      </c>
      <c r="G426" s="6" t="s">
        <v>1843</v>
      </c>
      <c r="H426" s="12"/>
      <c r="I426" s="8">
        <f>VLOOKUP(A426,Structures!A:H,8,FALSE)</f>
        <v>44839</v>
      </c>
    </row>
    <row r="427" spans="1:9" ht="15.75" customHeight="1">
      <c r="A427" s="12" t="s">
        <v>1170</v>
      </c>
      <c r="B427" s="6" t="s">
        <v>3537</v>
      </c>
      <c r="C427" s="6" t="s">
        <v>13</v>
      </c>
      <c r="D427" s="6" t="s">
        <v>3529</v>
      </c>
      <c r="E427" s="6" t="s">
        <v>19</v>
      </c>
      <c r="F427" s="6" t="s">
        <v>3530</v>
      </c>
      <c r="G427" s="6" t="s">
        <v>1843</v>
      </c>
      <c r="H427" s="12"/>
      <c r="I427" s="8">
        <f>VLOOKUP(A427,Structures!A:H,8,FALSE)</f>
        <v>44839</v>
      </c>
    </row>
    <row r="428" spans="1:9" ht="15.75" customHeight="1">
      <c r="A428" s="12" t="s">
        <v>1172</v>
      </c>
      <c r="B428" s="6" t="s">
        <v>3548</v>
      </c>
      <c r="C428" s="6" t="s">
        <v>19</v>
      </c>
      <c r="D428" s="6" t="s">
        <v>3527</v>
      </c>
      <c r="E428" s="6" t="s">
        <v>125</v>
      </c>
      <c r="F428" s="6" t="s">
        <v>3528</v>
      </c>
      <c r="G428" s="6" t="s">
        <v>276</v>
      </c>
      <c r="H428" s="12" t="s">
        <v>3574</v>
      </c>
      <c r="I428" s="8">
        <f>VLOOKUP(A428,Structures!A:H,8,FALSE)</f>
        <v>44867</v>
      </c>
    </row>
    <row r="429" spans="1:9" ht="15.75" customHeight="1">
      <c r="A429" s="12" t="s">
        <v>1174</v>
      </c>
      <c r="B429" s="6" t="s">
        <v>3548</v>
      </c>
      <c r="C429" s="6" t="s">
        <v>19</v>
      </c>
      <c r="D429" s="6" t="s">
        <v>3527</v>
      </c>
      <c r="E429" s="6" t="s">
        <v>125</v>
      </c>
      <c r="F429" s="6" t="s">
        <v>3528</v>
      </c>
      <c r="G429" s="6" t="s">
        <v>276</v>
      </c>
      <c r="H429" s="12" t="s">
        <v>3574</v>
      </c>
      <c r="I429" s="8">
        <f>VLOOKUP(A429,Structures!A:H,8,FALSE)</f>
        <v>44867</v>
      </c>
    </row>
    <row r="430" spans="1:9" ht="15.75" customHeight="1">
      <c r="A430" s="12" t="s">
        <v>1175</v>
      </c>
      <c r="B430" s="6" t="s">
        <v>3548</v>
      </c>
      <c r="C430" s="6" t="s">
        <v>19</v>
      </c>
      <c r="D430" s="6" t="s">
        <v>3527</v>
      </c>
      <c r="E430" s="6" t="s">
        <v>125</v>
      </c>
      <c r="F430" s="6" t="s">
        <v>3528</v>
      </c>
      <c r="G430" s="6" t="s">
        <v>276</v>
      </c>
      <c r="H430" s="12" t="s">
        <v>3574</v>
      </c>
      <c r="I430" s="8">
        <f>VLOOKUP(A430,Structures!A:H,8,FALSE)</f>
        <v>44867</v>
      </c>
    </row>
    <row r="431" spans="1:9" ht="15.75" customHeight="1">
      <c r="A431" s="12" t="s">
        <v>1176</v>
      </c>
      <c r="B431" s="6" t="s">
        <v>3525</v>
      </c>
      <c r="C431" s="6" t="s">
        <v>13</v>
      </c>
      <c r="D431" s="6" t="s">
        <v>3527</v>
      </c>
      <c r="E431" s="6" t="s">
        <v>19</v>
      </c>
      <c r="F431" s="6" t="s">
        <v>3528</v>
      </c>
      <c r="G431" s="6" t="s">
        <v>1843</v>
      </c>
      <c r="H431" s="12"/>
      <c r="I431" s="8">
        <f>VLOOKUP(A431,Structures!A:H,8,FALSE)</f>
        <v>44888</v>
      </c>
    </row>
    <row r="432" spans="1:9" ht="15.75" customHeight="1">
      <c r="A432" s="12" t="s">
        <v>1177</v>
      </c>
      <c r="B432" s="6" t="s">
        <v>3525</v>
      </c>
      <c r="C432" s="6" t="s">
        <v>13</v>
      </c>
      <c r="D432" s="6" t="s">
        <v>3527</v>
      </c>
      <c r="E432" s="6" t="s">
        <v>19</v>
      </c>
      <c r="F432" s="6" t="s">
        <v>3528</v>
      </c>
      <c r="G432" s="6" t="s">
        <v>1843</v>
      </c>
      <c r="H432" s="12"/>
      <c r="I432" s="8">
        <f>VLOOKUP(A432,Structures!A:H,8,FALSE)</f>
        <v>44888</v>
      </c>
    </row>
    <row r="433" spans="1:9" ht="15.75" customHeight="1">
      <c r="A433" s="12" t="s">
        <v>1178</v>
      </c>
      <c r="B433" s="6" t="s">
        <v>3525</v>
      </c>
      <c r="C433" s="6" t="s">
        <v>13</v>
      </c>
      <c r="D433" s="6" t="s">
        <v>3527</v>
      </c>
      <c r="E433" s="6" t="s">
        <v>19</v>
      </c>
      <c r="F433" s="6" t="s">
        <v>3528</v>
      </c>
      <c r="G433" s="6" t="s">
        <v>1843</v>
      </c>
      <c r="H433" s="12"/>
      <c r="I433" s="8">
        <f>VLOOKUP(A433,Structures!A:H,8,FALSE)</f>
        <v>44888</v>
      </c>
    </row>
    <row r="434" spans="1:9" ht="15.75" customHeight="1">
      <c r="A434" s="12" t="s">
        <v>1179</v>
      </c>
      <c r="B434" s="6" t="s">
        <v>3548</v>
      </c>
      <c r="C434" s="6" t="s">
        <v>19</v>
      </c>
      <c r="D434" s="6" t="s">
        <v>3527</v>
      </c>
      <c r="E434" s="6" t="s">
        <v>125</v>
      </c>
      <c r="F434" s="6" t="s">
        <v>3528</v>
      </c>
      <c r="G434" s="6" t="s">
        <v>276</v>
      </c>
      <c r="H434" s="12" t="s">
        <v>3575</v>
      </c>
      <c r="I434" s="8">
        <f>VLOOKUP(A434,Structures!A:H,8,FALSE)</f>
        <v>44895</v>
      </c>
    </row>
    <row r="435" spans="1:9" ht="15.75" customHeight="1">
      <c r="A435" s="12" t="s">
        <v>1181</v>
      </c>
      <c r="B435" s="6" t="s">
        <v>3544</v>
      </c>
      <c r="C435" s="6" t="s">
        <v>19</v>
      </c>
      <c r="D435" s="6" t="s">
        <v>3527</v>
      </c>
      <c r="E435" s="6" t="s">
        <v>125</v>
      </c>
      <c r="F435" s="6" t="s">
        <v>3528</v>
      </c>
      <c r="G435" s="6" t="s">
        <v>276</v>
      </c>
      <c r="H435" s="12" t="s">
        <v>3576</v>
      </c>
      <c r="I435" s="8">
        <f>VLOOKUP(A435,Structures!A:H,8,FALSE)</f>
        <v>44895</v>
      </c>
    </row>
    <row r="436" spans="1:9" ht="15.75" customHeight="1">
      <c r="A436" s="12" t="s">
        <v>1182</v>
      </c>
      <c r="B436" s="6" t="s">
        <v>3548</v>
      </c>
      <c r="C436" s="6" t="s">
        <v>19</v>
      </c>
      <c r="D436" s="6" t="s">
        <v>3527</v>
      </c>
      <c r="E436" s="6" t="s">
        <v>125</v>
      </c>
      <c r="F436" s="6" t="s">
        <v>3528</v>
      </c>
      <c r="G436" s="6" t="s">
        <v>276</v>
      </c>
      <c r="H436" s="12" t="s">
        <v>3575</v>
      </c>
      <c r="I436" s="8">
        <f>VLOOKUP(A436,Structures!A:H,8,FALSE)</f>
        <v>44895</v>
      </c>
    </row>
    <row r="437" spans="1:9" ht="15.75" customHeight="1">
      <c r="A437" s="12" t="s">
        <v>1183</v>
      </c>
      <c r="B437" s="6" t="s">
        <v>3548</v>
      </c>
      <c r="C437" s="6" t="s">
        <v>19</v>
      </c>
      <c r="D437" s="6" t="s">
        <v>3527</v>
      </c>
      <c r="E437" s="6" t="s">
        <v>125</v>
      </c>
      <c r="F437" s="6" t="s">
        <v>3528</v>
      </c>
      <c r="G437" s="6" t="s">
        <v>276</v>
      </c>
      <c r="H437" s="12" t="s">
        <v>3575</v>
      </c>
      <c r="I437" s="8">
        <f>VLOOKUP(A437,Structures!A:H,8,FALSE)</f>
        <v>44895</v>
      </c>
    </row>
    <row r="438" spans="1:9" ht="15.75" customHeight="1">
      <c r="A438" s="12" t="s">
        <v>1185</v>
      </c>
      <c r="B438" s="6" t="s">
        <v>3537</v>
      </c>
      <c r="C438" s="6" t="s">
        <v>13</v>
      </c>
      <c r="D438" s="6" t="s">
        <v>3529</v>
      </c>
      <c r="E438" s="6" t="s">
        <v>19</v>
      </c>
      <c r="F438" s="6" t="s">
        <v>3530</v>
      </c>
      <c r="G438" s="6" t="s">
        <v>125</v>
      </c>
      <c r="H438" s="12"/>
      <c r="I438" s="8">
        <f>VLOOKUP(A438,Structures!A:H,8,FALSE)</f>
        <v>44874</v>
      </c>
    </row>
    <row r="439" spans="1:9" ht="15.75" customHeight="1">
      <c r="A439" s="12" t="s">
        <v>1187</v>
      </c>
      <c r="B439" s="6" t="s">
        <v>3537</v>
      </c>
      <c r="C439" s="6" t="s">
        <v>13</v>
      </c>
      <c r="D439" s="6" t="s">
        <v>3529</v>
      </c>
      <c r="E439" s="6" t="s">
        <v>19</v>
      </c>
      <c r="F439" s="6" t="s">
        <v>3530</v>
      </c>
      <c r="G439" s="6" t="s">
        <v>125</v>
      </c>
      <c r="H439" s="12"/>
      <c r="I439" s="8">
        <f>VLOOKUP(A439,Structures!A:H,8,FALSE)</f>
        <v>44874</v>
      </c>
    </row>
    <row r="440" spans="1:9" ht="15.75" customHeight="1">
      <c r="A440" s="12" t="s">
        <v>1188</v>
      </c>
      <c r="B440" s="6" t="s">
        <v>3537</v>
      </c>
      <c r="C440" s="6" t="s">
        <v>13</v>
      </c>
      <c r="D440" s="6" t="s">
        <v>3529</v>
      </c>
      <c r="E440" s="6" t="s">
        <v>19</v>
      </c>
      <c r="F440" s="6" t="s">
        <v>3530</v>
      </c>
      <c r="G440" s="6" t="s">
        <v>125</v>
      </c>
      <c r="H440" s="12"/>
      <c r="I440" s="8">
        <f>VLOOKUP(A440,Structures!A:H,8,FALSE)</f>
        <v>44874</v>
      </c>
    </row>
    <row r="441" spans="1:9" ht="15.75" customHeight="1">
      <c r="A441" s="12" t="s">
        <v>1189</v>
      </c>
      <c r="B441" s="6" t="s">
        <v>3537</v>
      </c>
      <c r="C441" s="6" t="s">
        <v>13</v>
      </c>
      <c r="D441" s="6" t="s">
        <v>3529</v>
      </c>
      <c r="E441" s="6" t="s">
        <v>19</v>
      </c>
      <c r="F441" s="6" t="s">
        <v>3530</v>
      </c>
      <c r="G441" s="6" t="s">
        <v>125</v>
      </c>
      <c r="H441" s="12"/>
      <c r="I441" s="8">
        <f>VLOOKUP(A441,Structures!A:H,8,FALSE)</f>
        <v>44874</v>
      </c>
    </row>
    <row r="442" spans="1:9" ht="15.75" customHeight="1">
      <c r="A442" s="12" t="s">
        <v>1190</v>
      </c>
      <c r="B442" s="6" t="s">
        <v>3537</v>
      </c>
      <c r="C442" s="6" t="s">
        <v>13</v>
      </c>
      <c r="D442" s="6" t="s">
        <v>3529</v>
      </c>
      <c r="E442" s="6" t="s">
        <v>19</v>
      </c>
      <c r="F442" s="6" t="s">
        <v>3530</v>
      </c>
      <c r="G442" s="6" t="s">
        <v>125</v>
      </c>
      <c r="H442" s="12"/>
      <c r="I442" s="8">
        <f>VLOOKUP(A442,Structures!A:H,8,FALSE)</f>
        <v>44874</v>
      </c>
    </row>
    <row r="443" spans="1:9" ht="15.75" customHeight="1">
      <c r="A443" s="12" t="s">
        <v>1191</v>
      </c>
      <c r="B443" s="6" t="s">
        <v>3537</v>
      </c>
      <c r="C443" s="6" t="s">
        <v>13</v>
      </c>
      <c r="D443" s="6" t="s">
        <v>3529</v>
      </c>
      <c r="E443" s="6" t="s">
        <v>19</v>
      </c>
      <c r="F443" s="6" t="s">
        <v>3530</v>
      </c>
      <c r="G443" s="6" t="s">
        <v>125</v>
      </c>
      <c r="H443" s="12"/>
      <c r="I443" s="8">
        <f>VLOOKUP(A443,Structures!A:H,8,FALSE)</f>
        <v>44874</v>
      </c>
    </row>
    <row r="444" spans="1:9" ht="15.75" customHeight="1">
      <c r="A444" s="12" t="s">
        <v>1192</v>
      </c>
      <c r="B444" s="6" t="s">
        <v>3537</v>
      </c>
      <c r="C444" s="6" t="s">
        <v>13</v>
      </c>
      <c r="D444" s="6" t="s">
        <v>3529</v>
      </c>
      <c r="E444" s="6" t="s">
        <v>19</v>
      </c>
      <c r="F444" s="6" t="s">
        <v>3530</v>
      </c>
      <c r="G444" s="6" t="s">
        <v>125</v>
      </c>
      <c r="H444" s="12"/>
      <c r="I444" s="8">
        <f>VLOOKUP(A444,Structures!A:H,8,FALSE)</f>
        <v>44909</v>
      </c>
    </row>
    <row r="445" spans="1:9" ht="15.75" customHeight="1">
      <c r="A445" s="12" t="s">
        <v>1193</v>
      </c>
      <c r="B445" s="6" t="s">
        <v>3537</v>
      </c>
      <c r="C445" s="6" t="s">
        <v>13</v>
      </c>
      <c r="D445" s="6" t="s">
        <v>3529</v>
      </c>
      <c r="E445" s="6" t="s">
        <v>19</v>
      </c>
      <c r="F445" s="6" t="s">
        <v>3530</v>
      </c>
      <c r="G445" s="6" t="s">
        <v>125</v>
      </c>
      <c r="H445" s="12"/>
      <c r="I445" s="8">
        <f>VLOOKUP(A445,Structures!A:H,8,FALSE)</f>
        <v>44909</v>
      </c>
    </row>
    <row r="446" spans="1:9" ht="15.75" customHeight="1">
      <c r="A446" s="12" t="s">
        <v>1194</v>
      </c>
      <c r="B446" s="6" t="s">
        <v>3537</v>
      </c>
      <c r="C446" s="6" t="s">
        <v>13</v>
      </c>
      <c r="D446" s="6" t="s">
        <v>3529</v>
      </c>
      <c r="E446" s="6" t="s">
        <v>19</v>
      </c>
      <c r="F446" s="6" t="s">
        <v>3530</v>
      </c>
      <c r="G446" s="6" t="s">
        <v>125</v>
      </c>
      <c r="H446" s="12"/>
      <c r="I446" s="8">
        <f>VLOOKUP(A446,Structures!A:H,8,FALSE)</f>
        <v>44909</v>
      </c>
    </row>
    <row r="447" spans="1:9" ht="15.75" customHeight="1">
      <c r="A447" s="12" t="s">
        <v>1195</v>
      </c>
      <c r="B447" s="6" t="s">
        <v>3537</v>
      </c>
      <c r="C447" s="6" t="s">
        <v>13</v>
      </c>
      <c r="D447" s="6" t="s">
        <v>3529</v>
      </c>
      <c r="E447" s="6" t="s">
        <v>19</v>
      </c>
      <c r="F447" s="6" t="s">
        <v>3530</v>
      </c>
      <c r="G447" s="6" t="s">
        <v>125</v>
      </c>
      <c r="H447" s="12"/>
      <c r="I447" s="8">
        <f>VLOOKUP(A447,Structures!A:H,8,FALSE)</f>
        <v>44909</v>
      </c>
    </row>
    <row r="448" spans="1:9" ht="15.75" customHeight="1">
      <c r="A448" s="12" t="s">
        <v>1196</v>
      </c>
      <c r="B448" s="6" t="s">
        <v>3537</v>
      </c>
      <c r="C448" s="6" t="s">
        <v>13</v>
      </c>
      <c r="D448" s="6" t="s">
        <v>3529</v>
      </c>
      <c r="E448" s="6" t="s">
        <v>19</v>
      </c>
      <c r="F448" s="6" t="s">
        <v>3530</v>
      </c>
      <c r="G448" s="6" t="s">
        <v>125</v>
      </c>
      <c r="H448" s="12"/>
      <c r="I448" s="8">
        <f>VLOOKUP(A448,Structures!A:H,8,FALSE)</f>
        <v>44909</v>
      </c>
    </row>
    <row r="449" spans="1:9" ht="15.75" customHeight="1">
      <c r="A449" s="12" t="s">
        <v>1197</v>
      </c>
      <c r="B449" s="6" t="s">
        <v>3536</v>
      </c>
      <c r="C449" s="6" t="s">
        <v>13</v>
      </c>
      <c r="D449" s="6" t="s">
        <v>3529</v>
      </c>
      <c r="E449" s="6" t="s">
        <v>19</v>
      </c>
      <c r="F449" s="6" t="s">
        <v>3530</v>
      </c>
      <c r="G449" s="6" t="s">
        <v>1843</v>
      </c>
      <c r="H449" s="12"/>
      <c r="I449" s="8">
        <f>VLOOKUP(A449,Structures!A:H,8,FALSE)</f>
        <v>44916</v>
      </c>
    </row>
    <row r="450" spans="1:9" ht="15.75" customHeight="1">
      <c r="A450" s="12" t="s">
        <v>1198</v>
      </c>
      <c r="B450" s="6" t="s">
        <v>3536</v>
      </c>
      <c r="C450" s="6" t="s">
        <v>13</v>
      </c>
      <c r="D450" s="6" t="s">
        <v>3529</v>
      </c>
      <c r="E450" s="6" t="s">
        <v>19</v>
      </c>
      <c r="F450" s="6" t="s">
        <v>3530</v>
      </c>
      <c r="G450" s="6" t="s">
        <v>1843</v>
      </c>
      <c r="H450" s="12"/>
      <c r="I450" s="8">
        <f>VLOOKUP(A450,Structures!A:H,8,FALSE)</f>
        <v>44916</v>
      </c>
    </row>
    <row r="451" spans="1:9" ht="15.75" customHeight="1">
      <c r="A451" s="12" t="s">
        <v>1199</v>
      </c>
      <c r="B451" s="6" t="s">
        <v>3536</v>
      </c>
      <c r="C451" s="6" t="s">
        <v>13</v>
      </c>
      <c r="D451" s="6" t="s">
        <v>3529</v>
      </c>
      <c r="E451" s="6" t="s">
        <v>19</v>
      </c>
      <c r="F451" s="6" t="s">
        <v>3530</v>
      </c>
      <c r="G451" s="6" t="s">
        <v>1843</v>
      </c>
      <c r="H451" s="12"/>
      <c r="I451" s="8">
        <f>VLOOKUP(A451,Structures!A:H,8,FALSE)</f>
        <v>44916</v>
      </c>
    </row>
    <row r="452" spans="1:9" ht="15.75" customHeight="1">
      <c r="A452" s="23" t="s">
        <v>1200</v>
      </c>
      <c r="B452" s="6" t="s">
        <v>3548</v>
      </c>
      <c r="C452" s="6" t="s">
        <v>19</v>
      </c>
      <c r="D452" s="6" t="s">
        <v>3527</v>
      </c>
      <c r="E452" s="6" t="s">
        <v>125</v>
      </c>
      <c r="F452" s="6" t="s">
        <v>3528</v>
      </c>
      <c r="G452" s="6" t="s">
        <v>276</v>
      </c>
      <c r="H452" s="12"/>
      <c r="I452" s="8">
        <f>VLOOKUP(A452,Structures!A:H,8,FALSE)</f>
        <v>45014</v>
      </c>
    </row>
    <row r="453" spans="1:9" ht="15.75" customHeight="1">
      <c r="A453" s="12" t="s">
        <v>1201</v>
      </c>
      <c r="B453" s="6" t="s">
        <v>3537</v>
      </c>
      <c r="C453" s="6" t="s">
        <v>13</v>
      </c>
      <c r="D453" s="6" t="s">
        <v>3527</v>
      </c>
      <c r="E453" s="6" t="s">
        <v>19</v>
      </c>
      <c r="F453" s="6" t="s">
        <v>3528</v>
      </c>
      <c r="G453" s="6" t="s">
        <v>125</v>
      </c>
      <c r="H453" s="12"/>
      <c r="I453" s="8">
        <f>VLOOKUP(A453,Structures!A:H,8,FALSE)</f>
        <v>44986</v>
      </c>
    </row>
    <row r="454" spans="1:9" ht="15.75" customHeight="1">
      <c r="A454" s="23" t="s">
        <v>1202</v>
      </c>
      <c r="B454" s="6" t="s">
        <v>3542</v>
      </c>
      <c r="C454" s="6" t="s">
        <v>1981</v>
      </c>
      <c r="D454" s="6" t="s">
        <v>3533</v>
      </c>
      <c r="E454" s="6" t="s">
        <v>3335</v>
      </c>
      <c r="F454" s="6" t="s">
        <v>3530</v>
      </c>
      <c r="G454" s="6" t="s">
        <v>1843</v>
      </c>
      <c r="H454" s="12"/>
      <c r="I454" s="8">
        <f>VLOOKUP(A454,Structures!A:H,8,FALSE)</f>
        <v>44986</v>
      </c>
    </row>
    <row r="455" spans="1:9" ht="15.75" customHeight="1">
      <c r="A455" s="6" t="s">
        <v>1204</v>
      </c>
      <c r="B455" s="6" t="s">
        <v>3542</v>
      </c>
      <c r="C455" s="6" t="s">
        <v>1981</v>
      </c>
      <c r="D455" s="6" t="s">
        <v>3527</v>
      </c>
      <c r="E455" s="6" t="s">
        <v>3335</v>
      </c>
      <c r="F455" s="6" t="s">
        <v>3530</v>
      </c>
      <c r="G455" s="6" t="s">
        <v>1843</v>
      </c>
      <c r="H455" s="12"/>
      <c r="I455" s="8">
        <f>VLOOKUP(A455,Structures!A:H,8,FALSE)</f>
        <v>44986</v>
      </c>
    </row>
    <row r="456" spans="1:9" ht="15.75" customHeight="1">
      <c r="A456" s="23" t="s">
        <v>1205</v>
      </c>
      <c r="B456" s="6" t="s">
        <v>3542</v>
      </c>
      <c r="C456" s="6" t="s">
        <v>1981</v>
      </c>
      <c r="D456" s="6" t="s">
        <v>3527</v>
      </c>
      <c r="E456" s="6" t="s">
        <v>3335</v>
      </c>
      <c r="F456" s="6" t="s">
        <v>3530</v>
      </c>
      <c r="G456" s="6" t="s">
        <v>1843</v>
      </c>
      <c r="H456" s="12"/>
      <c r="I456" s="8">
        <f>VLOOKUP(A456,Structures!A:H,8,FALSE)</f>
        <v>44986</v>
      </c>
    </row>
    <row r="457" spans="1:9" ht="15.75" customHeight="1">
      <c r="A457" s="23" t="s">
        <v>1206</v>
      </c>
      <c r="B457" s="6" t="s">
        <v>3537</v>
      </c>
      <c r="C457" s="6" t="s">
        <v>13</v>
      </c>
      <c r="D457" s="6" t="s">
        <v>3527</v>
      </c>
      <c r="E457" s="6" t="s">
        <v>19</v>
      </c>
      <c r="F457" s="6" t="s">
        <v>3528</v>
      </c>
      <c r="G457" s="6" t="s">
        <v>1843</v>
      </c>
      <c r="H457" s="12"/>
      <c r="I457" s="8">
        <f>VLOOKUP(A457,Structures!A:H,8,FALSE)</f>
        <v>45007</v>
      </c>
    </row>
    <row r="458" spans="1:9" ht="15.75" customHeight="1">
      <c r="A458" s="23" t="s">
        <v>1208</v>
      </c>
      <c r="B458" s="6" t="s">
        <v>3525</v>
      </c>
      <c r="C458" s="6" t="s">
        <v>19</v>
      </c>
      <c r="D458" s="6" t="s">
        <v>3527</v>
      </c>
      <c r="E458" s="6" t="s">
        <v>125</v>
      </c>
      <c r="F458" s="6" t="s">
        <v>3528</v>
      </c>
      <c r="G458" s="6" t="s">
        <v>276</v>
      </c>
      <c r="H458" s="12"/>
      <c r="I458" s="8">
        <f>VLOOKUP(A458,Structures!A:H,8,FALSE)</f>
        <v>45014</v>
      </c>
    </row>
    <row r="459" spans="1:9" ht="15.75" customHeight="1">
      <c r="A459" s="23" t="s">
        <v>1211</v>
      </c>
      <c r="B459" s="6" t="s">
        <v>3537</v>
      </c>
      <c r="C459" s="6" t="s">
        <v>13</v>
      </c>
      <c r="D459" s="6" t="s">
        <v>3527</v>
      </c>
      <c r="E459" s="6" t="s">
        <v>19</v>
      </c>
      <c r="F459" s="6" t="s">
        <v>3528</v>
      </c>
      <c r="G459" s="6" t="s">
        <v>125</v>
      </c>
      <c r="H459" s="12"/>
      <c r="I459" s="8">
        <f>VLOOKUP(A459,Structures!A:H,8,FALSE)</f>
        <v>44986</v>
      </c>
    </row>
    <row r="460" spans="1:9" ht="15.75" customHeight="1">
      <c r="A460" s="23" t="s">
        <v>1212</v>
      </c>
      <c r="B460" s="6" t="s">
        <v>3537</v>
      </c>
      <c r="C460" s="6" t="s">
        <v>13</v>
      </c>
      <c r="D460" s="6" t="s">
        <v>3527</v>
      </c>
      <c r="E460" s="6" t="s">
        <v>19</v>
      </c>
      <c r="F460" s="6" t="s">
        <v>3528</v>
      </c>
      <c r="G460" s="6" t="s">
        <v>125</v>
      </c>
      <c r="H460" s="12"/>
      <c r="I460" s="8">
        <f>VLOOKUP(A460,Structures!A:H,8,FALSE)</f>
        <v>44986</v>
      </c>
    </row>
    <row r="461" spans="1:9" ht="15.75" customHeight="1">
      <c r="A461" s="23" t="s">
        <v>1216</v>
      </c>
      <c r="B461" s="6" t="s">
        <v>3525</v>
      </c>
      <c r="C461" s="6" t="s">
        <v>1226</v>
      </c>
      <c r="D461" s="6" t="s">
        <v>3527</v>
      </c>
      <c r="E461" s="6" t="s">
        <v>2664</v>
      </c>
      <c r="F461" s="6" t="s">
        <v>3528</v>
      </c>
      <c r="G461" s="6" t="s">
        <v>3569</v>
      </c>
      <c r="H461" s="12" t="s">
        <v>3532</v>
      </c>
      <c r="I461" s="8">
        <f>VLOOKUP(A461,Structures!A:H,8,FALSE)</f>
        <v>45007</v>
      </c>
    </row>
    <row r="462" spans="1:9" ht="15.75" customHeight="1">
      <c r="A462" s="23" t="s">
        <v>1218</v>
      </c>
      <c r="B462" s="6" t="s">
        <v>3548</v>
      </c>
      <c r="C462" s="6" t="s">
        <v>19</v>
      </c>
      <c r="D462" s="6" t="s">
        <v>3527</v>
      </c>
      <c r="E462" s="6" t="s">
        <v>125</v>
      </c>
      <c r="F462" s="6" t="s">
        <v>3528</v>
      </c>
      <c r="G462" s="6" t="s">
        <v>276</v>
      </c>
      <c r="H462" s="12" t="s">
        <v>3575</v>
      </c>
      <c r="I462" s="8">
        <f>VLOOKUP(A462,Structures!A:H,8,FALSE)</f>
        <v>45014</v>
      </c>
    </row>
    <row r="463" spans="1:9" ht="15.75" customHeight="1">
      <c r="A463" s="23" t="s">
        <v>1219</v>
      </c>
      <c r="B463" s="6" t="s">
        <v>3544</v>
      </c>
      <c r="C463" s="6" t="s">
        <v>19</v>
      </c>
      <c r="D463" s="6" t="s">
        <v>3527</v>
      </c>
      <c r="E463" s="6" t="s">
        <v>125</v>
      </c>
      <c r="F463" s="6" t="s">
        <v>3528</v>
      </c>
      <c r="G463" s="6" t="s">
        <v>276</v>
      </c>
      <c r="H463" s="12" t="s">
        <v>3576</v>
      </c>
      <c r="I463" s="8">
        <f>VLOOKUP(A463,Structures!A:H,8,FALSE)</f>
        <v>45014</v>
      </c>
    </row>
    <row r="464" spans="1:9" ht="15.75" customHeight="1">
      <c r="A464" s="23" t="s">
        <v>1220</v>
      </c>
      <c r="B464" s="6" t="s">
        <v>3544</v>
      </c>
      <c r="C464" s="6" t="s">
        <v>19</v>
      </c>
      <c r="D464" s="6" t="s">
        <v>3527</v>
      </c>
      <c r="E464" s="6" t="s">
        <v>125</v>
      </c>
      <c r="F464" s="6" t="s">
        <v>3528</v>
      </c>
      <c r="G464" s="6" t="s">
        <v>276</v>
      </c>
      <c r="H464" s="12"/>
      <c r="I464" s="8">
        <f>VLOOKUP(A464,Structures!A:H,8,FALSE)</f>
        <v>45014</v>
      </c>
    </row>
    <row r="465" spans="1:9" ht="15.75" customHeight="1">
      <c r="A465" s="23" t="s">
        <v>1222</v>
      </c>
      <c r="B465" s="6" t="s">
        <v>3548</v>
      </c>
      <c r="C465" s="6" t="s">
        <v>13</v>
      </c>
      <c r="D465" s="6" t="s">
        <v>3527</v>
      </c>
      <c r="E465" s="6" t="s">
        <v>19</v>
      </c>
      <c r="F465" s="6" t="s">
        <v>3528</v>
      </c>
      <c r="G465" s="6" t="s">
        <v>2664</v>
      </c>
      <c r="H465" s="12"/>
      <c r="I465" s="8">
        <f>VLOOKUP(A465,Structures!A:H,8,FALSE)</f>
        <v>44993</v>
      </c>
    </row>
    <row r="466" spans="1:9" ht="15.75" customHeight="1">
      <c r="A466" s="23" t="s">
        <v>1227</v>
      </c>
      <c r="B466" s="6" t="s">
        <v>3525</v>
      </c>
      <c r="C466" s="6" t="s">
        <v>13</v>
      </c>
      <c r="D466" s="6" t="s">
        <v>3527</v>
      </c>
      <c r="E466" s="6" t="s">
        <v>19</v>
      </c>
      <c r="F466" s="6" t="s">
        <v>3528</v>
      </c>
      <c r="G466" s="6" t="s">
        <v>1843</v>
      </c>
      <c r="H466" s="12"/>
      <c r="I466" s="8">
        <f>VLOOKUP(A466,Structures!A:H,8,FALSE)</f>
        <v>44937</v>
      </c>
    </row>
    <row r="467" spans="1:9" ht="15.75" customHeight="1">
      <c r="A467" s="23" t="s">
        <v>1229</v>
      </c>
      <c r="B467" s="6" t="s">
        <v>3564</v>
      </c>
      <c r="C467" s="6" t="s">
        <v>13</v>
      </c>
      <c r="D467" s="6" t="s">
        <v>3527</v>
      </c>
      <c r="E467" s="6" t="s">
        <v>19</v>
      </c>
      <c r="F467" s="6" t="s">
        <v>3528</v>
      </c>
      <c r="G467" s="6" t="s">
        <v>1843</v>
      </c>
      <c r="H467" s="12"/>
      <c r="I467" s="8">
        <f>VLOOKUP(A467,Structures!A:H,8,FALSE)</f>
        <v>44965</v>
      </c>
    </row>
    <row r="468" spans="1:9" ht="15.75" customHeight="1">
      <c r="A468" s="23" t="s">
        <v>1231</v>
      </c>
      <c r="B468" s="6" t="s">
        <v>3537</v>
      </c>
      <c r="C468" s="6" t="s">
        <v>13</v>
      </c>
      <c r="D468" s="6" t="s">
        <v>3527</v>
      </c>
      <c r="E468" s="6" t="s">
        <v>19</v>
      </c>
      <c r="F468" s="6" t="s">
        <v>3528</v>
      </c>
      <c r="G468" s="6" t="s">
        <v>1843</v>
      </c>
      <c r="H468" s="12"/>
      <c r="I468" s="8">
        <f>VLOOKUP(A468,Structures!A:H,8,FALSE)</f>
        <v>45007</v>
      </c>
    </row>
    <row r="469" spans="1:9" ht="15.75" customHeight="1">
      <c r="A469" s="23" t="s">
        <v>1232</v>
      </c>
      <c r="B469" s="6" t="s">
        <v>3548</v>
      </c>
      <c r="C469" s="6" t="s">
        <v>13</v>
      </c>
      <c r="D469" s="6" t="s">
        <v>3527</v>
      </c>
      <c r="E469" s="6" t="s">
        <v>19</v>
      </c>
      <c r="F469" s="6" t="s">
        <v>3528</v>
      </c>
      <c r="G469" s="6" t="s">
        <v>1843</v>
      </c>
      <c r="H469" s="12"/>
      <c r="I469" s="8">
        <f>VLOOKUP(A469,Structures!A:H,8,FALSE)</f>
        <v>45007</v>
      </c>
    </row>
    <row r="470" spans="1:9" ht="15.75" customHeight="1">
      <c r="A470" s="23" t="s">
        <v>1234</v>
      </c>
      <c r="B470" s="6" t="s">
        <v>3548</v>
      </c>
      <c r="C470" s="6" t="s">
        <v>13</v>
      </c>
      <c r="D470" s="6" t="s">
        <v>3527</v>
      </c>
      <c r="E470" s="6" t="s">
        <v>19</v>
      </c>
      <c r="F470" s="6" t="s">
        <v>3528</v>
      </c>
      <c r="G470" s="6" t="s">
        <v>1843</v>
      </c>
      <c r="H470" s="12"/>
      <c r="I470" s="8">
        <f>VLOOKUP(A470,Structures!A:H,8,FALSE)</f>
        <v>45007</v>
      </c>
    </row>
    <row r="471" spans="1:9" ht="15.75" customHeight="1">
      <c r="A471" s="23" t="s">
        <v>1235</v>
      </c>
      <c r="B471" s="6" t="s">
        <v>3525</v>
      </c>
      <c r="C471" s="6" t="s">
        <v>13</v>
      </c>
      <c r="D471" s="6" t="s">
        <v>3527</v>
      </c>
      <c r="E471" s="6" t="s">
        <v>19</v>
      </c>
      <c r="F471" s="6" t="s">
        <v>3528</v>
      </c>
      <c r="G471" s="6" t="s">
        <v>1843</v>
      </c>
      <c r="H471" s="12" t="s">
        <v>3532</v>
      </c>
      <c r="I471" s="8">
        <f>VLOOKUP(A471,Structures!A:H,8,FALSE)</f>
        <v>44944</v>
      </c>
    </row>
    <row r="472" spans="1:9" ht="15.75" customHeight="1">
      <c r="A472" s="23" t="s">
        <v>1237</v>
      </c>
      <c r="B472" s="6" t="s">
        <v>3525</v>
      </c>
      <c r="C472" s="6" t="s">
        <v>13</v>
      </c>
      <c r="D472" s="6" t="s">
        <v>3527</v>
      </c>
      <c r="E472" s="6" t="s">
        <v>19</v>
      </c>
      <c r="F472" s="6" t="s">
        <v>3528</v>
      </c>
      <c r="G472" s="6" t="s">
        <v>1843</v>
      </c>
      <c r="H472" s="12" t="s">
        <v>3532</v>
      </c>
      <c r="I472" s="8">
        <f>VLOOKUP(A472,Structures!A:H,8,FALSE)</f>
        <v>44944</v>
      </c>
    </row>
    <row r="473" spans="1:9" ht="15.75" customHeight="1">
      <c r="A473" s="23" t="s">
        <v>1238</v>
      </c>
      <c r="B473" s="6" t="s">
        <v>3525</v>
      </c>
      <c r="C473" s="6" t="s">
        <v>13</v>
      </c>
      <c r="D473" s="6" t="s">
        <v>3527</v>
      </c>
      <c r="E473" s="6" t="s">
        <v>19</v>
      </c>
      <c r="F473" s="6" t="s">
        <v>3528</v>
      </c>
      <c r="G473" s="6" t="s">
        <v>1843</v>
      </c>
      <c r="H473" s="29" t="s">
        <v>3532</v>
      </c>
      <c r="I473" s="8">
        <f>VLOOKUP(A473,Structures!A:H,8,FALSE)</f>
        <v>45000</v>
      </c>
    </row>
    <row r="474" spans="1:9" ht="15.75" customHeight="1">
      <c r="A474" s="23" t="s">
        <v>1240</v>
      </c>
      <c r="B474" s="6" t="s">
        <v>3525</v>
      </c>
      <c r="C474" s="6" t="s">
        <v>13</v>
      </c>
      <c r="D474" s="6" t="s">
        <v>3527</v>
      </c>
      <c r="E474" s="6" t="s">
        <v>19</v>
      </c>
      <c r="F474" s="6" t="s">
        <v>3528</v>
      </c>
      <c r="G474" s="6" t="s">
        <v>1843</v>
      </c>
      <c r="H474" s="29" t="s">
        <v>3532</v>
      </c>
      <c r="I474" s="8">
        <f>VLOOKUP(A474,Structures!A:H,8,FALSE)</f>
        <v>45000</v>
      </c>
    </row>
    <row r="475" spans="1:9" ht="15.75" customHeight="1">
      <c r="A475" s="23" t="s">
        <v>1241</v>
      </c>
      <c r="B475" s="6" t="s">
        <v>3525</v>
      </c>
      <c r="C475" s="6" t="s">
        <v>13</v>
      </c>
      <c r="D475" s="6" t="s">
        <v>3527</v>
      </c>
      <c r="E475" s="6" t="s">
        <v>19</v>
      </c>
      <c r="F475" s="6" t="s">
        <v>3528</v>
      </c>
      <c r="G475" s="6" t="s">
        <v>1843</v>
      </c>
      <c r="H475" s="12" t="s">
        <v>3532</v>
      </c>
      <c r="I475" s="8">
        <f>VLOOKUP(A475,Structures!A:H,8,FALSE)</f>
        <v>45000</v>
      </c>
    </row>
    <row r="476" spans="1:9" ht="15.75" customHeight="1">
      <c r="A476" s="23" t="s">
        <v>1242</v>
      </c>
      <c r="B476" s="6" t="s">
        <v>3525</v>
      </c>
      <c r="C476" s="6" t="s">
        <v>125</v>
      </c>
      <c r="D476" s="6" t="s">
        <v>3527</v>
      </c>
      <c r="E476" s="6" t="s">
        <v>19</v>
      </c>
      <c r="F476" s="6" t="s">
        <v>3528</v>
      </c>
      <c r="G476" s="6" t="s">
        <v>1843</v>
      </c>
      <c r="H476" s="12"/>
      <c r="I476" s="8">
        <f>VLOOKUP(A476,Structures!A:H,8,FALSE)</f>
        <v>44986</v>
      </c>
    </row>
    <row r="477" spans="1:9" ht="15.75" customHeight="1">
      <c r="A477" s="23" t="s">
        <v>1245</v>
      </c>
      <c r="B477" s="6" t="s">
        <v>3537</v>
      </c>
      <c r="C477" s="6" t="s">
        <v>13</v>
      </c>
      <c r="D477" s="6" t="s">
        <v>3527</v>
      </c>
      <c r="E477" s="6" t="s">
        <v>19</v>
      </c>
      <c r="F477" s="6" t="s">
        <v>3528</v>
      </c>
      <c r="G477" s="6" t="s">
        <v>125</v>
      </c>
      <c r="H477" s="12"/>
      <c r="I477" s="8">
        <f>VLOOKUP(A477,Structures!A:H,8,FALSE)</f>
        <v>44993</v>
      </c>
    </row>
    <row r="478" spans="1:9" ht="15.75" customHeight="1">
      <c r="A478" s="23" t="s">
        <v>1246</v>
      </c>
      <c r="B478" s="6" t="s">
        <v>3537</v>
      </c>
      <c r="C478" s="6" t="s">
        <v>13</v>
      </c>
      <c r="D478" s="6" t="s">
        <v>3527</v>
      </c>
      <c r="E478" s="6" t="s">
        <v>19</v>
      </c>
      <c r="F478" s="6" t="s">
        <v>3528</v>
      </c>
      <c r="G478" s="6" t="s">
        <v>125</v>
      </c>
      <c r="H478" s="12"/>
      <c r="I478" s="8">
        <f>VLOOKUP(A478,Structures!A:H,8,FALSE)</f>
        <v>44993</v>
      </c>
    </row>
    <row r="479" spans="1:9" ht="15.75" customHeight="1">
      <c r="A479" s="23" t="s">
        <v>1247</v>
      </c>
      <c r="B479" s="6" t="s">
        <v>3525</v>
      </c>
      <c r="C479" s="6" t="s">
        <v>13</v>
      </c>
      <c r="D479" s="6" t="s">
        <v>3527</v>
      </c>
      <c r="E479" s="6" t="s">
        <v>19</v>
      </c>
      <c r="F479" s="6" t="s">
        <v>3528</v>
      </c>
      <c r="G479" s="6" t="s">
        <v>1843</v>
      </c>
      <c r="H479" s="12" t="s">
        <v>3577</v>
      </c>
      <c r="I479" s="8">
        <f>VLOOKUP(A479,Structures!A:H,8,FALSE)</f>
        <v>45014</v>
      </c>
    </row>
    <row r="480" spans="1:9" ht="15.75" customHeight="1">
      <c r="A480" s="23" t="s">
        <v>1250</v>
      </c>
      <c r="B480" s="6" t="s">
        <v>3537</v>
      </c>
      <c r="C480" s="6" t="s">
        <v>13</v>
      </c>
      <c r="D480" s="6" t="s">
        <v>3527</v>
      </c>
      <c r="E480" s="6" t="s">
        <v>19</v>
      </c>
      <c r="F480" s="6" t="s">
        <v>3528</v>
      </c>
      <c r="G480" s="6" t="s">
        <v>2664</v>
      </c>
      <c r="H480" s="12"/>
      <c r="I480" s="8">
        <f>VLOOKUP(A480,Structures!A:H,8,FALSE)</f>
        <v>45000</v>
      </c>
    </row>
    <row r="481" spans="1:9" ht="15.75" customHeight="1">
      <c r="A481" s="23" t="s">
        <v>1251</v>
      </c>
      <c r="B481" s="6" t="s">
        <v>3537</v>
      </c>
      <c r="C481" s="6" t="s">
        <v>13</v>
      </c>
      <c r="D481" s="6" t="s">
        <v>3527</v>
      </c>
      <c r="E481" s="6" t="s">
        <v>19</v>
      </c>
      <c r="F481" s="6" t="s">
        <v>3528</v>
      </c>
      <c r="G481" s="6" t="s">
        <v>2664</v>
      </c>
      <c r="H481" s="12"/>
      <c r="I481" s="8">
        <f>VLOOKUP(A481,Structures!A:H,8,FALSE)</f>
        <v>45000</v>
      </c>
    </row>
    <row r="482" spans="1:9" ht="15.75" customHeight="1">
      <c r="A482" s="23" t="s">
        <v>1252</v>
      </c>
      <c r="B482" s="6" t="s">
        <v>3537</v>
      </c>
      <c r="C482" s="6" t="s">
        <v>13</v>
      </c>
      <c r="D482" s="6" t="s">
        <v>3527</v>
      </c>
      <c r="E482" s="6" t="s">
        <v>19</v>
      </c>
      <c r="F482" s="6" t="s">
        <v>3528</v>
      </c>
      <c r="G482" s="6" t="s">
        <v>2664</v>
      </c>
      <c r="H482" s="12"/>
      <c r="I482" s="8">
        <f>VLOOKUP(A482,Structures!A:H,8,FALSE)</f>
        <v>45000</v>
      </c>
    </row>
    <row r="483" spans="1:9" ht="15.75" customHeight="1">
      <c r="A483" s="23" t="s">
        <v>1253</v>
      </c>
      <c r="B483" s="6" t="s">
        <v>3537</v>
      </c>
      <c r="C483" s="6" t="s">
        <v>13</v>
      </c>
      <c r="D483" s="6" t="s">
        <v>3527</v>
      </c>
      <c r="E483" s="6" t="s">
        <v>19</v>
      </c>
      <c r="F483" s="6" t="s">
        <v>3528</v>
      </c>
      <c r="G483" s="6" t="s">
        <v>2664</v>
      </c>
      <c r="H483" s="12"/>
      <c r="I483" s="8">
        <f>VLOOKUP(A483,Structures!A:H,8,FALSE)</f>
        <v>45000</v>
      </c>
    </row>
    <row r="484" spans="1:9" ht="15.75" customHeight="1">
      <c r="A484" s="23" t="s">
        <v>1254</v>
      </c>
      <c r="B484" s="6" t="s">
        <v>3537</v>
      </c>
      <c r="C484" s="6" t="s">
        <v>13</v>
      </c>
      <c r="D484" s="6" t="s">
        <v>3527</v>
      </c>
      <c r="E484" s="6" t="s">
        <v>19</v>
      </c>
      <c r="F484" s="6" t="s">
        <v>3528</v>
      </c>
      <c r="G484" s="6" t="s">
        <v>2664</v>
      </c>
      <c r="H484" s="12"/>
      <c r="I484" s="8">
        <f>VLOOKUP(A484,Structures!A:H,8,FALSE)</f>
        <v>45000</v>
      </c>
    </row>
    <row r="485" spans="1:9" ht="15.75" customHeight="1">
      <c r="A485" s="23" t="s">
        <v>1255</v>
      </c>
      <c r="B485" s="6" t="s">
        <v>3544</v>
      </c>
      <c r="C485" s="6" t="s">
        <v>19</v>
      </c>
      <c r="D485" s="6" t="s">
        <v>3527</v>
      </c>
      <c r="E485" s="6" t="s">
        <v>125</v>
      </c>
      <c r="F485" s="6" t="s">
        <v>3528</v>
      </c>
      <c r="G485" s="6" t="s">
        <v>276</v>
      </c>
      <c r="H485" s="12"/>
      <c r="I485" s="8">
        <f>VLOOKUP(A485,Structures!A:H,8,FALSE)</f>
        <v>44951</v>
      </c>
    </row>
    <row r="486" spans="1:9" ht="15.75" customHeight="1">
      <c r="A486" s="23" t="s">
        <v>1256</v>
      </c>
      <c r="B486" s="6" t="s">
        <v>3544</v>
      </c>
      <c r="C486" s="6" t="s">
        <v>19</v>
      </c>
      <c r="D486" s="6" t="s">
        <v>3527</v>
      </c>
      <c r="E486" s="6" t="s">
        <v>125</v>
      </c>
      <c r="F486" s="6" t="s">
        <v>3528</v>
      </c>
      <c r="G486" s="6" t="s">
        <v>276</v>
      </c>
      <c r="H486" s="12"/>
      <c r="I486" s="8">
        <f>VLOOKUP(A486,Structures!A:H,8,FALSE)</f>
        <v>44951</v>
      </c>
    </row>
    <row r="487" spans="1:9" ht="15.75" customHeight="1">
      <c r="A487" s="23" t="s">
        <v>1257</v>
      </c>
      <c r="B487" s="6" t="s">
        <v>3544</v>
      </c>
      <c r="C487" s="6" t="s">
        <v>19</v>
      </c>
      <c r="D487" s="6" t="s">
        <v>3527</v>
      </c>
      <c r="E487" s="6" t="s">
        <v>125</v>
      </c>
      <c r="F487" s="6" t="s">
        <v>3528</v>
      </c>
      <c r="G487" s="6" t="s">
        <v>276</v>
      </c>
      <c r="H487" s="12"/>
      <c r="I487" s="8">
        <f>VLOOKUP(A487,Structures!A:H,8,FALSE)</f>
        <v>44951</v>
      </c>
    </row>
    <row r="488" spans="1:9" ht="15.75" customHeight="1">
      <c r="A488" s="34" t="s">
        <v>1258</v>
      </c>
      <c r="B488" s="6" t="s">
        <v>3544</v>
      </c>
      <c r="C488" s="6" t="s">
        <v>19</v>
      </c>
      <c r="D488" s="6" t="s">
        <v>3527</v>
      </c>
      <c r="E488" s="6" t="s">
        <v>125</v>
      </c>
      <c r="F488" s="6" t="s">
        <v>3528</v>
      </c>
      <c r="G488" s="6" t="s">
        <v>276</v>
      </c>
      <c r="I488" s="8">
        <f>VLOOKUP(A488,Structures!A:H,8,FALSE)</f>
        <v>44951</v>
      </c>
    </row>
    <row r="489" spans="1:9" ht="15.75" customHeight="1">
      <c r="A489" s="23" t="s">
        <v>1259</v>
      </c>
      <c r="B489" s="6" t="s">
        <v>3525</v>
      </c>
      <c r="C489" s="6" t="s">
        <v>13</v>
      </c>
      <c r="D489" s="6" t="s">
        <v>3527</v>
      </c>
      <c r="E489" s="6" t="s">
        <v>19</v>
      </c>
      <c r="F489" s="6" t="s">
        <v>3528</v>
      </c>
      <c r="G489" s="6" t="s">
        <v>125</v>
      </c>
      <c r="H489" s="12" t="s">
        <v>3578</v>
      </c>
      <c r="I489" s="8">
        <f>VLOOKUP(A489,Structures!A:H,8,FALSE)</f>
        <v>44972</v>
      </c>
    </row>
    <row r="490" spans="1:9" ht="15.75" customHeight="1">
      <c r="A490" s="23" t="s">
        <v>1261</v>
      </c>
      <c r="B490" s="6" t="s">
        <v>3548</v>
      </c>
      <c r="C490" s="6" t="s">
        <v>19</v>
      </c>
      <c r="D490" s="6" t="s">
        <v>3527</v>
      </c>
      <c r="E490" s="6" t="s">
        <v>125</v>
      </c>
      <c r="F490" s="6" t="s">
        <v>3528</v>
      </c>
      <c r="G490" s="6" t="s">
        <v>276</v>
      </c>
      <c r="H490" s="12"/>
      <c r="I490" s="8">
        <f>VLOOKUP(A490,Structures!A:H,8,FALSE)</f>
        <v>44979</v>
      </c>
    </row>
    <row r="491" spans="1:9" ht="15.75" customHeight="1">
      <c r="A491" s="23" t="s">
        <v>1263</v>
      </c>
      <c r="B491" s="6" t="s">
        <v>3548</v>
      </c>
      <c r="C491" s="6" t="s">
        <v>19</v>
      </c>
      <c r="D491" s="6" t="s">
        <v>3527</v>
      </c>
      <c r="E491" s="6" t="s">
        <v>125</v>
      </c>
      <c r="F491" s="6" t="s">
        <v>3528</v>
      </c>
      <c r="G491" s="6" t="s">
        <v>276</v>
      </c>
      <c r="H491" s="12"/>
      <c r="I491" s="8">
        <f>VLOOKUP(A491,Structures!A:H,8,FALSE)</f>
        <v>44979</v>
      </c>
    </row>
    <row r="492" spans="1:9" ht="15.75" customHeight="1">
      <c r="A492" s="23" t="s">
        <v>1265</v>
      </c>
      <c r="B492" s="6" t="s">
        <v>3537</v>
      </c>
      <c r="C492" s="6" t="s">
        <v>13</v>
      </c>
      <c r="D492" s="6" t="s">
        <v>3527</v>
      </c>
      <c r="E492" s="6" t="s">
        <v>19</v>
      </c>
      <c r="F492" s="6" t="s">
        <v>3528</v>
      </c>
      <c r="G492" s="6" t="s">
        <v>125</v>
      </c>
      <c r="H492" s="12"/>
      <c r="I492" s="8">
        <f>VLOOKUP(A492,Structures!A:H,8,FALSE)</f>
        <v>44979</v>
      </c>
    </row>
    <row r="493" spans="1:9" ht="15.75" customHeight="1">
      <c r="A493" s="23" t="s">
        <v>1267</v>
      </c>
      <c r="B493" s="6" t="s">
        <v>3537</v>
      </c>
      <c r="C493" s="6" t="s">
        <v>13</v>
      </c>
      <c r="D493" s="6" t="s">
        <v>3527</v>
      </c>
      <c r="E493" s="6" t="s">
        <v>19</v>
      </c>
      <c r="F493" s="6" t="s">
        <v>3528</v>
      </c>
      <c r="G493" s="6" t="s">
        <v>125</v>
      </c>
      <c r="H493" s="12"/>
      <c r="I493" s="8">
        <f>VLOOKUP(A493,Structures!A:H,8,FALSE)</f>
        <v>44979</v>
      </c>
    </row>
    <row r="494" spans="1:9" ht="15.75" customHeight="1">
      <c r="A494" s="23" t="s">
        <v>1269</v>
      </c>
      <c r="B494" s="8" t="s">
        <v>3548</v>
      </c>
      <c r="C494" s="6" t="s">
        <v>13</v>
      </c>
      <c r="D494" s="6" t="s">
        <v>3527</v>
      </c>
      <c r="E494" s="6" t="s">
        <v>19</v>
      </c>
      <c r="F494" s="6" t="s">
        <v>3528</v>
      </c>
      <c r="G494" s="6" t="s">
        <v>125</v>
      </c>
      <c r="H494" s="12"/>
      <c r="I494" s="8">
        <f>VLOOKUP(A494,Structures!A:H,8,FALSE)</f>
        <v>45070</v>
      </c>
    </row>
    <row r="495" spans="1:9" ht="15.75" customHeight="1">
      <c r="A495" s="23" t="s">
        <v>1270</v>
      </c>
      <c r="B495" s="6" t="s">
        <v>3525</v>
      </c>
      <c r="C495" s="6" t="s">
        <v>13</v>
      </c>
      <c r="D495" s="6" t="s">
        <v>3527</v>
      </c>
      <c r="E495" s="6" t="s">
        <v>19</v>
      </c>
      <c r="F495" s="6" t="s">
        <v>3528</v>
      </c>
      <c r="G495" s="6" t="s">
        <v>1843</v>
      </c>
      <c r="H495" s="12"/>
      <c r="I495" s="8">
        <f>VLOOKUP(A495,Structures!A:H,8,FALSE)</f>
        <v>45028</v>
      </c>
    </row>
    <row r="496" spans="1:9" ht="15.75" customHeight="1">
      <c r="A496" s="23" t="s">
        <v>1271</v>
      </c>
      <c r="B496" s="6" t="s">
        <v>3537</v>
      </c>
      <c r="C496" s="6" t="s">
        <v>13</v>
      </c>
      <c r="D496" s="6" t="s">
        <v>3527</v>
      </c>
      <c r="E496" s="6" t="s">
        <v>19</v>
      </c>
      <c r="F496" s="6" t="s">
        <v>3528</v>
      </c>
      <c r="G496" s="6" t="s">
        <v>1843</v>
      </c>
      <c r="I496" s="8">
        <f>VLOOKUP(A496,Structures!A:H,8,FALSE)</f>
        <v>45084</v>
      </c>
    </row>
    <row r="497" spans="1:9" ht="15.75" customHeight="1">
      <c r="A497" s="39" t="s">
        <v>1274</v>
      </c>
      <c r="B497" s="6" t="s">
        <v>3579</v>
      </c>
      <c r="C497" s="6" t="s">
        <v>13</v>
      </c>
      <c r="D497" s="6" t="s">
        <v>3527</v>
      </c>
      <c r="E497" s="6" t="s">
        <v>19</v>
      </c>
      <c r="F497" s="6" t="s">
        <v>3528</v>
      </c>
      <c r="G497" s="6" t="s">
        <v>125</v>
      </c>
      <c r="H497" s="12" t="s">
        <v>3580</v>
      </c>
      <c r="I497" s="8">
        <f>VLOOKUP(A497,Structures!A:H,8,FALSE)</f>
        <v>45077</v>
      </c>
    </row>
    <row r="498" spans="1:9" ht="15.75" customHeight="1">
      <c r="A498" s="39" t="s">
        <v>1275</v>
      </c>
      <c r="B498" s="6" t="s">
        <v>3525</v>
      </c>
      <c r="C498" s="6" t="s">
        <v>13</v>
      </c>
      <c r="D498" s="6" t="s">
        <v>3527</v>
      </c>
      <c r="E498" s="6" t="s">
        <v>19</v>
      </c>
      <c r="F498" s="6" t="s">
        <v>3528</v>
      </c>
      <c r="G498" s="6" t="s">
        <v>125</v>
      </c>
      <c r="H498" s="12"/>
      <c r="I498" s="8">
        <f>VLOOKUP(A498,Structures!A:H,8,FALSE)</f>
        <v>45077</v>
      </c>
    </row>
    <row r="499" spans="1:9" ht="15.75" customHeight="1">
      <c r="A499" s="39" t="s">
        <v>1276</v>
      </c>
      <c r="B499" s="6" t="s">
        <v>3525</v>
      </c>
      <c r="C499" s="6" t="s">
        <v>13</v>
      </c>
      <c r="D499" s="6" t="s">
        <v>3527</v>
      </c>
      <c r="E499" s="6" t="s">
        <v>19</v>
      </c>
      <c r="F499" s="6" t="s">
        <v>3528</v>
      </c>
      <c r="G499" s="6" t="s">
        <v>2664</v>
      </c>
      <c r="H499" s="12"/>
      <c r="I499" s="8">
        <f>VLOOKUP(A499,Structures!A:H,8,FALSE)</f>
        <v>45077</v>
      </c>
    </row>
    <row r="500" spans="1:9" ht="15.75" customHeight="1">
      <c r="A500" s="39" t="s">
        <v>1277</v>
      </c>
      <c r="B500" s="6" t="s">
        <v>3525</v>
      </c>
      <c r="C500" s="6" t="s">
        <v>13</v>
      </c>
      <c r="D500" s="6" t="s">
        <v>3527</v>
      </c>
      <c r="E500" s="6" t="s">
        <v>19</v>
      </c>
      <c r="F500" s="6" t="s">
        <v>3528</v>
      </c>
      <c r="G500" s="6" t="s">
        <v>125</v>
      </c>
      <c r="H500" s="12" t="s">
        <v>3532</v>
      </c>
      <c r="I500" s="8">
        <f>VLOOKUP(A500,Structures!A:H,8,FALSE)</f>
        <v>45077</v>
      </c>
    </row>
    <row r="501" spans="1:9" ht="15.75" customHeight="1">
      <c r="A501" s="23" t="s">
        <v>1280</v>
      </c>
      <c r="B501" s="6" t="s">
        <v>3548</v>
      </c>
      <c r="C501" s="6" t="s">
        <v>13</v>
      </c>
      <c r="D501" s="6" t="s">
        <v>3527</v>
      </c>
      <c r="E501" s="6" t="s">
        <v>19</v>
      </c>
      <c r="F501" s="6" t="s">
        <v>3528</v>
      </c>
      <c r="G501" s="6" t="s">
        <v>1843</v>
      </c>
      <c r="H501" s="12" t="s">
        <v>3574</v>
      </c>
      <c r="I501" s="8">
        <f>VLOOKUP(A501,Structures!A:H,8,FALSE)</f>
        <v>45056</v>
      </c>
    </row>
    <row r="502" spans="1:9" ht="15.75" customHeight="1">
      <c r="A502" s="23" t="s">
        <v>1281</v>
      </c>
      <c r="B502" s="6" t="s">
        <v>3548</v>
      </c>
      <c r="C502" s="6" t="s">
        <v>13</v>
      </c>
      <c r="D502" s="6" t="s">
        <v>3527</v>
      </c>
      <c r="E502" s="6" t="s">
        <v>19</v>
      </c>
      <c r="F502" s="6" t="s">
        <v>3528</v>
      </c>
      <c r="G502" s="6" t="s">
        <v>1843</v>
      </c>
      <c r="H502" s="12"/>
      <c r="I502" s="8">
        <f>VLOOKUP(A502,Structures!A:H,8,FALSE)</f>
        <v>45028</v>
      </c>
    </row>
    <row r="503" spans="1:9" ht="15.75" customHeight="1">
      <c r="A503" s="23" t="s">
        <v>1283</v>
      </c>
      <c r="B503" s="6" t="s">
        <v>3537</v>
      </c>
      <c r="C503" s="6" t="s">
        <v>13</v>
      </c>
      <c r="D503" s="6" t="s">
        <v>3527</v>
      </c>
      <c r="E503" s="6" t="s">
        <v>19</v>
      </c>
      <c r="F503" s="6" t="s">
        <v>3528</v>
      </c>
      <c r="G503" s="6" t="s">
        <v>125</v>
      </c>
      <c r="H503" s="12"/>
      <c r="I503" s="8">
        <f>VLOOKUP(A503,Structures!A:H,8,FALSE)</f>
        <v>45056</v>
      </c>
    </row>
    <row r="504" spans="1:9" ht="15.75" customHeight="1">
      <c r="A504" s="23" t="s">
        <v>1284</v>
      </c>
      <c r="B504" s="6" t="s">
        <v>3525</v>
      </c>
      <c r="C504" s="6" t="s">
        <v>13</v>
      </c>
      <c r="D504" s="6" t="s">
        <v>3527</v>
      </c>
      <c r="E504" s="6" t="s">
        <v>19</v>
      </c>
      <c r="F504" s="6" t="s">
        <v>3528</v>
      </c>
      <c r="G504" s="6" t="s">
        <v>1843</v>
      </c>
      <c r="H504" s="12"/>
      <c r="I504" s="8">
        <f>VLOOKUP(A504,Structures!A:H,8,FALSE)</f>
        <v>44972</v>
      </c>
    </row>
    <row r="505" spans="1:9" ht="15.75" customHeight="1">
      <c r="A505" s="23" t="s">
        <v>1286</v>
      </c>
      <c r="B505" s="6" t="s">
        <v>3542</v>
      </c>
      <c r="C505" s="6" t="s">
        <v>19</v>
      </c>
      <c r="D505" s="6" t="s">
        <v>3527</v>
      </c>
      <c r="E505" s="6" t="s">
        <v>125</v>
      </c>
      <c r="F505" s="6" t="s">
        <v>3528</v>
      </c>
      <c r="G505" s="6" t="s">
        <v>1843</v>
      </c>
      <c r="H505" s="12"/>
      <c r="I505" s="8">
        <f>VLOOKUP(A505,Structures!A:H,8,FALSE)</f>
        <v>45084</v>
      </c>
    </row>
    <row r="506" spans="1:9" ht="15.75" customHeight="1">
      <c r="A506" s="23" t="s">
        <v>1287</v>
      </c>
      <c r="B506" s="6" t="s">
        <v>3537</v>
      </c>
      <c r="C506" s="6" t="s">
        <v>19</v>
      </c>
      <c r="D506" s="6" t="s">
        <v>3527</v>
      </c>
      <c r="E506" s="6" t="s">
        <v>125</v>
      </c>
      <c r="F506" s="6" t="s">
        <v>3528</v>
      </c>
      <c r="G506" s="6" t="s">
        <v>276</v>
      </c>
      <c r="H506" s="12"/>
      <c r="I506" s="8">
        <f>VLOOKUP(A506,Structures!A:H,8,FALSE)</f>
        <v>45049</v>
      </c>
    </row>
    <row r="507" spans="1:9" ht="15.75" customHeight="1">
      <c r="A507" s="23" t="s">
        <v>1288</v>
      </c>
      <c r="B507" s="6" t="s">
        <v>3573</v>
      </c>
      <c r="C507" s="6" t="s">
        <v>19</v>
      </c>
      <c r="D507" s="6" t="s">
        <v>3527</v>
      </c>
      <c r="E507" s="6" t="s">
        <v>125</v>
      </c>
      <c r="F507" s="6" t="s">
        <v>3528</v>
      </c>
      <c r="G507" s="6" t="s">
        <v>276</v>
      </c>
      <c r="H507" s="12"/>
      <c r="I507" s="8">
        <f>VLOOKUP(A507,Structures!A:H,8,FALSE)</f>
        <v>45049</v>
      </c>
    </row>
    <row r="508" spans="1:9" ht="15.75" customHeight="1">
      <c r="A508" s="23" t="s">
        <v>1289</v>
      </c>
      <c r="B508" s="6" t="s">
        <v>3548</v>
      </c>
      <c r="C508" s="6" t="s">
        <v>13</v>
      </c>
      <c r="D508" s="6" t="s">
        <v>3527</v>
      </c>
      <c r="E508" s="6" t="s">
        <v>19</v>
      </c>
      <c r="F508" s="6" t="s">
        <v>3528</v>
      </c>
      <c r="G508" s="6" t="s">
        <v>276</v>
      </c>
      <c r="H508" s="12"/>
      <c r="I508" s="8">
        <f>VLOOKUP(A508,Structures!A:H,8,FALSE)</f>
        <v>45077</v>
      </c>
    </row>
    <row r="509" spans="1:9" ht="15.75" customHeight="1">
      <c r="A509" s="23" t="s">
        <v>1290</v>
      </c>
      <c r="B509" s="6" t="s">
        <v>3537</v>
      </c>
      <c r="C509" s="6" t="s">
        <v>13</v>
      </c>
      <c r="D509" s="6" t="s">
        <v>3527</v>
      </c>
      <c r="E509" s="6" t="s">
        <v>19</v>
      </c>
      <c r="F509" s="6" t="s">
        <v>3528</v>
      </c>
      <c r="G509" s="6" t="s">
        <v>1843</v>
      </c>
      <c r="H509" s="12"/>
      <c r="I509" s="8">
        <f>VLOOKUP(A509,Structures!A:H,8,FALSE)</f>
        <v>45063</v>
      </c>
    </row>
    <row r="510" spans="1:9" ht="15.75" customHeight="1">
      <c r="A510" s="23" t="s">
        <v>1294</v>
      </c>
      <c r="B510" s="6" t="s">
        <v>3544</v>
      </c>
      <c r="C510" s="6" t="s">
        <v>13</v>
      </c>
      <c r="D510" s="6" t="s">
        <v>3527</v>
      </c>
      <c r="E510" s="6" t="s">
        <v>19</v>
      </c>
      <c r="F510" s="6" t="s">
        <v>3528</v>
      </c>
      <c r="G510" s="6" t="s">
        <v>1843</v>
      </c>
      <c r="H510" s="12"/>
      <c r="I510" s="8">
        <f>VLOOKUP(A510,Structures!A:H,8,FALSE)</f>
        <v>45049</v>
      </c>
    </row>
    <row r="511" spans="1:9" ht="15.75" customHeight="1">
      <c r="A511" s="23" t="s">
        <v>1295</v>
      </c>
      <c r="B511" s="6" t="s">
        <v>3525</v>
      </c>
      <c r="C511" s="6" t="s">
        <v>13</v>
      </c>
      <c r="D511" s="6" t="s">
        <v>3527</v>
      </c>
      <c r="E511" s="6" t="s">
        <v>19</v>
      </c>
      <c r="F511" s="6" t="s">
        <v>3528</v>
      </c>
      <c r="G511" s="6" t="s">
        <v>1843</v>
      </c>
      <c r="H511" s="12"/>
      <c r="I511" s="8">
        <f>VLOOKUP(A511,Structures!A:H,8,FALSE)</f>
        <v>45042</v>
      </c>
    </row>
    <row r="512" spans="1:9" ht="15.75" customHeight="1">
      <c r="A512" s="23" t="s">
        <v>1297</v>
      </c>
      <c r="B512" s="6" t="s">
        <v>3548</v>
      </c>
      <c r="C512" s="6" t="s">
        <v>999</v>
      </c>
      <c r="D512" s="6" t="s">
        <v>3529</v>
      </c>
      <c r="E512" s="6" t="s">
        <v>125</v>
      </c>
      <c r="F512" s="6" t="s">
        <v>3530</v>
      </c>
      <c r="G512" s="6" t="s">
        <v>1843</v>
      </c>
      <c r="H512" s="12"/>
      <c r="I512" s="8">
        <f>VLOOKUP(A512,Structures!A:H,8,FALSE)</f>
        <v>45077</v>
      </c>
    </row>
    <row r="513" spans="1:9" ht="15.75" customHeight="1">
      <c r="A513" s="23" t="s">
        <v>1299</v>
      </c>
      <c r="B513" s="6" t="s">
        <v>3537</v>
      </c>
      <c r="C513" s="6" t="s">
        <v>13</v>
      </c>
      <c r="D513" s="6" t="s">
        <v>3527</v>
      </c>
      <c r="E513" s="6" t="s">
        <v>19</v>
      </c>
      <c r="F513" s="6" t="s">
        <v>3528</v>
      </c>
      <c r="G513" s="6" t="s">
        <v>125</v>
      </c>
      <c r="H513" s="12"/>
      <c r="I513" s="8">
        <f>VLOOKUP(A513,Structures!A:H,8,FALSE)</f>
        <v>45070</v>
      </c>
    </row>
    <row r="514" spans="1:9" ht="15.75" customHeight="1">
      <c r="A514" s="23" t="s">
        <v>1300</v>
      </c>
      <c r="B514" s="6" t="s">
        <v>3525</v>
      </c>
      <c r="C514" s="6" t="s">
        <v>13</v>
      </c>
      <c r="D514" s="6" t="s">
        <v>3527</v>
      </c>
      <c r="E514" s="6" t="s">
        <v>19</v>
      </c>
      <c r="F514" s="6" t="s">
        <v>3528</v>
      </c>
      <c r="G514" s="6" t="s">
        <v>1843</v>
      </c>
      <c r="H514" s="12"/>
      <c r="I514" s="8">
        <f>VLOOKUP(A514,Structures!A:H,8,FALSE)</f>
        <v>45084</v>
      </c>
    </row>
    <row r="515" spans="1:9" ht="15.75" customHeight="1">
      <c r="A515" s="23" t="s">
        <v>1302</v>
      </c>
      <c r="B515" s="6" t="s">
        <v>3537</v>
      </c>
      <c r="C515" s="6" t="s">
        <v>19</v>
      </c>
      <c r="D515" s="6" t="s">
        <v>3527</v>
      </c>
      <c r="E515" s="6" t="s">
        <v>125</v>
      </c>
      <c r="F515" s="6" t="s">
        <v>3528</v>
      </c>
      <c r="G515" s="6" t="s">
        <v>276</v>
      </c>
      <c r="H515" s="12"/>
      <c r="I515" s="8">
        <f>VLOOKUP(A515,Structures!A:H,8,FALSE)</f>
        <v>45035</v>
      </c>
    </row>
    <row r="516" spans="1:9" ht="15.75" customHeight="1">
      <c r="A516" s="23" t="s">
        <v>1303</v>
      </c>
      <c r="B516" s="6" t="s">
        <v>3537</v>
      </c>
      <c r="C516" s="6" t="s">
        <v>13</v>
      </c>
      <c r="D516" s="6" t="s">
        <v>3527</v>
      </c>
      <c r="E516" s="6" t="s">
        <v>19</v>
      </c>
      <c r="F516" s="6" t="s">
        <v>3528</v>
      </c>
      <c r="G516" s="6" t="s">
        <v>1843</v>
      </c>
      <c r="H516" s="12"/>
      <c r="I516" s="8">
        <f>VLOOKUP(A516,Structures!A:H,8,FALSE)</f>
        <v>45063</v>
      </c>
    </row>
    <row r="517" spans="1:9" ht="15.75" customHeight="1">
      <c r="A517" s="23" t="s">
        <v>1304</v>
      </c>
      <c r="B517" s="6" t="s">
        <v>3525</v>
      </c>
      <c r="C517" s="6" t="s">
        <v>13</v>
      </c>
      <c r="D517" s="6" t="s">
        <v>3527</v>
      </c>
      <c r="E517" s="6" t="s">
        <v>19</v>
      </c>
      <c r="F517" s="6" t="s">
        <v>3528</v>
      </c>
      <c r="G517" s="6" t="s">
        <v>1843</v>
      </c>
      <c r="H517" s="12" t="s">
        <v>3532</v>
      </c>
      <c r="I517" s="8">
        <f>VLOOKUP(A517,Structures!A:H,8,FALSE)</f>
        <v>45049</v>
      </c>
    </row>
    <row r="518" spans="1:9" ht="15.75" customHeight="1">
      <c r="A518" s="23" t="s">
        <v>1305</v>
      </c>
      <c r="B518" s="6" t="s">
        <v>3537</v>
      </c>
      <c r="C518" s="6" t="s">
        <v>13</v>
      </c>
      <c r="D518" s="6" t="s">
        <v>3527</v>
      </c>
      <c r="E518" s="6" t="s">
        <v>19</v>
      </c>
      <c r="F518" s="6" t="s">
        <v>3528</v>
      </c>
      <c r="G518" s="6" t="s">
        <v>125</v>
      </c>
      <c r="H518" s="12"/>
      <c r="I518" s="8">
        <f>VLOOKUP(A518,Structures!A:H,8,FALSE)</f>
        <v>45035</v>
      </c>
    </row>
    <row r="519" spans="1:9" ht="15.75" customHeight="1">
      <c r="A519" s="23" t="s">
        <v>1306</v>
      </c>
      <c r="B519" s="6" t="s">
        <v>3544</v>
      </c>
      <c r="C519" s="6" t="s">
        <v>19</v>
      </c>
      <c r="D519" s="6" t="s">
        <v>3527</v>
      </c>
      <c r="E519" s="6" t="s">
        <v>125</v>
      </c>
      <c r="F519" s="6" t="s">
        <v>3528</v>
      </c>
      <c r="G519" s="6" t="s">
        <v>276</v>
      </c>
      <c r="H519" s="12"/>
      <c r="I519" s="8">
        <f>VLOOKUP(A519,Structures!A:H,8,FALSE)</f>
        <v>45049</v>
      </c>
    </row>
    <row r="520" spans="1:9" ht="15.75" customHeight="1">
      <c r="A520" s="23" t="s">
        <v>1307</v>
      </c>
      <c r="B520" s="6" t="s">
        <v>3548</v>
      </c>
      <c r="C520" s="6" t="s">
        <v>13</v>
      </c>
      <c r="D520" s="6" t="s">
        <v>3527</v>
      </c>
      <c r="E520" s="6" t="s">
        <v>19</v>
      </c>
      <c r="F520" s="6" t="s">
        <v>3528</v>
      </c>
      <c r="G520" s="6" t="s">
        <v>125</v>
      </c>
      <c r="H520" s="12"/>
      <c r="I520" s="8">
        <f>VLOOKUP(A520,Structures!A:H,8,FALSE)</f>
        <v>45070</v>
      </c>
    </row>
    <row r="521" spans="1:9" ht="15.75" customHeight="1">
      <c r="A521" s="23" t="s">
        <v>1308</v>
      </c>
      <c r="B521" s="6" t="s">
        <v>3537</v>
      </c>
      <c r="C521" s="6" t="s">
        <v>13</v>
      </c>
      <c r="D521" s="6" t="s">
        <v>3527</v>
      </c>
      <c r="E521" s="6" t="s">
        <v>19</v>
      </c>
      <c r="F521" s="6" t="s">
        <v>3528</v>
      </c>
      <c r="G521" s="6" t="s">
        <v>125</v>
      </c>
      <c r="H521" s="12"/>
      <c r="I521" s="8">
        <f>VLOOKUP(A521,Structures!A:H,8,FALSE)</f>
        <v>44986</v>
      </c>
    </row>
    <row r="522" spans="1:9" ht="15.75" customHeight="1">
      <c r="A522" s="23" t="s">
        <v>1309</v>
      </c>
      <c r="B522" s="6" t="s">
        <v>3581</v>
      </c>
      <c r="C522" s="6" t="s">
        <v>19</v>
      </c>
      <c r="D522" s="6" t="s">
        <v>3527</v>
      </c>
      <c r="E522" s="6" t="s">
        <v>125</v>
      </c>
      <c r="F522" s="6" t="s">
        <v>3528</v>
      </c>
      <c r="G522" s="6" t="s">
        <v>276</v>
      </c>
      <c r="H522" s="12"/>
      <c r="I522" s="8">
        <f>VLOOKUP(A522,Structures!A:H,8,FALSE)</f>
        <v>45049</v>
      </c>
    </row>
    <row r="523" spans="1:9" ht="15.75" customHeight="1">
      <c r="A523" s="23" t="s">
        <v>1310</v>
      </c>
      <c r="B523" s="6" t="s">
        <v>3537</v>
      </c>
      <c r="C523" s="6" t="s">
        <v>13</v>
      </c>
      <c r="D523" s="6" t="s">
        <v>3529</v>
      </c>
      <c r="E523" s="6" t="s">
        <v>19</v>
      </c>
      <c r="F523" s="6" t="s">
        <v>3530</v>
      </c>
      <c r="G523" s="6" t="s">
        <v>1843</v>
      </c>
      <c r="H523" s="12"/>
      <c r="I523" s="8">
        <f>VLOOKUP(A523,Structures!A:H,8,FALSE)</f>
        <v>45056</v>
      </c>
    </row>
    <row r="524" spans="1:9" ht="15.75" customHeight="1">
      <c r="A524" s="23" t="s">
        <v>1312</v>
      </c>
      <c r="B524" s="6" t="s">
        <v>3548</v>
      </c>
      <c r="C524" s="6" t="s">
        <v>13</v>
      </c>
      <c r="D524" s="6" t="s">
        <v>3527</v>
      </c>
      <c r="E524" s="6" t="s">
        <v>19</v>
      </c>
      <c r="F524" s="6" t="s">
        <v>3528</v>
      </c>
      <c r="G524" s="6" t="s">
        <v>1843</v>
      </c>
      <c r="H524" s="12"/>
      <c r="I524" s="8">
        <f>VLOOKUP(A524,Structures!A:H,8,FALSE)</f>
        <v>45028</v>
      </c>
    </row>
    <row r="525" spans="1:9" ht="15.75" customHeight="1">
      <c r="A525" s="23" t="s">
        <v>1313</v>
      </c>
      <c r="B525" s="6" t="s">
        <v>3525</v>
      </c>
      <c r="C525" s="6" t="s">
        <v>13</v>
      </c>
      <c r="D525" s="6" t="s">
        <v>3527</v>
      </c>
      <c r="E525" s="6" t="s">
        <v>19</v>
      </c>
      <c r="F525" s="6" t="s">
        <v>3528</v>
      </c>
      <c r="G525" s="6" t="s">
        <v>1843</v>
      </c>
      <c r="H525" s="12"/>
      <c r="I525" s="8">
        <f>VLOOKUP(A525,Structures!A:H,8,FALSE)</f>
        <v>45042</v>
      </c>
    </row>
    <row r="526" spans="1:9" ht="15.75" customHeight="1">
      <c r="A526" s="23" t="s">
        <v>1314</v>
      </c>
      <c r="B526" s="6" t="s">
        <v>3537</v>
      </c>
      <c r="C526" s="6" t="s">
        <v>13</v>
      </c>
      <c r="D526" s="6" t="s">
        <v>3527</v>
      </c>
      <c r="E526" s="6" t="s">
        <v>19</v>
      </c>
      <c r="F526" s="6" t="s">
        <v>3528</v>
      </c>
      <c r="G526" s="6" t="s">
        <v>125</v>
      </c>
      <c r="H526" s="12"/>
      <c r="I526" s="8">
        <f>VLOOKUP(A526,Structures!A:H,8,FALSE)</f>
        <v>45056</v>
      </c>
    </row>
    <row r="527" spans="1:9" ht="15.75" customHeight="1">
      <c r="A527" s="23" t="s">
        <v>1315</v>
      </c>
      <c r="B527" s="6" t="s">
        <v>3525</v>
      </c>
      <c r="C527" s="6" t="s">
        <v>13</v>
      </c>
      <c r="D527" s="6" t="s">
        <v>3527</v>
      </c>
      <c r="E527" s="6" t="s">
        <v>19</v>
      </c>
      <c r="F527" s="6" t="s">
        <v>3528</v>
      </c>
      <c r="G527" s="6" t="s">
        <v>1843</v>
      </c>
      <c r="H527" s="12"/>
      <c r="I527" s="8">
        <f>VLOOKUP(A527,Structures!A:H,8,FALSE)</f>
        <v>45084</v>
      </c>
    </row>
    <row r="528" spans="1:9" ht="15.75" customHeight="1">
      <c r="A528" s="23" t="s">
        <v>1317</v>
      </c>
      <c r="B528" s="6" t="s">
        <v>3537</v>
      </c>
      <c r="C528" s="6" t="s">
        <v>13</v>
      </c>
      <c r="D528" s="6" t="s">
        <v>3527</v>
      </c>
      <c r="E528" s="6" t="s">
        <v>19</v>
      </c>
      <c r="F528" s="6" t="s">
        <v>3528</v>
      </c>
      <c r="G528" s="6" t="s">
        <v>1843</v>
      </c>
      <c r="H528" s="12"/>
      <c r="I528" s="8">
        <f>VLOOKUP(A528,Structures!A:H,8,FALSE)</f>
        <v>45063</v>
      </c>
    </row>
    <row r="529" spans="1:9" ht="15.75" customHeight="1">
      <c r="A529" s="23" t="s">
        <v>1318</v>
      </c>
      <c r="B529" s="6" t="s">
        <v>3537</v>
      </c>
      <c r="C529" s="6" t="s">
        <v>13</v>
      </c>
      <c r="D529" s="6" t="s">
        <v>3527</v>
      </c>
      <c r="E529" s="6" t="s">
        <v>19</v>
      </c>
      <c r="F529" s="6" t="s">
        <v>3528</v>
      </c>
      <c r="G529" s="6" t="s">
        <v>125</v>
      </c>
      <c r="H529" s="12"/>
      <c r="I529" s="8">
        <f>VLOOKUP(A529,Structures!A:H,8,FALSE)</f>
        <v>45035</v>
      </c>
    </row>
    <row r="530" spans="1:9" ht="15.75" customHeight="1">
      <c r="A530" s="23" t="s">
        <v>1319</v>
      </c>
      <c r="B530" s="6" t="s">
        <v>3548</v>
      </c>
      <c r="C530" s="6" t="s">
        <v>13</v>
      </c>
      <c r="D530" s="6" t="s">
        <v>3527</v>
      </c>
      <c r="E530" s="6" t="s">
        <v>19</v>
      </c>
      <c r="F530" s="6" t="s">
        <v>3528</v>
      </c>
      <c r="G530" s="6" t="s">
        <v>125</v>
      </c>
      <c r="H530" s="12"/>
      <c r="I530" s="8">
        <f>VLOOKUP(A530,Structures!A:H,8,FALSE)</f>
        <v>45070</v>
      </c>
    </row>
    <row r="531" spans="1:9" ht="15.75" customHeight="1">
      <c r="A531" s="23" t="s">
        <v>1320</v>
      </c>
      <c r="B531" s="6" t="s">
        <v>3537</v>
      </c>
      <c r="C531" s="6" t="s">
        <v>13</v>
      </c>
      <c r="D531" s="6" t="s">
        <v>3527</v>
      </c>
      <c r="E531" s="6" t="s">
        <v>19</v>
      </c>
      <c r="F531" s="6" t="s">
        <v>3528</v>
      </c>
      <c r="G531" s="6" t="s">
        <v>125</v>
      </c>
      <c r="H531" s="12"/>
      <c r="I531" s="8">
        <f>VLOOKUP(A531,Structures!A:H,8,FALSE)</f>
        <v>45056</v>
      </c>
    </row>
    <row r="532" spans="1:9" ht="15.75" customHeight="1">
      <c r="A532" s="23" t="s">
        <v>1321</v>
      </c>
      <c r="B532" s="6" t="s">
        <v>3537</v>
      </c>
      <c r="C532" s="6" t="s">
        <v>19</v>
      </c>
      <c r="D532" s="6" t="s">
        <v>3529</v>
      </c>
      <c r="E532" s="6" t="s">
        <v>125</v>
      </c>
      <c r="F532" s="6" t="s">
        <v>3530</v>
      </c>
      <c r="G532" s="6" t="s">
        <v>1843</v>
      </c>
      <c r="H532" s="12"/>
      <c r="I532" s="8">
        <f>VLOOKUP(A532,Structures!A:H,8,FALSE)</f>
        <v>45056</v>
      </c>
    </row>
    <row r="533" spans="1:9" ht="15.75" customHeight="1">
      <c r="A533" s="23" t="s">
        <v>1322</v>
      </c>
      <c r="B533" s="6" t="s">
        <v>3537</v>
      </c>
      <c r="C533" s="6" t="s">
        <v>125</v>
      </c>
      <c r="D533" s="6" t="s">
        <v>3527</v>
      </c>
      <c r="E533" s="6" t="s">
        <v>19</v>
      </c>
      <c r="F533" s="6" t="s">
        <v>3528</v>
      </c>
      <c r="G533" s="6" t="s">
        <v>1843</v>
      </c>
      <c r="H533" s="12"/>
      <c r="I533" s="8">
        <f>VLOOKUP(A533,Structures!A:H,8,FALSE)</f>
        <v>45070</v>
      </c>
    </row>
    <row r="534" spans="1:9" ht="15.75" customHeight="1">
      <c r="A534" s="23" t="s">
        <v>1323</v>
      </c>
      <c r="B534" s="6" t="s">
        <v>3525</v>
      </c>
      <c r="C534" s="6" t="s">
        <v>13</v>
      </c>
      <c r="D534" s="6" t="s">
        <v>3527</v>
      </c>
      <c r="E534" s="6" t="s">
        <v>19</v>
      </c>
      <c r="F534" s="6" t="s">
        <v>3528</v>
      </c>
      <c r="G534" s="6" t="s">
        <v>125</v>
      </c>
      <c r="H534" s="12"/>
      <c r="I534" s="8">
        <f>VLOOKUP(A534,Structures!A:H,8,FALSE)</f>
        <v>45077</v>
      </c>
    </row>
    <row r="535" spans="1:9" ht="15.75" customHeight="1">
      <c r="A535" s="23" t="s">
        <v>1324</v>
      </c>
      <c r="B535" s="6" t="s">
        <v>3525</v>
      </c>
      <c r="C535" s="6" t="s">
        <v>13</v>
      </c>
      <c r="D535" s="6" t="s">
        <v>3527</v>
      </c>
      <c r="E535" s="6" t="s">
        <v>19</v>
      </c>
      <c r="F535" s="6" t="s">
        <v>3528</v>
      </c>
      <c r="G535" s="6" t="s">
        <v>1843</v>
      </c>
      <c r="H535" s="12"/>
      <c r="I535" s="8">
        <f>VLOOKUP(A535,Structures!A:H,8,FALSE)</f>
        <v>45042</v>
      </c>
    </row>
    <row r="536" spans="1:9" ht="15.75" customHeight="1">
      <c r="A536" s="23" t="s">
        <v>1325</v>
      </c>
      <c r="B536" s="6" t="s">
        <v>3525</v>
      </c>
      <c r="C536" s="6" t="s">
        <v>13</v>
      </c>
      <c r="D536" s="6" t="s">
        <v>3527</v>
      </c>
      <c r="E536" s="6" t="s">
        <v>19</v>
      </c>
      <c r="F536" s="6" t="s">
        <v>3528</v>
      </c>
      <c r="G536" s="6" t="s">
        <v>1843</v>
      </c>
      <c r="H536" s="12"/>
      <c r="I536" s="8">
        <f>VLOOKUP(A536,Structures!A:H,8,FALSE)</f>
        <v>45042</v>
      </c>
    </row>
    <row r="537" spans="1:9" ht="15.75" customHeight="1">
      <c r="A537" s="23" t="s">
        <v>1326</v>
      </c>
      <c r="B537" s="6" t="s">
        <v>3537</v>
      </c>
      <c r="C537" s="6" t="s">
        <v>13</v>
      </c>
      <c r="D537" s="6" t="s">
        <v>3527</v>
      </c>
      <c r="E537" s="6" t="s">
        <v>19</v>
      </c>
      <c r="F537" s="6" t="s">
        <v>3528</v>
      </c>
      <c r="G537" s="6" t="s">
        <v>125</v>
      </c>
      <c r="H537" s="12"/>
      <c r="I537" s="8">
        <f>VLOOKUP(A537,Structures!A:H,8,FALSE)</f>
        <v>45070</v>
      </c>
    </row>
    <row r="538" spans="1:9" ht="15.75" customHeight="1">
      <c r="A538" s="23" t="s">
        <v>1327</v>
      </c>
      <c r="B538" s="6" t="s">
        <v>3537</v>
      </c>
      <c r="C538" s="6" t="s">
        <v>13</v>
      </c>
      <c r="D538" s="6" t="s">
        <v>3527</v>
      </c>
      <c r="E538" s="6" t="s">
        <v>19</v>
      </c>
      <c r="F538" s="6" t="s">
        <v>3528</v>
      </c>
      <c r="G538" s="6" t="s">
        <v>125</v>
      </c>
      <c r="H538" s="12"/>
      <c r="I538" s="8">
        <f>VLOOKUP(A538,Structures!A:H,8,FALSE)</f>
        <v>45056</v>
      </c>
    </row>
    <row r="539" spans="1:9" ht="15.75" customHeight="1">
      <c r="A539" s="23" t="s">
        <v>1328</v>
      </c>
      <c r="B539" s="6" t="s">
        <v>3537</v>
      </c>
      <c r="C539" s="6" t="s">
        <v>125</v>
      </c>
      <c r="D539" s="6" t="s">
        <v>3529</v>
      </c>
      <c r="E539" s="6" t="s">
        <v>276</v>
      </c>
      <c r="F539" s="6" t="s">
        <v>3530</v>
      </c>
      <c r="G539" s="6" t="s">
        <v>1843</v>
      </c>
      <c r="H539" s="12"/>
      <c r="I539" s="8">
        <f>VLOOKUP(A539,Structures!A:H,8,FALSE)</f>
        <v>45056</v>
      </c>
    </row>
    <row r="540" spans="1:9" ht="15.75" customHeight="1">
      <c r="A540" s="23" t="s">
        <v>1329</v>
      </c>
      <c r="B540" s="6" t="s">
        <v>3537</v>
      </c>
      <c r="C540" s="6" t="s">
        <v>13</v>
      </c>
      <c r="D540" s="6" t="s">
        <v>3527</v>
      </c>
      <c r="E540" s="6" t="s">
        <v>19</v>
      </c>
      <c r="F540" s="6" t="s">
        <v>3528</v>
      </c>
      <c r="G540" s="6" t="s">
        <v>1843</v>
      </c>
      <c r="H540" s="12"/>
      <c r="I540" s="8">
        <f>VLOOKUP(A540,Structures!A:H,8,FALSE)</f>
        <v>45084</v>
      </c>
    </row>
    <row r="541" spans="1:9" ht="15.75" customHeight="1">
      <c r="A541" s="23" t="s">
        <v>1330</v>
      </c>
      <c r="B541" s="6" t="s">
        <v>3537</v>
      </c>
      <c r="C541" s="6" t="s">
        <v>13</v>
      </c>
      <c r="D541" s="6" t="s">
        <v>3527</v>
      </c>
      <c r="E541" s="6" t="s">
        <v>19</v>
      </c>
      <c r="F541" s="6" t="s">
        <v>3528</v>
      </c>
      <c r="G541" s="6" t="s">
        <v>1843</v>
      </c>
      <c r="H541" s="12"/>
      <c r="I541" s="8">
        <f>VLOOKUP(A541,Structures!A:H,8,FALSE)</f>
        <v>45063</v>
      </c>
    </row>
    <row r="542" spans="1:9" ht="15.75" customHeight="1">
      <c r="A542" s="23" t="s">
        <v>1331</v>
      </c>
      <c r="B542" s="6" t="s">
        <v>3547</v>
      </c>
      <c r="C542" s="6" t="s">
        <v>13</v>
      </c>
      <c r="D542" s="6" t="s">
        <v>3527</v>
      </c>
      <c r="E542" s="6" t="s">
        <v>19</v>
      </c>
      <c r="F542" s="6" t="s">
        <v>3528</v>
      </c>
      <c r="G542" s="6" t="s">
        <v>1843</v>
      </c>
      <c r="H542" s="12"/>
      <c r="I542" s="8">
        <f>VLOOKUP(A542,Structures!A:H,8,FALSE)</f>
        <v>45084</v>
      </c>
    </row>
    <row r="543" spans="1:9" ht="15.75" customHeight="1">
      <c r="A543" s="23" t="s">
        <v>1332</v>
      </c>
      <c r="B543" s="6" t="s">
        <v>3525</v>
      </c>
      <c r="C543" s="6" t="s">
        <v>13</v>
      </c>
      <c r="D543" s="6" t="s">
        <v>3527</v>
      </c>
      <c r="E543" s="6" t="s">
        <v>19</v>
      </c>
      <c r="F543" s="6" t="s">
        <v>3528</v>
      </c>
      <c r="G543" s="6" t="s">
        <v>1843</v>
      </c>
      <c r="H543" s="12"/>
      <c r="I543" s="8">
        <f>VLOOKUP(A543,Structures!A:H,8,FALSE)</f>
        <v>45042</v>
      </c>
    </row>
    <row r="544" spans="1:9" ht="15.75" customHeight="1">
      <c r="A544" s="23" t="s">
        <v>1333</v>
      </c>
      <c r="B544" s="6" t="s">
        <v>3525</v>
      </c>
      <c r="C544" s="6" t="s">
        <v>13</v>
      </c>
      <c r="D544" s="6" t="s">
        <v>3527</v>
      </c>
      <c r="E544" s="6" t="s">
        <v>19</v>
      </c>
      <c r="F544" s="6" t="s">
        <v>3528</v>
      </c>
      <c r="G544" s="6" t="s">
        <v>1843</v>
      </c>
      <c r="H544" s="12"/>
      <c r="I544" s="8">
        <f>VLOOKUP(A544,Structures!A:H,8,FALSE)</f>
        <v>45049</v>
      </c>
    </row>
    <row r="545" spans="1:9" ht="15.75" customHeight="1">
      <c r="A545" s="23" t="s">
        <v>1334</v>
      </c>
      <c r="B545" s="6" t="s">
        <v>3537</v>
      </c>
      <c r="C545" s="6" t="s">
        <v>125</v>
      </c>
      <c r="D545" s="6" t="s">
        <v>3527</v>
      </c>
      <c r="E545" s="6" t="s">
        <v>19</v>
      </c>
      <c r="F545" s="6" t="s">
        <v>3528</v>
      </c>
      <c r="G545" s="6" t="s">
        <v>1843</v>
      </c>
      <c r="H545" s="12"/>
      <c r="I545" s="8">
        <f>VLOOKUP(A545,Structures!A:H,8,FALSE)</f>
        <v>45035</v>
      </c>
    </row>
    <row r="546" spans="1:9" ht="15.75" customHeight="1">
      <c r="A546" s="41" t="s">
        <v>1336</v>
      </c>
      <c r="B546" s="6" t="s">
        <v>3525</v>
      </c>
      <c r="C546" s="6" t="s">
        <v>13</v>
      </c>
      <c r="D546" s="6" t="s">
        <v>3529</v>
      </c>
      <c r="E546" s="6" t="s">
        <v>19</v>
      </c>
      <c r="F546" s="6" t="s">
        <v>3530</v>
      </c>
      <c r="G546" s="6" t="s">
        <v>1843</v>
      </c>
      <c r="H546" s="12"/>
      <c r="I546" s="8">
        <f>VLOOKUP(A546,Structures!A:H,8,FALSE)</f>
        <v>45112</v>
      </c>
    </row>
    <row r="547" spans="1:9" ht="15.75" customHeight="1">
      <c r="A547" s="41" t="s">
        <v>1337</v>
      </c>
      <c r="B547" s="6" t="s">
        <v>3525</v>
      </c>
      <c r="C547" s="6" t="s">
        <v>13</v>
      </c>
      <c r="D547" s="6" t="s">
        <v>3529</v>
      </c>
      <c r="E547" s="6" t="s">
        <v>19</v>
      </c>
      <c r="F547" s="6" t="s">
        <v>3530</v>
      </c>
      <c r="G547" s="6" t="s">
        <v>1843</v>
      </c>
      <c r="H547" s="12"/>
      <c r="I547" s="8">
        <f>VLOOKUP(A547,Structures!A:H,8,FALSE)</f>
        <v>45112</v>
      </c>
    </row>
    <row r="548" spans="1:9" ht="15.75" customHeight="1">
      <c r="A548" s="41" t="s">
        <v>1338</v>
      </c>
      <c r="B548" s="6" t="s">
        <v>3564</v>
      </c>
      <c r="C548" s="6" t="s">
        <v>13</v>
      </c>
      <c r="D548" s="6" t="s">
        <v>3527</v>
      </c>
      <c r="E548" s="6" t="s">
        <v>19</v>
      </c>
      <c r="F548" s="6" t="s">
        <v>3528</v>
      </c>
      <c r="G548" s="6" t="s">
        <v>1843</v>
      </c>
      <c r="H548" s="12" t="s">
        <v>3566</v>
      </c>
      <c r="I548" s="8">
        <f>VLOOKUP(A548,Structures!A:H,8,FALSE)</f>
        <v>45119</v>
      </c>
    </row>
    <row r="549" spans="1:9" ht="15.75" customHeight="1">
      <c r="A549" s="41" t="s">
        <v>1340</v>
      </c>
      <c r="B549" s="6" t="s">
        <v>3571</v>
      </c>
      <c r="C549" s="6" t="s">
        <v>13</v>
      </c>
      <c r="D549" s="6" t="s">
        <v>3527</v>
      </c>
      <c r="E549" s="6" t="s">
        <v>19</v>
      </c>
      <c r="F549" s="6" t="s">
        <v>3528</v>
      </c>
      <c r="G549" s="6" t="s">
        <v>1843</v>
      </c>
      <c r="H549" s="12" t="s">
        <v>3572</v>
      </c>
      <c r="I549" s="8">
        <f>VLOOKUP(A549,Structures!A:H,8,FALSE)</f>
        <v>45119</v>
      </c>
    </row>
    <row r="550" spans="1:9" ht="15.75" customHeight="1">
      <c r="A550" s="41" t="s">
        <v>1341</v>
      </c>
      <c r="B550" s="6" t="s">
        <v>3548</v>
      </c>
      <c r="C550" s="6" t="s">
        <v>13</v>
      </c>
      <c r="D550" s="6" t="s">
        <v>3527</v>
      </c>
      <c r="E550" s="6" t="s">
        <v>19</v>
      </c>
      <c r="F550" s="6" t="s">
        <v>3528</v>
      </c>
      <c r="G550" s="6" t="s">
        <v>1843</v>
      </c>
      <c r="H550" s="12" t="s">
        <v>3570</v>
      </c>
      <c r="I550" s="8">
        <f>VLOOKUP(A550,Structures!A:H,8,FALSE)</f>
        <v>45119</v>
      </c>
    </row>
    <row r="551" spans="1:9" ht="15.75" customHeight="1">
      <c r="A551" s="41" t="s">
        <v>1342</v>
      </c>
      <c r="B551" s="6" t="s">
        <v>3525</v>
      </c>
      <c r="C551" s="6" t="s">
        <v>13</v>
      </c>
      <c r="D551" s="6" t="s">
        <v>3527</v>
      </c>
      <c r="E551" s="6" t="s">
        <v>19</v>
      </c>
      <c r="F551" s="6" t="s">
        <v>3528</v>
      </c>
      <c r="G551" s="6" t="s">
        <v>125</v>
      </c>
      <c r="H551" s="12" t="s">
        <v>3532</v>
      </c>
      <c r="I551" s="8">
        <f>VLOOKUP(A551,Structures!A:H,8,FALSE)</f>
        <v>45119</v>
      </c>
    </row>
    <row r="552" spans="1:9" ht="15.75" customHeight="1">
      <c r="A552" s="41" t="s">
        <v>1343</v>
      </c>
      <c r="B552" s="6" t="s">
        <v>3548</v>
      </c>
      <c r="C552" s="6" t="s">
        <v>19</v>
      </c>
      <c r="H552" s="12" t="s">
        <v>3570</v>
      </c>
      <c r="I552" s="8">
        <f>VLOOKUP(A552,Structures!A:H,8,FALSE)</f>
        <v>45112</v>
      </c>
    </row>
    <row r="553" spans="1:9" ht="15.75" customHeight="1">
      <c r="A553" s="41" t="s">
        <v>1345</v>
      </c>
      <c r="B553" s="6" t="s">
        <v>3548</v>
      </c>
      <c r="C553" s="6" t="s">
        <v>19</v>
      </c>
      <c r="H553" s="12" t="s">
        <v>3570</v>
      </c>
      <c r="I553" s="8">
        <f>VLOOKUP(A553,Structures!A:H,8,FALSE)</f>
        <v>45112</v>
      </c>
    </row>
    <row r="554" spans="1:9" ht="15.75" customHeight="1">
      <c r="A554" s="41" t="s">
        <v>1348</v>
      </c>
      <c r="B554" s="6" t="s">
        <v>3525</v>
      </c>
      <c r="C554" s="6" t="s">
        <v>13</v>
      </c>
      <c r="D554" s="6" t="s">
        <v>3527</v>
      </c>
      <c r="E554" s="6" t="s">
        <v>19</v>
      </c>
      <c r="F554" s="6" t="s">
        <v>3528</v>
      </c>
      <c r="G554" s="6" t="s">
        <v>1843</v>
      </c>
      <c r="H554" s="12"/>
      <c r="I554" s="8">
        <f>VLOOKUP(A554,Structures!A:H,8,FALSE)</f>
        <v>45140</v>
      </c>
    </row>
    <row r="555" spans="1:9" ht="15.75" customHeight="1">
      <c r="A555" s="6" t="s">
        <v>1349</v>
      </c>
      <c r="B555" s="6" t="s">
        <v>3525</v>
      </c>
      <c r="C555" s="6" t="s">
        <v>13</v>
      </c>
      <c r="D555" s="6" t="s">
        <v>3527</v>
      </c>
      <c r="E555" s="6" t="s">
        <v>19</v>
      </c>
      <c r="F555" s="6" t="s">
        <v>3528</v>
      </c>
      <c r="G555" s="6" t="s">
        <v>1843</v>
      </c>
      <c r="H555" s="12"/>
      <c r="I555" s="8">
        <f>VLOOKUP(A555,Structures!A:H,8,FALSE)</f>
        <v>45140</v>
      </c>
    </row>
    <row r="556" spans="1:9" ht="15.75" customHeight="1">
      <c r="A556" s="6" t="s">
        <v>1350</v>
      </c>
      <c r="B556" s="6" t="s">
        <v>3525</v>
      </c>
      <c r="C556" s="6" t="s">
        <v>13</v>
      </c>
      <c r="D556" s="6" t="s">
        <v>3527</v>
      </c>
      <c r="E556" s="6" t="s">
        <v>19</v>
      </c>
      <c r="F556" s="6" t="s">
        <v>3528</v>
      </c>
      <c r="G556" s="6" t="s">
        <v>1843</v>
      </c>
      <c r="H556" s="12"/>
      <c r="I556" s="8">
        <f>VLOOKUP(A556,Structures!A:H,8,FALSE)</f>
        <v>45140</v>
      </c>
    </row>
    <row r="557" spans="1:9" ht="15.75" customHeight="1">
      <c r="A557" s="6" t="s">
        <v>1351</v>
      </c>
      <c r="B557" s="6" t="s">
        <v>3525</v>
      </c>
      <c r="C557" s="6" t="s">
        <v>13</v>
      </c>
      <c r="D557" s="6" t="s">
        <v>3527</v>
      </c>
      <c r="E557" s="6" t="s">
        <v>19</v>
      </c>
      <c r="F557" s="6" t="s">
        <v>3528</v>
      </c>
      <c r="G557" s="6" t="s">
        <v>1843</v>
      </c>
      <c r="H557" s="12"/>
      <c r="I557" s="8">
        <f>VLOOKUP(A557,Structures!A:H,8,FALSE)</f>
        <v>45140</v>
      </c>
    </row>
    <row r="558" spans="1:9" ht="15.75" customHeight="1">
      <c r="A558" s="6" t="s">
        <v>1352</v>
      </c>
      <c r="B558" s="6" t="s">
        <v>3525</v>
      </c>
      <c r="C558" s="6" t="s">
        <v>13</v>
      </c>
      <c r="D558" s="6" t="s">
        <v>3529</v>
      </c>
      <c r="E558" s="6" t="s">
        <v>19</v>
      </c>
      <c r="F558" s="6" t="s">
        <v>3530</v>
      </c>
      <c r="G558" s="6" t="s">
        <v>1843</v>
      </c>
      <c r="H558" s="12"/>
      <c r="I558" s="8">
        <f>VLOOKUP(A558,Structures!A:H,8,FALSE)</f>
        <v>45091</v>
      </c>
    </row>
    <row r="559" spans="1:9" ht="15.75" customHeight="1">
      <c r="A559" s="6" t="s">
        <v>1353</v>
      </c>
      <c r="B559" s="6" t="s">
        <v>3548</v>
      </c>
      <c r="C559" s="6" t="s">
        <v>13</v>
      </c>
      <c r="D559" s="6" t="s">
        <v>3527</v>
      </c>
      <c r="E559" s="6" t="s">
        <v>19</v>
      </c>
      <c r="F559" s="6" t="s">
        <v>3528</v>
      </c>
      <c r="G559" s="6" t="s">
        <v>1843</v>
      </c>
      <c r="H559" s="12"/>
      <c r="I559" s="8">
        <f>VLOOKUP(A559,Structures!A:H,8,FALSE)</f>
        <v>45147</v>
      </c>
    </row>
    <row r="560" spans="1:9" ht="15.75" customHeight="1">
      <c r="A560" s="6" t="s">
        <v>1355</v>
      </c>
      <c r="B560" s="6" t="s">
        <v>3548</v>
      </c>
      <c r="C560" s="6" t="s">
        <v>13</v>
      </c>
      <c r="D560" s="6" t="s">
        <v>3527</v>
      </c>
      <c r="E560" s="6" t="s">
        <v>19</v>
      </c>
      <c r="F560" s="6" t="s">
        <v>3528</v>
      </c>
      <c r="G560" s="6" t="s">
        <v>1843</v>
      </c>
      <c r="H560" s="12"/>
      <c r="I560" s="8">
        <f>VLOOKUP(A560,Structures!A:H,8,FALSE)</f>
        <v>45147</v>
      </c>
    </row>
    <row r="561" spans="1:9" ht="15.75" customHeight="1">
      <c r="A561" s="6" t="s">
        <v>1356</v>
      </c>
      <c r="B561" s="6" t="s">
        <v>3525</v>
      </c>
      <c r="C561" s="6" t="s">
        <v>13</v>
      </c>
      <c r="D561" s="6" t="s">
        <v>3527</v>
      </c>
      <c r="E561" s="6" t="s">
        <v>19</v>
      </c>
      <c r="F561" s="6" t="s">
        <v>3528</v>
      </c>
      <c r="G561" s="6" t="s">
        <v>125</v>
      </c>
      <c r="H561" s="12"/>
      <c r="I561" s="8">
        <f>VLOOKUP(A561,Structures!A:H,8,FALSE)</f>
        <v>45098</v>
      </c>
    </row>
    <row r="562" spans="1:9" ht="15.75" customHeight="1">
      <c r="A562" s="6" t="s">
        <v>1357</v>
      </c>
      <c r="B562" s="6" t="s">
        <v>3548</v>
      </c>
      <c r="C562" s="6" t="s">
        <v>13</v>
      </c>
      <c r="D562" s="6" t="s">
        <v>3527</v>
      </c>
      <c r="E562" s="6" t="s">
        <v>19</v>
      </c>
      <c r="F562" s="6" t="s">
        <v>3528</v>
      </c>
      <c r="G562" s="6" t="s">
        <v>1843</v>
      </c>
      <c r="H562" s="12" t="s">
        <v>3570</v>
      </c>
      <c r="I562" s="8">
        <f>VLOOKUP(A562,Structures!A:H,8,FALSE)</f>
        <v>45098</v>
      </c>
    </row>
    <row r="563" spans="1:9" ht="15.75" customHeight="1">
      <c r="A563" s="6" t="s">
        <v>1358</v>
      </c>
      <c r="B563" s="6" t="s">
        <v>3548</v>
      </c>
      <c r="C563" s="6" t="s">
        <v>13</v>
      </c>
      <c r="D563" s="6" t="s">
        <v>3527</v>
      </c>
      <c r="E563" s="6" t="s">
        <v>19</v>
      </c>
      <c r="F563" s="6" t="s">
        <v>3528</v>
      </c>
      <c r="G563" s="6" t="s">
        <v>1843</v>
      </c>
      <c r="H563" s="12"/>
      <c r="I563" s="8">
        <f>VLOOKUP(A563,Structures!A:H,8,FALSE)</f>
        <v>45098</v>
      </c>
    </row>
    <row r="564" spans="1:9" ht="15.75" customHeight="1">
      <c r="A564" s="6" t="s">
        <v>1359</v>
      </c>
      <c r="B564" s="6" t="s">
        <v>3525</v>
      </c>
      <c r="C564" s="6" t="s">
        <v>13</v>
      </c>
      <c r="D564" s="6" t="s">
        <v>3527</v>
      </c>
      <c r="E564" s="6" t="s">
        <v>19</v>
      </c>
      <c r="F564" s="6" t="s">
        <v>3528</v>
      </c>
      <c r="G564" s="6" t="s">
        <v>1843</v>
      </c>
      <c r="H564" s="12"/>
      <c r="I564" s="8">
        <f>VLOOKUP(A564,Structures!A:H,8,FALSE)</f>
        <v>45098</v>
      </c>
    </row>
    <row r="565" spans="1:9" ht="15.75" customHeight="1">
      <c r="A565" s="6" t="s">
        <v>1360</v>
      </c>
      <c r="B565" s="6" t="s">
        <v>3537</v>
      </c>
      <c r="C565" s="6" t="s">
        <v>19</v>
      </c>
      <c r="D565" s="6" t="s">
        <v>3527</v>
      </c>
      <c r="E565" s="6" t="s">
        <v>125</v>
      </c>
      <c r="F565" s="6" t="s">
        <v>3528</v>
      </c>
      <c r="G565" s="6" t="s">
        <v>276</v>
      </c>
      <c r="H565" s="12"/>
      <c r="I565" s="8">
        <f>VLOOKUP(A565,Structures!A:H,8,FALSE)</f>
        <v>45126</v>
      </c>
    </row>
    <row r="566" spans="1:9" ht="15.75" customHeight="1">
      <c r="A566" s="6" t="s">
        <v>1362</v>
      </c>
      <c r="B566" s="6" t="s">
        <v>3525</v>
      </c>
      <c r="C566" s="6" t="s">
        <v>13</v>
      </c>
      <c r="D566" s="6" t="s">
        <v>3527</v>
      </c>
      <c r="E566" s="6" t="s">
        <v>19</v>
      </c>
      <c r="F566" s="6" t="s">
        <v>3528</v>
      </c>
      <c r="G566" s="6" t="s">
        <v>1843</v>
      </c>
      <c r="H566" s="12" t="s">
        <v>3532</v>
      </c>
      <c r="I566" s="8">
        <f>VLOOKUP(A566,Structures!A:H,8,FALSE)</f>
        <v>45098</v>
      </c>
    </row>
    <row r="567" spans="1:9" ht="15.75" customHeight="1">
      <c r="A567" s="6" t="s">
        <v>1363</v>
      </c>
      <c r="B567" s="6" t="s">
        <v>3537</v>
      </c>
      <c r="C567" s="6" t="s">
        <v>13</v>
      </c>
      <c r="D567" s="6" t="s">
        <v>3527</v>
      </c>
      <c r="E567" s="6" t="s">
        <v>19</v>
      </c>
      <c r="F567" s="6" t="s">
        <v>3528</v>
      </c>
      <c r="G567" s="6" t="s">
        <v>1843</v>
      </c>
      <c r="H567" s="12"/>
      <c r="I567" s="8">
        <f>VLOOKUP(A567,Structures!A:H,8,FALSE)</f>
        <v>45098</v>
      </c>
    </row>
    <row r="568" spans="1:9" ht="15.75" customHeight="1">
      <c r="A568" s="6" t="s">
        <v>1364</v>
      </c>
      <c r="B568" s="6" t="s">
        <v>3548</v>
      </c>
      <c r="C568" s="6" t="s">
        <v>13</v>
      </c>
      <c r="D568" s="6" t="s">
        <v>3527</v>
      </c>
      <c r="E568" s="6" t="s">
        <v>19</v>
      </c>
      <c r="F568" s="6" t="s">
        <v>3528</v>
      </c>
      <c r="G568" s="6" t="s">
        <v>1843</v>
      </c>
      <c r="H568" s="12"/>
      <c r="I568" s="8">
        <f>VLOOKUP(A568,Structures!A:H,8,FALSE)</f>
        <v>45119</v>
      </c>
    </row>
    <row r="569" spans="1:9" ht="15.75" customHeight="1">
      <c r="A569" s="6" t="s">
        <v>1366</v>
      </c>
      <c r="B569" s="6" t="s">
        <v>3548</v>
      </c>
      <c r="C569" s="6" t="s">
        <v>13</v>
      </c>
      <c r="D569" s="6" t="s">
        <v>3527</v>
      </c>
      <c r="E569" s="6" t="s">
        <v>19</v>
      </c>
      <c r="F569" s="6" t="s">
        <v>3528</v>
      </c>
      <c r="G569" s="6" t="s">
        <v>1843</v>
      </c>
      <c r="H569" s="12"/>
      <c r="I569" s="8">
        <f>VLOOKUP(A569,Structures!A:H,8,FALSE)</f>
        <v>45119</v>
      </c>
    </row>
    <row r="570" spans="1:9" ht="15.75" customHeight="1">
      <c r="A570" s="6" t="s">
        <v>1367</v>
      </c>
      <c r="B570" s="6" t="s">
        <v>3548</v>
      </c>
      <c r="C570" s="6" t="s">
        <v>13</v>
      </c>
      <c r="D570" s="6" t="s">
        <v>3527</v>
      </c>
      <c r="E570" s="6" t="s">
        <v>19</v>
      </c>
      <c r="F570" s="6" t="s">
        <v>3528</v>
      </c>
      <c r="G570" s="6" t="s">
        <v>1843</v>
      </c>
      <c r="H570" s="12"/>
      <c r="I570" s="8">
        <f>VLOOKUP(A570,Structures!A:H,8,FALSE)</f>
        <v>45119</v>
      </c>
    </row>
    <row r="571" spans="1:9" ht="15.75" customHeight="1">
      <c r="A571" s="6" t="s">
        <v>1368</v>
      </c>
      <c r="B571" s="6" t="s">
        <v>3537</v>
      </c>
      <c r="C571" s="6" t="s">
        <v>13</v>
      </c>
      <c r="D571" s="6" t="s">
        <v>3529</v>
      </c>
      <c r="E571" s="6" t="s">
        <v>19</v>
      </c>
      <c r="F571" s="6" t="s">
        <v>3530</v>
      </c>
      <c r="G571" s="6" t="s">
        <v>125</v>
      </c>
      <c r="H571" s="12"/>
      <c r="I571" s="8">
        <f>VLOOKUP(A571,Structures!A:H,8,FALSE)</f>
        <v>45154</v>
      </c>
    </row>
    <row r="572" spans="1:9" ht="15.75" customHeight="1">
      <c r="A572" s="6" t="s">
        <v>1370</v>
      </c>
      <c r="B572" s="6" t="s">
        <v>3548</v>
      </c>
      <c r="C572" s="6" t="s">
        <v>13</v>
      </c>
      <c r="D572" s="6" t="s">
        <v>3527</v>
      </c>
      <c r="E572" s="6" t="s">
        <v>19</v>
      </c>
      <c r="F572" s="6" t="s">
        <v>3528</v>
      </c>
      <c r="G572" s="6" t="s">
        <v>1843</v>
      </c>
      <c r="H572" s="12"/>
      <c r="I572" s="8">
        <f>VLOOKUP(A572,Structures!A:H,8,FALSE)</f>
        <v>45098</v>
      </c>
    </row>
    <row r="573" spans="1:9" ht="15.75" customHeight="1">
      <c r="A573" s="6" t="s">
        <v>1371</v>
      </c>
      <c r="B573" s="6" t="s">
        <v>3537</v>
      </c>
      <c r="C573" s="6" t="s">
        <v>13</v>
      </c>
      <c r="D573" s="6" t="s">
        <v>3527</v>
      </c>
      <c r="E573" s="6" t="s">
        <v>19</v>
      </c>
      <c r="F573" s="6" t="s">
        <v>3528</v>
      </c>
      <c r="G573" s="6" t="s">
        <v>1843</v>
      </c>
      <c r="H573" s="12"/>
      <c r="I573" s="8">
        <f>VLOOKUP(A573,Structures!A:H,8,FALSE)</f>
        <v>45098</v>
      </c>
    </row>
    <row r="574" spans="1:9" ht="15.75" customHeight="1">
      <c r="A574" s="6" t="s">
        <v>1373</v>
      </c>
      <c r="B574" s="6" t="s">
        <v>3537</v>
      </c>
      <c r="C574" s="6" t="s">
        <v>13</v>
      </c>
      <c r="D574" s="6" t="s">
        <v>3527</v>
      </c>
      <c r="E574" s="6" t="s">
        <v>19</v>
      </c>
      <c r="F574" s="6" t="s">
        <v>3528</v>
      </c>
      <c r="G574" s="6" t="s">
        <v>1843</v>
      </c>
      <c r="H574" s="12"/>
      <c r="I574" s="8">
        <f>VLOOKUP(A574,Structures!A:H,8,FALSE)</f>
        <v>45098</v>
      </c>
    </row>
    <row r="575" spans="1:9" ht="15.75" customHeight="1">
      <c r="A575" s="6" t="s">
        <v>1374</v>
      </c>
      <c r="B575" s="6" t="s">
        <v>3537</v>
      </c>
      <c r="C575" s="6" t="s">
        <v>13</v>
      </c>
      <c r="D575" s="6" t="s">
        <v>3527</v>
      </c>
      <c r="E575" s="6" t="s">
        <v>19</v>
      </c>
      <c r="F575" s="6" t="s">
        <v>3528</v>
      </c>
      <c r="G575" s="6" t="s">
        <v>1843</v>
      </c>
      <c r="H575" s="12"/>
      <c r="I575" s="8">
        <f>VLOOKUP(A575,Structures!A:H,8,FALSE)</f>
        <v>45098</v>
      </c>
    </row>
    <row r="576" spans="1:9" ht="15.75" customHeight="1">
      <c r="A576" s="6" t="s">
        <v>1385</v>
      </c>
      <c r="B576" s="6" t="s">
        <v>3537</v>
      </c>
      <c r="C576" s="6" t="s">
        <v>13</v>
      </c>
      <c r="D576" s="6" t="s">
        <v>3527</v>
      </c>
      <c r="E576" s="6" t="s">
        <v>19</v>
      </c>
      <c r="F576" s="6" t="s">
        <v>3528</v>
      </c>
      <c r="G576" s="6" t="s">
        <v>125</v>
      </c>
      <c r="H576" s="12"/>
      <c r="I576" s="8">
        <f>VLOOKUP(A576,Structures!A:H,8,FALSE)</f>
        <v>45098</v>
      </c>
    </row>
    <row r="577" spans="1:9" ht="15.75" customHeight="1">
      <c r="A577" s="6" t="s">
        <v>1387</v>
      </c>
      <c r="B577" s="6" t="s">
        <v>3537</v>
      </c>
      <c r="C577" s="6" t="s">
        <v>13</v>
      </c>
      <c r="D577" s="6" t="s">
        <v>3527</v>
      </c>
      <c r="E577" s="6" t="s">
        <v>19</v>
      </c>
      <c r="F577" s="6" t="s">
        <v>3528</v>
      </c>
      <c r="G577" s="6" t="s">
        <v>125</v>
      </c>
      <c r="H577" s="12"/>
      <c r="I577" s="8">
        <f>VLOOKUP(A577,Structures!A:H,8,FALSE)</f>
        <v>45098</v>
      </c>
    </row>
    <row r="578" spans="1:9" ht="15.75" customHeight="1">
      <c r="A578" s="6" t="s">
        <v>1388</v>
      </c>
      <c r="B578" s="6" t="s">
        <v>3543</v>
      </c>
      <c r="C578" s="6" t="s">
        <v>13</v>
      </c>
      <c r="D578" s="6" t="s">
        <v>3527</v>
      </c>
      <c r="E578" s="6" t="s">
        <v>19</v>
      </c>
      <c r="F578" s="6" t="s">
        <v>3528</v>
      </c>
      <c r="G578" s="6" t="s">
        <v>125</v>
      </c>
      <c r="H578" s="12"/>
      <c r="I578" s="8">
        <f>VLOOKUP(A578,Structures!A:H,8,FALSE)</f>
        <v>45098</v>
      </c>
    </row>
    <row r="579" spans="1:9" ht="15.75" customHeight="1">
      <c r="A579" s="6" t="s">
        <v>1389</v>
      </c>
      <c r="B579" s="6" t="s">
        <v>3525</v>
      </c>
      <c r="C579" s="6" t="s">
        <v>13</v>
      </c>
      <c r="D579" s="6" t="s">
        <v>3527</v>
      </c>
      <c r="E579" s="6" t="s">
        <v>19</v>
      </c>
      <c r="F579" s="6" t="s">
        <v>3528</v>
      </c>
      <c r="G579" s="6" t="s">
        <v>1843</v>
      </c>
      <c r="H579" s="12"/>
      <c r="I579" s="8">
        <f>VLOOKUP(A579,Structures!A:H,8,FALSE)</f>
        <v>45105</v>
      </c>
    </row>
    <row r="580" spans="1:9" ht="15.75" customHeight="1">
      <c r="A580" s="6" t="s">
        <v>1390</v>
      </c>
      <c r="B580" s="6" t="s">
        <v>3548</v>
      </c>
      <c r="C580" s="6" t="s">
        <v>3363</v>
      </c>
      <c r="H580" s="12" t="s">
        <v>3582</v>
      </c>
      <c r="I580" s="8">
        <f>VLOOKUP(A580,Structures!A:H,8,FALSE)</f>
        <v>45147</v>
      </c>
    </row>
    <row r="581" spans="1:9" ht="15.75" customHeight="1">
      <c r="A581" s="6" t="s">
        <v>1391</v>
      </c>
      <c r="B581" s="6" t="s">
        <v>3548</v>
      </c>
      <c r="C581" s="6" t="s">
        <v>3363</v>
      </c>
      <c r="H581" s="12" t="s">
        <v>3582</v>
      </c>
      <c r="I581" s="8">
        <f>VLOOKUP(A581,Structures!A:H,8,FALSE)</f>
        <v>45147</v>
      </c>
    </row>
    <row r="582" spans="1:9" ht="15.75" customHeight="1">
      <c r="A582" s="6" t="s">
        <v>1393</v>
      </c>
      <c r="B582" s="6" t="s">
        <v>3525</v>
      </c>
      <c r="C582" s="6" t="s">
        <v>13</v>
      </c>
      <c r="D582" s="6" t="s">
        <v>3527</v>
      </c>
      <c r="E582" s="6" t="s">
        <v>19</v>
      </c>
      <c r="F582" s="6" t="s">
        <v>3528</v>
      </c>
      <c r="G582" s="6" t="s">
        <v>1843</v>
      </c>
      <c r="H582" s="12"/>
      <c r="I582" s="8">
        <f>VLOOKUP(A582,Structures!A:H,8,FALSE)</f>
        <v>45140</v>
      </c>
    </row>
    <row r="583" spans="1:9" ht="15.75" customHeight="1">
      <c r="A583" s="6" t="s">
        <v>1398</v>
      </c>
      <c r="B583" s="6" t="s">
        <v>3525</v>
      </c>
      <c r="C583" s="6" t="s">
        <v>13</v>
      </c>
      <c r="D583" s="6" t="s">
        <v>3527</v>
      </c>
      <c r="E583" s="6" t="s">
        <v>19</v>
      </c>
      <c r="F583" s="6" t="s">
        <v>3528</v>
      </c>
      <c r="G583" s="6" t="s">
        <v>1843</v>
      </c>
      <c r="H583" s="12"/>
      <c r="I583" s="8">
        <f>VLOOKUP(A583,Structures!A:H,8,FALSE)</f>
        <v>45147</v>
      </c>
    </row>
    <row r="584" spans="1:9" ht="15.75" customHeight="1">
      <c r="A584" s="6" t="s">
        <v>1400</v>
      </c>
      <c r="B584" s="6" t="s">
        <v>3548</v>
      </c>
      <c r="C584" s="6" t="s">
        <v>13</v>
      </c>
      <c r="D584" s="6" t="s">
        <v>3527</v>
      </c>
      <c r="E584" s="6" t="s">
        <v>19</v>
      </c>
      <c r="F584" s="6" t="s">
        <v>3528</v>
      </c>
      <c r="G584" s="6" t="s">
        <v>1843</v>
      </c>
      <c r="H584" s="12"/>
      <c r="I584" s="8">
        <f>VLOOKUP(A584,Structures!A:H,8,FALSE)</f>
        <v>45154</v>
      </c>
    </row>
    <row r="585" spans="1:9" ht="15.75" customHeight="1">
      <c r="A585" s="6" t="s">
        <v>1401</v>
      </c>
      <c r="B585" s="6" t="s">
        <v>3548</v>
      </c>
      <c r="C585" s="6" t="s">
        <v>13</v>
      </c>
      <c r="D585" s="6" t="s">
        <v>3527</v>
      </c>
      <c r="E585" s="6" t="s">
        <v>19</v>
      </c>
      <c r="F585" s="6" t="s">
        <v>3528</v>
      </c>
      <c r="G585" s="6" t="s">
        <v>1843</v>
      </c>
      <c r="H585" s="12"/>
      <c r="I585" s="8">
        <f>VLOOKUP(A585,Structures!A:H,8,FALSE)</f>
        <v>45154</v>
      </c>
    </row>
    <row r="586" spans="1:9" ht="15.75" customHeight="1">
      <c r="A586" s="12" t="s">
        <v>1402</v>
      </c>
      <c r="B586" s="6" t="s">
        <v>3548</v>
      </c>
      <c r="C586" s="6" t="s">
        <v>13</v>
      </c>
      <c r="D586" s="6" t="s">
        <v>3527</v>
      </c>
      <c r="E586" s="6" t="s">
        <v>19</v>
      </c>
      <c r="F586" s="6" t="s">
        <v>3528</v>
      </c>
      <c r="G586" s="6" t="s">
        <v>1843</v>
      </c>
      <c r="H586" s="12"/>
      <c r="I586" s="8">
        <f>VLOOKUP(A586,Structures!A:H,8,FALSE)</f>
        <v>45224</v>
      </c>
    </row>
    <row r="587" spans="1:9" ht="15.75" customHeight="1">
      <c r="A587" s="12" t="s">
        <v>1404</v>
      </c>
      <c r="B587" s="6" t="s">
        <v>3548</v>
      </c>
      <c r="C587" s="6" t="s">
        <v>13</v>
      </c>
      <c r="D587" s="6" t="s">
        <v>3527</v>
      </c>
      <c r="E587" s="6" t="s">
        <v>19</v>
      </c>
      <c r="F587" s="6" t="s">
        <v>3528</v>
      </c>
      <c r="G587" s="6" t="s">
        <v>1843</v>
      </c>
      <c r="H587" s="12"/>
      <c r="I587" s="8">
        <f>VLOOKUP(A587,Structures!A:H,8,FALSE)</f>
        <v>45224</v>
      </c>
    </row>
    <row r="588" spans="1:9" ht="15.75" customHeight="1">
      <c r="A588" s="12" t="s">
        <v>1411</v>
      </c>
      <c r="B588" s="6" t="s">
        <v>3537</v>
      </c>
      <c r="C588" s="6" t="s">
        <v>125</v>
      </c>
      <c r="D588" s="6" t="s">
        <v>3527</v>
      </c>
      <c r="E588" s="6" t="s">
        <v>276</v>
      </c>
      <c r="F588" s="6" t="s">
        <v>3528</v>
      </c>
      <c r="G588" s="6" t="s">
        <v>497</v>
      </c>
      <c r="H588" s="12"/>
      <c r="I588" s="8">
        <f>VLOOKUP(A588,Structures!A:H,8,FALSE)</f>
        <v>45266</v>
      </c>
    </row>
    <row r="589" spans="1:9" ht="15.75" customHeight="1">
      <c r="A589" s="12" t="s">
        <v>1412</v>
      </c>
      <c r="B589" s="6" t="s">
        <v>3563</v>
      </c>
      <c r="C589" s="6" t="s">
        <v>13</v>
      </c>
      <c r="D589" s="6" t="s">
        <v>3527</v>
      </c>
      <c r="E589" s="6" t="s">
        <v>19</v>
      </c>
      <c r="F589" s="6" t="s">
        <v>3528</v>
      </c>
      <c r="G589" s="6" t="s">
        <v>1843</v>
      </c>
      <c r="H589" s="12"/>
      <c r="I589" s="8">
        <f>VLOOKUP(A589,Structures!A:H,8,FALSE)</f>
        <v>45182</v>
      </c>
    </row>
    <row r="590" spans="1:9" ht="15.75" customHeight="1">
      <c r="A590" s="12" t="s">
        <v>1413</v>
      </c>
      <c r="B590" s="6" t="s">
        <v>3537</v>
      </c>
      <c r="C590" s="6" t="s">
        <v>13</v>
      </c>
      <c r="D590" s="6" t="s">
        <v>3527</v>
      </c>
      <c r="E590" s="6" t="s">
        <v>19</v>
      </c>
      <c r="F590" s="6" t="s">
        <v>3528</v>
      </c>
      <c r="G590" s="6" t="s">
        <v>1843</v>
      </c>
      <c r="H590" s="12"/>
      <c r="I590" s="8">
        <f>VLOOKUP(A590,Structures!A:H,8,FALSE)</f>
        <v>45231</v>
      </c>
    </row>
    <row r="591" spans="1:9" ht="15.75" customHeight="1">
      <c r="A591" s="12" t="s">
        <v>1414</v>
      </c>
      <c r="B591" s="6" t="s">
        <v>3537</v>
      </c>
      <c r="C591" s="6" t="s">
        <v>13</v>
      </c>
      <c r="D591" s="6" t="s">
        <v>3527</v>
      </c>
      <c r="E591" s="6" t="s">
        <v>19</v>
      </c>
      <c r="F591" s="6" t="s">
        <v>3528</v>
      </c>
      <c r="G591" s="6" t="s">
        <v>125</v>
      </c>
      <c r="H591" s="12"/>
      <c r="I591" s="8">
        <f>VLOOKUP(A591,Structures!A:H,8,FALSE)</f>
        <v>45294</v>
      </c>
    </row>
    <row r="592" spans="1:9" ht="15.75" customHeight="1">
      <c r="A592" s="12" t="s">
        <v>1415</v>
      </c>
      <c r="B592" s="6" t="s">
        <v>3537</v>
      </c>
      <c r="C592" s="6" t="s">
        <v>13</v>
      </c>
      <c r="D592" s="6" t="s">
        <v>3527</v>
      </c>
      <c r="E592" s="6" t="s">
        <v>19</v>
      </c>
      <c r="F592" s="6" t="s">
        <v>3528</v>
      </c>
      <c r="G592" s="6" t="s">
        <v>125</v>
      </c>
      <c r="H592" s="12"/>
      <c r="I592" s="8">
        <f>VLOOKUP(A592,Structures!A:H,8,FALSE)</f>
        <v>45294</v>
      </c>
    </row>
    <row r="593" spans="1:9" ht="15.75" customHeight="1">
      <c r="A593" s="12" t="s">
        <v>1416</v>
      </c>
      <c r="B593" s="6" t="s">
        <v>3525</v>
      </c>
      <c r="C593" s="6" t="s">
        <v>13</v>
      </c>
      <c r="D593" s="6" t="s">
        <v>3527</v>
      </c>
      <c r="E593" s="6" t="s">
        <v>19</v>
      </c>
      <c r="F593" s="6" t="s">
        <v>3528</v>
      </c>
      <c r="G593" s="6" t="s">
        <v>1843</v>
      </c>
      <c r="H593" s="12"/>
      <c r="I593" s="8">
        <f>VLOOKUP(A593,Structures!A:H,8,FALSE)</f>
        <v>45301</v>
      </c>
    </row>
    <row r="594" spans="1:9" ht="15.75" customHeight="1">
      <c r="A594" s="12" t="s">
        <v>1417</v>
      </c>
      <c r="B594" s="6" t="s">
        <v>3525</v>
      </c>
      <c r="C594" s="6" t="s">
        <v>13</v>
      </c>
      <c r="D594" s="6" t="s">
        <v>3527</v>
      </c>
      <c r="E594" s="6" t="s">
        <v>19</v>
      </c>
      <c r="F594" s="6" t="s">
        <v>3528</v>
      </c>
      <c r="G594" s="6" t="s">
        <v>1843</v>
      </c>
      <c r="H594" s="12"/>
      <c r="I594" s="8">
        <f>VLOOKUP(A594,Structures!A:H,8,FALSE)</f>
        <v>45301</v>
      </c>
    </row>
    <row r="595" spans="1:9" ht="15.75" customHeight="1">
      <c r="A595" s="12" t="s">
        <v>1418</v>
      </c>
      <c r="B595" s="6" t="s">
        <v>3525</v>
      </c>
      <c r="C595" s="6" t="s">
        <v>13</v>
      </c>
      <c r="D595" s="6" t="s">
        <v>3527</v>
      </c>
      <c r="E595" s="6" t="s">
        <v>19</v>
      </c>
      <c r="F595" s="6" t="s">
        <v>3528</v>
      </c>
      <c r="G595" s="6" t="s">
        <v>1843</v>
      </c>
      <c r="H595" s="12"/>
      <c r="I595" s="8">
        <f>VLOOKUP(A595,Structures!A:H,8,FALSE)</f>
        <v>45301</v>
      </c>
    </row>
    <row r="596" spans="1:9" ht="15.75" customHeight="1">
      <c r="A596" s="12" t="s">
        <v>1419</v>
      </c>
      <c r="B596" s="6" t="s">
        <v>3537</v>
      </c>
      <c r="C596" s="6" t="s">
        <v>13</v>
      </c>
      <c r="D596" s="6" t="s">
        <v>3527</v>
      </c>
      <c r="E596" s="6" t="s">
        <v>19</v>
      </c>
      <c r="F596" s="6" t="s">
        <v>3528</v>
      </c>
      <c r="G596" s="6" t="s">
        <v>125</v>
      </c>
      <c r="H596" s="12"/>
      <c r="I596" s="8">
        <f>VLOOKUP(A596,Structures!A:H,8,FALSE)</f>
        <v>45301</v>
      </c>
    </row>
    <row r="597" spans="1:9" ht="15.75" customHeight="1">
      <c r="A597" s="12" t="s">
        <v>1423</v>
      </c>
      <c r="B597" s="6" t="s">
        <v>3537</v>
      </c>
      <c r="C597" s="6" t="s">
        <v>19</v>
      </c>
      <c r="D597" s="6" t="s">
        <v>3527</v>
      </c>
      <c r="E597" s="6" t="s">
        <v>125</v>
      </c>
      <c r="F597" s="6" t="s">
        <v>3528</v>
      </c>
      <c r="G597" s="6" t="s">
        <v>276</v>
      </c>
      <c r="H597" s="12"/>
      <c r="I597" s="8">
        <f>VLOOKUP(A597,Structures!A:H,8,FALSE)</f>
        <v>45210</v>
      </c>
    </row>
    <row r="598" spans="1:9" ht="15.75" customHeight="1">
      <c r="A598" s="12" t="s">
        <v>1424</v>
      </c>
      <c r="B598" s="6" t="s">
        <v>3525</v>
      </c>
      <c r="C598" s="6" t="s">
        <v>13</v>
      </c>
      <c r="D598" s="6" t="s">
        <v>3527</v>
      </c>
      <c r="E598" s="6" t="s">
        <v>19</v>
      </c>
      <c r="F598" s="6" t="s">
        <v>3528</v>
      </c>
      <c r="G598" s="6" t="s">
        <v>1843</v>
      </c>
      <c r="H598" s="12"/>
      <c r="I598" s="8">
        <f>VLOOKUP(A598,Structures!A:H,8,FALSE)</f>
        <v>45287</v>
      </c>
    </row>
    <row r="599" spans="1:9" ht="15.75" customHeight="1">
      <c r="A599" s="12" t="s">
        <v>1426</v>
      </c>
      <c r="B599" s="6" t="s">
        <v>3537</v>
      </c>
      <c r="C599" s="6" t="s">
        <v>13</v>
      </c>
      <c r="D599" s="6" t="s">
        <v>3527</v>
      </c>
      <c r="E599" s="6" t="s">
        <v>19</v>
      </c>
      <c r="F599" s="6" t="s">
        <v>3528</v>
      </c>
      <c r="G599" s="6" t="s">
        <v>1843</v>
      </c>
      <c r="H599" s="12"/>
      <c r="I599" s="8">
        <f>VLOOKUP(A599,Structures!A:H,8,FALSE)</f>
        <v>45280</v>
      </c>
    </row>
    <row r="600" spans="1:9" ht="15.75" customHeight="1">
      <c r="A600" s="12" t="s">
        <v>1427</v>
      </c>
      <c r="B600" s="6" t="s">
        <v>3537</v>
      </c>
      <c r="C600" s="6" t="s">
        <v>13</v>
      </c>
      <c r="D600" s="6" t="s">
        <v>3527</v>
      </c>
      <c r="E600" s="6" t="s">
        <v>19</v>
      </c>
      <c r="F600" s="6" t="s">
        <v>3528</v>
      </c>
      <c r="G600" s="6" t="s">
        <v>1843</v>
      </c>
      <c r="H600" s="12"/>
      <c r="I600" s="8">
        <f>VLOOKUP(A600,Structures!A:H,8,FALSE)</f>
        <v>45259</v>
      </c>
    </row>
    <row r="601" spans="1:9" ht="15.75" customHeight="1">
      <c r="A601" s="12" t="s">
        <v>1430</v>
      </c>
      <c r="B601" s="6" t="s">
        <v>3537</v>
      </c>
      <c r="C601" s="6" t="s">
        <v>13</v>
      </c>
      <c r="D601" s="6" t="s">
        <v>3527</v>
      </c>
      <c r="E601" s="6" t="s">
        <v>19</v>
      </c>
      <c r="F601" s="6" t="s">
        <v>3528</v>
      </c>
      <c r="G601" s="6" t="s">
        <v>1843</v>
      </c>
      <c r="H601" s="12"/>
      <c r="I601" s="8">
        <f>VLOOKUP(A601,Structures!A:H,8,FALSE)</f>
        <v>45259</v>
      </c>
    </row>
    <row r="602" spans="1:9" ht="15.75" customHeight="1">
      <c r="A602" s="12" t="s">
        <v>1432</v>
      </c>
      <c r="B602" s="6" t="s">
        <v>3537</v>
      </c>
      <c r="C602" s="6" t="s">
        <v>13</v>
      </c>
      <c r="D602" s="6" t="s">
        <v>3527</v>
      </c>
      <c r="E602" s="6" t="s">
        <v>19</v>
      </c>
      <c r="F602" s="6" t="s">
        <v>3528</v>
      </c>
      <c r="G602" s="6" t="s">
        <v>1843</v>
      </c>
      <c r="H602" s="12"/>
      <c r="I602" s="8">
        <f>VLOOKUP(A602,Structures!A:H,8,FALSE)</f>
        <v>45280</v>
      </c>
    </row>
    <row r="603" spans="1:9" ht="15.75" customHeight="1">
      <c r="A603" s="41" t="s">
        <v>1433</v>
      </c>
      <c r="B603" s="6" t="s">
        <v>3544</v>
      </c>
      <c r="C603" s="6" t="s">
        <v>19</v>
      </c>
      <c r="D603" s="6" t="s">
        <v>3527</v>
      </c>
      <c r="E603" s="6" t="s">
        <v>125</v>
      </c>
      <c r="F603" s="6" t="s">
        <v>3528</v>
      </c>
      <c r="G603" s="6" t="s">
        <v>1843</v>
      </c>
      <c r="H603" s="12"/>
      <c r="I603" s="8">
        <f>VLOOKUP(A603,Structures!A:H,8,FALSE)</f>
        <v>45217</v>
      </c>
    </row>
    <row r="604" spans="1:9" ht="15.75" customHeight="1">
      <c r="A604" s="41" t="s">
        <v>1435</v>
      </c>
      <c r="B604" s="6" t="s">
        <v>3544</v>
      </c>
      <c r="C604" s="6" t="s">
        <v>19</v>
      </c>
      <c r="D604" s="6" t="s">
        <v>3527</v>
      </c>
      <c r="E604" s="6" t="s">
        <v>125</v>
      </c>
      <c r="F604" s="6" t="s">
        <v>3528</v>
      </c>
      <c r="G604" s="6" t="s">
        <v>1843</v>
      </c>
      <c r="H604" s="12"/>
      <c r="I604" s="8">
        <f>VLOOKUP(A604,Structures!A:H,8,FALSE)</f>
        <v>45217</v>
      </c>
    </row>
    <row r="605" spans="1:9" ht="15.75" customHeight="1">
      <c r="A605" s="41" t="s">
        <v>1436</v>
      </c>
      <c r="B605" s="6" t="s">
        <v>3537</v>
      </c>
      <c r="C605" s="6" t="s">
        <v>13</v>
      </c>
      <c r="D605" s="6" t="s">
        <v>3527</v>
      </c>
      <c r="E605" s="6" t="s">
        <v>19</v>
      </c>
      <c r="F605" s="6" t="s">
        <v>3528</v>
      </c>
      <c r="G605" s="6" t="s">
        <v>125</v>
      </c>
      <c r="H605" s="12"/>
      <c r="I605" s="8">
        <f>VLOOKUP(A605,Structures!A:H,8,FALSE)</f>
        <v>45210</v>
      </c>
    </row>
    <row r="606" spans="1:9" ht="15.75" customHeight="1">
      <c r="A606" s="41" t="s">
        <v>1438</v>
      </c>
      <c r="B606" s="6" t="s">
        <v>3537</v>
      </c>
      <c r="C606" s="6" t="s">
        <v>13</v>
      </c>
      <c r="D606" s="6" t="s">
        <v>3527</v>
      </c>
      <c r="E606" s="6" t="s">
        <v>19</v>
      </c>
      <c r="F606" s="6" t="s">
        <v>3528</v>
      </c>
      <c r="G606" s="6" t="s">
        <v>125</v>
      </c>
      <c r="H606" s="12"/>
      <c r="I606" s="8">
        <f>VLOOKUP(A606,Structures!A:H,8,FALSE)</f>
        <v>45210</v>
      </c>
    </row>
    <row r="607" spans="1:9" ht="15.75" customHeight="1">
      <c r="A607" s="41" t="s">
        <v>1439</v>
      </c>
      <c r="B607" s="6" t="s">
        <v>3537</v>
      </c>
      <c r="C607" s="6" t="s">
        <v>13</v>
      </c>
      <c r="D607" s="6" t="s">
        <v>3527</v>
      </c>
      <c r="E607" s="6" t="s">
        <v>19</v>
      </c>
      <c r="F607" s="6" t="s">
        <v>3528</v>
      </c>
      <c r="G607" s="6" t="s">
        <v>125</v>
      </c>
      <c r="H607" s="12"/>
      <c r="I607" s="8">
        <f>VLOOKUP(A607,Structures!A:H,8,FALSE)</f>
        <v>45210</v>
      </c>
    </row>
    <row r="608" spans="1:9" ht="15.75" customHeight="1">
      <c r="A608" s="41" t="s">
        <v>1440</v>
      </c>
      <c r="B608" s="6" t="s">
        <v>3525</v>
      </c>
      <c r="C608" s="6" t="s">
        <v>13</v>
      </c>
      <c r="D608" s="6" t="s">
        <v>3527</v>
      </c>
      <c r="E608" s="6" t="s">
        <v>19</v>
      </c>
      <c r="F608" s="6" t="s">
        <v>3528</v>
      </c>
      <c r="G608" s="6" t="s">
        <v>125</v>
      </c>
      <c r="H608" s="12"/>
      <c r="I608" s="8">
        <f>VLOOKUP(A608,Structures!A:H,8,FALSE)</f>
        <v>45280</v>
      </c>
    </row>
    <row r="609" spans="1:9" ht="15.75" customHeight="1">
      <c r="A609" s="41" t="s">
        <v>1442</v>
      </c>
      <c r="B609" s="6" t="s">
        <v>3537</v>
      </c>
      <c r="C609" s="6" t="s">
        <v>19</v>
      </c>
      <c r="D609" s="6" t="s">
        <v>3527</v>
      </c>
      <c r="E609" s="6" t="s">
        <v>125</v>
      </c>
      <c r="F609" s="6" t="s">
        <v>3528</v>
      </c>
      <c r="G609" s="6" t="s">
        <v>276</v>
      </c>
      <c r="H609" s="12"/>
      <c r="I609" s="8">
        <f>VLOOKUP(A609,Structures!A:H,8,FALSE)</f>
        <v>45210</v>
      </c>
    </row>
    <row r="610" spans="1:9" ht="15.75" customHeight="1">
      <c r="A610" s="41" t="s">
        <v>1443</v>
      </c>
      <c r="B610" s="6" t="s">
        <v>3544</v>
      </c>
      <c r="C610" s="6" t="s">
        <v>13</v>
      </c>
      <c r="D610" s="6" t="s">
        <v>3527</v>
      </c>
      <c r="E610" s="6" t="s">
        <v>19</v>
      </c>
      <c r="F610" s="6" t="s">
        <v>3528</v>
      </c>
      <c r="G610" s="6" t="s">
        <v>1843</v>
      </c>
      <c r="H610" s="12"/>
      <c r="I610" s="8">
        <f>VLOOKUP(A610,Structures!A:H,8,FALSE)</f>
        <v>45217</v>
      </c>
    </row>
    <row r="611" spans="1:9" ht="15.75" customHeight="1">
      <c r="A611" s="41" t="s">
        <v>1444</v>
      </c>
      <c r="B611" s="6" t="s">
        <v>3544</v>
      </c>
      <c r="C611" s="6" t="s">
        <v>13</v>
      </c>
      <c r="D611" s="6" t="s">
        <v>3527</v>
      </c>
      <c r="E611" s="6" t="s">
        <v>19</v>
      </c>
      <c r="F611" s="6" t="s">
        <v>3528</v>
      </c>
      <c r="G611" s="6" t="s">
        <v>1843</v>
      </c>
      <c r="H611" s="12"/>
      <c r="I611" s="8">
        <f>VLOOKUP(A611,Structures!A:H,8,FALSE)</f>
        <v>45217</v>
      </c>
    </row>
    <row r="612" spans="1:9" ht="15.75" customHeight="1">
      <c r="A612" s="41" t="s">
        <v>1445</v>
      </c>
      <c r="B612" s="6" t="s">
        <v>3548</v>
      </c>
      <c r="C612" s="6" t="s">
        <v>13</v>
      </c>
      <c r="D612" s="6" t="s">
        <v>3527</v>
      </c>
      <c r="E612" s="6" t="s">
        <v>19</v>
      </c>
      <c r="F612" s="6" t="s">
        <v>3528</v>
      </c>
      <c r="G612" s="6" t="s">
        <v>1843</v>
      </c>
      <c r="H612" s="12"/>
      <c r="I612" s="8">
        <f>VLOOKUP(A612,Structures!A:H,8,FALSE)</f>
        <v>45217</v>
      </c>
    </row>
    <row r="613" spans="1:9" ht="15.75" customHeight="1">
      <c r="A613" s="41" t="s">
        <v>1446</v>
      </c>
      <c r="B613" s="6" t="s">
        <v>3544</v>
      </c>
      <c r="C613" s="6" t="s">
        <v>13</v>
      </c>
      <c r="D613" s="6" t="s">
        <v>3527</v>
      </c>
      <c r="E613" s="6" t="s">
        <v>19</v>
      </c>
      <c r="F613" s="6" t="s">
        <v>3528</v>
      </c>
      <c r="G613" s="6" t="s">
        <v>1843</v>
      </c>
      <c r="H613" s="12"/>
      <c r="I613" s="8">
        <f>VLOOKUP(A613,Structures!A:H,8,FALSE)</f>
        <v>45217</v>
      </c>
    </row>
    <row r="614" spans="1:9" ht="15.75" customHeight="1">
      <c r="A614" s="41" t="s">
        <v>1447</v>
      </c>
      <c r="B614" s="6" t="s">
        <v>3544</v>
      </c>
      <c r="C614" s="6" t="s">
        <v>13</v>
      </c>
      <c r="D614" s="6" t="s">
        <v>3527</v>
      </c>
      <c r="E614" s="6" t="s">
        <v>19</v>
      </c>
      <c r="F614" s="6" t="s">
        <v>3528</v>
      </c>
      <c r="G614" s="6" t="s">
        <v>1843</v>
      </c>
      <c r="H614" s="12"/>
      <c r="I614" s="8">
        <f>VLOOKUP(A614,Structures!A:H,8,FALSE)</f>
        <v>45217</v>
      </c>
    </row>
    <row r="615" spans="1:9" ht="15.75" customHeight="1">
      <c r="A615" s="41" t="s">
        <v>1448</v>
      </c>
      <c r="B615" s="6" t="s">
        <v>3544</v>
      </c>
      <c r="C615" s="6" t="s">
        <v>19</v>
      </c>
      <c r="D615" s="6" t="s">
        <v>3527</v>
      </c>
      <c r="E615" s="6" t="s">
        <v>125</v>
      </c>
      <c r="F615" s="6" t="s">
        <v>3528</v>
      </c>
      <c r="G615" s="6" t="s">
        <v>1843</v>
      </c>
      <c r="H615" s="12"/>
      <c r="I615" s="8">
        <f>VLOOKUP(A615,Structures!A:H,8,FALSE)</f>
        <v>45217</v>
      </c>
    </row>
    <row r="616" spans="1:9" ht="15.75" customHeight="1">
      <c r="A616" s="41" t="s">
        <v>1449</v>
      </c>
      <c r="B616" s="6" t="s">
        <v>3548</v>
      </c>
      <c r="C616" s="6" t="s">
        <v>13</v>
      </c>
      <c r="D616" s="6" t="s">
        <v>3527</v>
      </c>
      <c r="E616" s="6" t="s">
        <v>19</v>
      </c>
      <c r="F616" s="6" t="s">
        <v>3528</v>
      </c>
      <c r="G616" s="6" t="s">
        <v>125</v>
      </c>
      <c r="H616" s="12"/>
      <c r="I616" s="8">
        <f>VLOOKUP(A616,Structures!A:H,8,FALSE)</f>
        <v>45266</v>
      </c>
    </row>
    <row r="617" spans="1:9" ht="15.75" customHeight="1">
      <c r="A617" s="41" t="s">
        <v>1450</v>
      </c>
      <c r="B617" s="6" t="s">
        <v>3537</v>
      </c>
      <c r="C617" s="6" t="s">
        <v>13</v>
      </c>
      <c r="D617" s="6" t="s">
        <v>3540</v>
      </c>
      <c r="E617" s="6" t="s">
        <v>19</v>
      </c>
      <c r="F617" s="6" t="s">
        <v>3535</v>
      </c>
      <c r="G617" s="6" t="s">
        <v>125</v>
      </c>
      <c r="H617" s="12"/>
      <c r="I617" s="8">
        <f>VLOOKUP(A617,Structures!A:H,8,FALSE)</f>
        <v>45182</v>
      </c>
    </row>
    <row r="618" spans="1:9" ht="15.75" customHeight="1">
      <c r="A618" s="41" t="s">
        <v>1451</v>
      </c>
      <c r="B618" s="6" t="s">
        <v>3537</v>
      </c>
      <c r="C618" s="6" t="s">
        <v>13</v>
      </c>
      <c r="D618" s="6" t="s">
        <v>3540</v>
      </c>
      <c r="E618" s="6" t="s">
        <v>19</v>
      </c>
      <c r="F618" s="6" t="s">
        <v>3535</v>
      </c>
      <c r="G618" s="6" t="s">
        <v>125</v>
      </c>
      <c r="H618" s="12"/>
      <c r="I618" s="8">
        <f>VLOOKUP(A618,Structures!A:H,8,FALSE)</f>
        <v>45168</v>
      </c>
    </row>
    <row r="619" spans="1:9" ht="15.75" customHeight="1">
      <c r="A619" s="41" t="s">
        <v>1452</v>
      </c>
      <c r="B619" s="6" t="s">
        <v>3537</v>
      </c>
      <c r="C619" s="6" t="s">
        <v>13</v>
      </c>
      <c r="D619" s="6" t="s">
        <v>3540</v>
      </c>
      <c r="E619" s="6" t="s">
        <v>19</v>
      </c>
      <c r="F619" s="6" t="s">
        <v>3535</v>
      </c>
      <c r="G619" s="6" t="s">
        <v>125</v>
      </c>
      <c r="H619" s="12"/>
      <c r="I619" s="8">
        <f>VLOOKUP(A619,Structures!A:H,8,FALSE)</f>
        <v>45168</v>
      </c>
    </row>
    <row r="620" spans="1:9" ht="15.75" customHeight="1">
      <c r="A620" s="41" t="s">
        <v>1453</v>
      </c>
      <c r="B620" s="6" t="s">
        <v>3537</v>
      </c>
      <c r="C620" s="6" t="s">
        <v>13</v>
      </c>
      <c r="D620" s="6" t="s">
        <v>3540</v>
      </c>
      <c r="E620" s="6" t="s">
        <v>19</v>
      </c>
      <c r="F620" s="6" t="s">
        <v>3535</v>
      </c>
      <c r="G620" s="6" t="s">
        <v>125</v>
      </c>
      <c r="H620" s="12"/>
      <c r="I620" s="8">
        <f>VLOOKUP(A620,Structures!A:H,8,FALSE)</f>
        <v>45168</v>
      </c>
    </row>
    <row r="621" spans="1:9" ht="15.75" customHeight="1">
      <c r="A621" s="41" t="s">
        <v>1454</v>
      </c>
      <c r="B621" s="6" t="s">
        <v>3537</v>
      </c>
      <c r="C621" s="6" t="s">
        <v>13</v>
      </c>
      <c r="D621" s="6" t="s">
        <v>3540</v>
      </c>
      <c r="E621" s="6" t="s">
        <v>19</v>
      </c>
      <c r="F621" s="6" t="s">
        <v>3535</v>
      </c>
      <c r="G621" s="6" t="s">
        <v>125</v>
      </c>
      <c r="H621" s="12"/>
      <c r="I621" s="8">
        <f>VLOOKUP(A621,Structures!A:H,8,FALSE)</f>
        <v>45168</v>
      </c>
    </row>
    <row r="622" spans="1:9" ht="15.75" customHeight="1">
      <c r="A622" s="41" t="s">
        <v>1457</v>
      </c>
      <c r="B622" s="6" t="s">
        <v>3537</v>
      </c>
      <c r="C622" s="6" t="s">
        <v>125</v>
      </c>
      <c r="D622" s="6" t="s">
        <v>3527</v>
      </c>
      <c r="E622" s="6" t="s">
        <v>19</v>
      </c>
      <c r="F622" s="6" t="s">
        <v>3528</v>
      </c>
      <c r="G622" s="6" t="s">
        <v>125</v>
      </c>
      <c r="H622" s="12"/>
      <c r="I622" s="8">
        <f>VLOOKUP(A622,Structures!A:H,8,FALSE)</f>
        <v>45294</v>
      </c>
    </row>
    <row r="623" spans="1:9" ht="15.75" customHeight="1">
      <c r="A623" s="41" t="s">
        <v>1458</v>
      </c>
      <c r="B623" s="6" t="s">
        <v>3537</v>
      </c>
      <c r="C623" s="6" t="s">
        <v>125</v>
      </c>
      <c r="D623" s="6" t="s">
        <v>3527</v>
      </c>
      <c r="E623" s="6" t="s">
        <v>19</v>
      </c>
      <c r="F623" s="6" t="s">
        <v>3528</v>
      </c>
      <c r="G623" s="6" t="s">
        <v>1843</v>
      </c>
      <c r="H623" s="12"/>
      <c r="I623" s="8">
        <f>VLOOKUP(A623,Structures!A:H,8,FALSE)</f>
        <v>45294</v>
      </c>
    </row>
    <row r="624" spans="1:9" ht="15.75" customHeight="1">
      <c r="A624" s="41" t="s">
        <v>1459</v>
      </c>
      <c r="B624" s="6" t="s">
        <v>3537</v>
      </c>
      <c r="C624" s="6" t="s">
        <v>125</v>
      </c>
      <c r="D624" s="6" t="s">
        <v>3527</v>
      </c>
      <c r="E624" s="6" t="s">
        <v>19</v>
      </c>
      <c r="F624" s="6" t="s">
        <v>3528</v>
      </c>
      <c r="G624" s="6" t="s">
        <v>1843</v>
      </c>
      <c r="H624" s="12"/>
      <c r="I624" s="8">
        <f>VLOOKUP(A624,Structures!A:H,8,FALSE)</f>
        <v>45294</v>
      </c>
    </row>
    <row r="625" spans="1:9" ht="15.75" customHeight="1">
      <c r="A625" s="41" t="s">
        <v>1460</v>
      </c>
      <c r="B625" s="6" t="s">
        <v>3537</v>
      </c>
      <c r="C625" s="6" t="s">
        <v>125</v>
      </c>
      <c r="D625" s="6" t="s">
        <v>3527</v>
      </c>
      <c r="E625" s="6" t="s">
        <v>19</v>
      </c>
      <c r="F625" s="6" t="s">
        <v>3528</v>
      </c>
      <c r="G625" s="6" t="s">
        <v>1843</v>
      </c>
      <c r="H625" s="12"/>
      <c r="I625" s="8">
        <f>VLOOKUP(A625,Structures!A:H,8,FALSE)</f>
        <v>45294</v>
      </c>
    </row>
    <row r="626" spans="1:9" ht="15.75" customHeight="1">
      <c r="A626" s="41" t="s">
        <v>1461</v>
      </c>
      <c r="B626" s="6" t="s">
        <v>3525</v>
      </c>
      <c r="C626" s="6" t="s">
        <v>13</v>
      </c>
      <c r="D626" s="6" t="s">
        <v>3527</v>
      </c>
      <c r="E626" s="6" t="s">
        <v>19</v>
      </c>
      <c r="F626" s="6" t="s">
        <v>3530</v>
      </c>
      <c r="G626" s="6" t="s">
        <v>1843</v>
      </c>
      <c r="H626" s="12" t="s">
        <v>3567</v>
      </c>
      <c r="I626" s="8">
        <f>VLOOKUP(A626,Structures!A:H,8,FALSE)</f>
        <v>45189</v>
      </c>
    </row>
    <row r="627" spans="1:9" ht="15.75" customHeight="1">
      <c r="A627" s="41" t="s">
        <v>1463</v>
      </c>
      <c r="B627" s="6" t="s">
        <v>3525</v>
      </c>
      <c r="C627" s="6" t="s">
        <v>13</v>
      </c>
      <c r="D627" s="6" t="s">
        <v>3527</v>
      </c>
      <c r="E627" s="6" t="s">
        <v>19</v>
      </c>
      <c r="F627" s="6" t="s">
        <v>3530</v>
      </c>
      <c r="G627" s="6" t="s">
        <v>1843</v>
      </c>
      <c r="H627" s="12" t="s">
        <v>3567</v>
      </c>
      <c r="I627" s="8">
        <f>VLOOKUP(A627,Structures!A:H,8,FALSE)</f>
        <v>45189</v>
      </c>
    </row>
    <row r="628" spans="1:9" ht="15.75" customHeight="1">
      <c r="A628" s="41" t="s">
        <v>1465</v>
      </c>
      <c r="B628" s="6" t="s">
        <v>3525</v>
      </c>
      <c r="C628" s="6" t="s">
        <v>13</v>
      </c>
      <c r="D628" s="6" t="s">
        <v>3527</v>
      </c>
      <c r="E628" s="6" t="s">
        <v>19</v>
      </c>
      <c r="F628" s="6" t="s">
        <v>3530</v>
      </c>
      <c r="G628" s="6" t="s">
        <v>1843</v>
      </c>
      <c r="H628" s="12" t="s">
        <v>3567</v>
      </c>
      <c r="I628" s="8">
        <f>VLOOKUP(A628,Structures!A:H,8,FALSE)</f>
        <v>45189</v>
      </c>
    </row>
    <row r="629" spans="1:9" ht="15.75" customHeight="1">
      <c r="A629" s="41" t="s">
        <v>1466</v>
      </c>
      <c r="B629" s="6" t="s">
        <v>3536</v>
      </c>
      <c r="C629" s="6" t="s">
        <v>13</v>
      </c>
      <c r="D629" s="6" t="s">
        <v>3529</v>
      </c>
      <c r="E629" s="6" t="s">
        <v>19</v>
      </c>
      <c r="F629" s="6" t="s">
        <v>3530</v>
      </c>
      <c r="G629" s="6" t="s">
        <v>1843</v>
      </c>
      <c r="H629" s="12"/>
      <c r="I629" s="8">
        <f>VLOOKUP(A629,Structures!A:H,8,FALSE)</f>
        <v>45217</v>
      </c>
    </row>
    <row r="630" spans="1:9" ht="15.75" customHeight="1">
      <c r="A630" s="41" t="s">
        <v>1467</v>
      </c>
      <c r="B630" s="6" t="s">
        <v>3536</v>
      </c>
      <c r="C630" s="6" t="s">
        <v>13</v>
      </c>
      <c r="D630" s="6" t="s">
        <v>3529</v>
      </c>
      <c r="E630" s="6" t="s">
        <v>19</v>
      </c>
      <c r="F630" s="6" t="s">
        <v>3530</v>
      </c>
      <c r="G630" s="6" t="s">
        <v>1843</v>
      </c>
      <c r="H630" s="12"/>
      <c r="I630" s="8">
        <f>VLOOKUP(A630,Structures!A:H,8,FALSE)</f>
        <v>45217</v>
      </c>
    </row>
    <row r="631" spans="1:9" ht="15.75" customHeight="1">
      <c r="A631" s="41" t="s">
        <v>1468</v>
      </c>
      <c r="B631" s="6" t="s">
        <v>3525</v>
      </c>
      <c r="C631" s="6" t="s">
        <v>13</v>
      </c>
      <c r="D631" s="6" t="s">
        <v>3527</v>
      </c>
      <c r="E631" s="6" t="s">
        <v>19</v>
      </c>
      <c r="F631" s="6" t="s">
        <v>3528</v>
      </c>
      <c r="G631" s="6" t="s">
        <v>125</v>
      </c>
      <c r="H631" s="12"/>
      <c r="I631" s="8">
        <f>VLOOKUP(A631,Structures!A:H,8,FALSE)</f>
        <v>45231</v>
      </c>
    </row>
    <row r="632" spans="1:9" ht="15.75" customHeight="1">
      <c r="A632" s="41" t="s">
        <v>1470</v>
      </c>
      <c r="B632" s="6" t="s">
        <v>3544</v>
      </c>
      <c r="C632" s="6" t="s">
        <v>13</v>
      </c>
      <c r="D632" s="6" t="s">
        <v>3527</v>
      </c>
      <c r="E632" s="6" t="s">
        <v>19</v>
      </c>
      <c r="F632" s="6" t="s">
        <v>3528</v>
      </c>
      <c r="G632" s="6" t="s">
        <v>1843</v>
      </c>
      <c r="H632" s="12"/>
      <c r="I632" s="8">
        <f>VLOOKUP(A632,Structures!A:H,8,FALSE)</f>
        <v>45217</v>
      </c>
    </row>
    <row r="633" spans="1:9" ht="15.75" customHeight="1">
      <c r="A633" s="41" t="s">
        <v>1471</v>
      </c>
      <c r="B633" s="6" t="s">
        <v>3537</v>
      </c>
      <c r="C633" s="6" t="s">
        <v>13</v>
      </c>
      <c r="D633" s="6" t="s">
        <v>3527</v>
      </c>
      <c r="E633" s="6" t="s">
        <v>19</v>
      </c>
      <c r="F633" s="6" t="s">
        <v>3528</v>
      </c>
      <c r="G633" s="6" t="s">
        <v>1843</v>
      </c>
      <c r="H633" s="12"/>
      <c r="I633" s="8">
        <f>VLOOKUP(A633,Structures!A:H,8,FALSE)</f>
        <v>45266</v>
      </c>
    </row>
    <row r="634" spans="1:9" ht="15.75" customHeight="1">
      <c r="A634" s="41" t="s">
        <v>1472</v>
      </c>
      <c r="B634" s="6" t="s">
        <v>3537</v>
      </c>
      <c r="C634" s="6" t="s">
        <v>13</v>
      </c>
      <c r="D634" s="6" t="s">
        <v>3527</v>
      </c>
      <c r="E634" s="6" t="s">
        <v>19</v>
      </c>
      <c r="F634" s="6" t="s">
        <v>3528</v>
      </c>
      <c r="G634" s="6" t="s">
        <v>1843</v>
      </c>
      <c r="H634" s="12"/>
      <c r="I634" s="8">
        <f>VLOOKUP(A634,Structures!A:H,8,FALSE)</f>
        <v>45266</v>
      </c>
    </row>
    <row r="635" spans="1:9" ht="15.75" customHeight="1">
      <c r="A635" s="41" t="s">
        <v>1473</v>
      </c>
      <c r="B635" s="6" t="s">
        <v>3537</v>
      </c>
      <c r="C635" s="6" t="s">
        <v>13</v>
      </c>
      <c r="D635" s="6" t="s">
        <v>3527</v>
      </c>
      <c r="E635" s="6" t="s">
        <v>19</v>
      </c>
      <c r="F635" s="6" t="s">
        <v>3528</v>
      </c>
      <c r="G635" s="6" t="s">
        <v>1843</v>
      </c>
      <c r="H635" s="12"/>
      <c r="I635" s="8">
        <f>VLOOKUP(A635,Structures!A:H,8,FALSE)</f>
        <v>45266</v>
      </c>
    </row>
    <row r="636" spans="1:9" ht="15.75" customHeight="1">
      <c r="A636" s="41" t="s">
        <v>1474</v>
      </c>
      <c r="B636" s="6" t="s">
        <v>3537</v>
      </c>
      <c r="C636" s="6" t="s">
        <v>276</v>
      </c>
      <c r="D636" s="6" t="s">
        <v>3527</v>
      </c>
      <c r="E636" s="6" t="s">
        <v>19</v>
      </c>
      <c r="F636" s="6" t="s">
        <v>3528</v>
      </c>
      <c r="G636" s="6" t="s">
        <v>125</v>
      </c>
      <c r="H636" s="12"/>
      <c r="I636" s="8">
        <f>VLOOKUP(A636,Structures!A:H,8,FALSE)</f>
        <v>45175</v>
      </c>
    </row>
    <row r="637" spans="1:9" ht="15.75" customHeight="1">
      <c r="A637" s="41" t="s">
        <v>1475</v>
      </c>
      <c r="B637" s="6" t="s">
        <v>3537</v>
      </c>
      <c r="C637" s="6" t="s">
        <v>276</v>
      </c>
      <c r="D637" s="6" t="s">
        <v>3527</v>
      </c>
      <c r="E637" s="6" t="s">
        <v>19</v>
      </c>
      <c r="F637" s="6" t="s">
        <v>3528</v>
      </c>
      <c r="G637" s="6" t="s">
        <v>125</v>
      </c>
      <c r="H637" s="12"/>
      <c r="I637" s="8">
        <f>VLOOKUP(A637,Structures!A:H,8,FALSE)</f>
        <v>45175</v>
      </c>
    </row>
    <row r="638" spans="1:9" ht="15.75" customHeight="1">
      <c r="A638" s="41" t="s">
        <v>1476</v>
      </c>
      <c r="B638" s="6" t="s">
        <v>3537</v>
      </c>
      <c r="C638" s="6" t="s">
        <v>276</v>
      </c>
      <c r="D638" s="6" t="s">
        <v>3527</v>
      </c>
      <c r="E638" s="6" t="s">
        <v>19</v>
      </c>
      <c r="F638" s="6" t="s">
        <v>3528</v>
      </c>
      <c r="G638" s="6" t="s">
        <v>125</v>
      </c>
      <c r="H638" s="12"/>
      <c r="I638" s="8">
        <f>VLOOKUP(A638,Structures!A:H,8,FALSE)</f>
        <v>45175</v>
      </c>
    </row>
    <row r="639" spans="1:9" ht="15.75" customHeight="1">
      <c r="A639" s="41" t="s">
        <v>1477</v>
      </c>
      <c r="B639" s="6" t="s">
        <v>3537</v>
      </c>
      <c r="C639" s="6" t="s">
        <v>276</v>
      </c>
      <c r="D639" s="6" t="s">
        <v>3527</v>
      </c>
      <c r="E639" s="6" t="s">
        <v>19</v>
      </c>
      <c r="F639" s="6" t="s">
        <v>3528</v>
      </c>
      <c r="G639" s="6" t="s">
        <v>125</v>
      </c>
      <c r="H639" s="12"/>
      <c r="I639" s="8">
        <f>VLOOKUP(A639,Structures!A:H,8,FALSE)</f>
        <v>45175</v>
      </c>
    </row>
    <row r="640" spans="1:9" ht="15.75" customHeight="1">
      <c r="A640" s="41" t="s">
        <v>1478</v>
      </c>
      <c r="B640" s="6" t="s">
        <v>3525</v>
      </c>
      <c r="C640" s="6" t="s">
        <v>13</v>
      </c>
      <c r="D640" s="6" t="s">
        <v>3529</v>
      </c>
      <c r="E640" s="6" t="s">
        <v>19</v>
      </c>
      <c r="F640" s="6" t="s">
        <v>3530</v>
      </c>
      <c r="G640" s="6" t="s">
        <v>1843</v>
      </c>
      <c r="H640" s="12"/>
      <c r="I640" s="8">
        <f>VLOOKUP(A640,Structures!A:H,8,FALSE)</f>
        <v>45175</v>
      </c>
    </row>
    <row r="641" spans="1:9" ht="15.75" customHeight="1">
      <c r="A641" s="41" t="s">
        <v>1479</v>
      </c>
      <c r="B641" s="6" t="s">
        <v>3525</v>
      </c>
      <c r="C641" s="6" t="s">
        <v>13</v>
      </c>
      <c r="D641" s="6" t="s">
        <v>3529</v>
      </c>
      <c r="E641" s="6" t="s">
        <v>19</v>
      </c>
      <c r="F641" s="6" t="s">
        <v>3530</v>
      </c>
      <c r="G641" s="6" t="s">
        <v>125</v>
      </c>
      <c r="H641" s="12"/>
      <c r="I641" s="8">
        <f>VLOOKUP(A641,Structures!A:H,8,FALSE)</f>
        <v>45182</v>
      </c>
    </row>
    <row r="642" spans="1:9" ht="15.75" customHeight="1">
      <c r="A642" s="41" t="s">
        <v>1480</v>
      </c>
      <c r="B642" s="6" t="s">
        <v>3525</v>
      </c>
      <c r="C642" s="6" t="s">
        <v>13</v>
      </c>
      <c r="D642" s="6" t="s">
        <v>3529</v>
      </c>
      <c r="E642" s="6" t="s">
        <v>19</v>
      </c>
      <c r="F642" s="6" t="s">
        <v>3530</v>
      </c>
      <c r="G642" s="6" t="s">
        <v>1843</v>
      </c>
      <c r="H642" s="12"/>
      <c r="I642" s="8">
        <f>VLOOKUP(A642,Structures!A:H,8,FALSE)</f>
        <v>45175</v>
      </c>
    </row>
    <row r="643" spans="1:9" ht="15.75" customHeight="1">
      <c r="A643" s="41" t="s">
        <v>1481</v>
      </c>
      <c r="B643" s="6" t="s">
        <v>3525</v>
      </c>
      <c r="C643" s="6" t="s">
        <v>13</v>
      </c>
      <c r="D643" s="6" t="s">
        <v>3529</v>
      </c>
      <c r="E643" s="6" t="s">
        <v>19</v>
      </c>
      <c r="F643" s="6" t="s">
        <v>3530</v>
      </c>
      <c r="G643" s="6" t="s">
        <v>1843</v>
      </c>
      <c r="H643" s="12"/>
      <c r="I643" s="8">
        <f>VLOOKUP(A643,Structures!A:H,8,FALSE)</f>
        <v>45238</v>
      </c>
    </row>
    <row r="644" spans="1:9" ht="15.75" customHeight="1">
      <c r="A644" s="41" t="s">
        <v>1482</v>
      </c>
      <c r="B644" s="6" t="s">
        <v>3525</v>
      </c>
      <c r="C644" s="6" t="s">
        <v>13</v>
      </c>
      <c r="D644" s="6" t="s">
        <v>3529</v>
      </c>
      <c r="E644" s="6" t="s">
        <v>19</v>
      </c>
      <c r="F644" s="6" t="s">
        <v>3530</v>
      </c>
      <c r="G644" s="6" t="s">
        <v>125</v>
      </c>
      <c r="H644" s="12"/>
      <c r="I644" s="8">
        <f>VLOOKUP(A644,Structures!A:H,8,FALSE)</f>
        <v>45175</v>
      </c>
    </row>
    <row r="645" spans="1:9" ht="15.75" customHeight="1">
      <c r="A645" s="41" t="s">
        <v>1483</v>
      </c>
      <c r="B645" s="6" t="s">
        <v>3525</v>
      </c>
      <c r="C645" s="6" t="s">
        <v>13</v>
      </c>
      <c r="D645" s="6" t="s">
        <v>3529</v>
      </c>
      <c r="E645" s="6" t="s">
        <v>19</v>
      </c>
      <c r="F645" s="6" t="s">
        <v>3530</v>
      </c>
      <c r="G645" s="6" t="s">
        <v>125</v>
      </c>
      <c r="H645" s="12"/>
      <c r="I645" s="8">
        <f>VLOOKUP(A645,Structures!A:H,8,FALSE)</f>
        <v>45182</v>
      </c>
    </row>
    <row r="646" spans="1:9" ht="15.75" customHeight="1">
      <c r="A646" s="41" t="s">
        <v>1487</v>
      </c>
      <c r="B646" s="6" t="s">
        <v>3525</v>
      </c>
      <c r="C646" s="6" t="s">
        <v>13</v>
      </c>
      <c r="D646" s="6" t="s">
        <v>3527</v>
      </c>
      <c r="E646" s="6" t="s">
        <v>19</v>
      </c>
      <c r="F646" s="6" t="s">
        <v>3528</v>
      </c>
      <c r="G646" s="6" t="s">
        <v>2664</v>
      </c>
      <c r="H646" s="12"/>
      <c r="I646" s="8">
        <f>VLOOKUP(A646,Structures!A:H,8,FALSE)</f>
        <v>45245</v>
      </c>
    </row>
    <row r="647" spans="1:9" ht="15.75" customHeight="1">
      <c r="A647" s="41" t="s">
        <v>1489</v>
      </c>
      <c r="B647" s="6" t="s">
        <v>3525</v>
      </c>
      <c r="C647" s="6" t="s">
        <v>13</v>
      </c>
      <c r="D647" s="6" t="s">
        <v>3527</v>
      </c>
      <c r="E647" s="6" t="s">
        <v>19</v>
      </c>
      <c r="F647" s="6" t="s">
        <v>3528</v>
      </c>
      <c r="G647" s="6" t="s">
        <v>2664</v>
      </c>
      <c r="H647" s="12"/>
      <c r="I647" s="8">
        <f>VLOOKUP(A647,Structures!A:H,8,FALSE)</f>
        <v>45245</v>
      </c>
    </row>
    <row r="648" spans="1:9" ht="15.75" customHeight="1">
      <c r="A648" s="41" t="s">
        <v>1490</v>
      </c>
      <c r="B648" s="6" t="s">
        <v>3525</v>
      </c>
      <c r="C648" s="6" t="s">
        <v>13</v>
      </c>
      <c r="D648" s="6" t="s">
        <v>3527</v>
      </c>
      <c r="E648" s="6" t="s">
        <v>19</v>
      </c>
      <c r="F648" s="6" t="s">
        <v>3528</v>
      </c>
      <c r="G648" s="6" t="s">
        <v>2664</v>
      </c>
      <c r="H648" s="12"/>
      <c r="I648" s="8">
        <f>VLOOKUP(A648,Structures!A:H,8,FALSE)</f>
        <v>45245</v>
      </c>
    </row>
    <row r="649" spans="1:9" ht="15.75" customHeight="1">
      <c r="A649" s="41" t="s">
        <v>1492</v>
      </c>
      <c r="B649" s="6" t="s">
        <v>3525</v>
      </c>
      <c r="C649" s="6" t="s">
        <v>13</v>
      </c>
      <c r="D649" s="6" t="s">
        <v>3527</v>
      </c>
      <c r="E649" s="6" t="s">
        <v>19</v>
      </c>
      <c r="F649" s="6" t="s">
        <v>3528</v>
      </c>
      <c r="G649" s="6" t="s">
        <v>2664</v>
      </c>
      <c r="H649" s="12"/>
      <c r="I649" s="8">
        <f>VLOOKUP(A649,Structures!A:H,8,FALSE)</f>
        <v>45245</v>
      </c>
    </row>
    <row r="650" spans="1:9" ht="15.75" customHeight="1">
      <c r="A650" s="41" t="s">
        <v>1493</v>
      </c>
      <c r="B650" s="6" t="s">
        <v>3525</v>
      </c>
      <c r="C650" s="6" t="s">
        <v>13</v>
      </c>
      <c r="D650" s="6" t="s">
        <v>3527</v>
      </c>
      <c r="E650" s="6" t="s">
        <v>19</v>
      </c>
      <c r="F650" s="6" t="s">
        <v>3528</v>
      </c>
      <c r="G650" s="6" t="s">
        <v>2664</v>
      </c>
      <c r="H650" s="12"/>
      <c r="I650" s="8">
        <f>VLOOKUP(A650,Structures!A:H,8,FALSE)</f>
        <v>45245</v>
      </c>
    </row>
    <row r="651" spans="1:9" ht="15.75" customHeight="1">
      <c r="A651" s="41" t="s">
        <v>1494</v>
      </c>
      <c r="B651" s="6" t="s">
        <v>3525</v>
      </c>
      <c r="C651" s="6" t="s">
        <v>13</v>
      </c>
      <c r="D651" s="6" t="s">
        <v>3527</v>
      </c>
      <c r="E651" s="6" t="s">
        <v>19</v>
      </c>
      <c r="F651" s="6" t="s">
        <v>3528</v>
      </c>
      <c r="G651" s="6" t="s">
        <v>2664</v>
      </c>
      <c r="H651" s="12"/>
      <c r="I651" s="8">
        <f>VLOOKUP(A651,Structures!A:H,8,FALSE)</f>
        <v>45245</v>
      </c>
    </row>
    <row r="652" spans="1:9" ht="15.75" customHeight="1">
      <c r="A652" s="41" t="s">
        <v>1495</v>
      </c>
      <c r="B652" s="6" t="s">
        <v>3525</v>
      </c>
      <c r="C652" s="6" t="s">
        <v>13</v>
      </c>
      <c r="D652" s="6" t="s">
        <v>3527</v>
      </c>
      <c r="E652" s="6" t="s">
        <v>19</v>
      </c>
      <c r="F652" s="6" t="s">
        <v>3528</v>
      </c>
      <c r="G652" s="6" t="s">
        <v>2664</v>
      </c>
      <c r="H652" s="12"/>
      <c r="I652" s="8">
        <f>VLOOKUP(A652,Structures!A:H,8,FALSE)</f>
        <v>45245</v>
      </c>
    </row>
    <row r="653" spans="1:9" ht="15.75" customHeight="1">
      <c r="A653" s="41" t="s">
        <v>1497</v>
      </c>
      <c r="B653" s="6" t="s">
        <v>3525</v>
      </c>
      <c r="C653" s="6" t="s">
        <v>13</v>
      </c>
      <c r="D653" s="6" t="s">
        <v>3527</v>
      </c>
      <c r="E653" s="6" t="s">
        <v>19</v>
      </c>
      <c r="F653" s="6" t="s">
        <v>3535</v>
      </c>
      <c r="G653" s="6" t="s">
        <v>2664</v>
      </c>
      <c r="H653" s="12"/>
      <c r="I653" s="8">
        <f>VLOOKUP(A653,Structures!A:H,8,FALSE)</f>
        <v>45245</v>
      </c>
    </row>
    <row r="654" spans="1:9" ht="15.75" customHeight="1">
      <c r="A654" s="41" t="s">
        <v>1498</v>
      </c>
      <c r="B654" s="6" t="s">
        <v>3537</v>
      </c>
      <c r="C654" s="6" t="s">
        <v>13</v>
      </c>
      <c r="D654" s="6" t="s">
        <v>3527</v>
      </c>
      <c r="E654" s="6" t="s">
        <v>19</v>
      </c>
      <c r="F654" s="6" t="s">
        <v>3528</v>
      </c>
      <c r="G654" s="6" t="s">
        <v>1843</v>
      </c>
      <c r="H654" s="12"/>
      <c r="I654" s="8">
        <f>VLOOKUP(A654,Structures!A:H,8,FALSE)</f>
        <v>45245</v>
      </c>
    </row>
    <row r="655" spans="1:9" ht="15.75" customHeight="1">
      <c r="A655" s="41" t="s">
        <v>1499</v>
      </c>
      <c r="B655" s="6" t="s">
        <v>3537</v>
      </c>
      <c r="C655" s="6" t="s">
        <v>276</v>
      </c>
      <c r="D655" s="6" t="s">
        <v>3527</v>
      </c>
      <c r="E655" s="6" t="s">
        <v>19</v>
      </c>
      <c r="F655" s="6" t="s">
        <v>3528</v>
      </c>
      <c r="G655" s="6" t="s">
        <v>125</v>
      </c>
      <c r="H655" s="12"/>
      <c r="I655" s="8">
        <f>VLOOKUP(A655,Structures!A:H,8,FALSE)</f>
        <v>45203</v>
      </c>
    </row>
    <row r="656" spans="1:9" ht="15.75" customHeight="1">
      <c r="A656" s="41" t="s">
        <v>1500</v>
      </c>
      <c r="B656" s="6" t="s">
        <v>3544</v>
      </c>
      <c r="C656" s="6" t="s">
        <v>125</v>
      </c>
      <c r="D656" s="6" t="s">
        <v>3527</v>
      </c>
      <c r="E656" s="6" t="s">
        <v>19</v>
      </c>
      <c r="F656" s="6" t="s">
        <v>3528</v>
      </c>
      <c r="G656" s="6" t="s">
        <v>1843</v>
      </c>
      <c r="H656" s="12"/>
      <c r="I656" s="8">
        <f>VLOOKUP(A656,Structures!A:H,8,FALSE)</f>
        <v>45217</v>
      </c>
    </row>
    <row r="657" spans="1:9" ht="15.75" customHeight="1">
      <c r="A657" s="41" t="s">
        <v>1502</v>
      </c>
      <c r="B657" s="6" t="s">
        <v>3537</v>
      </c>
      <c r="C657" s="6" t="s">
        <v>13</v>
      </c>
      <c r="D657" s="6" t="s">
        <v>3527</v>
      </c>
      <c r="E657" s="6" t="s">
        <v>19</v>
      </c>
      <c r="F657" s="6" t="s">
        <v>3528</v>
      </c>
      <c r="G657" s="6" t="s">
        <v>1843</v>
      </c>
      <c r="H657" s="12"/>
      <c r="I657" s="8">
        <f>VLOOKUP(A657,Structures!A:H,8,FALSE)</f>
        <v>45259</v>
      </c>
    </row>
    <row r="658" spans="1:9" ht="15.75" customHeight="1">
      <c r="A658" s="41" t="s">
        <v>1503</v>
      </c>
      <c r="B658" s="6" t="s">
        <v>3537</v>
      </c>
      <c r="C658" s="6" t="s">
        <v>13</v>
      </c>
      <c r="D658" s="6" t="s">
        <v>3527</v>
      </c>
      <c r="E658" s="6" t="s">
        <v>19</v>
      </c>
      <c r="F658" s="6" t="s">
        <v>3528</v>
      </c>
      <c r="G658" s="6" t="s">
        <v>125</v>
      </c>
      <c r="H658" s="12"/>
      <c r="I658" s="8">
        <f>VLOOKUP(A658,Structures!A:H,8,FALSE)</f>
        <v>45224</v>
      </c>
    </row>
    <row r="659" spans="1:9" ht="15.75" customHeight="1">
      <c r="A659" s="41" t="s">
        <v>1508</v>
      </c>
      <c r="B659" s="6" t="s">
        <v>3525</v>
      </c>
      <c r="C659" s="6" t="s">
        <v>19</v>
      </c>
      <c r="D659" s="6" t="s">
        <v>3527</v>
      </c>
      <c r="E659" s="6" t="s">
        <v>125</v>
      </c>
      <c r="F659" s="6" t="s">
        <v>3528</v>
      </c>
      <c r="G659" s="6" t="s">
        <v>276</v>
      </c>
      <c r="H659" s="12"/>
      <c r="I659" s="8">
        <f>VLOOKUP(A659,Structures!A:H,8,FALSE)</f>
        <v>45210</v>
      </c>
    </row>
    <row r="660" spans="1:9" ht="15.75" customHeight="1">
      <c r="A660" s="41" t="s">
        <v>1510</v>
      </c>
      <c r="B660" s="6" t="s">
        <v>3525</v>
      </c>
      <c r="C660" s="6" t="s">
        <v>19</v>
      </c>
      <c r="D660" s="6" t="s">
        <v>3527</v>
      </c>
      <c r="E660" s="6" t="s">
        <v>125</v>
      </c>
      <c r="F660" s="6" t="s">
        <v>3528</v>
      </c>
      <c r="G660" s="6" t="s">
        <v>276</v>
      </c>
      <c r="H660" s="12"/>
      <c r="I660" s="8">
        <f>VLOOKUP(A660,Structures!A:H,8,FALSE)</f>
        <v>45210</v>
      </c>
    </row>
    <row r="661" spans="1:9" ht="15.75" customHeight="1">
      <c r="A661" s="41" t="s">
        <v>1512</v>
      </c>
      <c r="B661" s="6" t="s">
        <v>3525</v>
      </c>
      <c r="C661" s="6" t="s">
        <v>19</v>
      </c>
      <c r="D661" s="6" t="s">
        <v>3527</v>
      </c>
      <c r="E661" s="6" t="s">
        <v>125</v>
      </c>
      <c r="F661" s="6" t="s">
        <v>3528</v>
      </c>
      <c r="G661" s="6" t="s">
        <v>276</v>
      </c>
      <c r="H661" s="12"/>
      <c r="I661" s="8">
        <f>VLOOKUP(A661,Structures!A:H,8,FALSE)</f>
        <v>45217</v>
      </c>
    </row>
    <row r="662" spans="1:9" ht="15.75" customHeight="1">
      <c r="A662" s="41" t="s">
        <v>1515</v>
      </c>
      <c r="B662" s="6" t="s">
        <v>3537</v>
      </c>
      <c r="C662" s="6" t="s">
        <v>276</v>
      </c>
      <c r="D662" s="6" t="s">
        <v>3527</v>
      </c>
      <c r="E662" s="6" t="s">
        <v>497</v>
      </c>
      <c r="F662" s="6" t="s">
        <v>3528</v>
      </c>
      <c r="G662" s="6" t="s">
        <v>125</v>
      </c>
      <c r="H662" s="12"/>
      <c r="I662" s="8">
        <f>VLOOKUP(A662,Structures!A:H,8,FALSE)</f>
        <v>45203</v>
      </c>
    </row>
    <row r="663" spans="1:9" ht="15.75" customHeight="1">
      <c r="A663" s="41" t="s">
        <v>1516</v>
      </c>
      <c r="B663" s="6" t="s">
        <v>3537</v>
      </c>
      <c r="C663" s="6" t="s">
        <v>13</v>
      </c>
      <c r="D663" s="6" t="s">
        <v>3527</v>
      </c>
      <c r="E663" s="6" t="s">
        <v>19</v>
      </c>
      <c r="F663" s="6" t="s">
        <v>3528</v>
      </c>
      <c r="G663" s="6" t="s">
        <v>1843</v>
      </c>
      <c r="H663" s="12"/>
      <c r="I663" s="8">
        <f>VLOOKUP(A663,Structures!A:H,8,FALSE)</f>
        <v>45231</v>
      </c>
    </row>
    <row r="664" spans="1:9" ht="15.75" customHeight="1">
      <c r="A664" s="41" t="s">
        <v>1521</v>
      </c>
      <c r="B664" s="6" t="s">
        <v>3525</v>
      </c>
      <c r="C664" s="6" t="s">
        <v>13</v>
      </c>
      <c r="D664" s="6" t="s">
        <v>3527</v>
      </c>
      <c r="E664" s="6" t="s">
        <v>19</v>
      </c>
      <c r="F664" s="6" t="s">
        <v>3528</v>
      </c>
      <c r="G664" s="6" t="s">
        <v>1843</v>
      </c>
      <c r="H664" s="12"/>
      <c r="I664" s="8">
        <f>VLOOKUP(A664,Structures!A:H,8,FALSE)</f>
        <v>45203</v>
      </c>
    </row>
    <row r="665" spans="1:9" ht="15.75" customHeight="1">
      <c r="A665" s="41" t="s">
        <v>1525</v>
      </c>
      <c r="B665" s="6" t="s">
        <v>3537</v>
      </c>
      <c r="C665" s="6" t="s">
        <v>19</v>
      </c>
      <c r="D665" s="6" t="s">
        <v>3527</v>
      </c>
      <c r="E665" s="6" t="s">
        <v>125</v>
      </c>
      <c r="F665" s="6" t="s">
        <v>3528</v>
      </c>
      <c r="G665" s="6" t="s">
        <v>276</v>
      </c>
      <c r="H665" s="12"/>
      <c r="I665" s="8">
        <f>VLOOKUP(A665,Structures!A:H,8,FALSE)</f>
        <v>45280</v>
      </c>
    </row>
    <row r="666" spans="1:9" ht="15.75" customHeight="1">
      <c r="A666" s="41" t="s">
        <v>1526</v>
      </c>
      <c r="B666" s="6" t="s">
        <v>3525</v>
      </c>
      <c r="C666" s="6" t="s">
        <v>13</v>
      </c>
      <c r="D666" s="6" t="s">
        <v>3527</v>
      </c>
      <c r="E666" s="6" t="s">
        <v>19</v>
      </c>
      <c r="F666" s="6" t="s">
        <v>3528</v>
      </c>
      <c r="G666" s="6" t="s">
        <v>1843</v>
      </c>
      <c r="H666" s="12"/>
      <c r="I666" s="8">
        <f>VLOOKUP(A666,Structures!A:H,8,FALSE)</f>
        <v>45245</v>
      </c>
    </row>
    <row r="667" spans="1:9" ht="15.75" customHeight="1">
      <c r="A667" s="41" t="s">
        <v>1528</v>
      </c>
      <c r="B667" s="6" t="s">
        <v>3525</v>
      </c>
      <c r="C667" s="6" t="s">
        <v>13</v>
      </c>
      <c r="D667" s="6" t="s">
        <v>3527</v>
      </c>
      <c r="E667" s="6" t="s">
        <v>19</v>
      </c>
      <c r="F667" s="6" t="s">
        <v>3528</v>
      </c>
      <c r="G667" s="6" t="s">
        <v>1843</v>
      </c>
      <c r="H667" s="12"/>
      <c r="I667" s="8">
        <f>VLOOKUP(A667,Structures!A:H,8,FALSE)</f>
        <v>45252</v>
      </c>
    </row>
    <row r="668" spans="1:9" ht="15.75" customHeight="1">
      <c r="A668" s="41" t="s">
        <v>1529</v>
      </c>
      <c r="B668" s="6" t="s">
        <v>3525</v>
      </c>
      <c r="C668" s="6" t="s">
        <v>13</v>
      </c>
      <c r="D668" s="6" t="s">
        <v>3527</v>
      </c>
      <c r="E668" s="6" t="s">
        <v>19</v>
      </c>
      <c r="F668" s="6" t="s">
        <v>3528</v>
      </c>
      <c r="G668" s="6" t="s">
        <v>1843</v>
      </c>
      <c r="H668" s="12"/>
      <c r="I668" s="8">
        <f>VLOOKUP(A668,Structures!A:H,8,FALSE)</f>
        <v>45252</v>
      </c>
    </row>
    <row r="669" spans="1:9" ht="15.75" customHeight="1">
      <c r="A669" s="41" t="s">
        <v>1530</v>
      </c>
      <c r="B669" s="6" t="s">
        <v>3525</v>
      </c>
      <c r="C669" s="6" t="s">
        <v>13</v>
      </c>
      <c r="D669" s="6" t="s">
        <v>3527</v>
      </c>
      <c r="E669" s="6" t="s">
        <v>19</v>
      </c>
      <c r="F669" s="6" t="s">
        <v>3528</v>
      </c>
      <c r="G669" s="6" t="s">
        <v>1843</v>
      </c>
      <c r="H669" s="12"/>
      <c r="I669" s="8">
        <f>VLOOKUP(A669,Structures!A:H,8,FALSE)</f>
        <v>45252</v>
      </c>
    </row>
    <row r="670" spans="1:9" ht="15.75" customHeight="1">
      <c r="A670" s="41" t="s">
        <v>1531</v>
      </c>
      <c r="B670" s="6" t="s">
        <v>3525</v>
      </c>
      <c r="C670" s="6" t="s">
        <v>13</v>
      </c>
      <c r="D670" s="6" t="s">
        <v>3527</v>
      </c>
      <c r="E670" s="6" t="s">
        <v>19</v>
      </c>
      <c r="F670" s="6" t="s">
        <v>3528</v>
      </c>
      <c r="G670" s="6" t="s">
        <v>1843</v>
      </c>
      <c r="H670" s="12"/>
      <c r="I670" s="8">
        <f>VLOOKUP(A670,Structures!A:H,8,FALSE)</f>
        <v>45252</v>
      </c>
    </row>
    <row r="671" spans="1:9" ht="15.75" customHeight="1">
      <c r="A671" s="41" t="s">
        <v>1532</v>
      </c>
      <c r="B671" s="6" t="s">
        <v>3537</v>
      </c>
      <c r="C671" s="6" t="s">
        <v>13</v>
      </c>
      <c r="D671" s="6" t="s">
        <v>3527</v>
      </c>
      <c r="E671" s="6" t="s">
        <v>19</v>
      </c>
      <c r="F671" s="6" t="s">
        <v>3528</v>
      </c>
      <c r="G671" s="6" t="s">
        <v>1843</v>
      </c>
      <c r="H671" s="12"/>
      <c r="I671" s="8">
        <f>VLOOKUP(A671,Structures!A:H,8,FALSE)</f>
        <v>45252</v>
      </c>
    </row>
    <row r="672" spans="1:9" ht="15.75" customHeight="1">
      <c r="A672" s="41" t="s">
        <v>1533</v>
      </c>
      <c r="B672" s="6" t="s">
        <v>3525</v>
      </c>
      <c r="C672" s="6" t="s">
        <v>13</v>
      </c>
      <c r="D672" s="6" t="s">
        <v>3527</v>
      </c>
      <c r="E672" s="6" t="s">
        <v>19</v>
      </c>
      <c r="F672" s="6" t="s">
        <v>3528</v>
      </c>
      <c r="G672" s="6" t="s">
        <v>1843</v>
      </c>
      <c r="H672" s="12"/>
      <c r="I672" s="8">
        <f>VLOOKUP(A672,Structures!A:H,8,FALSE)</f>
        <v>45294</v>
      </c>
    </row>
    <row r="673" spans="1:9" ht="15.75" customHeight="1">
      <c r="A673" s="41" t="s">
        <v>1535</v>
      </c>
      <c r="B673" s="6" t="s">
        <v>3525</v>
      </c>
      <c r="C673" s="6" t="s">
        <v>13</v>
      </c>
      <c r="D673" s="6" t="s">
        <v>3527</v>
      </c>
      <c r="E673" s="6" t="s">
        <v>19</v>
      </c>
      <c r="F673" s="6" t="s">
        <v>3528</v>
      </c>
      <c r="G673" s="6" t="s">
        <v>1843</v>
      </c>
      <c r="H673" s="12"/>
      <c r="I673" s="8">
        <f>VLOOKUP(A673,Structures!A:H,8,FALSE)</f>
        <v>45294</v>
      </c>
    </row>
    <row r="674" spans="1:9" ht="15.75" customHeight="1">
      <c r="A674" s="41" t="s">
        <v>1537</v>
      </c>
      <c r="B674" s="6" t="s">
        <v>3525</v>
      </c>
      <c r="C674" s="6" t="s">
        <v>13</v>
      </c>
      <c r="D674" s="6" t="s">
        <v>3527</v>
      </c>
      <c r="E674" s="6" t="s">
        <v>19</v>
      </c>
      <c r="F674" s="6" t="s">
        <v>3528</v>
      </c>
      <c r="G674" s="6" t="s">
        <v>2664</v>
      </c>
      <c r="H674" s="12"/>
      <c r="I674" s="8">
        <f>VLOOKUP(A674,Structures!A:H,8,FALSE)</f>
        <v>45287</v>
      </c>
    </row>
    <row r="675" spans="1:9" ht="15.75" customHeight="1">
      <c r="A675" s="41" t="s">
        <v>1538</v>
      </c>
      <c r="B675" s="6" t="s">
        <v>3525</v>
      </c>
      <c r="C675" s="6" t="s">
        <v>13</v>
      </c>
      <c r="D675" s="6" t="s">
        <v>3527</v>
      </c>
      <c r="E675" s="6" t="s">
        <v>19</v>
      </c>
      <c r="F675" s="6" t="s">
        <v>3528</v>
      </c>
      <c r="G675" s="6" t="s">
        <v>2664</v>
      </c>
      <c r="H675" s="12"/>
      <c r="I675" s="8">
        <f>VLOOKUP(A675,Structures!A:H,8,FALSE)</f>
        <v>45287</v>
      </c>
    </row>
    <row r="676" spans="1:9" ht="15.75" customHeight="1">
      <c r="A676" s="41" t="s">
        <v>1539</v>
      </c>
      <c r="B676" s="6" t="s">
        <v>3525</v>
      </c>
      <c r="C676" s="6" t="s">
        <v>13</v>
      </c>
      <c r="D676" s="6" t="s">
        <v>3527</v>
      </c>
      <c r="E676" s="6" t="s">
        <v>19</v>
      </c>
      <c r="F676" s="6" t="s">
        <v>3528</v>
      </c>
      <c r="G676" s="6" t="s">
        <v>2664</v>
      </c>
      <c r="H676" s="12"/>
      <c r="I676" s="8">
        <f>VLOOKUP(A676,Structures!A:H,8,FALSE)</f>
        <v>45287</v>
      </c>
    </row>
    <row r="677" spans="1:9" ht="15.75" customHeight="1">
      <c r="A677" s="41" t="s">
        <v>1540</v>
      </c>
      <c r="B677" s="6" t="s">
        <v>3525</v>
      </c>
      <c r="C677" s="6" t="s">
        <v>13</v>
      </c>
      <c r="D677" s="6" t="s">
        <v>3527</v>
      </c>
      <c r="E677" s="6" t="s">
        <v>19</v>
      </c>
      <c r="F677" s="6" t="s">
        <v>3528</v>
      </c>
      <c r="G677" s="6" t="s">
        <v>2664</v>
      </c>
      <c r="H677" s="12"/>
      <c r="I677" s="8">
        <f>VLOOKUP(A677,Structures!A:H,8,FALSE)</f>
        <v>45287</v>
      </c>
    </row>
    <row r="678" spans="1:9" ht="15.75" customHeight="1">
      <c r="A678" s="41" t="s">
        <v>1541</v>
      </c>
      <c r="B678" s="6" t="s">
        <v>3525</v>
      </c>
      <c r="C678" s="6" t="s">
        <v>13</v>
      </c>
      <c r="D678" s="6" t="s">
        <v>3527</v>
      </c>
      <c r="E678" s="6" t="s">
        <v>19</v>
      </c>
      <c r="F678" s="6" t="s">
        <v>3528</v>
      </c>
      <c r="G678" s="6" t="s">
        <v>2664</v>
      </c>
      <c r="H678" s="12"/>
      <c r="I678" s="8">
        <f>VLOOKUP(A678,Structures!A:H,8,FALSE)</f>
        <v>45287</v>
      </c>
    </row>
    <row r="679" spans="1:9" ht="15.75" customHeight="1">
      <c r="A679" s="41" t="s">
        <v>1542</v>
      </c>
      <c r="B679" s="6" t="s">
        <v>3525</v>
      </c>
      <c r="C679" s="6" t="s">
        <v>13</v>
      </c>
      <c r="D679" s="6" t="s">
        <v>3527</v>
      </c>
      <c r="E679" s="6" t="s">
        <v>19</v>
      </c>
      <c r="F679" s="6" t="s">
        <v>3528</v>
      </c>
      <c r="G679" s="6" t="s">
        <v>2664</v>
      </c>
      <c r="H679" s="12"/>
      <c r="I679" s="8">
        <f>VLOOKUP(A679,Structures!A:H,8,FALSE)</f>
        <v>45287</v>
      </c>
    </row>
    <row r="680" spans="1:9" ht="15.75" customHeight="1">
      <c r="A680" s="41" t="s">
        <v>1543</v>
      </c>
      <c r="B680" s="6" t="s">
        <v>3548</v>
      </c>
      <c r="C680" s="6" t="s">
        <v>13</v>
      </c>
      <c r="D680" s="6" t="s">
        <v>3527</v>
      </c>
      <c r="E680" s="6" t="s">
        <v>19</v>
      </c>
      <c r="F680" s="6" t="s">
        <v>3528</v>
      </c>
      <c r="G680" s="6" t="s">
        <v>2664</v>
      </c>
      <c r="H680" s="12"/>
      <c r="I680" s="8">
        <f>VLOOKUP(A680,Structures!A:H,8,FALSE)</f>
        <v>45287</v>
      </c>
    </row>
    <row r="681" spans="1:9" ht="15.75" customHeight="1">
      <c r="A681" s="41" t="s">
        <v>1544</v>
      </c>
      <c r="B681" s="6" t="s">
        <v>3525</v>
      </c>
      <c r="C681" s="6" t="s">
        <v>125</v>
      </c>
      <c r="D681" s="6" t="s">
        <v>3527</v>
      </c>
      <c r="E681" s="6" t="s">
        <v>19</v>
      </c>
      <c r="F681" s="6" t="s">
        <v>3528</v>
      </c>
      <c r="G681" s="6" t="s">
        <v>2664</v>
      </c>
      <c r="H681" s="12"/>
      <c r="I681" s="8">
        <f>VLOOKUP(A681,Structures!A:H,8,FALSE)</f>
        <v>45287</v>
      </c>
    </row>
    <row r="682" spans="1:9" ht="15.75" customHeight="1">
      <c r="A682" s="41" t="s">
        <v>1545</v>
      </c>
      <c r="B682" s="6" t="s">
        <v>3548</v>
      </c>
      <c r="C682" s="6" t="s">
        <v>13</v>
      </c>
      <c r="D682" s="6" t="s">
        <v>3527</v>
      </c>
      <c r="E682" s="6" t="s">
        <v>19</v>
      </c>
      <c r="F682" s="6" t="s">
        <v>3528</v>
      </c>
      <c r="G682" s="6" t="s">
        <v>2664</v>
      </c>
      <c r="H682" s="12"/>
      <c r="I682" s="8">
        <f>VLOOKUP(A682,Structures!A:H,8,FALSE)</f>
        <v>45287</v>
      </c>
    </row>
    <row r="683" spans="1:9" ht="15.75" customHeight="1">
      <c r="A683" s="41" t="s">
        <v>1548</v>
      </c>
      <c r="B683" s="6" t="s">
        <v>3548</v>
      </c>
      <c r="C683" s="6" t="s">
        <v>1843</v>
      </c>
      <c r="D683" s="6" t="s">
        <v>3527</v>
      </c>
      <c r="E683" s="6" t="s">
        <v>19</v>
      </c>
      <c r="F683" s="6" t="s">
        <v>3528</v>
      </c>
      <c r="G683" s="6" t="s">
        <v>2664</v>
      </c>
      <c r="H683" s="12" t="s">
        <v>3568</v>
      </c>
      <c r="I683" s="8">
        <f>VLOOKUP(A683,Structures!A:H,8,FALSE)</f>
        <v>45252</v>
      </c>
    </row>
    <row r="684" spans="1:9" ht="15.75" customHeight="1">
      <c r="A684" s="41" t="s">
        <v>1549</v>
      </c>
      <c r="B684" s="6" t="s">
        <v>3537</v>
      </c>
      <c r="C684" s="6" t="s">
        <v>13</v>
      </c>
      <c r="D684" s="6" t="s">
        <v>3527</v>
      </c>
      <c r="E684" s="6" t="s">
        <v>19</v>
      </c>
      <c r="F684" s="6" t="s">
        <v>3528</v>
      </c>
      <c r="G684" s="6" t="s">
        <v>125</v>
      </c>
      <c r="H684" s="12"/>
      <c r="I684" s="8">
        <f>VLOOKUP(A684,Structures!A:H,8,FALSE)</f>
        <v>45238</v>
      </c>
    </row>
    <row r="685" spans="1:9" ht="15.75" customHeight="1">
      <c r="A685" s="41" t="s">
        <v>1550</v>
      </c>
      <c r="B685" s="6" t="s">
        <v>3537</v>
      </c>
      <c r="C685" s="6" t="s">
        <v>13</v>
      </c>
      <c r="D685" s="6" t="s">
        <v>3529</v>
      </c>
      <c r="E685" s="6" t="s">
        <v>19</v>
      </c>
      <c r="F685" s="6" t="s">
        <v>3530</v>
      </c>
      <c r="G685" s="6" t="s">
        <v>1843</v>
      </c>
      <c r="H685" s="12"/>
      <c r="I685" s="8">
        <f>VLOOKUP(A685,Structures!A:H,8,FALSE)</f>
        <v>45287</v>
      </c>
    </row>
    <row r="686" spans="1:9" ht="15.75" customHeight="1">
      <c r="A686" s="41" t="s">
        <v>1552</v>
      </c>
      <c r="B686" s="6" t="s">
        <v>3525</v>
      </c>
      <c r="C686" s="6" t="s">
        <v>13</v>
      </c>
      <c r="D686" s="6" t="s">
        <v>3529</v>
      </c>
      <c r="E686" s="6" t="s">
        <v>19</v>
      </c>
      <c r="F686" s="6" t="s">
        <v>3530</v>
      </c>
      <c r="G686" s="6" t="s">
        <v>2664</v>
      </c>
      <c r="H686" s="12"/>
      <c r="I686" s="8">
        <f>VLOOKUP(A686,Structures!A:H,8,FALSE)</f>
        <v>44657</v>
      </c>
    </row>
    <row r="687" spans="1:9" ht="15.75" customHeight="1">
      <c r="A687" s="42" t="s">
        <v>1553</v>
      </c>
      <c r="B687" s="6" t="s">
        <v>3537</v>
      </c>
      <c r="C687" s="6" t="s">
        <v>13</v>
      </c>
      <c r="D687" s="6" t="s">
        <v>3527</v>
      </c>
      <c r="E687" s="6" t="s">
        <v>19</v>
      </c>
      <c r="F687" s="6" t="s">
        <v>3528</v>
      </c>
      <c r="G687" s="6" t="s">
        <v>1843</v>
      </c>
      <c r="H687" s="12"/>
      <c r="I687" s="8">
        <f>VLOOKUP(A687,Structures!A:H,8,FALSE)</f>
        <v>45427</v>
      </c>
    </row>
    <row r="688" spans="1:9" ht="15.75" customHeight="1">
      <c r="A688" s="42" t="s">
        <v>1554</v>
      </c>
      <c r="B688" s="6" t="s">
        <v>3537</v>
      </c>
      <c r="C688" s="6" t="s">
        <v>13</v>
      </c>
      <c r="D688" s="6" t="s">
        <v>3527</v>
      </c>
      <c r="E688" s="6" t="s">
        <v>19</v>
      </c>
      <c r="F688" s="6" t="s">
        <v>3528</v>
      </c>
      <c r="G688" s="6" t="s">
        <v>1843</v>
      </c>
      <c r="H688" s="12"/>
      <c r="I688" s="8">
        <f>VLOOKUP(A688,Structures!A:H,8,FALSE)</f>
        <v>45427</v>
      </c>
    </row>
    <row r="689" spans="1:9" ht="15.75" customHeight="1">
      <c r="A689" s="42" t="s">
        <v>1555</v>
      </c>
      <c r="B689" s="6" t="s">
        <v>3537</v>
      </c>
      <c r="C689" s="6" t="s">
        <v>13</v>
      </c>
      <c r="D689" s="6" t="s">
        <v>3527</v>
      </c>
      <c r="E689" s="6" t="s">
        <v>19</v>
      </c>
      <c r="F689" s="6" t="s">
        <v>3528</v>
      </c>
      <c r="G689" s="6" t="s">
        <v>1843</v>
      </c>
      <c r="H689" s="12"/>
      <c r="I689" s="8">
        <f>VLOOKUP(A689,Structures!A:H,8,FALSE)</f>
        <v>45427</v>
      </c>
    </row>
    <row r="690" spans="1:9" ht="15.75" customHeight="1">
      <c r="A690" s="42" t="s">
        <v>1556</v>
      </c>
      <c r="B690" s="6" t="s">
        <v>3537</v>
      </c>
      <c r="C690" s="6" t="s">
        <v>13</v>
      </c>
      <c r="D690" s="6" t="s">
        <v>3527</v>
      </c>
      <c r="E690" s="6" t="s">
        <v>19</v>
      </c>
      <c r="F690" s="6" t="s">
        <v>3528</v>
      </c>
      <c r="G690" s="6" t="s">
        <v>1843</v>
      </c>
      <c r="H690" s="12"/>
      <c r="I690" s="8">
        <f>VLOOKUP(A690,Structures!A:H,8,FALSE)</f>
        <v>45427</v>
      </c>
    </row>
    <row r="691" spans="1:9" ht="15.75" customHeight="1">
      <c r="A691" s="42" t="s">
        <v>1557</v>
      </c>
      <c r="B691" s="6" t="s">
        <v>3537</v>
      </c>
      <c r="C691" s="6" t="s">
        <v>13</v>
      </c>
      <c r="D691" s="6" t="s">
        <v>3527</v>
      </c>
      <c r="E691" s="6" t="s">
        <v>19</v>
      </c>
      <c r="F691" s="6" t="s">
        <v>3528</v>
      </c>
      <c r="G691" s="6" t="s">
        <v>1843</v>
      </c>
      <c r="H691" s="12"/>
      <c r="I691" s="8">
        <f>VLOOKUP(A691,Structures!A:H,8,FALSE)</f>
        <v>45427</v>
      </c>
    </row>
    <row r="692" spans="1:9" ht="15.75" customHeight="1">
      <c r="A692" s="42" t="s">
        <v>1558</v>
      </c>
      <c r="B692" s="6" t="s">
        <v>3537</v>
      </c>
      <c r="C692" s="6" t="s">
        <v>13</v>
      </c>
      <c r="D692" s="6" t="s">
        <v>3527</v>
      </c>
      <c r="E692" s="6" t="s">
        <v>19</v>
      </c>
      <c r="F692" s="6" t="s">
        <v>3528</v>
      </c>
      <c r="G692" s="6" t="s">
        <v>125</v>
      </c>
      <c r="H692" s="12"/>
      <c r="I692" s="8">
        <f>VLOOKUP(A692,Structures!A:H,8,FALSE)</f>
        <v>45350</v>
      </c>
    </row>
    <row r="693" spans="1:9" ht="15.75" customHeight="1">
      <c r="A693" s="42" t="s">
        <v>1559</v>
      </c>
      <c r="B693" s="6" t="s">
        <v>3525</v>
      </c>
      <c r="C693" s="6" t="s">
        <v>13</v>
      </c>
      <c r="D693" s="6" t="s">
        <v>3527</v>
      </c>
      <c r="E693" s="6" t="s">
        <v>19</v>
      </c>
      <c r="F693" s="6" t="s">
        <v>3528</v>
      </c>
      <c r="G693" s="6" t="s">
        <v>1843</v>
      </c>
      <c r="H693" s="12"/>
      <c r="I693" s="8">
        <f>VLOOKUP(A693,Structures!A:H,8,FALSE)</f>
        <v>45357</v>
      </c>
    </row>
    <row r="694" spans="1:9" ht="15.75" customHeight="1">
      <c r="A694" s="42" t="s">
        <v>1560</v>
      </c>
      <c r="B694" s="6" t="s">
        <v>3525</v>
      </c>
      <c r="C694" s="6" t="s">
        <v>13</v>
      </c>
      <c r="D694" s="6" t="s">
        <v>3527</v>
      </c>
      <c r="E694" s="6" t="s">
        <v>19</v>
      </c>
      <c r="F694" s="6" t="s">
        <v>3528</v>
      </c>
      <c r="G694" s="6" t="s">
        <v>1843</v>
      </c>
      <c r="H694" s="12"/>
      <c r="I694" s="8">
        <f>VLOOKUP(A694,Structures!A:H,8,FALSE)</f>
        <v>45357</v>
      </c>
    </row>
    <row r="695" spans="1:9" ht="15.75" customHeight="1">
      <c r="A695" s="42" t="s">
        <v>1561</v>
      </c>
      <c r="B695" s="6" t="s">
        <v>3525</v>
      </c>
      <c r="C695" s="6" t="s">
        <v>13</v>
      </c>
      <c r="D695" s="6" t="s">
        <v>3527</v>
      </c>
      <c r="E695" s="6" t="s">
        <v>19</v>
      </c>
      <c r="F695" s="6" t="s">
        <v>3528</v>
      </c>
      <c r="G695" s="6" t="s">
        <v>1843</v>
      </c>
      <c r="H695" s="12"/>
      <c r="I695" s="8">
        <f>VLOOKUP(A695,Structures!A:H,8,FALSE)</f>
        <v>45357</v>
      </c>
    </row>
    <row r="696" spans="1:9" ht="15.75" customHeight="1">
      <c r="A696" s="42" t="s">
        <v>1562</v>
      </c>
      <c r="B696" s="6" t="s">
        <v>3525</v>
      </c>
      <c r="C696" s="6" t="s">
        <v>13</v>
      </c>
      <c r="D696" s="6" t="s">
        <v>3527</v>
      </c>
      <c r="E696" s="6" t="s">
        <v>19</v>
      </c>
      <c r="F696" s="6" t="s">
        <v>3528</v>
      </c>
      <c r="G696" s="6" t="s">
        <v>1843</v>
      </c>
      <c r="H696" s="12"/>
      <c r="I696" s="8">
        <f>VLOOKUP(A696,Structures!A:H,8,FALSE)</f>
        <v>45357</v>
      </c>
    </row>
    <row r="697" spans="1:9" ht="15.75" customHeight="1">
      <c r="A697" s="42" t="s">
        <v>1563</v>
      </c>
      <c r="B697" s="6" t="s">
        <v>3525</v>
      </c>
      <c r="C697" s="6" t="s">
        <v>13</v>
      </c>
      <c r="D697" s="6" t="s">
        <v>3527</v>
      </c>
      <c r="E697" s="6" t="s">
        <v>19</v>
      </c>
      <c r="F697" s="6" t="s">
        <v>3528</v>
      </c>
      <c r="G697" s="6" t="s">
        <v>1843</v>
      </c>
      <c r="H697" s="12"/>
      <c r="I697" s="8">
        <f>VLOOKUP(A697,Structures!A:H,8,FALSE)</f>
        <v>45357</v>
      </c>
    </row>
    <row r="698" spans="1:9" ht="15.75" customHeight="1">
      <c r="A698" s="42" t="s">
        <v>1564</v>
      </c>
      <c r="B698" s="6" t="s">
        <v>3525</v>
      </c>
      <c r="C698" s="6" t="s">
        <v>13</v>
      </c>
      <c r="D698" s="6" t="s">
        <v>3527</v>
      </c>
      <c r="E698" s="6" t="s">
        <v>19</v>
      </c>
      <c r="F698" s="6" t="s">
        <v>3528</v>
      </c>
      <c r="G698" s="6" t="s">
        <v>1843</v>
      </c>
      <c r="H698" s="12"/>
      <c r="I698" s="8">
        <f>VLOOKUP(A698,Structures!A:H,8,FALSE)</f>
        <v>45357</v>
      </c>
    </row>
    <row r="699" spans="1:9" ht="15.75" customHeight="1">
      <c r="A699" s="42" t="s">
        <v>1565</v>
      </c>
      <c r="B699" s="6" t="s">
        <v>3525</v>
      </c>
      <c r="C699" s="6" t="s">
        <v>13</v>
      </c>
      <c r="D699" s="6" t="s">
        <v>3527</v>
      </c>
      <c r="E699" s="6" t="s">
        <v>19</v>
      </c>
      <c r="F699" s="6" t="s">
        <v>3528</v>
      </c>
      <c r="G699" s="6" t="s">
        <v>1843</v>
      </c>
      <c r="H699" s="12"/>
      <c r="I699" s="8">
        <f>VLOOKUP(A699,Structures!A:H,8,FALSE)</f>
        <v>45357</v>
      </c>
    </row>
    <row r="700" spans="1:9" ht="15.75" customHeight="1">
      <c r="A700" s="42" t="s">
        <v>1566</v>
      </c>
      <c r="B700" s="6" t="s">
        <v>3525</v>
      </c>
      <c r="C700" s="6" t="s">
        <v>13</v>
      </c>
      <c r="D700" s="6" t="s">
        <v>3527</v>
      </c>
      <c r="E700" s="6" t="s">
        <v>19</v>
      </c>
      <c r="F700" s="6" t="s">
        <v>3528</v>
      </c>
      <c r="G700" s="6" t="s">
        <v>1843</v>
      </c>
      <c r="H700" s="12"/>
      <c r="I700" s="8">
        <f>VLOOKUP(A700,Structures!A:H,8,FALSE)</f>
        <v>45357</v>
      </c>
    </row>
    <row r="701" spans="1:9" ht="15.75" customHeight="1">
      <c r="A701" s="42" t="s">
        <v>1567</v>
      </c>
      <c r="B701" s="6" t="s">
        <v>3525</v>
      </c>
      <c r="C701" s="6" t="s">
        <v>13</v>
      </c>
      <c r="D701" s="6" t="s">
        <v>3527</v>
      </c>
      <c r="E701" s="6" t="s">
        <v>19</v>
      </c>
      <c r="F701" s="6" t="s">
        <v>3528</v>
      </c>
      <c r="G701" s="6" t="s">
        <v>1843</v>
      </c>
      <c r="H701" s="12"/>
      <c r="I701" s="8">
        <f>VLOOKUP(A701,Structures!A:H,8,FALSE)</f>
        <v>45357</v>
      </c>
    </row>
    <row r="702" spans="1:9" ht="15.75" customHeight="1">
      <c r="A702" s="42" t="s">
        <v>1568</v>
      </c>
      <c r="B702" s="6" t="s">
        <v>3525</v>
      </c>
      <c r="C702" s="6" t="s">
        <v>13</v>
      </c>
      <c r="D702" s="6" t="s">
        <v>3527</v>
      </c>
      <c r="E702" s="6" t="s">
        <v>19</v>
      </c>
      <c r="F702" s="6" t="s">
        <v>3528</v>
      </c>
      <c r="G702" s="6" t="s">
        <v>1843</v>
      </c>
      <c r="H702" s="12"/>
      <c r="I702" s="8">
        <f>VLOOKUP(A702,Structures!A:H,8,FALSE)</f>
        <v>45357</v>
      </c>
    </row>
    <row r="703" spans="1:9" ht="15.75" customHeight="1">
      <c r="A703" s="42" t="s">
        <v>1569</v>
      </c>
      <c r="B703" s="6" t="s">
        <v>3525</v>
      </c>
      <c r="C703" s="6" t="s">
        <v>13</v>
      </c>
      <c r="D703" s="6" t="s">
        <v>3527</v>
      </c>
      <c r="E703" s="6" t="s">
        <v>19</v>
      </c>
      <c r="F703" s="6" t="s">
        <v>3528</v>
      </c>
      <c r="G703" s="6" t="s">
        <v>1843</v>
      </c>
      <c r="H703" s="12"/>
      <c r="I703" s="8">
        <f>VLOOKUP(A703,Structures!A:H,8,FALSE)</f>
        <v>45357</v>
      </c>
    </row>
    <row r="704" spans="1:9" ht="15.75" customHeight="1">
      <c r="A704" s="42" t="s">
        <v>1570</v>
      </c>
      <c r="B704" s="6" t="s">
        <v>3525</v>
      </c>
      <c r="C704" s="6" t="s">
        <v>13</v>
      </c>
      <c r="D704" s="6" t="s">
        <v>3527</v>
      </c>
      <c r="E704" s="6" t="s">
        <v>19</v>
      </c>
      <c r="F704" s="6" t="s">
        <v>3528</v>
      </c>
      <c r="G704" s="6" t="s">
        <v>1843</v>
      </c>
      <c r="H704" s="12"/>
      <c r="I704" s="8">
        <f>VLOOKUP(A704,Structures!A:H,8,FALSE)</f>
        <v>45357</v>
      </c>
    </row>
    <row r="705" spans="1:9" ht="15.75" customHeight="1">
      <c r="A705" s="42" t="s">
        <v>1571</v>
      </c>
      <c r="B705" s="6" t="s">
        <v>3525</v>
      </c>
      <c r="C705" s="6" t="s">
        <v>13</v>
      </c>
      <c r="D705" s="6" t="s">
        <v>3527</v>
      </c>
      <c r="E705" s="6" t="s">
        <v>19</v>
      </c>
      <c r="F705" s="6" t="s">
        <v>3528</v>
      </c>
      <c r="G705" s="6" t="s">
        <v>1843</v>
      </c>
      <c r="H705" s="12"/>
      <c r="I705" s="8">
        <f>VLOOKUP(A705,Structures!A:H,8,FALSE)</f>
        <v>45357</v>
      </c>
    </row>
    <row r="706" spans="1:9" ht="15.75" customHeight="1">
      <c r="A706" s="42" t="s">
        <v>1572</v>
      </c>
      <c r="B706" s="6" t="s">
        <v>3525</v>
      </c>
      <c r="C706" s="6" t="s">
        <v>13</v>
      </c>
      <c r="D706" s="6" t="s">
        <v>3527</v>
      </c>
      <c r="E706" s="6" t="s">
        <v>19</v>
      </c>
      <c r="F706" s="6" t="s">
        <v>3528</v>
      </c>
      <c r="G706" s="6" t="s">
        <v>1843</v>
      </c>
      <c r="H706" s="12"/>
      <c r="I706" s="8">
        <f>VLOOKUP(A706,Structures!A:H,8,FALSE)</f>
        <v>45357</v>
      </c>
    </row>
    <row r="707" spans="1:9" ht="15.75" customHeight="1">
      <c r="A707" s="42" t="s">
        <v>1573</v>
      </c>
      <c r="B707" s="6" t="s">
        <v>3525</v>
      </c>
      <c r="C707" s="6" t="s">
        <v>13</v>
      </c>
      <c r="D707" s="6" t="s">
        <v>3527</v>
      </c>
      <c r="E707" s="6" t="s">
        <v>19</v>
      </c>
      <c r="F707" s="6" t="s">
        <v>3528</v>
      </c>
      <c r="G707" s="6" t="s">
        <v>1843</v>
      </c>
      <c r="H707" s="12"/>
      <c r="I707" s="8">
        <f>VLOOKUP(A707,Structures!A:H,8,FALSE)</f>
        <v>45357</v>
      </c>
    </row>
    <row r="708" spans="1:9" ht="15.75" customHeight="1">
      <c r="A708" s="42" t="s">
        <v>1574</v>
      </c>
      <c r="B708" s="6" t="s">
        <v>3525</v>
      </c>
      <c r="C708" s="6" t="s">
        <v>13</v>
      </c>
      <c r="D708" s="6" t="s">
        <v>3527</v>
      </c>
      <c r="E708" s="6" t="s">
        <v>19</v>
      </c>
      <c r="F708" s="6" t="s">
        <v>3528</v>
      </c>
      <c r="G708" s="6" t="s">
        <v>1843</v>
      </c>
      <c r="H708" s="12"/>
      <c r="I708" s="8">
        <f>VLOOKUP(A708,Structures!A:H,8,FALSE)</f>
        <v>45357</v>
      </c>
    </row>
    <row r="709" spans="1:9" ht="15.75" customHeight="1">
      <c r="A709" s="43" t="s">
        <v>1575</v>
      </c>
      <c r="B709" s="6" t="s">
        <v>3525</v>
      </c>
      <c r="C709" s="6" t="s">
        <v>13</v>
      </c>
      <c r="D709" s="6" t="s">
        <v>3527</v>
      </c>
      <c r="E709" s="6" t="s">
        <v>19</v>
      </c>
      <c r="F709" s="6" t="s">
        <v>3528</v>
      </c>
      <c r="G709" s="6" t="s">
        <v>1843</v>
      </c>
      <c r="H709" s="12"/>
      <c r="I709" s="8">
        <f>VLOOKUP(A709,Structures!A:H,8,FALSE)</f>
        <v>45357</v>
      </c>
    </row>
    <row r="710" spans="1:9" ht="15.75" customHeight="1">
      <c r="A710" s="43" t="s">
        <v>1576</v>
      </c>
      <c r="B710" s="6" t="s">
        <v>3525</v>
      </c>
      <c r="C710" s="6" t="s">
        <v>13</v>
      </c>
      <c r="D710" s="6" t="s">
        <v>3527</v>
      </c>
      <c r="E710" s="6" t="s">
        <v>19</v>
      </c>
      <c r="F710" s="6" t="s">
        <v>3528</v>
      </c>
      <c r="G710" s="6" t="s">
        <v>1843</v>
      </c>
      <c r="H710" s="12"/>
      <c r="I710" s="8">
        <f>VLOOKUP(A710,Structures!A:H,8,FALSE)</f>
        <v>45357</v>
      </c>
    </row>
    <row r="711" spans="1:9" ht="15.75" customHeight="1">
      <c r="A711" s="43" t="s">
        <v>1577</v>
      </c>
      <c r="B711" s="6" t="s">
        <v>3525</v>
      </c>
      <c r="C711" s="6" t="s">
        <v>13</v>
      </c>
      <c r="D711" s="6" t="s">
        <v>3527</v>
      </c>
      <c r="E711" s="6" t="s">
        <v>19</v>
      </c>
      <c r="F711" s="6" t="s">
        <v>3528</v>
      </c>
      <c r="G711" s="6" t="s">
        <v>1843</v>
      </c>
      <c r="H711" s="12"/>
      <c r="I711" s="8">
        <f>VLOOKUP(A711,Structures!A:H,8,FALSE)</f>
        <v>45357</v>
      </c>
    </row>
    <row r="712" spans="1:9" ht="15.75" customHeight="1">
      <c r="A712" s="43" t="s">
        <v>1578</v>
      </c>
      <c r="B712" s="6" t="s">
        <v>3525</v>
      </c>
      <c r="C712" s="6" t="s">
        <v>13</v>
      </c>
      <c r="D712" s="6" t="s">
        <v>3527</v>
      </c>
      <c r="E712" s="6" t="s">
        <v>19</v>
      </c>
      <c r="F712" s="6" t="s">
        <v>3528</v>
      </c>
      <c r="G712" s="6" t="s">
        <v>1843</v>
      </c>
      <c r="H712" s="12"/>
      <c r="I712" s="8">
        <f>VLOOKUP(A712,Structures!A:H,8,FALSE)</f>
        <v>45357</v>
      </c>
    </row>
    <row r="713" spans="1:9" ht="15.75" customHeight="1">
      <c r="A713" s="43" t="s">
        <v>1579</v>
      </c>
      <c r="B713" t="s">
        <v>3525</v>
      </c>
      <c r="C713" t="s">
        <v>13</v>
      </c>
      <c r="D713" t="s">
        <v>3527</v>
      </c>
      <c r="E713" t="s">
        <v>19</v>
      </c>
      <c r="F713" t="s">
        <v>3528</v>
      </c>
      <c r="G713" t="s">
        <v>1843</v>
      </c>
      <c r="H713" s="12"/>
      <c r="I713" s="8">
        <f>VLOOKUP(A713,Structures!A:H,8,FALSE)</f>
        <v>45357</v>
      </c>
    </row>
    <row r="714" spans="1:9" ht="15.75" customHeight="1">
      <c r="A714" s="43" t="s">
        <v>1580</v>
      </c>
      <c r="B714" t="s">
        <v>3525</v>
      </c>
      <c r="C714" t="s">
        <v>13</v>
      </c>
      <c r="D714" t="s">
        <v>3527</v>
      </c>
      <c r="E714" t="s">
        <v>19</v>
      </c>
      <c r="F714" t="s">
        <v>3528</v>
      </c>
      <c r="G714" t="s">
        <v>1843</v>
      </c>
      <c r="H714" s="12"/>
      <c r="I714" s="8">
        <f>VLOOKUP(A714,Structures!A:H,8,FALSE)</f>
        <v>45357</v>
      </c>
    </row>
    <row r="715" spans="1:9" ht="15.75" customHeight="1">
      <c r="A715" s="43" t="s">
        <v>1581</v>
      </c>
      <c r="B715" t="s">
        <v>3525</v>
      </c>
      <c r="C715" t="s">
        <v>13</v>
      </c>
      <c r="D715" t="s">
        <v>3527</v>
      </c>
      <c r="E715" t="s">
        <v>19</v>
      </c>
      <c r="F715" t="s">
        <v>3528</v>
      </c>
      <c r="G715" t="s">
        <v>1843</v>
      </c>
      <c r="H715" s="12"/>
      <c r="I715" s="8">
        <f>VLOOKUP(A715,Structures!A:H,8,FALSE)</f>
        <v>45357</v>
      </c>
    </row>
    <row r="716" spans="1:9" ht="15.75" customHeight="1">
      <c r="A716" s="43" t="s">
        <v>1582</v>
      </c>
      <c r="B716" t="s">
        <v>3525</v>
      </c>
      <c r="C716" t="s">
        <v>13</v>
      </c>
      <c r="D716" t="s">
        <v>3527</v>
      </c>
      <c r="E716" t="s">
        <v>19</v>
      </c>
      <c r="F716" t="s">
        <v>3528</v>
      </c>
      <c r="G716" t="s">
        <v>1843</v>
      </c>
      <c r="H716" s="12"/>
      <c r="I716" s="8">
        <f>VLOOKUP(A716,Structures!A:H,8,FALSE)</f>
        <v>45357</v>
      </c>
    </row>
    <row r="717" spans="1:9" ht="15.75" customHeight="1">
      <c r="A717" s="43" t="s">
        <v>1583</v>
      </c>
      <c r="B717" t="s">
        <v>3525</v>
      </c>
      <c r="C717" t="s">
        <v>13</v>
      </c>
      <c r="D717" t="s">
        <v>3527</v>
      </c>
      <c r="E717" t="s">
        <v>19</v>
      </c>
      <c r="F717" t="s">
        <v>3528</v>
      </c>
      <c r="G717" t="s">
        <v>1843</v>
      </c>
      <c r="H717" s="12"/>
      <c r="I717" s="8">
        <f>VLOOKUP(A717,Structures!A:H,8,FALSE)</f>
        <v>45357</v>
      </c>
    </row>
    <row r="718" spans="1:9" ht="15.75" customHeight="1">
      <c r="A718" s="12" t="s">
        <v>1584</v>
      </c>
      <c r="B718" t="s">
        <v>3525</v>
      </c>
      <c r="C718" t="s">
        <v>13</v>
      </c>
      <c r="D718" t="s">
        <v>3527</v>
      </c>
      <c r="E718" t="s">
        <v>19</v>
      </c>
      <c r="F718" t="s">
        <v>3528</v>
      </c>
      <c r="G718" t="s">
        <v>1843</v>
      </c>
      <c r="H718" s="12"/>
      <c r="I718" s="8">
        <f>VLOOKUP(A718,Structures!A:H,8,FALSE)</f>
        <v>45357</v>
      </c>
    </row>
    <row r="719" spans="1:9" ht="15.75" customHeight="1">
      <c r="A719" s="43" t="s">
        <v>1585</v>
      </c>
      <c r="B719" t="s">
        <v>3525</v>
      </c>
      <c r="C719" t="s">
        <v>13</v>
      </c>
      <c r="D719" t="s">
        <v>3527</v>
      </c>
      <c r="E719" t="s">
        <v>19</v>
      </c>
      <c r="F719" t="s">
        <v>3528</v>
      </c>
      <c r="G719" t="s">
        <v>1843</v>
      </c>
      <c r="H719" s="12"/>
      <c r="I719" s="8">
        <f>VLOOKUP(A719,Structures!A:H,8,FALSE)</f>
        <v>45357</v>
      </c>
    </row>
    <row r="720" spans="1:9" ht="15.75" customHeight="1">
      <c r="A720" s="43" t="s">
        <v>1586</v>
      </c>
      <c r="B720" t="s">
        <v>3525</v>
      </c>
      <c r="C720" t="s">
        <v>13</v>
      </c>
      <c r="D720" t="s">
        <v>3527</v>
      </c>
      <c r="E720" t="s">
        <v>19</v>
      </c>
      <c r="F720" t="s">
        <v>3528</v>
      </c>
      <c r="G720" t="s">
        <v>1843</v>
      </c>
      <c r="H720" s="12"/>
      <c r="I720" s="8">
        <f>VLOOKUP(A720,Structures!A:H,8,FALSE)</f>
        <v>45357</v>
      </c>
    </row>
    <row r="721" spans="1:9" ht="15.75" customHeight="1">
      <c r="A721" s="43" t="s">
        <v>1587</v>
      </c>
      <c r="B721" t="s">
        <v>3525</v>
      </c>
      <c r="C721" t="s">
        <v>13</v>
      </c>
      <c r="D721" t="s">
        <v>3527</v>
      </c>
      <c r="E721" t="s">
        <v>19</v>
      </c>
      <c r="F721" t="s">
        <v>3528</v>
      </c>
      <c r="G721" t="s">
        <v>1843</v>
      </c>
      <c r="H721" s="12"/>
      <c r="I721" s="8">
        <f>VLOOKUP(A721,Structures!A:H,8,FALSE)</f>
        <v>45357</v>
      </c>
    </row>
    <row r="722" spans="1:9" ht="15.75" customHeight="1">
      <c r="A722" s="43" t="s">
        <v>1588</v>
      </c>
      <c r="B722" t="s">
        <v>3525</v>
      </c>
      <c r="C722" t="s">
        <v>13</v>
      </c>
      <c r="D722" t="s">
        <v>3527</v>
      </c>
      <c r="E722" t="s">
        <v>19</v>
      </c>
      <c r="F722" t="s">
        <v>3528</v>
      </c>
      <c r="G722" t="s">
        <v>1843</v>
      </c>
      <c r="H722" s="12"/>
      <c r="I722" s="8">
        <f>VLOOKUP(A722,Structures!A:H,8,FALSE)</f>
        <v>45357</v>
      </c>
    </row>
    <row r="723" spans="1:9" ht="15.75" customHeight="1">
      <c r="A723" s="43" t="s">
        <v>1589</v>
      </c>
      <c r="B723" t="s">
        <v>3525</v>
      </c>
      <c r="C723" t="s">
        <v>13</v>
      </c>
      <c r="D723" t="s">
        <v>3527</v>
      </c>
      <c r="E723" t="s">
        <v>19</v>
      </c>
      <c r="F723" t="s">
        <v>3528</v>
      </c>
      <c r="G723" t="s">
        <v>1843</v>
      </c>
      <c r="H723" s="12"/>
      <c r="I723" s="8">
        <f>VLOOKUP(A723,Structures!A:H,8,FALSE)</f>
        <v>45357</v>
      </c>
    </row>
    <row r="724" spans="1:9" ht="15.75" customHeight="1">
      <c r="A724" s="43" t="s">
        <v>1590</v>
      </c>
      <c r="B724" t="s">
        <v>3525</v>
      </c>
      <c r="C724" t="s">
        <v>13</v>
      </c>
      <c r="D724" t="s">
        <v>3527</v>
      </c>
      <c r="E724" t="s">
        <v>19</v>
      </c>
      <c r="F724" t="s">
        <v>3528</v>
      </c>
      <c r="G724" t="s">
        <v>1843</v>
      </c>
      <c r="H724" s="12"/>
      <c r="I724" s="8">
        <f>VLOOKUP(A724,Structures!A:H,8,FALSE)</f>
        <v>45357</v>
      </c>
    </row>
    <row r="725" spans="1:9" ht="15.75" customHeight="1">
      <c r="A725" s="43" t="s">
        <v>1592</v>
      </c>
      <c r="B725" t="s">
        <v>3525</v>
      </c>
      <c r="C725" t="s">
        <v>13</v>
      </c>
      <c r="D725" t="s">
        <v>3527</v>
      </c>
      <c r="E725" t="s">
        <v>19</v>
      </c>
      <c r="F725" t="s">
        <v>3528</v>
      </c>
      <c r="G725" t="s">
        <v>1843</v>
      </c>
      <c r="H725" s="12"/>
      <c r="I725" s="8">
        <f>VLOOKUP(A725,Structures!A:H,8,FALSE)</f>
        <v>45357</v>
      </c>
    </row>
    <row r="726" spans="1:9" ht="15.75" customHeight="1">
      <c r="A726" s="43" t="s">
        <v>1593</v>
      </c>
      <c r="B726" t="s">
        <v>3525</v>
      </c>
      <c r="C726" t="s">
        <v>13</v>
      </c>
      <c r="D726" t="s">
        <v>3527</v>
      </c>
      <c r="E726" t="s">
        <v>19</v>
      </c>
      <c r="F726" t="s">
        <v>3528</v>
      </c>
      <c r="G726" t="s">
        <v>1843</v>
      </c>
      <c r="H726" s="12"/>
      <c r="I726" s="8">
        <f>VLOOKUP(A726,Structures!A:H,8,FALSE)</f>
        <v>45357</v>
      </c>
    </row>
    <row r="727" spans="1:9" ht="15.75" customHeight="1">
      <c r="A727" s="43" t="s">
        <v>1594</v>
      </c>
      <c r="B727" t="s">
        <v>3525</v>
      </c>
      <c r="C727" t="s">
        <v>13</v>
      </c>
      <c r="D727" t="s">
        <v>3527</v>
      </c>
      <c r="E727" t="s">
        <v>19</v>
      </c>
      <c r="F727" t="s">
        <v>3528</v>
      </c>
      <c r="G727" t="s">
        <v>1843</v>
      </c>
      <c r="H727" s="12"/>
      <c r="I727" s="8">
        <f>VLOOKUP(A727,Structures!A:H,8,FALSE)</f>
        <v>45357</v>
      </c>
    </row>
    <row r="728" spans="1:9" ht="15.75" customHeight="1">
      <c r="A728" s="43" t="s">
        <v>1595</v>
      </c>
      <c r="B728" t="s">
        <v>3525</v>
      </c>
      <c r="C728" t="s">
        <v>13</v>
      </c>
      <c r="D728" t="s">
        <v>3527</v>
      </c>
      <c r="E728" t="s">
        <v>19</v>
      </c>
      <c r="F728" t="s">
        <v>3528</v>
      </c>
      <c r="G728" t="s">
        <v>1843</v>
      </c>
      <c r="H728" s="12"/>
      <c r="I728" s="8">
        <f>VLOOKUP(A728,Structures!A:H,8,FALSE)</f>
        <v>45357</v>
      </c>
    </row>
    <row r="729" spans="1:9" ht="15.75" customHeight="1">
      <c r="A729" s="43" t="s">
        <v>1596</v>
      </c>
      <c r="B729" t="s">
        <v>3525</v>
      </c>
      <c r="C729" t="s">
        <v>13</v>
      </c>
      <c r="D729" t="s">
        <v>3527</v>
      </c>
      <c r="E729" t="s">
        <v>19</v>
      </c>
      <c r="F729" t="s">
        <v>3528</v>
      </c>
      <c r="G729" t="s">
        <v>1843</v>
      </c>
      <c r="H729" s="12"/>
      <c r="I729" s="8">
        <f>VLOOKUP(A729,Structures!A:H,8,FALSE)</f>
        <v>45357</v>
      </c>
    </row>
    <row r="730" spans="1:9" ht="15.75" customHeight="1">
      <c r="A730" s="43" t="s">
        <v>1597</v>
      </c>
      <c r="B730" t="s">
        <v>3525</v>
      </c>
      <c r="C730" t="s">
        <v>13</v>
      </c>
      <c r="D730" t="s">
        <v>3527</v>
      </c>
      <c r="E730" t="s">
        <v>19</v>
      </c>
      <c r="F730" t="s">
        <v>3528</v>
      </c>
      <c r="G730" t="s">
        <v>1843</v>
      </c>
      <c r="H730" s="12"/>
      <c r="I730" s="8">
        <f>VLOOKUP(A730,Structures!A:H,8,FALSE)</f>
        <v>45357</v>
      </c>
    </row>
    <row r="731" spans="1:9" ht="15.75" customHeight="1">
      <c r="A731" s="43" t="s">
        <v>1598</v>
      </c>
      <c r="B731" t="s">
        <v>3525</v>
      </c>
      <c r="C731" t="s">
        <v>13</v>
      </c>
      <c r="D731" t="s">
        <v>3527</v>
      </c>
      <c r="E731" t="s">
        <v>19</v>
      </c>
      <c r="F731" t="s">
        <v>3528</v>
      </c>
      <c r="G731" t="s">
        <v>1843</v>
      </c>
      <c r="H731" s="12"/>
      <c r="I731" s="8">
        <f>VLOOKUP(A731,Structures!A:H,8,FALSE)</f>
        <v>45357</v>
      </c>
    </row>
    <row r="732" spans="1:9" ht="15.75" customHeight="1">
      <c r="A732" s="43" t="s">
        <v>1619</v>
      </c>
      <c r="B732" t="s">
        <v>3537</v>
      </c>
      <c r="C732" t="s">
        <v>19</v>
      </c>
      <c r="D732" t="s">
        <v>3527</v>
      </c>
      <c r="E732" t="s">
        <v>125</v>
      </c>
      <c r="F732" t="s">
        <v>3528</v>
      </c>
      <c r="G732" t="s">
        <v>276</v>
      </c>
      <c r="H732" s="12"/>
      <c r="I732" s="8">
        <f>VLOOKUP(A732,Structures!A:H,8,FALSE)</f>
        <v>45329</v>
      </c>
    </row>
    <row r="733" spans="1:9" ht="15.75" customHeight="1">
      <c r="A733" s="43" t="s">
        <v>1620</v>
      </c>
      <c r="B733" t="s">
        <v>3537</v>
      </c>
      <c r="C733" t="s">
        <v>19</v>
      </c>
      <c r="D733" t="s">
        <v>3527</v>
      </c>
      <c r="E733" t="s">
        <v>125</v>
      </c>
      <c r="F733" t="s">
        <v>3528</v>
      </c>
      <c r="G733" t="s">
        <v>276</v>
      </c>
      <c r="H733" s="12"/>
      <c r="I733" s="8">
        <f>VLOOKUP(A733,Structures!A:H,8,FALSE)</f>
        <v>45329</v>
      </c>
    </row>
    <row r="734" spans="1:9" ht="15.75" customHeight="1">
      <c r="A734" s="43" t="s">
        <v>1623</v>
      </c>
      <c r="B734" t="s">
        <v>3544</v>
      </c>
      <c r="C734" t="s">
        <v>125</v>
      </c>
      <c r="D734" t="s">
        <v>3527</v>
      </c>
      <c r="E734" t="s">
        <v>125</v>
      </c>
      <c r="F734" t="s">
        <v>3528</v>
      </c>
      <c r="G734" t="s">
        <v>2664</v>
      </c>
      <c r="H734" s="12"/>
      <c r="I734" s="8">
        <f>VLOOKUP(A734,Structures!A:H,8,FALSE)</f>
        <v>45336</v>
      </c>
    </row>
    <row r="735" spans="1:9" ht="15.75" customHeight="1">
      <c r="A735" s="43" t="s">
        <v>1629</v>
      </c>
      <c r="B735" t="s">
        <v>3564</v>
      </c>
      <c r="C735" t="s">
        <v>13</v>
      </c>
      <c r="D735" t="s">
        <v>3527</v>
      </c>
      <c r="E735" t="s">
        <v>19</v>
      </c>
      <c r="F735" t="s">
        <v>3528</v>
      </c>
      <c r="G735" t="s">
        <v>2664</v>
      </c>
      <c r="H735" s="12"/>
      <c r="I735" s="8">
        <f>VLOOKUP(A735,Structures!A:H,8,FALSE)</f>
        <v>45315</v>
      </c>
    </row>
    <row r="736" spans="1:9" ht="15.75" customHeight="1">
      <c r="A736" s="43" t="s">
        <v>1630</v>
      </c>
      <c r="B736" t="s">
        <v>3525</v>
      </c>
      <c r="C736" t="s">
        <v>13</v>
      </c>
      <c r="D736" t="s">
        <v>3527</v>
      </c>
      <c r="E736" t="s">
        <v>19</v>
      </c>
      <c r="F736" t="s">
        <v>3528</v>
      </c>
      <c r="G736" t="s">
        <v>1843</v>
      </c>
      <c r="H736" s="12"/>
      <c r="I736" s="8">
        <f>VLOOKUP(A736,Structures!A:H,8,FALSE)</f>
        <v>45322</v>
      </c>
    </row>
    <row r="737" spans="1:9" ht="15.75" customHeight="1">
      <c r="A737" s="43" t="s">
        <v>1631</v>
      </c>
      <c r="B737" t="s">
        <v>3525</v>
      </c>
      <c r="C737" t="s">
        <v>13</v>
      </c>
      <c r="D737" t="s">
        <v>3527</v>
      </c>
      <c r="E737" t="s">
        <v>19</v>
      </c>
      <c r="F737" t="s">
        <v>3528</v>
      </c>
      <c r="G737" t="s">
        <v>1843</v>
      </c>
      <c r="H737" s="12"/>
      <c r="I737" s="8">
        <f>VLOOKUP(A737,Structures!A:H,8,FALSE)</f>
        <v>45322</v>
      </c>
    </row>
    <row r="738" spans="1:9" ht="15.75" customHeight="1">
      <c r="A738" s="43" t="s">
        <v>1632</v>
      </c>
      <c r="B738" t="s">
        <v>3537</v>
      </c>
      <c r="C738" t="s">
        <v>13</v>
      </c>
      <c r="D738" t="s">
        <v>3527</v>
      </c>
      <c r="E738" t="s">
        <v>19</v>
      </c>
      <c r="F738" t="s">
        <v>3530</v>
      </c>
      <c r="G738" t="s">
        <v>1843</v>
      </c>
      <c r="H738" s="12"/>
      <c r="I738" s="8">
        <f>VLOOKUP(A738,Structures!A:H,8,FALSE)</f>
        <v>45378</v>
      </c>
    </row>
    <row r="739" spans="1:9" ht="15.75" customHeight="1">
      <c r="A739" s="43" t="s">
        <v>1634</v>
      </c>
      <c r="B739" t="s">
        <v>3544</v>
      </c>
      <c r="C739" t="s">
        <v>13</v>
      </c>
      <c r="D739" t="s">
        <v>3527</v>
      </c>
      <c r="E739" t="s">
        <v>19</v>
      </c>
      <c r="F739" t="s">
        <v>3528</v>
      </c>
      <c r="G739" t="s">
        <v>1843</v>
      </c>
      <c r="H739" s="12"/>
      <c r="I739" s="8">
        <f>VLOOKUP(A739,Structures!A:H,8,FALSE)</f>
        <v>45357</v>
      </c>
    </row>
    <row r="740" spans="1:9" ht="15.75" customHeight="1">
      <c r="A740" s="43" t="s">
        <v>1635</v>
      </c>
      <c r="B740" t="s">
        <v>3544</v>
      </c>
      <c r="C740" t="s">
        <v>19</v>
      </c>
      <c r="D740" t="s">
        <v>3527</v>
      </c>
      <c r="E740" t="s">
        <v>13</v>
      </c>
      <c r="F740" t="s">
        <v>3528</v>
      </c>
      <c r="G740" t="s">
        <v>1843</v>
      </c>
      <c r="H740" s="12"/>
      <c r="I740" s="8">
        <f>VLOOKUP(A740,Structures!A:H,8,FALSE)</f>
        <v>45357</v>
      </c>
    </row>
    <row r="741" spans="1:9" ht="15.75" customHeight="1">
      <c r="A741" s="43" t="s">
        <v>1636</v>
      </c>
      <c r="B741" t="s">
        <v>3544</v>
      </c>
      <c r="C741" t="s">
        <v>19</v>
      </c>
      <c r="D741" t="s">
        <v>3527</v>
      </c>
      <c r="E741" t="s">
        <v>125</v>
      </c>
      <c r="F741" t="s">
        <v>3528</v>
      </c>
      <c r="G741" t="s">
        <v>1843</v>
      </c>
      <c r="H741" s="12"/>
      <c r="I741" s="8">
        <f>VLOOKUP(A741,Structures!A:H,8,FALSE)</f>
        <v>45357</v>
      </c>
    </row>
    <row r="742" spans="1:9" ht="15.75" customHeight="1">
      <c r="A742" s="43" t="s">
        <v>1638</v>
      </c>
      <c r="B742" t="s">
        <v>3537</v>
      </c>
      <c r="C742" t="s">
        <v>13</v>
      </c>
      <c r="D742" t="s">
        <v>3527</v>
      </c>
      <c r="E742" t="s">
        <v>19</v>
      </c>
      <c r="F742" t="s">
        <v>3528</v>
      </c>
      <c r="G742" t="s">
        <v>125</v>
      </c>
      <c r="H742" s="12"/>
      <c r="I742" s="8">
        <f>VLOOKUP(A742,Structures!A:H,8,FALSE)</f>
        <v>45392</v>
      </c>
    </row>
    <row r="743" spans="1:9" ht="15.75" customHeight="1">
      <c r="A743" s="43" t="s">
        <v>1639</v>
      </c>
      <c r="B743" t="s">
        <v>3537</v>
      </c>
      <c r="C743" t="s">
        <v>125</v>
      </c>
      <c r="D743" t="s">
        <v>3527</v>
      </c>
      <c r="E743" t="s">
        <v>13</v>
      </c>
      <c r="F743" t="s">
        <v>3528</v>
      </c>
      <c r="G743" t="s">
        <v>497</v>
      </c>
      <c r="H743" s="12"/>
      <c r="I743" s="8">
        <f>VLOOKUP(A743,Structures!A:H,8,FALSE)</f>
        <v>45315</v>
      </c>
    </row>
    <row r="744" spans="1:9" ht="15.75" customHeight="1">
      <c r="A744" s="43" t="s">
        <v>1641</v>
      </c>
      <c r="B744" t="s">
        <v>3537</v>
      </c>
      <c r="C744" t="s">
        <v>125</v>
      </c>
      <c r="D744" t="s">
        <v>3527</v>
      </c>
      <c r="E744" t="s">
        <v>13</v>
      </c>
      <c r="F744" t="s">
        <v>3528</v>
      </c>
      <c r="G744" t="s">
        <v>497</v>
      </c>
      <c r="H744" s="12"/>
      <c r="I744" s="8">
        <f>VLOOKUP(A744,Structures!A:H,8,FALSE)</f>
        <v>45315</v>
      </c>
    </row>
    <row r="745" spans="1:9" ht="15.75" customHeight="1">
      <c r="A745" s="43" t="s">
        <v>1642</v>
      </c>
      <c r="B745" t="s">
        <v>3537</v>
      </c>
      <c r="C745" t="s">
        <v>19</v>
      </c>
      <c r="D745" t="s">
        <v>3527</v>
      </c>
      <c r="E745" t="s">
        <v>13</v>
      </c>
      <c r="F745" t="s">
        <v>3528</v>
      </c>
      <c r="G745" t="s">
        <v>276</v>
      </c>
      <c r="H745" s="12"/>
      <c r="I745" s="8">
        <f>VLOOKUP(A745,Structures!A:H,8,FALSE)</f>
        <v>45315</v>
      </c>
    </row>
    <row r="746" spans="1:9" ht="15.75" customHeight="1">
      <c r="A746" s="43" t="s">
        <v>1644</v>
      </c>
      <c r="B746" t="s">
        <v>3537</v>
      </c>
      <c r="C746" t="s">
        <v>19</v>
      </c>
      <c r="D746" t="s">
        <v>3527</v>
      </c>
      <c r="E746" t="s">
        <v>125</v>
      </c>
      <c r="F746" t="s">
        <v>3528</v>
      </c>
      <c r="G746" t="s">
        <v>276</v>
      </c>
      <c r="H746" s="12"/>
      <c r="I746" s="8">
        <f>VLOOKUP(A746,Structures!A:H,8,FALSE)</f>
        <v>45399</v>
      </c>
    </row>
    <row r="747" spans="1:9" ht="15.75" customHeight="1">
      <c r="A747" s="43" t="s">
        <v>1645</v>
      </c>
      <c r="B747" t="s">
        <v>3537</v>
      </c>
      <c r="C747" t="s">
        <v>125</v>
      </c>
      <c r="D747" t="s">
        <v>3527</v>
      </c>
      <c r="E747" t="s">
        <v>19</v>
      </c>
      <c r="F747" t="s">
        <v>3528</v>
      </c>
      <c r="G747" t="s">
        <v>999</v>
      </c>
      <c r="H747" s="12"/>
      <c r="I747" s="8">
        <f>VLOOKUP(A747,Structures!A:H,8,FALSE)</f>
        <v>45315</v>
      </c>
    </row>
    <row r="748" spans="1:9" ht="15.75" customHeight="1">
      <c r="A748" s="43" t="s">
        <v>1646</v>
      </c>
      <c r="B748" t="s">
        <v>3537</v>
      </c>
      <c r="C748" t="s">
        <v>13</v>
      </c>
      <c r="D748" t="s">
        <v>3527</v>
      </c>
      <c r="E748" t="s">
        <v>19</v>
      </c>
      <c r="F748" t="s">
        <v>3528</v>
      </c>
      <c r="G748" t="s">
        <v>1843</v>
      </c>
      <c r="H748" s="12"/>
      <c r="I748" s="8">
        <f>VLOOKUP(A748,Structures!A:H,8,FALSE)</f>
        <v>45385</v>
      </c>
    </row>
    <row r="749" spans="1:9" ht="15.75" customHeight="1">
      <c r="A749" s="43" t="s">
        <v>1647</v>
      </c>
      <c r="B749" t="s">
        <v>3537</v>
      </c>
      <c r="C749" t="s">
        <v>13</v>
      </c>
      <c r="D749" t="s">
        <v>3527</v>
      </c>
      <c r="E749" t="s">
        <v>19</v>
      </c>
      <c r="F749" t="s">
        <v>3528</v>
      </c>
      <c r="G749" t="s">
        <v>1843</v>
      </c>
      <c r="H749" s="12"/>
      <c r="I749" s="8">
        <f>VLOOKUP(A749,Structures!A:H,8,FALSE)</f>
        <v>45301</v>
      </c>
    </row>
    <row r="750" spans="1:9" ht="15.75" customHeight="1">
      <c r="A750" s="43" t="s">
        <v>1648</v>
      </c>
      <c r="B750" t="s">
        <v>3537</v>
      </c>
      <c r="C750" t="s">
        <v>13</v>
      </c>
      <c r="D750" t="s">
        <v>3527</v>
      </c>
      <c r="E750" t="s">
        <v>19</v>
      </c>
      <c r="F750" t="s">
        <v>3528</v>
      </c>
      <c r="G750" t="s">
        <v>1843</v>
      </c>
      <c r="H750" s="12"/>
      <c r="I750" s="8">
        <f>VLOOKUP(A750,Structures!A:H,8,FALSE)</f>
        <v>45385</v>
      </c>
    </row>
    <row r="751" spans="1:9" ht="15.75" customHeight="1">
      <c r="A751" s="43" t="s">
        <v>1649</v>
      </c>
      <c r="B751" t="s">
        <v>3548</v>
      </c>
      <c r="C751" t="s">
        <v>125</v>
      </c>
      <c r="D751" t="s">
        <v>3527</v>
      </c>
      <c r="E751" t="s">
        <v>276</v>
      </c>
      <c r="F751" t="s">
        <v>3528</v>
      </c>
      <c r="G751" t="s">
        <v>497</v>
      </c>
      <c r="H751" s="12" t="s">
        <v>3561</v>
      </c>
      <c r="I751" s="8">
        <f>VLOOKUP(A751,Structures!A:H,8,FALSE)</f>
        <v>45308</v>
      </c>
    </row>
    <row r="752" spans="1:9" ht="15.75" customHeight="1">
      <c r="A752" s="43" t="s">
        <v>1652</v>
      </c>
      <c r="B752" t="s">
        <v>3548</v>
      </c>
      <c r="C752" t="s">
        <v>125</v>
      </c>
      <c r="D752" t="s">
        <v>3529</v>
      </c>
      <c r="E752" t="s">
        <v>276</v>
      </c>
      <c r="F752" t="s">
        <v>3530</v>
      </c>
      <c r="G752" t="s">
        <v>1843</v>
      </c>
      <c r="H752" s="12"/>
      <c r="I752" s="8">
        <f>VLOOKUP(A752,Structures!A:H,8,FALSE)</f>
        <v>45350</v>
      </c>
    </row>
    <row r="753" spans="1:9" ht="15.75" customHeight="1">
      <c r="A753" s="43" t="s">
        <v>1654</v>
      </c>
      <c r="B753" t="s">
        <v>3548</v>
      </c>
      <c r="C753" t="s">
        <v>125</v>
      </c>
      <c r="D753" t="s">
        <v>3529</v>
      </c>
      <c r="E753" t="s">
        <v>276</v>
      </c>
      <c r="F753" t="s">
        <v>3530</v>
      </c>
      <c r="G753" t="s">
        <v>1843</v>
      </c>
      <c r="H753" s="12"/>
      <c r="I753" s="8">
        <f>VLOOKUP(A753,Structures!A:H,8,FALSE)</f>
        <v>45329</v>
      </c>
    </row>
    <row r="754" spans="1:9" ht="15.75" customHeight="1">
      <c r="A754" s="43" t="s">
        <v>1655</v>
      </c>
      <c r="B754" t="s">
        <v>3548</v>
      </c>
      <c r="C754" t="s">
        <v>125</v>
      </c>
      <c r="D754" t="s">
        <v>3529</v>
      </c>
      <c r="E754" t="s">
        <v>276</v>
      </c>
      <c r="F754" t="s">
        <v>3530</v>
      </c>
      <c r="G754" t="s">
        <v>1843</v>
      </c>
      <c r="H754" s="12"/>
      <c r="I754" s="8">
        <f>VLOOKUP(A754,Structures!A:H,8,FALSE)</f>
        <v>45329</v>
      </c>
    </row>
    <row r="755" spans="1:9" ht="15.75" customHeight="1">
      <c r="A755" s="43" t="s">
        <v>1656</v>
      </c>
      <c r="B755" t="s">
        <v>3544</v>
      </c>
      <c r="C755" t="s">
        <v>13</v>
      </c>
      <c r="D755" t="s">
        <v>3527</v>
      </c>
      <c r="E755" t="s">
        <v>19</v>
      </c>
      <c r="F755" t="s">
        <v>3528</v>
      </c>
      <c r="G755" t="s">
        <v>1843</v>
      </c>
      <c r="H755" s="12"/>
      <c r="I755" s="8">
        <f>VLOOKUP(A755,Structures!A:H,8,FALSE)</f>
        <v>45357</v>
      </c>
    </row>
    <row r="756" spans="1:9" ht="15.75" customHeight="1">
      <c r="A756" s="43" t="s">
        <v>1657</v>
      </c>
      <c r="B756" t="s">
        <v>3537</v>
      </c>
      <c r="C756" t="s">
        <v>13</v>
      </c>
      <c r="D756" t="s">
        <v>3527</v>
      </c>
      <c r="E756" t="s">
        <v>19</v>
      </c>
      <c r="F756" t="s">
        <v>3528</v>
      </c>
      <c r="G756" t="s">
        <v>1843</v>
      </c>
      <c r="H756" s="12"/>
      <c r="I756" s="8">
        <f>VLOOKUP(A756,Structures!A:H,8,FALSE)</f>
        <v>45301</v>
      </c>
    </row>
    <row r="757" spans="1:9" ht="15.75" customHeight="1">
      <c r="A757" s="43" t="s">
        <v>1658</v>
      </c>
      <c r="B757" t="s">
        <v>3548</v>
      </c>
      <c r="C757" t="s">
        <v>13</v>
      </c>
      <c r="D757" t="s">
        <v>3527</v>
      </c>
      <c r="E757" t="s">
        <v>19</v>
      </c>
      <c r="F757" t="s">
        <v>3528</v>
      </c>
      <c r="G757" t="s">
        <v>1843</v>
      </c>
      <c r="H757" s="12"/>
      <c r="I757" s="8">
        <f>VLOOKUP(A757,Structures!A:H,8,FALSE)</f>
        <v>45301</v>
      </c>
    </row>
    <row r="758" spans="1:9" ht="15.75" customHeight="1">
      <c r="A758" s="43" t="s">
        <v>1659</v>
      </c>
      <c r="B758" t="s">
        <v>3537</v>
      </c>
      <c r="C758" t="s">
        <v>13</v>
      </c>
      <c r="D758" t="s">
        <v>3527</v>
      </c>
      <c r="E758" t="s">
        <v>19</v>
      </c>
      <c r="F758" t="s">
        <v>3528</v>
      </c>
      <c r="G758" t="s">
        <v>1843</v>
      </c>
      <c r="H758" s="12"/>
      <c r="I758" s="8">
        <f>VLOOKUP(A758,Structures!A:H,8,FALSE)</f>
        <v>45301</v>
      </c>
    </row>
    <row r="759" spans="1:9" ht="15.75" customHeight="1">
      <c r="A759" s="43" t="s">
        <v>1662</v>
      </c>
      <c r="B759" t="s">
        <v>3525</v>
      </c>
      <c r="C759" t="s">
        <v>13</v>
      </c>
      <c r="D759" t="s">
        <v>3527</v>
      </c>
      <c r="E759" t="s">
        <v>19</v>
      </c>
      <c r="F759" t="s">
        <v>3528</v>
      </c>
      <c r="G759" t="s">
        <v>125</v>
      </c>
      <c r="H759" s="12"/>
      <c r="I759" s="8">
        <f>VLOOKUP(A759,Structures!A:H,8,FALSE)</f>
        <v>45308</v>
      </c>
    </row>
    <row r="760" spans="1:9" ht="15.75" customHeight="1">
      <c r="A760" s="43" t="s">
        <v>1665</v>
      </c>
      <c r="B760" t="s">
        <v>3525</v>
      </c>
      <c r="C760" t="s">
        <v>13</v>
      </c>
      <c r="D760" t="s">
        <v>3527</v>
      </c>
      <c r="E760" t="s">
        <v>19</v>
      </c>
      <c r="F760" t="s">
        <v>3528</v>
      </c>
      <c r="G760" t="s">
        <v>125</v>
      </c>
      <c r="H760" s="12"/>
      <c r="I760" s="8">
        <f>VLOOKUP(A760,Structures!A:H,8,FALSE)</f>
        <v>45308</v>
      </c>
    </row>
    <row r="761" spans="1:9" ht="15.75" customHeight="1">
      <c r="A761" s="43" t="s">
        <v>1666</v>
      </c>
      <c r="B761" t="s">
        <v>3544</v>
      </c>
      <c r="C761" t="s">
        <v>13</v>
      </c>
      <c r="D761" t="s">
        <v>3527</v>
      </c>
      <c r="E761" t="s">
        <v>19</v>
      </c>
      <c r="F761" t="s">
        <v>3528</v>
      </c>
      <c r="G761" t="s">
        <v>1843</v>
      </c>
      <c r="H761" s="12"/>
      <c r="I761" s="8">
        <f>VLOOKUP(A761,Structures!A:H,8,FALSE)</f>
        <v>45357</v>
      </c>
    </row>
    <row r="762" spans="1:9" ht="15.75" customHeight="1">
      <c r="A762" s="43" t="s">
        <v>1667</v>
      </c>
      <c r="B762" t="s">
        <v>3537</v>
      </c>
      <c r="C762" t="s">
        <v>13</v>
      </c>
      <c r="D762" t="s">
        <v>3527</v>
      </c>
      <c r="E762" t="s">
        <v>19</v>
      </c>
      <c r="F762" t="s">
        <v>3528</v>
      </c>
      <c r="G762" t="s">
        <v>1843</v>
      </c>
      <c r="H762" s="12"/>
      <c r="I762" s="8">
        <f>VLOOKUP(A762,Structures!A:H,8,FALSE)</f>
        <v>45434</v>
      </c>
    </row>
    <row r="763" spans="1:9" ht="15.75" customHeight="1">
      <c r="A763" s="43" t="s">
        <v>1669</v>
      </c>
      <c r="B763" t="s">
        <v>3525</v>
      </c>
      <c r="C763" t="s">
        <v>13</v>
      </c>
      <c r="D763" t="s">
        <v>3527</v>
      </c>
      <c r="E763" t="s">
        <v>19</v>
      </c>
      <c r="F763" t="s">
        <v>3528</v>
      </c>
      <c r="G763" t="s">
        <v>1843</v>
      </c>
      <c r="H763" s="12"/>
      <c r="I763" s="8">
        <f>VLOOKUP(A763,Structures!A:H,8,FALSE)</f>
        <v>45434</v>
      </c>
    </row>
    <row r="764" spans="1:9" ht="15.75" customHeight="1">
      <c r="A764" s="43" t="s">
        <v>1670</v>
      </c>
      <c r="B764" t="s">
        <v>3537</v>
      </c>
      <c r="C764" t="s">
        <v>13</v>
      </c>
      <c r="D764" t="s">
        <v>3527</v>
      </c>
      <c r="E764" t="s">
        <v>19</v>
      </c>
      <c r="F764" t="s">
        <v>3528</v>
      </c>
      <c r="G764" t="s">
        <v>1843</v>
      </c>
      <c r="H764" s="12"/>
      <c r="I764" s="8">
        <f>VLOOKUP(A764,Structures!A:H,8,FALSE)</f>
        <v>45350</v>
      </c>
    </row>
    <row r="765" spans="1:9" ht="15.75" customHeight="1">
      <c r="A765" s="43" t="s">
        <v>1672</v>
      </c>
      <c r="B765" t="s">
        <v>3537</v>
      </c>
      <c r="C765" t="s">
        <v>19</v>
      </c>
      <c r="D765" t="s">
        <v>3527</v>
      </c>
      <c r="E765" t="s">
        <v>125</v>
      </c>
      <c r="F765" t="s">
        <v>3528</v>
      </c>
      <c r="G765" t="s">
        <v>276</v>
      </c>
      <c r="H765" s="12"/>
      <c r="I765" s="8">
        <f>VLOOKUP(A765,Structures!A:H,8,FALSE)</f>
        <v>45371</v>
      </c>
    </row>
    <row r="766" spans="1:9" ht="15.75" customHeight="1">
      <c r="A766" s="43" t="s">
        <v>1673</v>
      </c>
      <c r="B766" t="s">
        <v>3537</v>
      </c>
      <c r="C766" t="s">
        <v>19</v>
      </c>
      <c r="D766" t="s">
        <v>3527</v>
      </c>
      <c r="E766" t="s">
        <v>125</v>
      </c>
      <c r="F766" t="s">
        <v>3528</v>
      </c>
      <c r="G766" t="s">
        <v>276</v>
      </c>
      <c r="H766" s="12"/>
      <c r="I766" s="8">
        <f>VLOOKUP(A766,Structures!A:H,8,FALSE)</f>
        <v>45371</v>
      </c>
    </row>
    <row r="767" spans="1:9" ht="15.75" customHeight="1">
      <c r="A767" s="43" t="s">
        <v>1674</v>
      </c>
      <c r="B767" t="s">
        <v>3537</v>
      </c>
      <c r="C767" t="s">
        <v>19</v>
      </c>
      <c r="D767" t="s">
        <v>3527</v>
      </c>
      <c r="E767" t="s">
        <v>125</v>
      </c>
      <c r="F767" t="s">
        <v>3528</v>
      </c>
      <c r="G767" t="s">
        <v>276</v>
      </c>
      <c r="H767" s="12"/>
      <c r="I767" s="8">
        <f>VLOOKUP(A767,Structures!A:H,8,FALSE)</f>
        <v>45371</v>
      </c>
    </row>
    <row r="768" spans="1:9" ht="15.75" customHeight="1">
      <c r="A768" s="43" t="s">
        <v>1675</v>
      </c>
      <c r="B768" t="s">
        <v>3537</v>
      </c>
      <c r="C768" t="s">
        <v>19</v>
      </c>
      <c r="D768" t="s">
        <v>3527</v>
      </c>
      <c r="E768" t="s">
        <v>125</v>
      </c>
      <c r="F768" t="s">
        <v>3528</v>
      </c>
      <c r="G768" t="s">
        <v>276</v>
      </c>
      <c r="H768" s="12"/>
      <c r="I768" s="8">
        <f>VLOOKUP(A768,Structures!A:H,8,FALSE)</f>
        <v>45371</v>
      </c>
    </row>
    <row r="769" spans="1:9" ht="15.75" customHeight="1">
      <c r="A769" s="43" t="s">
        <v>1676</v>
      </c>
      <c r="B769" t="s">
        <v>3525</v>
      </c>
      <c r="C769" t="s">
        <v>13</v>
      </c>
      <c r="D769" t="s">
        <v>3527</v>
      </c>
      <c r="E769" t="s">
        <v>19</v>
      </c>
      <c r="F769" t="s">
        <v>3528</v>
      </c>
      <c r="G769" t="s">
        <v>1843</v>
      </c>
      <c r="H769" s="12"/>
      <c r="I769" s="8">
        <f>VLOOKUP(A769,Structures!A:H,8,FALSE)</f>
        <v>45336</v>
      </c>
    </row>
    <row r="770" spans="1:9" ht="15.75" customHeight="1">
      <c r="A770" s="43" t="s">
        <v>1677</v>
      </c>
      <c r="B770" t="s">
        <v>3583</v>
      </c>
      <c r="C770" t="s">
        <v>13</v>
      </c>
      <c r="D770" t="s">
        <v>3527</v>
      </c>
      <c r="E770" t="s">
        <v>19</v>
      </c>
      <c r="F770" t="s">
        <v>3528</v>
      </c>
      <c r="G770" t="s">
        <v>1843</v>
      </c>
      <c r="H770" s="12"/>
      <c r="I770" s="8">
        <f>VLOOKUP(A770,Structures!A:H,8,FALSE)</f>
        <v>45441</v>
      </c>
    </row>
    <row r="771" spans="1:9" ht="15.75" customHeight="1">
      <c r="A771" s="43" t="s">
        <v>1678</v>
      </c>
      <c r="B771" t="s">
        <v>3583</v>
      </c>
      <c r="C771" t="s">
        <v>13</v>
      </c>
      <c r="D771" t="s">
        <v>3527</v>
      </c>
      <c r="E771" t="s">
        <v>19</v>
      </c>
      <c r="F771" t="s">
        <v>3528</v>
      </c>
      <c r="G771" t="s">
        <v>1843</v>
      </c>
      <c r="H771" s="12"/>
      <c r="I771" s="8">
        <f>VLOOKUP(A771,Structures!A:H,8,FALSE)</f>
        <v>45441</v>
      </c>
    </row>
    <row r="772" spans="1:9" ht="15.75" customHeight="1">
      <c r="A772" s="12" t="s">
        <v>1679</v>
      </c>
      <c r="B772" t="s">
        <v>3537</v>
      </c>
      <c r="C772" t="s">
        <v>13</v>
      </c>
      <c r="D772" t="s">
        <v>3527</v>
      </c>
      <c r="E772" t="s">
        <v>19</v>
      </c>
      <c r="F772" t="s">
        <v>3528</v>
      </c>
      <c r="G772" t="s">
        <v>125</v>
      </c>
      <c r="H772" s="12"/>
      <c r="I772" s="8">
        <f>VLOOKUP(A772,Structures!A:H,8,FALSE)</f>
        <v>45329</v>
      </c>
    </row>
    <row r="773" spans="1:9" ht="15.75" customHeight="1">
      <c r="A773" s="12" t="s">
        <v>1680</v>
      </c>
      <c r="B773" t="s">
        <v>3537</v>
      </c>
      <c r="C773" t="s">
        <v>13</v>
      </c>
      <c r="D773" t="s">
        <v>3527</v>
      </c>
      <c r="E773" t="s">
        <v>19</v>
      </c>
      <c r="F773" t="s">
        <v>3528</v>
      </c>
      <c r="G773" t="s">
        <v>125</v>
      </c>
      <c r="H773" s="12"/>
      <c r="I773" s="8">
        <f>VLOOKUP(A773,Structures!A:H,8,FALSE)</f>
        <v>45329</v>
      </c>
    </row>
    <row r="774" spans="1:9" ht="15.75" customHeight="1">
      <c r="A774" s="12" t="s">
        <v>1681</v>
      </c>
      <c r="B774" t="s">
        <v>3537</v>
      </c>
      <c r="C774" t="s">
        <v>13</v>
      </c>
      <c r="D774" t="s">
        <v>3527</v>
      </c>
      <c r="E774" t="s">
        <v>19</v>
      </c>
      <c r="F774" t="s">
        <v>3528</v>
      </c>
      <c r="G774" t="s">
        <v>125</v>
      </c>
      <c r="H774" s="12"/>
      <c r="I774" s="8">
        <f>VLOOKUP(A774,Structures!A:H,8,FALSE)</f>
        <v>45329</v>
      </c>
    </row>
    <row r="775" spans="1:9" ht="15.75" customHeight="1">
      <c r="A775" s="12" t="s">
        <v>1682</v>
      </c>
      <c r="B775" t="s">
        <v>3564</v>
      </c>
      <c r="C775" t="s">
        <v>13</v>
      </c>
      <c r="D775" t="s">
        <v>3527</v>
      </c>
      <c r="E775" t="s">
        <v>19</v>
      </c>
      <c r="F775" t="s">
        <v>3528</v>
      </c>
      <c r="G775" t="s">
        <v>1843</v>
      </c>
      <c r="H775" s="12"/>
      <c r="I775" s="8">
        <f>VLOOKUP(A775,Structures!A:H,8,FALSE)</f>
        <v>45504</v>
      </c>
    </row>
    <row r="776" spans="1:9" ht="15.75" customHeight="1">
      <c r="A776" s="12" t="s">
        <v>1684</v>
      </c>
      <c r="B776" t="s">
        <v>3537</v>
      </c>
      <c r="C776" t="s">
        <v>13</v>
      </c>
      <c r="D776" t="s">
        <v>3527</v>
      </c>
      <c r="E776" t="s">
        <v>19</v>
      </c>
      <c r="F776" t="s">
        <v>3528</v>
      </c>
      <c r="G776" t="s">
        <v>1843</v>
      </c>
      <c r="H776" s="12"/>
      <c r="I776" s="8">
        <f>VLOOKUP(A776,Structures!A:H,8,FALSE)</f>
        <v>45441</v>
      </c>
    </row>
    <row r="777" spans="1:9" ht="15.75" customHeight="1">
      <c r="A777" s="12" t="s">
        <v>1685</v>
      </c>
      <c r="B777" t="s">
        <v>3537</v>
      </c>
      <c r="C777" t="s">
        <v>13</v>
      </c>
      <c r="D777" t="s">
        <v>3527</v>
      </c>
      <c r="E777" t="s">
        <v>19</v>
      </c>
      <c r="F777" t="s">
        <v>3528</v>
      </c>
      <c r="G777" t="s">
        <v>1843</v>
      </c>
      <c r="H777" s="12"/>
      <c r="I777" s="8">
        <f>VLOOKUP(A777,Structures!A:H,8,FALSE)</f>
        <v>45441</v>
      </c>
    </row>
    <row r="778" spans="1:9" ht="15.75" customHeight="1">
      <c r="A778" s="12" t="s">
        <v>1686</v>
      </c>
      <c r="B778" t="s">
        <v>3525</v>
      </c>
      <c r="C778" t="s">
        <v>19</v>
      </c>
      <c r="D778" t="s">
        <v>3527</v>
      </c>
      <c r="E778" t="s">
        <v>125</v>
      </c>
      <c r="F778" t="s">
        <v>3528</v>
      </c>
      <c r="G778" t="s">
        <v>276</v>
      </c>
      <c r="H778" s="12"/>
      <c r="I778" s="8">
        <f>VLOOKUP(A778,Structures!A:H,8,FALSE)</f>
        <v>45357</v>
      </c>
    </row>
    <row r="779" spans="1:9" ht="15.75" customHeight="1">
      <c r="A779" s="12" t="s">
        <v>1687</v>
      </c>
      <c r="B779" t="s">
        <v>3525</v>
      </c>
      <c r="C779" t="s">
        <v>19</v>
      </c>
      <c r="D779" t="s">
        <v>3527</v>
      </c>
      <c r="E779" t="s">
        <v>125</v>
      </c>
      <c r="F779" t="s">
        <v>3528</v>
      </c>
      <c r="G779" t="s">
        <v>1843</v>
      </c>
      <c r="H779" s="12"/>
      <c r="I779" s="8">
        <f>VLOOKUP(A779,Structures!A:H,8,FALSE)</f>
        <v>45560</v>
      </c>
    </row>
    <row r="780" spans="1:9" ht="15.75" customHeight="1">
      <c r="A780" s="12" t="s">
        <v>1691</v>
      </c>
      <c r="B780" t="s">
        <v>3525</v>
      </c>
      <c r="C780" t="s">
        <v>13</v>
      </c>
      <c r="D780" t="s">
        <v>3527</v>
      </c>
      <c r="E780" t="s">
        <v>19</v>
      </c>
      <c r="F780" t="s">
        <v>3528</v>
      </c>
      <c r="G780" t="s">
        <v>1843</v>
      </c>
      <c r="H780" s="12"/>
      <c r="I780" s="8">
        <f>VLOOKUP(A780,Structures!A:H,8,FALSE)</f>
        <v>45343</v>
      </c>
    </row>
    <row r="781" spans="1:9" ht="15.75" customHeight="1">
      <c r="A781" s="12" t="s">
        <v>1693</v>
      </c>
      <c r="B781" t="s">
        <v>3548</v>
      </c>
      <c r="C781" t="s">
        <v>125</v>
      </c>
      <c r="D781" t="s">
        <v>3527</v>
      </c>
      <c r="E781" t="s">
        <v>276</v>
      </c>
      <c r="F781" t="s">
        <v>3528</v>
      </c>
      <c r="G781" t="s">
        <v>497</v>
      </c>
      <c r="H781" s="12"/>
      <c r="I781" s="8">
        <f>VLOOKUP(A781,Structures!A:H,8,FALSE)</f>
        <v>45329</v>
      </c>
    </row>
    <row r="782" spans="1:9" ht="15.75" customHeight="1">
      <c r="A782" s="12" t="s">
        <v>1694</v>
      </c>
      <c r="B782" t="s">
        <v>3543</v>
      </c>
      <c r="C782" t="s">
        <v>125</v>
      </c>
      <c r="D782" t="s">
        <v>3527</v>
      </c>
      <c r="E782" t="s">
        <v>276</v>
      </c>
      <c r="F782" t="s">
        <v>3528</v>
      </c>
      <c r="G782" t="s">
        <v>497</v>
      </c>
      <c r="H782" s="12"/>
      <c r="I782" s="8">
        <f>VLOOKUP(A782,Structures!A:H,8,FALSE)</f>
        <v>45329</v>
      </c>
    </row>
    <row r="783" spans="1:9" ht="15.75" customHeight="1">
      <c r="A783" s="12" t="s">
        <v>1695</v>
      </c>
      <c r="B783" t="s">
        <v>3543</v>
      </c>
      <c r="C783" t="s">
        <v>125</v>
      </c>
      <c r="D783" t="s">
        <v>3527</v>
      </c>
      <c r="E783" t="s">
        <v>276</v>
      </c>
      <c r="F783" t="s">
        <v>3528</v>
      </c>
      <c r="G783" t="s">
        <v>497</v>
      </c>
      <c r="H783" s="12"/>
      <c r="I783" s="8">
        <f>VLOOKUP(A783,Structures!A:H,8,FALSE)</f>
        <v>45329</v>
      </c>
    </row>
    <row r="784" spans="1:9" ht="15.75" customHeight="1">
      <c r="A784" s="12" t="s">
        <v>1696</v>
      </c>
      <c r="B784" t="s">
        <v>3548</v>
      </c>
      <c r="C784" t="s">
        <v>13</v>
      </c>
      <c r="D784" t="s">
        <v>3527</v>
      </c>
      <c r="E784" t="s">
        <v>19</v>
      </c>
      <c r="F784" t="s">
        <v>3528</v>
      </c>
      <c r="G784" t="s">
        <v>1843</v>
      </c>
      <c r="H784" s="12"/>
      <c r="I784" s="8">
        <f>VLOOKUP(A784,Structures!A:H,8,FALSE)</f>
        <v>45308</v>
      </c>
    </row>
    <row r="785" spans="1:9" ht="15.75" customHeight="1">
      <c r="A785" s="12" t="s">
        <v>1697</v>
      </c>
      <c r="B785" t="s">
        <v>3548</v>
      </c>
      <c r="C785" t="s">
        <v>13</v>
      </c>
      <c r="D785" t="s">
        <v>3527</v>
      </c>
      <c r="E785" t="s">
        <v>19</v>
      </c>
      <c r="F785" t="s">
        <v>3528</v>
      </c>
      <c r="G785" t="s">
        <v>1843</v>
      </c>
      <c r="H785" s="12"/>
      <c r="I785" s="8">
        <f>VLOOKUP(A785,Structures!A:H,8,FALSE)</f>
        <v>45315</v>
      </c>
    </row>
    <row r="786" spans="1:9" ht="15.75" customHeight="1">
      <c r="A786" s="12" t="s">
        <v>1698</v>
      </c>
      <c r="B786" t="s">
        <v>3548</v>
      </c>
      <c r="C786" t="s">
        <v>13</v>
      </c>
      <c r="D786" t="s">
        <v>3527</v>
      </c>
      <c r="E786" t="s">
        <v>19</v>
      </c>
      <c r="F786" t="s">
        <v>3528</v>
      </c>
      <c r="G786" t="s">
        <v>1843</v>
      </c>
      <c r="H786" s="12"/>
      <c r="I786" s="8">
        <f>VLOOKUP(A786,Structures!A:H,8,FALSE)</f>
        <v>45315</v>
      </c>
    </row>
    <row r="787" spans="1:9" ht="15.75" customHeight="1">
      <c r="A787" s="12" t="s">
        <v>1699</v>
      </c>
      <c r="B787" t="s">
        <v>3548</v>
      </c>
      <c r="C787" t="s">
        <v>13</v>
      </c>
      <c r="D787" t="s">
        <v>3527</v>
      </c>
      <c r="E787" t="s">
        <v>19</v>
      </c>
      <c r="F787" t="s">
        <v>3528</v>
      </c>
      <c r="G787" t="s">
        <v>1843</v>
      </c>
      <c r="H787" s="12"/>
      <c r="I787" s="8">
        <f>VLOOKUP(A787,Structures!A:H,8,FALSE)</f>
        <v>45315</v>
      </c>
    </row>
    <row r="788" spans="1:9" ht="15.75" customHeight="1">
      <c r="A788" s="12" t="s">
        <v>1707</v>
      </c>
      <c r="B788" t="s">
        <v>3544</v>
      </c>
      <c r="C788" t="s">
        <v>19</v>
      </c>
      <c r="D788" t="s">
        <v>3527</v>
      </c>
      <c r="E788" t="s">
        <v>13</v>
      </c>
      <c r="F788" t="s">
        <v>3528</v>
      </c>
      <c r="G788" t="s">
        <v>125</v>
      </c>
      <c r="H788" s="12"/>
      <c r="I788" s="8">
        <f>VLOOKUP(A788,Structures!A:H,8,FALSE)</f>
        <v>45525</v>
      </c>
    </row>
    <row r="789" spans="1:9" ht="15.75" customHeight="1">
      <c r="A789" s="12" t="s">
        <v>1708</v>
      </c>
      <c r="B789" t="s">
        <v>3544</v>
      </c>
      <c r="C789" t="s">
        <v>19</v>
      </c>
      <c r="D789" t="s">
        <v>3527</v>
      </c>
      <c r="E789" t="s">
        <v>13</v>
      </c>
      <c r="F789" t="s">
        <v>3528</v>
      </c>
      <c r="G789" t="s">
        <v>125</v>
      </c>
      <c r="H789" s="12"/>
      <c r="I789" s="8">
        <f>VLOOKUP(A789,Structures!A:H,8,FALSE)</f>
        <v>45525</v>
      </c>
    </row>
    <row r="790" spans="1:9" ht="15.75" customHeight="1">
      <c r="A790" s="12" t="s">
        <v>1709</v>
      </c>
      <c r="B790" t="s">
        <v>3537</v>
      </c>
      <c r="C790" t="s">
        <v>13</v>
      </c>
      <c r="D790" t="s">
        <v>3527</v>
      </c>
      <c r="E790" t="s">
        <v>19</v>
      </c>
      <c r="F790" t="s">
        <v>3528</v>
      </c>
      <c r="G790" t="s">
        <v>125</v>
      </c>
      <c r="H790" s="12"/>
      <c r="I790" s="8">
        <f>VLOOKUP(A790,Structures!A:H,8,FALSE)</f>
        <v>45364</v>
      </c>
    </row>
    <row r="791" spans="1:9" ht="15.75" customHeight="1">
      <c r="A791" s="12" t="s">
        <v>1710</v>
      </c>
      <c r="B791" t="s">
        <v>3537</v>
      </c>
      <c r="C791" t="s">
        <v>13</v>
      </c>
      <c r="D791" t="s">
        <v>3527</v>
      </c>
      <c r="E791" t="s">
        <v>19</v>
      </c>
      <c r="F791" t="s">
        <v>3528</v>
      </c>
      <c r="G791" t="s">
        <v>125</v>
      </c>
      <c r="H791" s="12"/>
      <c r="I791" s="8">
        <f>VLOOKUP(A791,Structures!A:H,8,FALSE)</f>
        <v>45364</v>
      </c>
    </row>
    <row r="792" spans="1:9" ht="15.75" customHeight="1">
      <c r="A792" s="12" t="s">
        <v>1711</v>
      </c>
      <c r="B792" t="s">
        <v>3537</v>
      </c>
      <c r="C792" t="s">
        <v>13</v>
      </c>
      <c r="D792" t="s">
        <v>3527</v>
      </c>
      <c r="E792" t="s">
        <v>19</v>
      </c>
      <c r="F792" t="s">
        <v>3528</v>
      </c>
      <c r="G792" t="s">
        <v>125</v>
      </c>
      <c r="H792" s="12"/>
      <c r="I792" s="8">
        <f>VLOOKUP(A792,Structures!A:H,8,FALSE)</f>
        <v>45364</v>
      </c>
    </row>
    <row r="793" spans="1:9" ht="15.75" customHeight="1">
      <c r="A793" s="12" t="s">
        <v>1712</v>
      </c>
      <c r="B793" t="s">
        <v>3537</v>
      </c>
      <c r="C793" t="s">
        <v>13</v>
      </c>
      <c r="D793" t="s">
        <v>3527</v>
      </c>
      <c r="E793" t="s">
        <v>19</v>
      </c>
      <c r="F793" t="s">
        <v>3528</v>
      </c>
      <c r="G793" t="s">
        <v>125</v>
      </c>
      <c r="H793" s="12"/>
      <c r="I793" s="8">
        <f>VLOOKUP(A793,Structures!A:H,8,FALSE)</f>
        <v>45364</v>
      </c>
    </row>
    <row r="794" spans="1:9" ht="15.75" customHeight="1">
      <c r="A794" s="12" t="s">
        <v>1718</v>
      </c>
      <c r="B794" t="s">
        <v>3525</v>
      </c>
      <c r="C794" t="s">
        <v>13</v>
      </c>
      <c r="D794" t="s">
        <v>3527</v>
      </c>
      <c r="E794" t="s">
        <v>19</v>
      </c>
      <c r="F794" t="s">
        <v>3528</v>
      </c>
      <c r="G794" t="s">
        <v>1843</v>
      </c>
      <c r="H794" s="12"/>
      <c r="I794" s="8">
        <f>VLOOKUP(A794,Structures!A:H,8,FALSE)</f>
        <v>45357</v>
      </c>
    </row>
    <row r="795" spans="1:9" ht="15.75" customHeight="1">
      <c r="A795" s="12" t="s">
        <v>1720</v>
      </c>
      <c r="B795" t="s">
        <v>3537</v>
      </c>
      <c r="C795" t="s">
        <v>13</v>
      </c>
      <c r="D795" t="s">
        <v>3527</v>
      </c>
      <c r="E795" t="s">
        <v>19</v>
      </c>
      <c r="F795" t="s">
        <v>3528</v>
      </c>
      <c r="G795" t="s">
        <v>1843</v>
      </c>
      <c r="H795" s="12"/>
      <c r="I795" s="8">
        <f>VLOOKUP(A795,Structures!A:H,8,FALSE)</f>
        <v>45413</v>
      </c>
    </row>
    <row r="796" spans="1:9" ht="15.75" customHeight="1">
      <c r="A796" s="12" t="s">
        <v>1721</v>
      </c>
      <c r="B796" t="s">
        <v>3537</v>
      </c>
      <c r="C796" t="s">
        <v>13</v>
      </c>
      <c r="D796" t="s">
        <v>3527</v>
      </c>
      <c r="E796" t="s">
        <v>19</v>
      </c>
      <c r="F796" t="s">
        <v>3528</v>
      </c>
      <c r="G796" t="s">
        <v>1843</v>
      </c>
      <c r="H796" s="12"/>
      <c r="I796" s="8">
        <f>VLOOKUP(A796,Structures!A:H,8,FALSE)</f>
        <v>45413</v>
      </c>
    </row>
    <row r="797" spans="1:9" ht="15.75" customHeight="1">
      <c r="A797" s="12" t="s">
        <v>1722</v>
      </c>
      <c r="B797" t="s">
        <v>3525</v>
      </c>
      <c r="C797" t="s">
        <v>125</v>
      </c>
      <c r="D797" t="s">
        <v>3527</v>
      </c>
      <c r="E797" t="s">
        <v>19</v>
      </c>
      <c r="F797" t="s">
        <v>3528</v>
      </c>
      <c r="G797" t="s">
        <v>1843</v>
      </c>
      <c r="H797" s="12"/>
      <c r="I797" s="8">
        <f>VLOOKUP(A797,Structures!A:H,8,FALSE)</f>
        <v>45301</v>
      </c>
    </row>
    <row r="798" spans="1:9" ht="15.75" customHeight="1">
      <c r="A798" s="12" t="s">
        <v>1723</v>
      </c>
      <c r="B798" t="s">
        <v>3525</v>
      </c>
      <c r="C798" t="s">
        <v>13</v>
      </c>
      <c r="D798" t="s">
        <v>3527</v>
      </c>
      <c r="E798" t="s">
        <v>19</v>
      </c>
      <c r="F798" t="s">
        <v>3528</v>
      </c>
      <c r="G798" t="s">
        <v>1843</v>
      </c>
      <c r="H798" s="12" t="s">
        <v>3584</v>
      </c>
      <c r="I798" s="8">
        <f>VLOOKUP(A798,Structures!A:H,8,FALSE)</f>
        <v>45357</v>
      </c>
    </row>
    <row r="799" spans="1:9" ht="15.75" customHeight="1">
      <c r="A799" s="12" t="s">
        <v>1724</v>
      </c>
      <c r="B799" t="s">
        <v>3525</v>
      </c>
      <c r="C799" t="s">
        <v>13</v>
      </c>
      <c r="D799" t="s">
        <v>3527</v>
      </c>
      <c r="E799" t="s">
        <v>19</v>
      </c>
      <c r="F799" t="s">
        <v>3528</v>
      </c>
      <c r="G799" t="s">
        <v>1843</v>
      </c>
      <c r="H799" s="12" t="s">
        <v>3585</v>
      </c>
      <c r="I799" s="8">
        <f>VLOOKUP(A799,Structures!A:H,8,FALSE)</f>
        <v>45357</v>
      </c>
    </row>
    <row r="800" spans="1:9" ht="15.75" customHeight="1">
      <c r="A800" s="12" t="s">
        <v>1725</v>
      </c>
      <c r="B800" t="s">
        <v>3525</v>
      </c>
      <c r="C800" t="s">
        <v>13</v>
      </c>
      <c r="D800" t="s">
        <v>3527</v>
      </c>
      <c r="E800" t="s">
        <v>19</v>
      </c>
      <c r="F800" t="s">
        <v>3528</v>
      </c>
      <c r="G800" t="s">
        <v>1843</v>
      </c>
      <c r="H800" s="12" t="s">
        <v>3586</v>
      </c>
      <c r="I800" s="8">
        <f>VLOOKUP(A800,Structures!A:H,8,FALSE)</f>
        <v>45357</v>
      </c>
    </row>
    <row r="801" spans="1:9" ht="15.75" customHeight="1">
      <c r="A801" s="12" t="s">
        <v>1726</v>
      </c>
      <c r="B801" t="s">
        <v>3525</v>
      </c>
      <c r="C801" t="s">
        <v>13</v>
      </c>
      <c r="D801" t="s">
        <v>3527</v>
      </c>
      <c r="E801" t="s">
        <v>19</v>
      </c>
      <c r="F801" t="s">
        <v>3528</v>
      </c>
      <c r="G801" t="s">
        <v>1843</v>
      </c>
      <c r="H801" s="12" t="s">
        <v>3587</v>
      </c>
      <c r="I801" s="8">
        <f>VLOOKUP(A801,Structures!A:H,8,FALSE)</f>
        <v>45357</v>
      </c>
    </row>
    <row r="802" spans="1:9" ht="15.75" customHeight="1">
      <c r="A802" s="12" t="s">
        <v>1727</v>
      </c>
      <c r="B802" t="s">
        <v>3525</v>
      </c>
      <c r="C802" t="s">
        <v>13</v>
      </c>
      <c r="D802" t="s">
        <v>3527</v>
      </c>
      <c r="E802" t="s">
        <v>19</v>
      </c>
      <c r="F802" t="s">
        <v>3528</v>
      </c>
      <c r="G802" t="s">
        <v>1843</v>
      </c>
      <c r="H802" s="12" t="s">
        <v>3588</v>
      </c>
      <c r="I802" s="8">
        <f>VLOOKUP(A802,Structures!A:H,8,FALSE)</f>
        <v>45357</v>
      </c>
    </row>
    <row r="803" spans="1:9" ht="15.75" customHeight="1">
      <c r="A803" s="12" t="s">
        <v>1728</v>
      </c>
      <c r="B803" t="s">
        <v>3525</v>
      </c>
      <c r="C803" t="s">
        <v>13</v>
      </c>
      <c r="D803" t="s">
        <v>3527</v>
      </c>
      <c r="E803" t="s">
        <v>19</v>
      </c>
      <c r="F803" t="s">
        <v>3528</v>
      </c>
      <c r="G803" t="s">
        <v>1843</v>
      </c>
      <c r="H803" s="12" t="s">
        <v>3589</v>
      </c>
      <c r="I803" s="8">
        <f>VLOOKUP(A803,Structures!A:H,8,FALSE)</f>
        <v>45357</v>
      </c>
    </row>
    <row r="804" spans="1:9" ht="15.75" customHeight="1">
      <c r="A804" s="12" t="s">
        <v>1729</v>
      </c>
      <c r="B804" t="s">
        <v>3525</v>
      </c>
      <c r="C804" t="s">
        <v>13</v>
      </c>
      <c r="D804" t="s">
        <v>3527</v>
      </c>
      <c r="E804" t="s">
        <v>19</v>
      </c>
      <c r="F804" t="s">
        <v>3528</v>
      </c>
      <c r="G804" t="s">
        <v>1843</v>
      </c>
      <c r="H804" s="12" t="s">
        <v>3590</v>
      </c>
      <c r="I804" s="8">
        <f>VLOOKUP(A804,Structures!A:H,8,FALSE)</f>
        <v>45357</v>
      </c>
    </row>
    <row r="805" spans="1:9" ht="15.75" customHeight="1">
      <c r="A805" s="12" t="s">
        <v>1730</v>
      </c>
      <c r="B805" t="s">
        <v>3525</v>
      </c>
      <c r="C805" t="s">
        <v>13</v>
      </c>
      <c r="D805" t="s">
        <v>3527</v>
      </c>
      <c r="E805" t="s">
        <v>19</v>
      </c>
      <c r="F805" t="s">
        <v>3528</v>
      </c>
      <c r="G805" t="s">
        <v>1843</v>
      </c>
      <c r="H805" s="12" t="s">
        <v>3591</v>
      </c>
      <c r="I805" s="8">
        <f>VLOOKUP(A805,Structures!A:H,8,FALSE)</f>
        <v>45357</v>
      </c>
    </row>
    <row r="806" spans="1:9" ht="15.75" customHeight="1">
      <c r="A806" s="12" t="s">
        <v>1731</v>
      </c>
      <c r="B806" t="s">
        <v>3525</v>
      </c>
      <c r="C806" t="s">
        <v>13</v>
      </c>
      <c r="D806" t="s">
        <v>3527</v>
      </c>
      <c r="E806" t="s">
        <v>19</v>
      </c>
      <c r="F806" t="s">
        <v>3528</v>
      </c>
      <c r="G806" t="s">
        <v>1843</v>
      </c>
      <c r="H806" s="12" t="s">
        <v>3592</v>
      </c>
      <c r="I806" s="8">
        <f>VLOOKUP(A806,Structures!A:H,8,FALSE)</f>
        <v>45357</v>
      </c>
    </row>
    <row r="807" spans="1:9" ht="15.75" customHeight="1">
      <c r="A807" s="12" t="s">
        <v>1732</v>
      </c>
      <c r="B807" t="s">
        <v>3525</v>
      </c>
      <c r="C807" t="s">
        <v>13</v>
      </c>
      <c r="D807" t="s">
        <v>3527</v>
      </c>
      <c r="E807" t="s">
        <v>19</v>
      </c>
      <c r="F807" t="s">
        <v>3528</v>
      </c>
      <c r="G807" t="s">
        <v>1843</v>
      </c>
      <c r="H807" s="12" t="s">
        <v>3593</v>
      </c>
      <c r="I807" s="8">
        <f>VLOOKUP(A807,Structures!A:H,8,FALSE)</f>
        <v>45357</v>
      </c>
    </row>
    <row r="808" spans="1:9" ht="15.75" customHeight="1">
      <c r="A808" s="12" t="s">
        <v>1733</v>
      </c>
      <c r="B808" t="s">
        <v>3525</v>
      </c>
      <c r="C808" t="s">
        <v>13</v>
      </c>
      <c r="D808" t="s">
        <v>3527</v>
      </c>
      <c r="E808" t="s">
        <v>19</v>
      </c>
      <c r="F808" t="s">
        <v>3528</v>
      </c>
      <c r="G808" t="s">
        <v>1843</v>
      </c>
      <c r="H808" s="12" t="s">
        <v>3594</v>
      </c>
      <c r="I808" s="8">
        <f>VLOOKUP(A808,Structures!A:H,8,FALSE)</f>
        <v>45357</v>
      </c>
    </row>
    <row r="809" spans="1:9" ht="15.75" customHeight="1">
      <c r="A809" s="12" t="s">
        <v>1734</v>
      </c>
      <c r="B809" t="s">
        <v>3525</v>
      </c>
      <c r="C809" t="s">
        <v>13</v>
      </c>
      <c r="D809" t="s">
        <v>3527</v>
      </c>
      <c r="E809" t="s">
        <v>19</v>
      </c>
      <c r="F809" t="s">
        <v>3528</v>
      </c>
      <c r="G809" t="s">
        <v>1843</v>
      </c>
      <c r="H809" s="12" t="s">
        <v>3595</v>
      </c>
      <c r="I809" s="8">
        <f>VLOOKUP(A809,Structures!A:H,8,FALSE)</f>
        <v>45357</v>
      </c>
    </row>
    <row r="810" spans="1:9" ht="15.75" customHeight="1">
      <c r="A810" s="12" t="s">
        <v>1735</v>
      </c>
      <c r="B810" t="s">
        <v>3525</v>
      </c>
      <c r="C810" t="s">
        <v>13</v>
      </c>
      <c r="D810" t="s">
        <v>3527</v>
      </c>
      <c r="E810" t="s">
        <v>19</v>
      </c>
      <c r="F810" t="s">
        <v>3528</v>
      </c>
      <c r="G810" t="s">
        <v>1843</v>
      </c>
      <c r="H810" s="12" t="s">
        <v>3596</v>
      </c>
      <c r="I810" s="8">
        <f>VLOOKUP(A810,Structures!A:H,8,FALSE)</f>
        <v>45357</v>
      </c>
    </row>
    <row r="811" spans="1:9" ht="15.75" customHeight="1">
      <c r="A811" s="12" t="s">
        <v>1736</v>
      </c>
      <c r="B811" t="s">
        <v>3525</v>
      </c>
      <c r="C811" t="s">
        <v>13</v>
      </c>
      <c r="D811" t="s">
        <v>3527</v>
      </c>
      <c r="E811" t="s">
        <v>19</v>
      </c>
      <c r="F811" t="s">
        <v>3528</v>
      </c>
      <c r="G811" t="s">
        <v>1843</v>
      </c>
      <c r="H811" s="12" t="s">
        <v>3597</v>
      </c>
      <c r="I811" s="8">
        <f>VLOOKUP(A811,Structures!A:H,8,FALSE)</f>
        <v>45357</v>
      </c>
    </row>
    <row r="812" spans="1:9" ht="15.75" customHeight="1">
      <c r="A812" s="12" t="s">
        <v>1737</v>
      </c>
      <c r="B812" t="s">
        <v>3525</v>
      </c>
      <c r="C812" t="s">
        <v>13</v>
      </c>
      <c r="D812" t="s">
        <v>3527</v>
      </c>
      <c r="E812" t="s">
        <v>19</v>
      </c>
      <c r="F812" t="s">
        <v>3528</v>
      </c>
      <c r="G812" t="s">
        <v>1843</v>
      </c>
      <c r="H812" s="12" t="s">
        <v>3598</v>
      </c>
      <c r="I812" s="8">
        <f>VLOOKUP(A812,Structures!A:H,8,FALSE)</f>
        <v>45357</v>
      </c>
    </row>
    <row r="813" spans="1:9" ht="15.75" customHeight="1">
      <c r="A813" s="12" t="s">
        <v>1738</v>
      </c>
      <c r="B813" t="s">
        <v>3525</v>
      </c>
      <c r="C813" t="s">
        <v>13</v>
      </c>
      <c r="D813" t="s">
        <v>3527</v>
      </c>
      <c r="E813" t="s">
        <v>19</v>
      </c>
      <c r="F813" t="s">
        <v>3528</v>
      </c>
      <c r="G813" t="s">
        <v>1843</v>
      </c>
      <c r="H813" s="12" t="s">
        <v>3599</v>
      </c>
      <c r="I813" s="8">
        <f>VLOOKUP(A813,Structures!A:H,8,FALSE)</f>
        <v>45357</v>
      </c>
    </row>
    <row r="814" spans="1:9" ht="15.75" customHeight="1">
      <c r="A814" s="12" t="s">
        <v>1739</v>
      </c>
      <c r="B814" t="s">
        <v>3525</v>
      </c>
      <c r="C814" t="s">
        <v>13</v>
      </c>
      <c r="D814" t="s">
        <v>3527</v>
      </c>
      <c r="E814" t="s">
        <v>19</v>
      </c>
      <c r="F814" t="s">
        <v>3528</v>
      </c>
      <c r="G814" t="s">
        <v>1843</v>
      </c>
      <c r="H814" s="12" t="s">
        <v>3600</v>
      </c>
      <c r="I814" s="8">
        <f>VLOOKUP(A814,Structures!A:H,8,FALSE)</f>
        <v>45357</v>
      </c>
    </row>
    <row r="815" spans="1:9" ht="15.75" customHeight="1">
      <c r="A815" s="12" t="s">
        <v>1740</v>
      </c>
      <c r="B815" t="s">
        <v>3525</v>
      </c>
      <c r="C815" t="s">
        <v>13</v>
      </c>
      <c r="D815" t="s">
        <v>3527</v>
      </c>
      <c r="E815" t="s">
        <v>19</v>
      </c>
      <c r="F815" t="s">
        <v>3528</v>
      </c>
      <c r="G815" t="s">
        <v>1843</v>
      </c>
      <c r="H815" s="12" t="s">
        <v>3601</v>
      </c>
      <c r="I815" s="8">
        <f>VLOOKUP(A815,Structures!A:H,8,FALSE)</f>
        <v>45357</v>
      </c>
    </row>
    <row r="816" spans="1:9" ht="15.75" customHeight="1">
      <c r="A816" s="12" t="s">
        <v>1741</v>
      </c>
      <c r="B816" t="s">
        <v>3525</v>
      </c>
      <c r="C816" t="s">
        <v>13</v>
      </c>
      <c r="D816" t="s">
        <v>3527</v>
      </c>
      <c r="E816" t="s">
        <v>19</v>
      </c>
      <c r="F816" t="s">
        <v>3528</v>
      </c>
      <c r="G816" t="s">
        <v>1843</v>
      </c>
      <c r="H816" s="12" t="s">
        <v>3602</v>
      </c>
      <c r="I816" s="8">
        <f>VLOOKUP(A816,Structures!A:H,8,FALSE)</f>
        <v>45357</v>
      </c>
    </row>
    <row r="817" spans="1:9" ht="15.75" customHeight="1">
      <c r="A817" s="12" t="s">
        <v>1742</v>
      </c>
      <c r="B817" t="s">
        <v>3525</v>
      </c>
      <c r="C817" t="s">
        <v>13</v>
      </c>
      <c r="D817" t="s">
        <v>3527</v>
      </c>
      <c r="E817" t="s">
        <v>19</v>
      </c>
      <c r="F817" t="s">
        <v>3528</v>
      </c>
      <c r="G817" t="s">
        <v>1843</v>
      </c>
      <c r="H817" s="12" t="s">
        <v>3603</v>
      </c>
      <c r="I817" s="8">
        <f>VLOOKUP(A817,Structures!A:H,8,FALSE)</f>
        <v>45357</v>
      </c>
    </row>
    <row r="818" spans="1:9" ht="15.75" customHeight="1">
      <c r="A818" s="12" t="s">
        <v>1743</v>
      </c>
      <c r="B818" t="s">
        <v>3548</v>
      </c>
      <c r="C818" t="s">
        <v>19</v>
      </c>
      <c r="D818" t="s">
        <v>3527</v>
      </c>
      <c r="E818" t="s">
        <v>125</v>
      </c>
      <c r="F818" t="s">
        <v>3528</v>
      </c>
      <c r="G818" t="s">
        <v>276</v>
      </c>
      <c r="H818" s="12" t="s">
        <v>3568</v>
      </c>
      <c r="I818" s="8">
        <f>VLOOKUP(A818,Structures!A:H,8,FALSE)</f>
        <v>45441</v>
      </c>
    </row>
    <row r="819" spans="1:9" ht="15.75" customHeight="1">
      <c r="A819" s="12" t="s">
        <v>1744</v>
      </c>
      <c r="B819" t="s">
        <v>3548</v>
      </c>
      <c r="C819" t="s">
        <v>19</v>
      </c>
      <c r="D819" t="s">
        <v>3527</v>
      </c>
      <c r="E819" t="s">
        <v>125</v>
      </c>
      <c r="F819" t="s">
        <v>3528</v>
      </c>
      <c r="G819" t="s">
        <v>276</v>
      </c>
      <c r="H819" s="12" t="s">
        <v>3568</v>
      </c>
      <c r="I819" s="8">
        <f>VLOOKUP(A819,Structures!A:H,8,FALSE)</f>
        <v>45441</v>
      </c>
    </row>
    <row r="820" spans="1:9" ht="15.75" customHeight="1">
      <c r="A820" s="12" t="s">
        <v>1745</v>
      </c>
      <c r="B820" t="s">
        <v>3537</v>
      </c>
      <c r="C820" t="s">
        <v>13</v>
      </c>
      <c r="D820" t="s">
        <v>3527</v>
      </c>
      <c r="E820" t="s">
        <v>19</v>
      </c>
      <c r="F820" t="s">
        <v>3528</v>
      </c>
      <c r="G820" t="s">
        <v>125</v>
      </c>
      <c r="H820" s="12"/>
      <c r="I820" s="8">
        <f>VLOOKUP(A820,Structures!A:H,8,FALSE)</f>
        <v>45385</v>
      </c>
    </row>
    <row r="821" spans="1:9" ht="15.75" customHeight="1">
      <c r="A821" s="12" t="s">
        <v>1747</v>
      </c>
      <c r="B821" t="s">
        <v>3573</v>
      </c>
      <c r="C821" t="s">
        <v>13</v>
      </c>
      <c r="D821" t="s">
        <v>3527</v>
      </c>
      <c r="E821" t="s">
        <v>19</v>
      </c>
      <c r="F821" t="s">
        <v>3528</v>
      </c>
      <c r="G821" t="s">
        <v>125</v>
      </c>
      <c r="H821" s="12"/>
      <c r="I821" s="8">
        <f>VLOOKUP(A821,Structures!A:H,8,FALSE)</f>
        <v>45385</v>
      </c>
    </row>
    <row r="822" spans="1:9" ht="15.75" customHeight="1">
      <c r="A822" s="12" t="s">
        <v>1749</v>
      </c>
      <c r="B822" t="s">
        <v>3525</v>
      </c>
      <c r="C822" t="s">
        <v>13</v>
      </c>
      <c r="D822" t="s">
        <v>3527</v>
      </c>
      <c r="E822" t="s">
        <v>19</v>
      </c>
      <c r="F822" t="s">
        <v>3528</v>
      </c>
      <c r="G822" t="s">
        <v>1843</v>
      </c>
      <c r="H822" s="12"/>
      <c r="I822" s="8">
        <f>VLOOKUP(A822,Structures!A:H,8,FALSE)</f>
        <v>45357</v>
      </c>
    </row>
    <row r="823" spans="1:9" ht="15.75" customHeight="1">
      <c r="A823" s="12" t="s">
        <v>1751</v>
      </c>
      <c r="B823" t="s">
        <v>3525</v>
      </c>
      <c r="C823" t="s">
        <v>13</v>
      </c>
      <c r="D823" t="s">
        <v>3527</v>
      </c>
      <c r="E823" t="s">
        <v>19</v>
      </c>
      <c r="F823" t="s">
        <v>3528</v>
      </c>
      <c r="G823" t="s">
        <v>1843</v>
      </c>
      <c r="H823" s="12"/>
      <c r="I823" s="8">
        <f>VLOOKUP(A823,Structures!A:H,8,FALSE)</f>
        <v>45357</v>
      </c>
    </row>
    <row r="824" spans="1:9" ht="15.75" customHeight="1">
      <c r="A824" s="12" t="s">
        <v>1752</v>
      </c>
      <c r="B824" t="s">
        <v>3525</v>
      </c>
      <c r="C824" t="s">
        <v>13</v>
      </c>
      <c r="D824" t="s">
        <v>3527</v>
      </c>
      <c r="E824" t="s">
        <v>19</v>
      </c>
      <c r="F824" t="s">
        <v>3528</v>
      </c>
      <c r="G824" t="s">
        <v>1843</v>
      </c>
      <c r="H824" s="12"/>
      <c r="I824" s="8">
        <f>VLOOKUP(A824,Structures!A:H,8,FALSE)</f>
        <v>45357</v>
      </c>
    </row>
    <row r="825" spans="1:9" ht="15.75" customHeight="1">
      <c r="A825" s="12" t="s">
        <v>1757</v>
      </c>
      <c r="B825" t="s">
        <v>3537</v>
      </c>
      <c r="C825" t="s">
        <v>125</v>
      </c>
      <c r="D825" t="s">
        <v>3527</v>
      </c>
      <c r="E825" t="s">
        <v>276</v>
      </c>
      <c r="F825" t="s">
        <v>3528</v>
      </c>
      <c r="G825" t="s">
        <v>497</v>
      </c>
      <c r="H825" s="12"/>
      <c r="I825" s="8">
        <f>VLOOKUP(A825,Structures!A:H,8,FALSE)</f>
        <v>45546</v>
      </c>
    </row>
    <row r="826" spans="1:9" ht="15.75" customHeight="1">
      <c r="A826" s="12" t="s">
        <v>1758</v>
      </c>
      <c r="B826" t="s">
        <v>3537</v>
      </c>
      <c r="C826" t="s">
        <v>125</v>
      </c>
      <c r="D826" t="s">
        <v>3527</v>
      </c>
      <c r="E826" t="s">
        <v>276</v>
      </c>
      <c r="F826" t="s">
        <v>3528</v>
      </c>
      <c r="G826" t="s">
        <v>497</v>
      </c>
      <c r="H826" s="12"/>
      <c r="I826" s="8">
        <f>VLOOKUP(A826,Structures!A:H,8,FALSE)</f>
        <v>45546</v>
      </c>
    </row>
    <row r="827" spans="1:9" ht="15.75" customHeight="1">
      <c r="A827" s="12" t="s">
        <v>1760</v>
      </c>
      <c r="B827" t="s">
        <v>3537</v>
      </c>
      <c r="C827" t="s">
        <v>13</v>
      </c>
      <c r="D827" t="s">
        <v>3527</v>
      </c>
      <c r="E827" t="s">
        <v>19</v>
      </c>
      <c r="F827" t="s">
        <v>3528</v>
      </c>
      <c r="G827" t="s">
        <v>1843</v>
      </c>
      <c r="H827" s="12"/>
      <c r="I827" s="8">
        <f>VLOOKUP(A827,Structures!A:H,8,FALSE)</f>
        <v>45462</v>
      </c>
    </row>
    <row r="828" spans="1:9" ht="15.75" customHeight="1">
      <c r="A828" s="12" t="s">
        <v>1762</v>
      </c>
      <c r="B828" t="s">
        <v>3548</v>
      </c>
      <c r="C828" t="s">
        <v>13</v>
      </c>
      <c r="D828" t="s">
        <v>3527</v>
      </c>
      <c r="E828" t="s">
        <v>19</v>
      </c>
      <c r="F828" t="s">
        <v>3528</v>
      </c>
      <c r="G828" t="s">
        <v>1843</v>
      </c>
      <c r="H828" s="12"/>
      <c r="I828" s="8">
        <f>VLOOKUP(A828,Structures!A:H,8,FALSE)</f>
        <v>45462</v>
      </c>
    </row>
    <row r="829" spans="1:9" ht="15.75" customHeight="1">
      <c r="A829" s="12" t="s">
        <v>1765</v>
      </c>
      <c r="B829" t="s">
        <v>3525</v>
      </c>
      <c r="C829" t="s">
        <v>13</v>
      </c>
      <c r="D829" t="s">
        <v>3527</v>
      </c>
      <c r="E829" t="s">
        <v>19</v>
      </c>
      <c r="F829" t="s">
        <v>3528</v>
      </c>
      <c r="G829" t="s">
        <v>1843</v>
      </c>
      <c r="H829" s="12"/>
      <c r="I829" s="8">
        <f>VLOOKUP(A829,Structures!A:H,8,FALSE)</f>
        <v>45336</v>
      </c>
    </row>
    <row r="830" spans="1:9" ht="15.75" customHeight="1">
      <c r="A830" s="12" t="s">
        <v>1766</v>
      </c>
      <c r="B830" t="s">
        <v>3548</v>
      </c>
      <c r="C830" t="s">
        <v>13</v>
      </c>
      <c r="D830" t="s">
        <v>3529</v>
      </c>
      <c r="E830" t="s">
        <v>19</v>
      </c>
      <c r="F830" t="s">
        <v>3530</v>
      </c>
      <c r="G830" t="s">
        <v>1843</v>
      </c>
      <c r="H830" s="12"/>
      <c r="I830" s="8">
        <f>VLOOKUP(A830,Structures!A:H,8,FALSE)</f>
        <v>45462</v>
      </c>
    </row>
    <row r="831" spans="1:9" ht="15.75" customHeight="1">
      <c r="A831" s="12" t="s">
        <v>1768</v>
      </c>
      <c r="B831" t="s">
        <v>3537</v>
      </c>
      <c r="C831" t="s">
        <v>13</v>
      </c>
      <c r="D831" t="s">
        <v>3529</v>
      </c>
      <c r="E831" t="s">
        <v>19</v>
      </c>
      <c r="F831" t="s">
        <v>3530</v>
      </c>
      <c r="G831" t="s">
        <v>125</v>
      </c>
      <c r="H831" s="12"/>
      <c r="I831" s="8">
        <f>VLOOKUP(A831,Structures!A:H,8,FALSE)</f>
        <v>45406</v>
      </c>
    </row>
    <row r="832" spans="1:9" ht="15.75" customHeight="1">
      <c r="A832" s="12" t="s">
        <v>1770</v>
      </c>
      <c r="B832" t="s">
        <v>3537</v>
      </c>
      <c r="C832" t="s">
        <v>13</v>
      </c>
      <c r="D832" t="s">
        <v>3529</v>
      </c>
      <c r="E832" t="s">
        <v>19</v>
      </c>
      <c r="F832" t="s">
        <v>3530</v>
      </c>
      <c r="G832" t="s">
        <v>125</v>
      </c>
      <c r="H832" s="12"/>
      <c r="I832" s="8">
        <f>VLOOKUP(A832,Structures!A:H,8,FALSE)</f>
        <v>45406</v>
      </c>
    </row>
    <row r="833" spans="1:9" ht="15.75" customHeight="1">
      <c r="A833" s="12" t="s">
        <v>1771</v>
      </c>
      <c r="B833" t="s">
        <v>3525</v>
      </c>
      <c r="C833" t="s">
        <v>19</v>
      </c>
      <c r="D833" t="s">
        <v>3527</v>
      </c>
      <c r="E833" t="s">
        <v>125</v>
      </c>
      <c r="F833" t="s">
        <v>3528</v>
      </c>
      <c r="G833" t="s">
        <v>276</v>
      </c>
      <c r="H833" s="12"/>
      <c r="I833" s="8">
        <f>VLOOKUP(A833,Structures!A:H,8,FALSE)</f>
        <v>45385</v>
      </c>
    </row>
    <row r="834" spans="1:9" ht="15.75" customHeight="1">
      <c r="A834" s="12" t="s">
        <v>1776</v>
      </c>
      <c r="B834" t="s">
        <v>3525</v>
      </c>
      <c r="C834" t="s">
        <v>13</v>
      </c>
      <c r="D834" t="s">
        <v>3527</v>
      </c>
      <c r="E834" t="s">
        <v>19</v>
      </c>
      <c r="F834" t="s">
        <v>3528</v>
      </c>
      <c r="G834" t="s">
        <v>1843</v>
      </c>
      <c r="H834" s="12"/>
      <c r="I834" s="8">
        <f>VLOOKUP(A834,Structures!A:H,8,FALSE)</f>
        <v>45357</v>
      </c>
    </row>
    <row r="835" spans="1:9" ht="15.75" customHeight="1">
      <c r="A835" s="12" t="s">
        <v>1778</v>
      </c>
      <c r="B835" t="s">
        <v>3525</v>
      </c>
      <c r="C835" t="s">
        <v>13</v>
      </c>
      <c r="D835" t="s">
        <v>3527</v>
      </c>
      <c r="E835" t="s">
        <v>19</v>
      </c>
      <c r="F835" t="s">
        <v>3528</v>
      </c>
      <c r="G835" t="s">
        <v>1843</v>
      </c>
      <c r="H835" s="12"/>
      <c r="I835" s="8">
        <f>VLOOKUP(A835,Structures!A:H,8,FALSE)</f>
        <v>45357</v>
      </c>
    </row>
    <row r="836" spans="1:9" ht="15.75" customHeight="1">
      <c r="A836" s="12" t="s">
        <v>1779</v>
      </c>
      <c r="B836" t="s">
        <v>3537</v>
      </c>
      <c r="C836" t="s">
        <v>13</v>
      </c>
      <c r="D836" t="s">
        <v>3527</v>
      </c>
      <c r="E836" t="s">
        <v>19</v>
      </c>
      <c r="F836" t="s">
        <v>3528</v>
      </c>
      <c r="G836" t="s">
        <v>1843</v>
      </c>
      <c r="H836" s="12"/>
      <c r="I836" s="8">
        <f>VLOOKUP(A836,Structures!A:H,8,FALSE)</f>
        <v>45455</v>
      </c>
    </row>
    <row r="837" spans="1:9" ht="15.75" customHeight="1">
      <c r="A837" s="12" t="s">
        <v>1781</v>
      </c>
      <c r="B837" t="s">
        <v>3537</v>
      </c>
      <c r="C837" t="s">
        <v>13</v>
      </c>
      <c r="D837" t="s">
        <v>3527</v>
      </c>
      <c r="E837" t="s">
        <v>19</v>
      </c>
      <c r="F837" t="s">
        <v>3528</v>
      </c>
      <c r="G837" t="s">
        <v>1843</v>
      </c>
      <c r="H837" s="12"/>
      <c r="I837" s="8">
        <f>VLOOKUP(A837,Structures!A:H,8,FALSE)</f>
        <v>45455</v>
      </c>
    </row>
    <row r="838" spans="1:9" ht="15.75" customHeight="1">
      <c r="A838" s="12" t="s">
        <v>1782</v>
      </c>
      <c r="B838" t="s">
        <v>3537</v>
      </c>
      <c r="C838" t="s">
        <v>19</v>
      </c>
      <c r="D838" t="s">
        <v>3529</v>
      </c>
      <c r="E838" t="s">
        <v>125</v>
      </c>
      <c r="F838" t="s">
        <v>3530</v>
      </c>
      <c r="G838" t="s">
        <v>276</v>
      </c>
      <c r="H838" s="12"/>
      <c r="I838" s="8">
        <f>VLOOKUP(A838,Structures!A:H,8,FALSE)</f>
        <v>45427</v>
      </c>
    </row>
    <row r="839" spans="1:9" ht="15.75" customHeight="1">
      <c r="A839" s="12" t="s">
        <v>1784</v>
      </c>
      <c r="B839" t="s">
        <v>3537</v>
      </c>
      <c r="C839" t="s">
        <v>125</v>
      </c>
      <c r="D839" t="s">
        <v>3527</v>
      </c>
      <c r="E839" t="s">
        <v>19</v>
      </c>
      <c r="F839" t="s">
        <v>3528</v>
      </c>
      <c r="G839" t="s">
        <v>1843</v>
      </c>
      <c r="H839" s="12"/>
      <c r="I839" s="8">
        <f>VLOOKUP(A839,Structures!A:H,8,FALSE)</f>
        <v>45525</v>
      </c>
    </row>
    <row r="840" spans="1:9" ht="15.75" customHeight="1">
      <c r="A840" s="12" t="s">
        <v>1786</v>
      </c>
      <c r="B840" t="s">
        <v>3546</v>
      </c>
      <c r="C840" t="s">
        <v>13</v>
      </c>
      <c r="D840" t="s">
        <v>3529</v>
      </c>
      <c r="E840" t="s">
        <v>19</v>
      </c>
      <c r="F840" t="s">
        <v>3530</v>
      </c>
      <c r="G840" t="s">
        <v>1843</v>
      </c>
      <c r="H840" s="12"/>
      <c r="I840" s="8">
        <f>VLOOKUP(A840,Structures!A:H,8,FALSE)</f>
        <v>45385</v>
      </c>
    </row>
    <row r="841" spans="1:9" ht="15.75" customHeight="1">
      <c r="A841" s="12" t="s">
        <v>1787</v>
      </c>
      <c r="B841" t="s">
        <v>3537</v>
      </c>
      <c r="C841" t="s">
        <v>19</v>
      </c>
      <c r="D841" t="s">
        <v>3527</v>
      </c>
      <c r="E841" t="s">
        <v>125</v>
      </c>
      <c r="F841" t="s">
        <v>3528</v>
      </c>
      <c r="G841" t="s">
        <v>1843</v>
      </c>
      <c r="H841" s="12"/>
      <c r="I841" s="8">
        <f>VLOOKUP(A841,Structures!A:H,8,FALSE)</f>
        <v>45476</v>
      </c>
    </row>
    <row r="842" spans="1:9" ht="15.75" customHeight="1">
      <c r="A842" s="12" t="s">
        <v>1789</v>
      </c>
      <c r="B842" t="s">
        <v>3537</v>
      </c>
      <c r="C842" t="s">
        <v>19</v>
      </c>
      <c r="D842" t="s">
        <v>3527</v>
      </c>
      <c r="E842" t="s">
        <v>125</v>
      </c>
      <c r="F842" t="s">
        <v>3528</v>
      </c>
      <c r="G842" t="s">
        <v>1843</v>
      </c>
      <c r="H842" s="12"/>
      <c r="I842" s="8">
        <f>VLOOKUP(A842,Structures!A:H,8,FALSE)</f>
        <v>45476</v>
      </c>
    </row>
    <row r="843" spans="1:9" ht="15.75" customHeight="1">
      <c r="A843" s="12" t="s">
        <v>1790</v>
      </c>
      <c r="B843" t="s">
        <v>3537</v>
      </c>
      <c r="C843" t="s">
        <v>19</v>
      </c>
      <c r="D843" t="s">
        <v>3527</v>
      </c>
      <c r="E843" t="s">
        <v>125</v>
      </c>
      <c r="F843" t="s">
        <v>3528</v>
      </c>
      <c r="G843" t="s">
        <v>1843</v>
      </c>
      <c r="H843" s="12"/>
      <c r="I843" s="8">
        <f>VLOOKUP(A843,Structures!A:H,8,FALSE)</f>
        <v>45476</v>
      </c>
    </row>
    <row r="844" spans="1:9" ht="15.75" customHeight="1">
      <c r="A844" s="12" t="s">
        <v>1792</v>
      </c>
      <c r="B844" t="s">
        <v>3537</v>
      </c>
      <c r="C844" t="s">
        <v>19</v>
      </c>
      <c r="D844" t="s">
        <v>3527</v>
      </c>
      <c r="E844" t="s">
        <v>125</v>
      </c>
      <c r="F844" t="s">
        <v>3528</v>
      </c>
      <c r="G844" t="s">
        <v>1843</v>
      </c>
      <c r="H844" s="12"/>
      <c r="I844" s="8">
        <f>VLOOKUP(A844,Structures!A:H,8,FALSE)</f>
        <v>45476</v>
      </c>
    </row>
    <row r="845" spans="1:9" ht="15.75" customHeight="1">
      <c r="A845" s="12" t="s">
        <v>1793</v>
      </c>
      <c r="B845" t="s">
        <v>3548</v>
      </c>
      <c r="C845" t="s">
        <v>13</v>
      </c>
      <c r="D845" t="s">
        <v>3527</v>
      </c>
      <c r="E845" t="s">
        <v>19</v>
      </c>
      <c r="F845" t="s">
        <v>3528</v>
      </c>
      <c r="G845" t="s">
        <v>125</v>
      </c>
      <c r="H845" s="12"/>
      <c r="I845" s="8">
        <f>VLOOKUP(A845,Structures!A:H,8,FALSE)</f>
        <v>45350</v>
      </c>
    </row>
    <row r="846" spans="1:9" ht="15.75" customHeight="1">
      <c r="A846" s="12" t="s">
        <v>1794</v>
      </c>
      <c r="B846" t="s">
        <v>3548</v>
      </c>
      <c r="C846" t="s">
        <v>13</v>
      </c>
      <c r="D846" t="s">
        <v>3527</v>
      </c>
      <c r="E846" t="s">
        <v>19</v>
      </c>
      <c r="F846" t="s">
        <v>3528</v>
      </c>
      <c r="G846" t="s">
        <v>125</v>
      </c>
      <c r="H846" s="12"/>
      <c r="I846" s="8">
        <f>VLOOKUP(A846,Structures!A:H,8,FALSE)</f>
        <v>45350</v>
      </c>
    </row>
    <row r="847" spans="1:9" ht="15.75" customHeight="1">
      <c r="A847" s="12" t="s">
        <v>1795</v>
      </c>
      <c r="B847" t="s">
        <v>3548</v>
      </c>
      <c r="C847" t="s">
        <v>13</v>
      </c>
      <c r="D847" t="s">
        <v>3527</v>
      </c>
      <c r="E847" t="s">
        <v>19</v>
      </c>
      <c r="F847" t="s">
        <v>3528</v>
      </c>
      <c r="G847" t="s">
        <v>125</v>
      </c>
      <c r="H847" s="12"/>
      <c r="I847" s="8">
        <f>VLOOKUP(A847,Structures!A:H,8,FALSE)</f>
        <v>45350</v>
      </c>
    </row>
    <row r="848" spans="1:9" ht="15.75" customHeight="1">
      <c r="A848" s="12" t="s">
        <v>1796</v>
      </c>
      <c r="B848" t="s">
        <v>3548</v>
      </c>
      <c r="C848" t="s">
        <v>13</v>
      </c>
      <c r="D848" t="s">
        <v>3527</v>
      </c>
      <c r="E848" t="s">
        <v>19</v>
      </c>
      <c r="F848" t="s">
        <v>3528</v>
      </c>
      <c r="G848" t="s">
        <v>125</v>
      </c>
      <c r="H848" s="12"/>
      <c r="I848" s="8">
        <f>VLOOKUP(A848,Structures!A:H,8,FALSE)</f>
        <v>45350</v>
      </c>
    </row>
    <row r="849" spans="1:9" ht="15.75" customHeight="1">
      <c r="A849" s="12" t="s">
        <v>1797</v>
      </c>
      <c r="B849" t="s">
        <v>3548</v>
      </c>
      <c r="C849" t="s">
        <v>13</v>
      </c>
      <c r="D849" t="s">
        <v>3527</v>
      </c>
      <c r="E849" t="s">
        <v>19</v>
      </c>
      <c r="F849" t="s">
        <v>3528</v>
      </c>
      <c r="G849" t="s">
        <v>125</v>
      </c>
      <c r="H849" s="12"/>
      <c r="I849" s="8">
        <f>VLOOKUP(A849,Structures!A:H,8,FALSE)</f>
        <v>45350</v>
      </c>
    </row>
    <row r="850" spans="1:9" ht="15.75" customHeight="1">
      <c r="A850" s="12" t="s">
        <v>1798</v>
      </c>
      <c r="B850" t="s">
        <v>3548</v>
      </c>
      <c r="C850" t="s">
        <v>13</v>
      </c>
      <c r="D850" t="s">
        <v>3527</v>
      </c>
      <c r="E850" t="s">
        <v>19</v>
      </c>
      <c r="F850" t="s">
        <v>3528</v>
      </c>
      <c r="G850" t="s">
        <v>1843</v>
      </c>
      <c r="H850" s="12"/>
      <c r="I850" s="8">
        <f>VLOOKUP(A850,Structures!A:H,8,FALSE)</f>
        <v>45392</v>
      </c>
    </row>
    <row r="851" spans="1:9" ht="15.75" customHeight="1">
      <c r="A851" s="12" t="s">
        <v>1800</v>
      </c>
      <c r="B851" t="s">
        <v>3548</v>
      </c>
      <c r="C851" t="s">
        <v>13</v>
      </c>
      <c r="D851" t="s">
        <v>3527</v>
      </c>
      <c r="E851" t="s">
        <v>19</v>
      </c>
      <c r="F851" t="s">
        <v>3528</v>
      </c>
      <c r="G851" t="s">
        <v>1843</v>
      </c>
      <c r="H851" s="12"/>
      <c r="I851" s="8">
        <f>VLOOKUP(A851,Structures!A:H,8,FALSE)</f>
        <v>45392</v>
      </c>
    </row>
    <row r="852" spans="1:9" ht="15.75" customHeight="1">
      <c r="A852" s="12" t="s">
        <v>1801</v>
      </c>
      <c r="B852" t="s">
        <v>3548</v>
      </c>
      <c r="C852" t="s">
        <v>13</v>
      </c>
      <c r="D852" t="s">
        <v>3527</v>
      </c>
      <c r="E852" t="s">
        <v>19</v>
      </c>
      <c r="F852" t="s">
        <v>3528</v>
      </c>
      <c r="G852" t="s">
        <v>1843</v>
      </c>
      <c r="H852" s="12"/>
      <c r="I852" s="8">
        <f>VLOOKUP(A852,Structures!A:H,8,FALSE)</f>
        <v>45392</v>
      </c>
    </row>
    <row r="853" spans="1:9" ht="15.75" customHeight="1">
      <c r="A853" s="12" t="s">
        <v>1802</v>
      </c>
      <c r="B853" t="s">
        <v>3548</v>
      </c>
      <c r="C853" t="s">
        <v>13</v>
      </c>
      <c r="D853" t="s">
        <v>3527</v>
      </c>
      <c r="E853" t="s">
        <v>19</v>
      </c>
      <c r="F853" t="s">
        <v>3528</v>
      </c>
      <c r="G853" t="s">
        <v>1843</v>
      </c>
      <c r="H853" s="12"/>
      <c r="I853" s="8">
        <f>VLOOKUP(A853,Structures!A:H,8,FALSE)</f>
        <v>45392</v>
      </c>
    </row>
    <row r="854" spans="1:9" ht="15.75" customHeight="1">
      <c r="A854" s="12" t="s">
        <v>1803</v>
      </c>
      <c r="B854" t="s">
        <v>3548</v>
      </c>
      <c r="C854" t="s">
        <v>13</v>
      </c>
      <c r="D854" t="s">
        <v>3527</v>
      </c>
      <c r="E854" t="s">
        <v>19</v>
      </c>
      <c r="F854" t="s">
        <v>3528</v>
      </c>
      <c r="G854" t="s">
        <v>1843</v>
      </c>
      <c r="H854" s="12"/>
      <c r="I854" s="8">
        <f>VLOOKUP(A854,Structures!A:H,8,FALSE)</f>
        <v>45392</v>
      </c>
    </row>
    <row r="855" spans="1:9" ht="15.75" customHeight="1">
      <c r="A855" s="12" t="s">
        <v>1804</v>
      </c>
      <c r="B855" t="s">
        <v>3548</v>
      </c>
      <c r="C855" t="s">
        <v>13</v>
      </c>
      <c r="D855" t="s">
        <v>3529</v>
      </c>
      <c r="E855" t="s">
        <v>19</v>
      </c>
      <c r="F855" t="s">
        <v>3530</v>
      </c>
      <c r="G855" t="s">
        <v>125</v>
      </c>
      <c r="H855" s="12"/>
      <c r="I855" s="8">
        <f>VLOOKUP(A855,Structures!A:H,8,FALSE)</f>
        <v>45553</v>
      </c>
    </row>
    <row r="856" spans="1:9" ht="15.75" customHeight="1">
      <c r="A856" s="12" t="s">
        <v>1805</v>
      </c>
      <c r="B856" t="s">
        <v>3537</v>
      </c>
      <c r="C856" t="s">
        <v>13</v>
      </c>
      <c r="D856" t="s">
        <v>3529</v>
      </c>
      <c r="E856" t="s">
        <v>19</v>
      </c>
      <c r="F856" t="s">
        <v>3530</v>
      </c>
      <c r="G856" t="s">
        <v>125</v>
      </c>
      <c r="H856" s="12"/>
      <c r="I856" s="8">
        <f>VLOOKUP(A856,Structures!A:H,8,FALSE)</f>
        <v>45553</v>
      </c>
    </row>
    <row r="857" spans="1:9" ht="15.75" customHeight="1">
      <c r="A857" s="12" t="s">
        <v>1806</v>
      </c>
      <c r="B857" t="s">
        <v>3573</v>
      </c>
      <c r="C857" t="s">
        <v>13</v>
      </c>
      <c r="D857" t="s">
        <v>3527</v>
      </c>
      <c r="E857" t="s">
        <v>19</v>
      </c>
      <c r="F857" t="s">
        <v>3528</v>
      </c>
      <c r="G857" t="s">
        <v>125</v>
      </c>
      <c r="H857" s="12"/>
      <c r="I857" s="8">
        <f>VLOOKUP(A857,Structures!A:H,8,FALSE)</f>
        <v>45483</v>
      </c>
    </row>
    <row r="858" spans="1:9" ht="15.75" customHeight="1">
      <c r="A858" s="12" t="s">
        <v>1807</v>
      </c>
      <c r="B858" t="s">
        <v>3537</v>
      </c>
      <c r="C858" t="s">
        <v>13</v>
      </c>
      <c r="D858" t="s">
        <v>3527</v>
      </c>
      <c r="E858" t="s">
        <v>19</v>
      </c>
      <c r="F858" t="s">
        <v>3528</v>
      </c>
      <c r="G858" t="s">
        <v>125</v>
      </c>
      <c r="H858" s="12"/>
      <c r="I858" s="8">
        <f>VLOOKUP(A858,Structures!A:H,8,FALSE)</f>
        <v>45483</v>
      </c>
    </row>
    <row r="859" spans="1:9" ht="15.75" customHeight="1">
      <c r="A859" s="12" t="s">
        <v>1808</v>
      </c>
      <c r="B859" t="s">
        <v>3537</v>
      </c>
      <c r="C859" t="s">
        <v>13</v>
      </c>
      <c r="D859" t="s">
        <v>3527</v>
      </c>
      <c r="E859" t="s">
        <v>19</v>
      </c>
      <c r="F859" t="s">
        <v>3528</v>
      </c>
      <c r="G859" t="s">
        <v>125</v>
      </c>
      <c r="H859" s="12"/>
      <c r="I859" s="8">
        <f>VLOOKUP(A859,Structures!A:H,8,FALSE)</f>
        <v>45483</v>
      </c>
    </row>
    <row r="860" spans="1:9" ht="15.75" customHeight="1">
      <c r="A860" s="12" t="s">
        <v>1809</v>
      </c>
      <c r="B860" t="s">
        <v>3573</v>
      </c>
      <c r="C860" t="s">
        <v>13</v>
      </c>
      <c r="D860" t="s">
        <v>3527</v>
      </c>
      <c r="E860" t="s">
        <v>19</v>
      </c>
      <c r="F860" t="s">
        <v>3528</v>
      </c>
      <c r="G860" t="s">
        <v>125</v>
      </c>
      <c r="H860" s="12"/>
      <c r="I860" s="8">
        <f>VLOOKUP(A860,Structures!A:H,8,FALSE)</f>
        <v>45483</v>
      </c>
    </row>
    <row r="861" spans="1:9" ht="15.75" customHeight="1">
      <c r="A861" s="12" t="s">
        <v>1810</v>
      </c>
      <c r="B861" t="s">
        <v>3573</v>
      </c>
      <c r="C861" t="s">
        <v>13</v>
      </c>
      <c r="D861" t="s">
        <v>3527</v>
      </c>
      <c r="E861" t="s">
        <v>19</v>
      </c>
      <c r="F861" t="s">
        <v>3528</v>
      </c>
      <c r="G861" t="s">
        <v>125</v>
      </c>
      <c r="H861" s="12"/>
      <c r="I861" s="8">
        <f>VLOOKUP(A861,Structures!A:H,8,FALSE)</f>
        <v>45483</v>
      </c>
    </row>
    <row r="862" spans="1:9" ht="15.75" customHeight="1">
      <c r="A862" s="12" t="s">
        <v>1811</v>
      </c>
      <c r="B862" t="s">
        <v>3537</v>
      </c>
      <c r="C862" t="s">
        <v>13</v>
      </c>
      <c r="D862" t="s">
        <v>3527</v>
      </c>
      <c r="E862" t="s">
        <v>19</v>
      </c>
      <c r="F862" t="s">
        <v>3528</v>
      </c>
      <c r="G862" t="s">
        <v>125</v>
      </c>
      <c r="H862" s="12"/>
      <c r="I862" s="8">
        <f>VLOOKUP(A862,Structures!A:H,8,FALSE)</f>
        <v>45483</v>
      </c>
    </row>
    <row r="863" spans="1:9" ht="15.75" customHeight="1">
      <c r="A863" s="12" t="s">
        <v>1812</v>
      </c>
      <c r="B863" t="s">
        <v>3537</v>
      </c>
      <c r="C863" t="s">
        <v>13</v>
      </c>
      <c r="D863" t="s">
        <v>3527</v>
      </c>
      <c r="E863" t="s">
        <v>19</v>
      </c>
      <c r="F863" t="s">
        <v>3528</v>
      </c>
      <c r="G863" t="s">
        <v>125</v>
      </c>
      <c r="H863" s="12"/>
      <c r="I863" s="8">
        <f>VLOOKUP(A863,Structures!A:H,8,FALSE)</f>
        <v>45483</v>
      </c>
    </row>
    <row r="864" spans="1:9" ht="15.75" customHeight="1">
      <c r="A864" s="12" t="s">
        <v>1813</v>
      </c>
      <c r="B864" t="s">
        <v>3525</v>
      </c>
      <c r="C864" t="s">
        <v>13</v>
      </c>
      <c r="D864" t="s">
        <v>3527</v>
      </c>
      <c r="E864" t="s">
        <v>19</v>
      </c>
      <c r="F864" t="s">
        <v>3528</v>
      </c>
      <c r="G864" t="s">
        <v>1843</v>
      </c>
      <c r="H864" s="12"/>
      <c r="I864" s="8">
        <f>VLOOKUP(A864,Structures!A:H,8,FALSE)</f>
        <v>45532</v>
      </c>
    </row>
    <row r="865" spans="1:9" ht="15.75" customHeight="1">
      <c r="A865" s="12" t="s">
        <v>1814</v>
      </c>
      <c r="B865" t="s">
        <v>3525</v>
      </c>
      <c r="C865" t="s">
        <v>13</v>
      </c>
      <c r="D865" t="s">
        <v>3527</v>
      </c>
      <c r="E865" t="s">
        <v>19</v>
      </c>
      <c r="F865" t="s">
        <v>3528</v>
      </c>
      <c r="G865" t="s">
        <v>1843</v>
      </c>
      <c r="H865" s="12"/>
      <c r="I865" s="8">
        <f>VLOOKUP(A865,Structures!A:H,8,FALSE)</f>
        <v>45532</v>
      </c>
    </row>
    <row r="866" spans="1:9" ht="15.75" customHeight="1">
      <c r="A866" s="12" t="s">
        <v>1815</v>
      </c>
      <c r="B866" t="s">
        <v>3525</v>
      </c>
      <c r="C866" t="s">
        <v>13</v>
      </c>
      <c r="D866" t="s">
        <v>3527</v>
      </c>
      <c r="E866" t="s">
        <v>19</v>
      </c>
      <c r="F866" t="s">
        <v>3528</v>
      </c>
      <c r="G866" t="s">
        <v>1843</v>
      </c>
      <c r="H866" s="12"/>
      <c r="I866" s="8">
        <f>VLOOKUP(A866,Structures!A:H,8,FALSE)</f>
        <v>45532</v>
      </c>
    </row>
    <row r="867" spans="1:9" ht="15.75" customHeight="1">
      <c r="A867" s="12" t="s">
        <v>1819</v>
      </c>
      <c r="B867" t="s">
        <v>3537</v>
      </c>
      <c r="C867" t="s">
        <v>13</v>
      </c>
      <c r="D867" t="s">
        <v>3527</v>
      </c>
      <c r="E867" t="s">
        <v>19</v>
      </c>
      <c r="F867" t="s">
        <v>3528</v>
      </c>
      <c r="G867" t="s">
        <v>1843</v>
      </c>
      <c r="H867" s="12"/>
      <c r="I867" s="8">
        <f>VLOOKUP(A867,Structures!A:H,8,FALSE)</f>
        <v>45371</v>
      </c>
    </row>
    <row r="868" spans="1:9" ht="15.75" customHeight="1">
      <c r="A868" s="12" t="s">
        <v>1820</v>
      </c>
      <c r="B868" t="s">
        <v>3537</v>
      </c>
      <c r="C868" t="s">
        <v>13</v>
      </c>
      <c r="D868" t="s">
        <v>3527</v>
      </c>
      <c r="E868" t="s">
        <v>19</v>
      </c>
      <c r="F868" t="s">
        <v>3528</v>
      </c>
      <c r="G868" t="s">
        <v>1843</v>
      </c>
      <c r="H868" s="12"/>
      <c r="I868" s="8">
        <f>VLOOKUP(A868,Structures!A:H,8,FALSE)</f>
        <v>45378</v>
      </c>
    </row>
    <row r="869" spans="1:9" ht="15.75" customHeight="1">
      <c r="A869" s="12" t="s">
        <v>1821</v>
      </c>
      <c r="B869" t="s">
        <v>3537</v>
      </c>
      <c r="C869" t="s">
        <v>13</v>
      </c>
      <c r="D869" t="s">
        <v>3527</v>
      </c>
      <c r="E869" t="s">
        <v>19</v>
      </c>
      <c r="F869" t="s">
        <v>3528</v>
      </c>
      <c r="G869" t="s">
        <v>1843</v>
      </c>
      <c r="H869" s="12"/>
      <c r="I869" s="8">
        <f>VLOOKUP(A869,Structures!A:H,8,FALSE)</f>
        <v>45371</v>
      </c>
    </row>
    <row r="870" spans="1:9" ht="15.75" customHeight="1">
      <c r="A870" s="12" t="s">
        <v>1822</v>
      </c>
      <c r="B870" t="s">
        <v>3537</v>
      </c>
      <c r="C870" t="s">
        <v>13</v>
      </c>
      <c r="D870" t="s">
        <v>3527</v>
      </c>
      <c r="E870" t="s">
        <v>19</v>
      </c>
      <c r="F870" t="s">
        <v>3528</v>
      </c>
      <c r="G870" t="s">
        <v>1843</v>
      </c>
      <c r="H870" s="12"/>
      <c r="I870" s="8">
        <f>VLOOKUP(A870,Structures!A:H,8,FALSE)</f>
        <v>45371</v>
      </c>
    </row>
    <row r="871" spans="1:9" ht="15.75" customHeight="1">
      <c r="A871" s="12" t="s">
        <v>1823</v>
      </c>
      <c r="B871" t="s">
        <v>3537</v>
      </c>
      <c r="C871" t="s">
        <v>13</v>
      </c>
      <c r="D871" t="s">
        <v>3527</v>
      </c>
      <c r="E871" t="s">
        <v>19</v>
      </c>
      <c r="F871" t="s">
        <v>3528</v>
      </c>
      <c r="G871" t="s">
        <v>1843</v>
      </c>
      <c r="H871" s="12"/>
      <c r="I871" s="8">
        <f>VLOOKUP(A871,Structures!A:H,8,FALSE)</f>
        <v>45371</v>
      </c>
    </row>
    <row r="872" spans="1:9" ht="15.75" customHeight="1">
      <c r="A872" s="12" t="s">
        <v>1824</v>
      </c>
      <c r="B872" t="s">
        <v>3548</v>
      </c>
      <c r="C872" t="s">
        <v>13</v>
      </c>
      <c r="D872" t="s">
        <v>3527</v>
      </c>
      <c r="E872" t="s">
        <v>19</v>
      </c>
      <c r="F872" t="s">
        <v>3528</v>
      </c>
      <c r="G872" t="s">
        <v>1843</v>
      </c>
      <c r="H872" s="12"/>
      <c r="I872" s="8">
        <f>VLOOKUP(A872,Structures!A:H,8,FALSE)</f>
        <v>45546</v>
      </c>
    </row>
    <row r="873" spans="1:9" ht="15.75" customHeight="1">
      <c r="A873" s="12" t="s">
        <v>1826</v>
      </c>
      <c r="B873" t="s">
        <v>3548</v>
      </c>
      <c r="C873" t="s">
        <v>13</v>
      </c>
      <c r="D873" t="s">
        <v>3527</v>
      </c>
      <c r="E873" t="s">
        <v>19</v>
      </c>
      <c r="F873" t="s">
        <v>3528</v>
      </c>
      <c r="G873" t="s">
        <v>1843</v>
      </c>
      <c r="H873" s="12"/>
      <c r="I873" s="8">
        <f>VLOOKUP(A873,Structures!A:H,8,FALSE)</f>
        <v>45546</v>
      </c>
    </row>
    <row r="874" spans="1:9" ht="15.75" customHeight="1">
      <c r="A874" s="12" t="s">
        <v>1827</v>
      </c>
      <c r="B874" t="s">
        <v>3537</v>
      </c>
      <c r="C874" t="s">
        <v>13</v>
      </c>
      <c r="D874" t="s">
        <v>3529</v>
      </c>
      <c r="E874" t="s">
        <v>19</v>
      </c>
      <c r="F874" t="s">
        <v>3530</v>
      </c>
      <c r="G874" t="s">
        <v>1843</v>
      </c>
      <c r="H874" s="12"/>
      <c r="I874" s="8">
        <f>VLOOKUP(A874,Structures!A:H,8,FALSE)</f>
        <v>45441</v>
      </c>
    </row>
    <row r="875" spans="1:9" ht="15.75" customHeight="1">
      <c r="A875" s="12" t="s">
        <v>1828</v>
      </c>
      <c r="B875" t="s">
        <v>3537</v>
      </c>
      <c r="C875" t="s">
        <v>13</v>
      </c>
      <c r="D875" t="s">
        <v>3529</v>
      </c>
      <c r="E875" t="s">
        <v>19</v>
      </c>
      <c r="F875" t="s">
        <v>3530</v>
      </c>
      <c r="G875" t="s">
        <v>1843</v>
      </c>
      <c r="H875" s="12"/>
      <c r="I875" s="8">
        <f>VLOOKUP(A875,Structures!A:H,8,FALSE)</f>
        <v>45441</v>
      </c>
    </row>
    <row r="876" spans="1:9" ht="15.75" customHeight="1">
      <c r="A876" s="12" t="s">
        <v>1829</v>
      </c>
      <c r="B876" t="s">
        <v>3537</v>
      </c>
      <c r="C876" t="s">
        <v>13</v>
      </c>
      <c r="D876" t="s">
        <v>3529</v>
      </c>
      <c r="E876" t="s">
        <v>19</v>
      </c>
      <c r="F876" t="s">
        <v>3530</v>
      </c>
      <c r="G876" t="s">
        <v>1843</v>
      </c>
      <c r="H876" s="12"/>
      <c r="I876" s="8">
        <f>VLOOKUP(A876,Structures!A:H,8,FALSE)</f>
        <v>45441</v>
      </c>
    </row>
    <row r="877" spans="1:9" ht="15.75" customHeight="1">
      <c r="A877" s="12" t="s">
        <v>1830</v>
      </c>
      <c r="B877" t="s">
        <v>3573</v>
      </c>
      <c r="C877" t="s">
        <v>13</v>
      </c>
      <c r="D877" t="s">
        <v>3527</v>
      </c>
      <c r="E877" t="s">
        <v>19</v>
      </c>
      <c r="F877" t="s">
        <v>3528</v>
      </c>
      <c r="G877" t="s">
        <v>125</v>
      </c>
      <c r="H877" s="12"/>
      <c r="I877" s="8">
        <f>VLOOKUP(A877,Structures!A:H,8,FALSE)</f>
        <v>45483</v>
      </c>
    </row>
    <row r="878" spans="1:9" ht="15.75" customHeight="1">
      <c r="A878" s="12" t="s">
        <v>1831</v>
      </c>
      <c r="B878" t="s">
        <v>3548</v>
      </c>
      <c r="C878" t="s">
        <v>19</v>
      </c>
      <c r="D878" t="s">
        <v>3527</v>
      </c>
      <c r="E878" t="s">
        <v>125</v>
      </c>
      <c r="F878" t="s">
        <v>3528</v>
      </c>
      <c r="G878" t="s">
        <v>276</v>
      </c>
      <c r="H878" s="12" t="s">
        <v>3604</v>
      </c>
      <c r="I878" s="8">
        <f>VLOOKUP(A878,Structures!A:H,8,FALSE)</f>
        <v>45434</v>
      </c>
    </row>
    <row r="879" spans="1:9" ht="15.75" customHeight="1">
      <c r="A879" s="12" t="s">
        <v>1832</v>
      </c>
      <c r="B879" t="s">
        <v>3525</v>
      </c>
      <c r="C879" t="s">
        <v>13</v>
      </c>
      <c r="D879" t="s">
        <v>3527</v>
      </c>
      <c r="E879" t="s">
        <v>19</v>
      </c>
      <c r="F879" t="s">
        <v>3528</v>
      </c>
      <c r="G879" t="s">
        <v>1843</v>
      </c>
      <c r="H879" s="12"/>
      <c r="I879" s="8">
        <f>VLOOKUP(A879,Structures!A:H,8,FALSE)</f>
        <v>45448</v>
      </c>
    </row>
    <row r="880" spans="1:9" ht="15.75" customHeight="1">
      <c r="A880" s="12" t="s">
        <v>1833</v>
      </c>
      <c r="B880" t="s">
        <v>3537</v>
      </c>
      <c r="C880" t="s">
        <v>13</v>
      </c>
      <c r="D880" t="s">
        <v>3527</v>
      </c>
      <c r="E880" t="s">
        <v>19</v>
      </c>
      <c r="F880" t="s">
        <v>3528</v>
      </c>
      <c r="G880" t="s">
        <v>1843</v>
      </c>
      <c r="H880" s="12"/>
      <c r="I880" s="8">
        <f>VLOOKUP(A880,Structures!A:H,8,FALSE)</f>
        <v>45448</v>
      </c>
    </row>
    <row r="881" spans="1:9" ht="15.75" customHeight="1">
      <c r="A881" s="12" t="s">
        <v>1834</v>
      </c>
      <c r="B881" t="s">
        <v>3537</v>
      </c>
      <c r="C881" t="s">
        <v>13</v>
      </c>
      <c r="D881" t="s">
        <v>3527</v>
      </c>
      <c r="E881" t="s">
        <v>19</v>
      </c>
      <c r="F881" t="s">
        <v>3528</v>
      </c>
      <c r="G881" t="s">
        <v>1843</v>
      </c>
      <c r="H881" s="12"/>
      <c r="I881" s="8">
        <f>VLOOKUP(A881,Structures!A:H,8,FALSE)</f>
        <v>45448</v>
      </c>
    </row>
    <row r="882" spans="1:9" ht="15.75" customHeight="1">
      <c r="A882" s="12" t="s">
        <v>1835</v>
      </c>
      <c r="B882" t="s">
        <v>3525</v>
      </c>
      <c r="C882" t="s">
        <v>13</v>
      </c>
      <c r="D882" t="s">
        <v>3527</v>
      </c>
      <c r="E882" t="s">
        <v>19</v>
      </c>
      <c r="F882" t="s">
        <v>3528</v>
      </c>
      <c r="G882" t="s">
        <v>1843</v>
      </c>
      <c r="H882" s="12"/>
      <c r="I882" s="8">
        <f>VLOOKUP(A882,Structures!A:H,8,FALSE)</f>
        <v>45553</v>
      </c>
    </row>
    <row r="883" spans="1:9" ht="15.75" customHeight="1">
      <c r="A883" s="12" t="s">
        <v>1836</v>
      </c>
      <c r="B883" t="s">
        <v>3525</v>
      </c>
      <c r="C883" t="s">
        <v>13</v>
      </c>
      <c r="D883" t="s">
        <v>3527</v>
      </c>
      <c r="E883" t="s">
        <v>19</v>
      </c>
      <c r="F883" t="s">
        <v>3528</v>
      </c>
      <c r="G883" t="s">
        <v>1843</v>
      </c>
      <c r="H883" s="12"/>
      <c r="I883" s="8">
        <f>VLOOKUP(A883,Structures!A:H,8,FALSE)</f>
        <v>45553</v>
      </c>
    </row>
    <row r="884" spans="1:9" ht="15.75" customHeight="1">
      <c r="A884" s="12" t="s">
        <v>1837</v>
      </c>
      <c r="B884" t="s">
        <v>3525</v>
      </c>
      <c r="C884" t="s">
        <v>13</v>
      </c>
      <c r="D884" t="s">
        <v>3527</v>
      </c>
      <c r="E884" t="s">
        <v>19</v>
      </c>
      <c r="F884" t="s">
        <v>3528</v>
      </c>
      <c r="G884" t="s">
        <v>1843</v>
      </c>
      <c r="H884" s="12"/>
      <c r="I884" s="8">
        <f>VLOOKUP(A884,Structures!A:H,8,FALSE)</f>
        <v>45511</v>
      </c>
    </row>
    <row r="885" spans="1:9" ht="15.75" customHeight="1">
      <c r="A885" s="12" t="s">
        <v>1838</v>
      </c>
      <c r="B885" t="s">
        <v>3525</v>
      </c>
      <c r="C885" t="s">
        <v>13</v>
      </c>
      <c r="D885" t="s">
        <v>3527</v>
      </c>
      <c r="E885" t="s">
        <v>19</v>
      </c>
      <c r="F885" t="s">
        <v>3528</v>
      </c>
      <c r="G885" t="s">
        <v>125</v>
      </c>
      <c r="H885" s="12"/>
      <c r="I885" s="8">
        <f>VLOOKUP(A885,Structures!A:H,8,FALSE)</f>
        <v>45406</v>
      </c>
    </row>
    <row r="886" spans="1:9" ht="15.75" customHeight="1">
      <c r="A886" s="12" t="s">
        <v>1841</v>
      </c>
      <c r="B886" t="s">
        <v>3537</v>
      </c>
      <c r="C886" t="s">
        <v>19</v>
      </c>
      <c r="D886" t="s">
        <v>3529</v>
      </c>
      <c r="E886" t="s">
        <v>125</v>
      </c>
      <c r="F886" t="s">
        <v>3535</v>
      </c>
      <c r="G886" t="s">
        <v>276</v>
      </c>
      <c r="H886" s="12"/>
      <c r="I886" s="8">
        <f>VLOOKUP(A886,Structures!A:H,8,FALSE)</f>
        <v>45483</v>
      </c>
    </row>
    <row r="887" spans="1:9" ht="15.75" customHeight="1">
      <c r="A887" s="12" t="s">
        <v>1842</v>
      </c>
      <c r="B887" t="s">
        <v>3537</v>
      </c>
      <c r="C887" t="s">
        <v>19</v>
      </c>
      <c r="D887" t="s">
        <v>3529</v>
      </c>
      <c r="E887" t="s">
        <v>125</v>
      </c>
      <c r="F887" t="s">
        <v>3530</v>
      </c>
      <c r="G887" t="s">
        <v>276</v>
      </c>
      <c r="H887" s="12"/>
      <c r="I887" s="8">
        <f>VLOOKUP(A887,Structures!A:H,8,FALSE)</f>
        <v>45483</v>
      </c>
    </row>
    <row r="888" spans="1:9" ht="15.75" customHeight="1">
      <c r="A888" s="12" t="s">
        <v>1844</v>
      </c>
      <c r="B888" t="s">
        <v>3525</v>
      </c>
      <c r="C888" t="s">
        <v>13</v>
      </c>
      <c r="D888" t="s">
        <v>3527</v>
      </c>
      <c r="E888" t="s">
        <v>19</v>
      </c>
      <c r="F888" t="s">
        <v>3528</v>
      </c>
      <c r="G888" t="s">
        <v>1843</v>
      </c>
      <c r="H888" s="12"/>
      <c r="I888" s="8">
        <f>VLOOKUP(A888,Structures!A:H,8,FALSE)</f>
        <v>45511</v>
      </c>
    </row>
    <row r="889" spans="1:9" ht="15.75" customHeight="1">
      <c r="A889" s="12" t="s">
        <v>1845</v>
      </c>
      <c r="B889" t="s">
        <v>3548</v>
      </c>
      <c r="C889" t="s">
        <v>13</v>
      </c>
      <c r="D889" t="s">
        <v>3529</v>
      </c>
      <c r="E889" t="s">
        <v>19</v>
      </c>
      <c r="F889" t="s">
        <v>3530</v>
      </c>
      <c r="G889" t="s">
        <v>1843</v>
      </c>
      <c r="H889" s="12"/>
      <c r="I889" s="8">
        <f>VLOOKUP(A889,Structures!A:H,8,FALSE)</f>
        <v>45476</v>
      </c>
    </row>
    <row r="890" spans="1:9" ht="15.75" customHeight="1">
      <c r="A890" s="12" t="s">
        <v>1846</v>
      </c>
      <c r="B890" t="s">
        <v>3548</v>
      </c>
      <c r="C890" t="s">
        <v>13</v>
      </c>
      <c r="D890" t="s">
        <v>3527</v>
      </c>
      <c r="E890" t="s">
        <v>19</v>
      </c>
      <c r="F890" t="s">
        <v>3528</v>
      </c>
      <c r="G890" t="s">
        <v>1843</v>
      </c>
      <c r="H890" s="12"/>
      <c r="I890" s="8">
        <f>VLOOKUP(A890,Structures!A:H,8,FALSE)</f>
        <v>45476</v>
      </c>
    </row>
    <row r="891" spans="1:9" ht="15.75" customHeight="1">
      <c r="A891" s="12" t="s">
        <v>1848</v>
      </c>
      <c r="B891" t="s">
        <v>3548</v>
      </c>
      <c r="C891" t="s">
        <v>13</v>
      </c>
      <c r="D891" t="s">
        <v>3527</v>
      </c>
      <c r="E891" t="s">
        <v>19</v>
      </c>
      <c r="F891" t="s">
        <v>3528</v>
      </c>
      <c r="G891" t="s">
        <v>1843</v>
      </c>
      <c r="H891" s="12"/>
      <c r="I891" s="8">
        <f>VLOOKUP(A891,Structures!A:H,8,FALSE)</f>
        <v>45476</v>
      </c>
    </row>
    <row r="892" spans="1:9" ht="15.75" customHeight="1">
      <c r="A892" s="12" t="s">
        <v>1851</v>
      </c>
      <c r="B892" t="s">
        <v>3537</v>
      </c>
      <c r="C892" t="s">
        <v>13</v>
      </c>
      <c r="D892" t="s">
        <v>3527</v>
      </c>
      <c r="E892" t="s">
        <v>19</v>
      </c>
      <c r="F892" t="s">
        <v>3528</v>
      </c>
      <c r="G892" t="s">
        <v>1843</v>
      </c>
      <c r="H892" s="12"/>
      <c r="I892" s="8">
        <f>VLOOKUP(A892,Structures!A:H,8,FALSE)</f>
        <v>45560</v>
      </c>
    </row>
    <row r="893" spans="1:9" ht="15.75" customHeight="1">
      <c r="A893" s="12" t="s">
        <v>1853</v>
      </c>
      <c r="B893" t="s">
        <v>3548</v>
      </c>
      <c r="C893" t="s">
        <v>13</v>
      </c>
      <c r="D893" t="s">
        <v>3527</v>
      </c>
      <c r="E893" t="s">
        <v>19</v>
      </c>
      <c r="F893" t="s">
        <v>3528</v>
      </c>
      <c r="G893" t="s">
        <v>1843</v>
      </c>
      <c r="H893" s="12"/>
      <c r="I893" s="8">
        <f>VLOOKUP(A893,Structures!A:H,8,FALSE)</f>
        <v>45560</v>
      </c>
    </row>
    <row r="894" spans="1:9" ht="15.75" customHeight="1">
      <c r="A894" s="12" t="s">
        <v>1854</v>
      </c>
      <c r="B894" t="s">
        <v>3537</v>
      </c>
      <c r="C894" t="s">
        <v>13</v>
      </c>
      <c r="D894" t="s">
        <v>3527</v>
      </c>
      <c r="E894" t="s">
        <v>19</v>
      </c>
      <c r="F894" t="s">
        <v>3528</v>
      </c>
      <c r="G894" t="s">
        <v>125</v>
      </c>
      <c r="H894" s="12"/>
      <c r="I894" s="8">
        <f>VLOOKUP(A894,Structures!A:H,8,FALSE)</f>
        <v>45483</v>
      </c>
    </row>
    <row r="895" spans="1:9" ht="15.75" customHeight="1">
      <c r="A895" s="12" t="s">
        <v>1856</v>
      </c>
      <c r="B895" t="s">
        <v>3525</v>
      </c>
      <c r="C895" t="s">
        <v>13</v>
      </c>
      <c r="D895" t="s">
        <v>3527</v>
      </c>
      <c r="E895" t="s">
        <v>19</v>
      </c>
      <c r="F895" t="s">
        <v>3528</v>
      </c>
      <c r="G895" t="s">
        <v>1843</v>
      </c>
      <c r="H895" s="12"/>
      <c r="I895" s="8">
        <f>VLOOKUP(A895,Structures!A:H,8,FALSE)</f>
        <v>45462</v>
      </c>
    </row>
    <row r="896" spans="1:9" ht="15.75" customHeight="1">
      <c r="A896" s="12" t="s">
        <v>1857</v>
      </c>
      <c r="B896" t="s">
        <v>3525</v>
      </c>
      <c r="C896" t="s">
        <v>13</v>
      </c>
      <c r="D896" t="s">
        <v>3527</v>
      </c>
      <c r="E896" t="s">
        <v>19</v>
      </c>
      <c r="F896" t="s">
        <v>3528</v>
      </c>
      <c r="G896" t="s">
        <v>1843</v>
      </c>
      <c r="H896" s="12"/>
      <c r="I896" s="8">
        <f>VLOOKUP(A896,Structures!A:H,8,FALSE)</f>
        <v>45462</v>
      </c>
    </row>
    <row r="897" spans="1:9" ht="15.75" customHeight="1">
      <c r="A897" s="12" t="s">
        <v>1858</v>
      </c>
      <c r="B897" t="s">
        <v>3525</v>
      </c>
      <c r="C897" t="s">
        <v>13</v>
      </c>
      <c r="D897" t="s">
        <v>3527</v>
      </c>
      <c r="E897" t="s">
        <v>19</v>
      </c>
      <c r="F897" t="s">
        <v>3528</v>
      </c>
      <c r="G897" t="s">
        <v>1843</v>
      </c>
      <c r="H897" s="12"/>
      <c r="I897" s="8">
        <f>VLOOKUP(A897,Structures!A:H,8,FALSE)</f>
        <v>45497</v>
      </c>
    </row>
    <row r="898" spans="1:9" ht="15.75" customHeight="1">
      <c r="A898" s="12" t="s">
        <v>1859</v>
      </c>
      <c r="B898" t="s">
        <v>3525</v>
      </c>
      <c r="C898" t="s">
        <v>13</v>
      </c>
      <c r="D898" t="s">
        <v>3527</v>
      </c>
      <c r="E898" t="s">
        <v>19</v>
      </c>
      <c r="F898" t="s">
        <v>3528</v>
      </c>
      <c r="G898" t="s">
        <v>1843</v>
      </c>
      <c r="H898" s="12"/>
      <c r="I898" s="8">
        <f>VLOOKUP(A898,Structures!A:H,8,FALSE)</f>
        <v>45497</v>
      </c>
    </row>
    <row r="899" spans="1:9" ht="15.75" customHeight="1">
      <c r="A899" s="12" t="s">
        <v>1860</v>
      </c>
      <c r="B899" t="s">
        <v>3525</v>
      </c>
      <c r="C899" t="s">
        <v>13</v>
      </c>
      <c r="D899" t="s">
        <v>3527</v>
      </c>
      <c r="E899" t="s">
        <v>19</v>
      </c>
      <c r="F899" t="s">
        <v>3528</v>
      </c>
      <c r="G899" t="s">
        <v>1843</v>
      </c>
      <c r="H899" s="12"/>
      <c r="I899" s="8">
        <f>VLOOKUP(A899,Structures!A:H,8,FALSE)</f>
        <v>45497</v>
      </c>
    </row>
    <row r="900" spans="1:9" ht="15.75" customHeight="1">
      <c r="A900" s="12" t="s">
        <v>1861</v>
      </c>
      <c r="B900" t="s">
        <v>3525</v>
      </c>
      <c r="C900" t="s">
        <v>13</v>
      </c>
      <c r="D900" t="s">
        <v>3527</v>
      </c>
      <c r="E900" t="s">
        <v>19</v>
      </c>
      <c r="F900" t="s">
        <v>3528</v>
      </c>
      <c r="G900" t="s">
        <v>1843</v>
      </c>
      <c r="H900" s="12"/>
      <c r="I900" s="8">
        <f>VLOOKUP(A900,Structures!A:H,8,FALSE)</f>
        <v>45497</v>
      </c>
    </row>
    <row r="901" spans="1:9" ht="15.75" customHeight="1">
      <c r="A901" s="12" t="s">
        <v>1862</v>
      </c>
      <c r="B901" t="s">
        <v>3548</v>
      </c>
      <c r="C901" t="s">
        <v>13</v>
      </c>
      <c r="D901" t="s">
        <v>3527</v>
      </c>
      <c r="E901" t="s">
        <v>19</v>
      </c>
      <c r="F901" t="s">
        <v>3528</v>
      </c>
      <c r="G901" t="s">
        <v>1843</v>
      </c>
      <c r="H901" s="12"/>
      <c r="I901" s="8">
        <f>VLOOKUP(A901,Structures!A:H,8,FALSE)</f>
        <v>45399</v>
      </c>
    </row>
    <row r="902" spans="1:9" ht="15.75" customHeight="1">
      <c r="A902" s="12" t="s">
        <v>1863</v>
      </c>
      <c r="B902" t="s">
        <v>3525</v>
      </c>
      <c r="C902" t="s">
        <v>13</v>
      </c>
      <c r="D902" t="s">
        <v>3527</v>
      </c>
      <c r="E902" t="s">
        <v>19</v>
      </c>
      <c r="F902" t="s">
        <v>3528</v>
      </c>
      <c r="G902" t="s">
        <v>1843</v>
      </c>
      <c r="H902" s="12"/>
      <c r="I902" s="8">
        <f>VLOOKUP(A902,Structures!A:H,8,FALSE)</f>
        <v>45406</v>
      </c>
    </row>
    <row r="903" spans="1:9" ht="15.75" customHeight="1">
      <c r="A903" s="12" t="s">
        <v>1864</v>
      </c>
      <c r="B903" t="s">
        <v>3525</v>
      </c>
      <c r="C903" t="s">
        <v>13</v>
      </c>
      <c r="D903" t="s">
        <v>3527</v>
      </c>
      <c r="E903" t="s">
        <v>19</v>
      </c>
      <c r="F903" t="s">
        <v>3528</v>
      </c>
      <c r="G903" t="s">
        <v>1843</v>
      </c>
      <c r="H903" s="12"/>
      <c r="I903" s="8">
        <f>VLOOKUP(A903,Structures!A:H,8,FALSE)</f>
        <v>45399</v>
      </c>
    </row>
    <row r="904" spans="1:9" ht="15.75" customHeight="1">
      <c r="A904" s="12" t="s">
        <v>1865</v>
      </c>
      <c r="B904" t="s">
        <v>3543</v>
      </c>
      <c r="C904" t="s">
        <v>13</v>
      </c>
      <c r="D904" t="s">
        <v>3527</v>
      </c>
      <c r="E904" t="s">
        <v>19</v>
      </c>
      <c r="F904" t="s">
        <v>3528</v>
      </c>
      <c r="G904" t="s">
        <v>1843</v>
      </c>
      <c r="H904" s="12"/>
      <c r="I904" s="8">
        <f>VLOOKUP(A904,Structures!A:H,8,FALSE)</f>
        <v>45399</v>
      </c>
    </row>
    <row r="905" spans="1:9" ht="15.75" customHeight="1">
      <c r="A905" s="12" t="s">
        <v>1866</v>
      </c>
      <c r="B905" t="s">
        <v>3548</v>
      </c>
      <c r="C905" t="s">
        <v>13</v>
      </c>
      <c r="D905" t="s">
        <v>3527</v>
      </c>
      <c r="E905" t="s">
        <v>19</v>
      </c>
      <c r="F905" t="s">
        <v>3528</v>
      </c>
      <c r="G905" t="s">
        <v>1843</v>
      </c>
      <c r="H905" s="12" t="s">
        <v>3605</v>
      </c>
      <c r="I905" s="8">
        <f>VLOOKUP(A905,Structures!A:H,8,FALSE)</f>
        <v>45399</v>
      </c>
    </row>
    <row r="906" spans="1:9" ht="15.75" customHeight="1">
      <c r="A906" s="12" t="s">
        <v>1867</v>
      </c>
      <c r="B906" t="s">
        <v>3537</v>
      </c>
      <c r="C906" t="s">
        <v>13</v>
      </c>
      <c r="D906" t="s">
        <v>3527</v>
      </c>
      <c r="E906" t="s">
        <v>19</v>
      </c>
      <c r="F906" t="s">
        <v>3528</v>
      </c>
      <c r="G906" t="s">
        <v>1843</v>
      </c>
      <c r="H906" s="12"/>
      <c r="I906" s="8">
        <f>VLOOKUP(A906,Structures!A:H,8,FALSE)</f>
        <v>45399</v>
      </c>
    </row>
    <row r="907" spans="1:9" ht="15.75" customHeight="1">
      <c r="A907" s="12" t="s">
        <v>1869</v>
      </c>
      <c r="B907" t="s">
        <v>3525</v>
      </c>
      <c r="C907" t="s">
        <v>13</v>
      </c>
      <c r="D907" t="s">
        <v>3527</v>
      </c>
      <c r="E907" t="s">
        <v>19</v>
      </c>
      <c r="F907" t="s">
        <v>3528</v>
      </c>
      <c r="G907" t="s">
        <v>1843</v>
      </c>
      <c r="H907" s="12" t="s">
        <v>3606</v>
      </c>
      <c r="I907" s="8">
        <f>VLOOKUP(A907,Structures!A:H,8,FALSE)</f>
        <v>45434</v>
      </c>
    </row>
    <row r="908" spans="1:9" ht="15.75" customHeight="1">
      <c r="A908" s="12" t="s">
        <v>1870</v>
      </c>
      <c r="B908" t="s">
        <v>3525</v>
      </c>
      <c r="C908" t="s">
        <v>13</v>
      </c>
      <c r="D908" t="s">
        <v>3527</v>
      </c>
      <c r="E908" t="s">
        <v>19</v>
      </c>
      <c r="F908" t="s">
        <v>3528</v>
      </c>
      <c r="G908" t="s">
        <v>1843</v>
      </c>
      <c r="H908" s="12"/>
      <c r="I908" s="8">
        <f>VLOOKUP(A908,Structures!A:H,8,FALSE)</f>
        <v>45434</v>
      </c>
    </row>
    <row r="909" spans="1:9" ht="15.75" customHeight="1">
      <c r="A909" s="12" t="s">
        <v>1871</v>
      </c>
      <c r="B909" t="s">
        <v>3537</v>
      </c>
      <c r="C909" t="s">
        <v>13</v>
      </c>
      <c r="D909" t="s">
        <v>3527</v>
      </c>
      <c r="E909" t="s">
        <v>19</v>
      </c>
      <c r="F909" t="s">
        <v>3528</v>
      </c>
      <c r="G909" t="s">
        <v>125</v>
      </c>
      <c r="H909" s="12"/>
      <c r="I909" s="8">
        <f>VLOOKUP(A909,Structures!A:H,8,FALSE)</f>
        <v>45546</v>
      </c>
    </row>
    <row r="910" spans="1:9" ht="15.75" customHeight="1">
      <c r="A910" s="12" t="s">
        <v>1872</v>
      </c>
      <c r="B910" t="s">
        <v>3537</v>
      </c>
      <c r="C910" t="s">
        <v>13</v>
      </c>
      <c r="D910" t="s">
        <v>3527</v>
      </c>
      <c r="E910" t="s">
        <v>19</v>
      </c>
      <c r="F910" t="s">
        <v>3528</v>
      </c>
      <c r="G910" t="s">
        <v>1843</v>
      </c>
      <c r="H910" s="12"/>
      <c r="I910" s="8">
        <f>VLOOKUP(A910,Structures!A:H,8,FALSE)</f>
        <v>45546</v>
      </c>
    </row>
    <row r="911" spans="1:9" ht="15.75" customHeight="1">
      <c r="A911" s="12" t="s">
        <v>1873</v>
      </c>
      <c r="B911" t="s">
        <v>3537</v>
      </c>
      <c r="C911" t="s">
        <v>13</v>
      </c>
      <c r="D911" t="s">
        <v>3533</v>
      </c>
      <c r="E911" t="s">
        <v>19</v>
      </c>
      <c r="F911" t="s">
        <v>3530</v>
      </c>
      <c r="G911" t="s">
        <v>1843</v>
      </c>
      <c r="H911" s="12"/>
      <c r="I911" s="8">
        <f>VLOOKUP(A911,Structures!A:H,8,FALSE)</f>
        <v>45546</v>
      </c>
    </row>
    <row r="912" spans="1:9" ht="15.75" customHeight="1">
      <c r="A912" s="12" t="s">
        <v>1875</v>
      </c>
      <c r="B912" t="s">
        <v>3537</v>
      </c>
      <c r="C912" t="s">
        <v>13</v>
      </c>
      <c r="D912" t="s">
        <v>3527</v>
      </c>
      <c r="E912" t="s">
        <v>19</v>
      </c>
      <c r="F912" t="s">
        <v>3528</v>
      </c>
      <c r="G912" t="s">
        <v>125</v>
      </c>
      <c r="H912" s="12"/>
      <c r="I912" s="8">
        <f>VLOOKUP(A912,Structures!A:H,8,FALSE)</f>
        <v>45469</v>
      </c>
    </row>
    <row r="913" spans="1:9" ht="15.75" customHeight="1">
      <c r="A913" s="12" t="s">
        <v>1876</v>
      </c>
      <c r="B913" t="s">
        <v>3544</v>
      </c>
      <c r="C913" t="s">
        <v>13</v>
      </c>
      <c r="D913" t="s">
        <v>3529</v>
      </c>
      <c r="E913" t="s">
        <v>19</v>
      </c>
      <c r="F913" t="s">
        <v>3528</v>
      </c>
      <c r="G913" t="s">
        <v>125</v>
      </c>
      <c r="H913" s="12"/>
      <c r="I913" s="8">
        <f>VLOOKUP(A913,Structures!A:H,8,FALSE)</f>
        <v>45553</v>
      </c>
    </row>
    <row r="914" spans="1:9" ht="15.75" customHeight="1">
      <c r="A914" s="12" t="s">
        <v>1878</v>
      </c>
      <c r="B914" t="s">
        <v>3544</v>
      </c>
      <c r="C914" t="s">
        <v>13</v>
      </c>
      <c r="D914" t="s">
        <v>3529</v>
      </c>
      <c r="E914" t="s">
        <v>19</v>
      </c>
      <c r="F914" t="s">
        <v>3528</v>
      </c>
      <c r="G914" t="s">
        <v>125</v>
      </c>
      <c r="H914" s="12"/>
      <c r="I914" s="8">
        <f>VLOOKUP(A914,Structures!A:H,8,FALSE)</f>
        <v>45553</v>
      </c>
    </row>
    <row r="915" spans="1:9" ht="15.75" customHeight="1">
      <c r="A915" s="12" t="s">
        <v>1881</v>
      </c>
      <c r="B915" t="s">
        <v>3573</v>
      </c>
      <c r="C915" t="s">
        <v>276</v>
      </c>
      <c r="D915" t="s">
        <v>3527</v>
      </c>
      <c r="E915" t="s">
        <v>19</v>
      </c>
      <c r="F915" t="s">
        <v>3528</v>
      </c>
      <c r="G915" t="s">
        <v>125</v>
      </c>
      <c r="H915" s="12"/>
      <c r="I915" s="8">
        <f>VLOOKUP(A915,Structures!A:H,8,FALSE)</f>
        <v>45497</v>
      </c>
    </row>
    <row r="916" spans="1:9" ht="15.75" customHeight="1">
      <c r="A916" s="12" t="s">
        <v>1882</v>
      </c>
      <c r="B916" t="s">
        <v>3537</v>
      </c>
      <c r="C916" t="s">
        <v>13</v>
      </c>
      <c r="D916" t="s">
        <v>3527</v>
      </c>
      <c r="E916" t="s">
        <v>19</v>
      </c>
      <c r="F916" t="s">
        <v>3528</v>
      </c>
      <c r="G916" t="s">
        <v>125</v>
      </c>
      <c r="H916" s="12"/>
      <c r="I916" s="8">
        <f>VLOOKUP(A916,Structures!A:H,8,FALSE)</f>
        <v>45497</v>
      </c>
    </row>
    <row r="917" spans="1:9" ht="15.75" customHeight="1">
      <c r="A917" s="12" t="s">
        <v>1884</v>
      </c>
      <c r="B917" t="s">
        <v>3525</v>
      </c>
      <c r="C917" t="s">
        <v>13</v>
      </c>
      <c r="D917" t="s">
        <v>3529</v>
      </c>
      <c r="E917" t="s">
        <v>19</v>
      </c>
      <c r="F917" t="s">
        <v>3530</v>
      </c>
      <c r="G917" t="s">
        <v>125</v>
      </c>
      <c r="H917" s="12"/>
      <c r="I917" s="8">
        <f>VLOOKUP(A917,Structures!A:H,8,FALSE)</f>
        <v>45525</v>
      </c>
    </row>
    <row r="918" spans="1:9" ht="15.75" customHeight="1">
      <c r="A918" s="12" t="s">
        <v>1886</v>
      </c>
      <c r="B918" t="s">
        <v>3525</v>
      </c>
      <c r="C918" t="s">
        <v>13</v>
      </c>
      <c r="D918" t="s">
        <v>3529</v>
      </c>
      <c r="E918" t="s">
        <v>19</v>
      </c>
      <c r="F918" t="s">
        <v>3530</v>
      </c>
      <c r="G918" t="s">
        <v>125</v>
      </c>
      <c r="H918" s="12"/>
      <c r="I918" s="8">
        <f>VLOOKUP(A918,Structures!A:H,8,FALSE)</f>
        <v>45525</v>
      </c>
    </row>
    <row r="919" spans="1:9" ht="15.75" customHeight="1">
      <c r="A919" s="12" t="s">
        <v>1888</v>
      </c>
      <c r="B919" t="s">
        <v>3537</v>
      </c>
      <c r="C919" t="s">
        <v>13</v>
      </c>
      <c r="D919" t="s">
        <v>3527</v>
      </c>
      <c r="E919" t="s">
        <v>19</v>
      </c>
      <c r="F919" t="s">
        <v>3528</v>
      </c>
      <c r="G919" t="s">
        <v>125</v>
      </c>
      <c r="H919" s="12"/>
      <c r="I919" s="8">
        <f>VLOOKUP(A919,Structures!A:H,8,FALSE)</f>
        <v>45448</v>
      </c>
    </row>
    <row r="920" spans="1:9" ht="15.75" customHeight="1">
      <c r="A920" s="12" t="s">
        <v>1889</v>
      </c>
      <c r="B920" t="s">
        <v>3537</v>
      </c>
      <c r="C920" t="s">
        <v>13</v>
      </c>
      <c r="D920" t="s">
        <v>3527</v>
      </c>
      <c r="E920" t="s">
        <v>19</v>
      </c>
      <c r="F920" t="s">
        <v>3528</v>
      </c>
      <c r="G920" t="s">
        <v>125</v>
      </c>
      <c r="H920" s="12"/>
      <c r="I920" s="8">
        <f>VLOOKUP(A920,Structures!A:H,8,FALSE)</f>
        <v>45448</v>
      </c>
    </row>
    <row r="921" spans="1:9" ht="15.75" customHeight="1">
      <c r="A921" s="12" t="s">
        <v>1892</v>
      </c>
      <c r="B921" t="s">
        <v>3537</v>
      </c>
      <c r="C921" t="s">
        <v>125</v>
      </c>
      <c r="D921" t="s">
        <v>3527</v>
      </c>
      <c r="E921" t="s">
        <v>19</v>
      </c>
      <c r="F921" t="s">
        <v>3528</v>
      </c>
      <c r="G921" t="s">
        <v>1843</v>
      </c>
      <c r="H921" s="12"/>
      <c r="I921" s="8">
        <f>VLOOKUP(A921,Structures!A:H,8,FALSE)</f>
        <v>45525</v>
      </c>
    </row>
    <row r="922" spans="1:9" ht="15.75" customHeight="1">
      <c r="A922" s="12" t="s">
        <v>1897</v>
      </c>
      <c r="B922" t="s">
        <v>3537</v>
      </c>
      <c r="C922" t="s">
        <v>125</v>
      </c>
      <c r="D922" t="s">
        <v>3527</v>
      </c>
      <c r="E922" t="s">
        <v>19</v>
      </c>
      <c r="F922" t="s">
        <v>3528</v>
      </c>
      <c r="G922" t="s">
        <v>1843</v>
      </c>
      <c r="H922" s="12"/>
      <c r="I922" s="8">
        <f>VLOOKUP(A922,Structures!A:H,8,FALSE)</f>
        <v>45490</v>
      </c>
    </row>
    <row r="923" spans="1:9" ht="15.75" customHeight="1">
      <c r="A923" s="12" t="s">
        <v>1898</v>
      </c>
      <c r="B923" t="s">
        <v>3537</v>
      </c>
      <c r="C923" t="s">
        <v>125</v>
      </c>
      <c r="D923" t="s">
        <v>3527</v>
      </c>
      <c r="E923" t="s">
        <v>19</v>
      </c>
      <c r="F923" t="s">
        <v>3528</v>
      </c>
      <c r="G923" t="s">
        <v>1843</v>
      </c>
      <c r="H923" s="12"/>
      <c r="I923" s="8">
        <f>VLOOKUP(A923,Structures!A:H,8,FALSE)</f>
        <v>45497</v>
      </c>
    </row>
    <row r="924" spans="1:9" ht="15.75" customHeight="1">
      <c r="A924" s="12" t="s">
        <v>1900</v>
      </c>
      <c r="B924" t="s">
        <v>3537</v>
      </c>
      <c r="C924" t="s">
        <v>125</v>
      </c>
      <c r="D924" t="s">
        <v>3527</v>
      </c>
      <c r="E924" t="s">
        <v>19</v>
      </c>
      <c r="F924" t="s">
        <v>3528</v>
      </c>
      <c r="G924" t="s">
        <v>1843</v>
      </c>
      <c r="H924" s="12"/>
      <c r="I924" s="8">
        <f>VLOOKUP(A924,Structures!A:H,8,FALSE)</f>
        <v>45497</v>
      </c>
    </row>
    <row r="925" spans="1:9" ht="15.75" customHeight="1">
      <c r="A925" s="12" t="s">
        <v>1901</v>
      </c>
      <c r="B925" t="s">
        <v>3542</v>
      </c>
      <c r="C925" t="s">
        <v>13</v>
      </c>
      <c r="D925" t="s">
        <v>3527</v>
      </c>
      <c r="E925" t="s">
        <v>19</v>
      </c>
      <c r="F925" t="s">
        <v>3528</v>
      </c>
      <c r="G925" t="s">
        <v>125</v>
      </c>
      <c r="H925" s="12"/>
      <c r="I925" s="8">
        <f>VLOOKUP(A925,Structures!A:H,8,FALSE)</f>
        <v>45504</v>
      </c>
    </row>
    <row r="926" spans="1:9" ht="15.75" customHeight="1">
      <c r="A926" s="12" t="s">
        <v>1902</v>
      </c>
      <c r="B926" t="s">
        <v>3542</v>
      </c>
      <c r="C926" t="s">
        <v>13</v>
      </c>
      <c r="D926" t="s">
        <v>3527</v>
      </c>
      <c r="E926" t="s">
        <v>19</v>
      </c>
      <c r="F926" t="s">
        <v>3528</v>
      </c>
      <c r="G926" t="s">
        <v>125</v>
      </c>
      <c r="H926" s="12"/>
      <c r="I926" s="8">
        <f>VLOOKUP(A926,Structures!A:H,8,FALSE)</f>
        <v>45504</v>
      </c>
    </row>
    <row r="927" spans="1:9" ht="15.75" customHeight="1">
      <c r="A927" s="12" t="s">
        <v>1903</v>
      </c>
      <c r="B927" t="s">
        <v>3542</v>
      </c>
      <c r="C927" t="s">
        <v>13</v>
      </c>
      <c r="D927" t="s">
        <v>3527</v>
      </c>
      <c r="E927" t="s">
        <v>19</v>
      </c>
      <c r="F927" t="s">
        <v>3528</v>
      </c>
      <c r="G927" t="s">
        <v>125</v>
      </c>
      <c r="H927" s="12"/>
      <c r="I927" s="8">
        <f>VLOOKUP(A927,Structures!A:H,8,FALSE)</f>
        <v>45504</v>
      </c>
    </row>
    <row r="928" spans="1:9" ht="15.75" customHeight="1">
      <c r="A928" s="43" t="s">
        <v>1904</v>
      </c>
      <c r="B928" t="s">
        <v>3525</v>
      </c>
      <c r="C928" t="s">
        <v>1226</v>
      </c>
      <c r="D928" t="s">
        <v>3527</v>
      </c>
      <c r="E928" t="s">
        <v>2664</v>
      </c>
      <c r="F928" t="s">
        <v>3528</v>
      </c>
      <c r="G928" t="s">
        <v>3569</v>
      </c>
      <c r="H928" s="12" t="s">
        <v>3532</v>
      </c>
      <c r="I928" s="8">
        <f>VLOOKUP(A928,Structures!A:H,8,FALSE)</f>
        <v>45595</v>
      </c>
    </row>
    <row r="929" spans="1:9" ht="15.75" customHeight="1">
      <c r="A929" s="43" t="s">
        <v>1905</v>
      </c>
      <c r="B929" t="s">
        <v>3525</v>
      </c>
      <c r="C929" t="s">
        <v>1226</v>
      </c>
      <c r="D929" t="s">
        <v>3527</v>
      </c>
      <c r="E929" t="s">
        <v>2664</v>
      </c>
      <c r="F929" t="s">
        <v>3528</v>
      </c>
      <c r="G929" t="s">
        <v>3569</v>
      </c>
      <c r="H929" s="12" t="s">
        <v>3532</v>
      </c>
      <c r="I929" s="8">
        <f>VLOOKUP(A929,Structures!A:H,8,FALSE)</f>
        <v>45595</v>
      </c>
    </row>
    <row r="930" spans="1:9" ht="15.75" customHeight="1">
      <c r="A930" s="43" t="s">
        <v>1906</v>
      </c>
      <c r="B930" t="s">
        <v>3525</v>
      </c>
      <c r="C930" t="s">
        <v>1226</v>
      </c>
      <c r="D930" t="s">
        <v>3527</v>
      </c>
      <c r="E930" t="s">
        <v>2664</v>
      </c>
      <c r="F930" t="s">
        <v>3528</v>
      </c>
      <c r="G930" t="s">
        <v>3569</v>
      </c>
      <c r="H930" s="12" t="s">
        <v>3532</v>
      </c>
      <c r="I930" s="8">
        <f>VLOOKUP(A930,Structures!A:H,8,FALSE)</f>
        <v>45595</v>
      </c>
    </row>
    <row r="931" spans="1:9" ht="15.75" customHeight="1">
      <c r="A931" s="43" t="s">
        <v>1907</v>
      </c>
      <c r="B931" t="s">
        <v>3525</v>
      </c>
      <c r="C931" t="s">
        <v>1226</v>
      </c>
      <c r="D931" t="s">
        <v>3527</v>
      </c>
      <c r="E931" t="s">
        <v>2664</v>
      </c>
      <c r="F931" t="s">
        <v>3528</v>
      </c>
      <c r="G931" t="s">
        <v>3569</v>
      </c>
      <c r="H931" s="12" t="s">
        <v>3532</v>
      </c>
      <c r="I931" s="8">
        <f>VLOOKUP(A931,Structures!A:H,8,FALSE)</f>
        <v>45595</v>
      </c>
    </row>
    <row r="932" spans="1:9" ht="15.75" customHeight="1">
      <c r="A932" s="43" t="s">
        <v>1908</v>
      </c>
      <c r="B932" t="s">
        <v>3525</v>
      </c>
      <c r="C932" t="s">
        <v>13</v>
      </c>
      <c r="D932" t="s">
        <v>3527</v>
      </c>
      <c r="E932" t="s">
        <v>19</v>
      </c>
      <c r="F932" t="s">
        <v>3528</v>
      </c>
      <c r="G932" t="s">
        <v>125</v>
      </c>
      <c r="H932" s="12"/>
      <c r="I932" s="8">
        <f>VLOOKUP(A932,Structures!A:H,8,FALSE)</f>
        <v>45595</v>
      </c>
    </row>
    <row r="933" spans="1:9" ht="15.75" customHeight="1">
      <c r="A933" s="43" t="s">
        <v>1909</v>
      </c>
      <c r="B933" t="s">
        <v>3543</v>
      </c>
      <c r="C933" t="s">
        <v>125</v>
      </c>
      <c r="D933" t="s">
        <v>3527</v>
      </c>
      <c r="E933" t="s">
        <v>19</v>
      </c>
      <c r="F933" t="s">
        <v>3528</v>
      </c>
      <c r="G933" t="s">
        <v>497</v>
      </c>
      <c r="H933" s="12"/>
      <c r="I933" s="8">
        <f>VLOOKUP(A933,Structures!A:H,8,FALSE)</f>
        <v>45595</v>
      </c>
    </row>
    <row r="934" spans="1:9" ht="15.75" customHeight="1">
      <c r="A934" s="43" t="s">
        <v>1910</v>
      </c>
      <c r="B934" t="s">
        <v>3525</v>
      </c>
      <c r="C934" t="s">
        <v>13</v>
      </c>
      <c r="D934" t="s">
        <v>3527</v>
      </c>
      <c r="E934" t="s">
        <v>19</v>
      </c>
      <c r="F934" t="s">
        <v>3528</v>
      </c>
      <c r="G934" t="s">
        <v>1843</v>
      </c>
      <c r="H934" s="12"/>
      <c r="I934" s="8">
        <f>VLOOKUP(A934,Structures!A:H,8,FALSE)</f>
        <v>45567</v>
      </c>
    </row>
    <row r="935" spans="1:9" ht="15.75" customHeight="1">
      <c r="A935" s="43" t="s">
        <v>1920</v>
      </c>
      <c r="B935" t="s">
        <v>3548</v>
      </c>
      <c r="C935" t="s">
        <v>497</v>
      </c>
      <c r="D935" t="s">
        <v>3527</v>
      </c>
      <c r="E935" t="s">
        <v>19</v>
      </c>
      <c r="F935" t="s">
        <v>3528</v>
      </c>
      <c r="G935" t="s">
        <v>125</v>
      </c>
      <c r="H935" s="12"/>
      <c r="I935" s="8">
        <f>VLOOKUP(A935,Structures!A:H,8,FALSE)</f>
        <v>45595</v>
      </c>
    </row>
    <row r="936" spans="1:9" ht="15.75" customHeight="1">
      <c r="A936" s="43" t="s">
        <v>1921</v>
      </c>
      <c r="B936" t="s">
        <v>3548</v>
      </c>
      <c r="C936" t="s">
        <v>497</v>
      </c>
      <c r="D936" t="s">
        <v>3527</v>
      </c>
      <c r="E936" t="s">
        <v>19</v>
      </c>
      <c r="F936" t="s">
        <v>3528</v>
      </c>
      <c r="G936" t="s">
        <v>125</v>
      </c>
      <c r="H936" s="12"/>
      <c r="I936" s="8">
        <f>VLOOKUP(A936,Structures!A:H,8,FALSE)</f>
        <v>45595</v>
      </c>
    </row>
    <row r="937" spans="1:9" ht="15.75" customHeight="1">
      <c r="A937" s="43" t="s">
        <v>1922</v>
      </c>
      <c r="B937" t="s">
        <v>3537</v>
      </c>
      <c r="C937" t="s">
        <v>125</v>
      </c>
      <c r="D937" t="s">
        <v>3527</v>
      </c>
      <c r="E937" t="s">
        <v>19</v>
      </c>
      <c r="F937" t="s">
        <v>3528</v>
      </c>
      <c r="G937" t="s">
        <v>1843</v>
      </c>
      <c r="H937" s="12"/>
      <c r="I937" s="8">
        <f>VLOOKUP(A937,Structures!A:H,8,FALSE)</f>
        <v>45595</v>
      </c>
    </row>
    <row r="938" spans="1:9" ht="15.75" customHeight="1">
      <c r="A938" s="43" t="s">
        <v>1923</v>
      </c>
      <c r="B938" t="s">
        <v>3537</v>
      </c>
      <c r="C938" t="s">
        <v>13</v>
      </c>
      <c r="D938" t="s">
        <v>3527</v>
      </c>
      <c r="E938" t="s">
        <v>19</v>
      </c>
      <c r="F938" t="s">
        <v>3528</v>
      </c>
      <c r="G938" t="s">
        <v>125</v>
      </c>
      <c r="H938" s="12"/>
      <c r="I938" s="8">
        <f>VLOOKUP(A938,Structures!A:H,8,FALSE)</f>
        <v>45567</v>
      </c>
    </row>
    <row r="939" spans="1:9" ht="15.75" customHeight="1">
      <c r="A939" s="43" t="s">
        <v>1924</v>
      </c>
      <c r="B939" t="s">
        <v>3537</v>
      </c>
      <c r="C939" t="s">
        <v>13</v>
      </c>
      <c r="D939" t="s">
        <v>3527</v>
      </c>
      <c r="E939" t="s">
        <v>19</v>
      </c>
      <c r="F939" t="s">
        <v>3528</v>
      </c>
      <c r="G939" t="s">
        <v>125</v>
      </c>
      <c r="H939" s="12"/>
      <c r="I939" s="8">
        <f>VLOOKUP(A939,Structures!A:H,8,FALSE)</f>
        <v>45567</v>
      </c>
    </row>
    <row r="940" spans="1:9" ht="15.75" customHeight="1">
      <c r="A940" s="43" t="s">
        <v>1925</v>
      </c>
      <c r="B940" t="s">
        <v>3548</v>
      </c>
      <c r="C940" t="s">
        <v>13</v>
      </c>
      <c r="D940" t="s">
        <v>3527</v>
      </c>
      <c r="E940" t="s">
        <v>19</v>
      </c>
      <c r="F940" t="s">
        <v>3528</v>
      </c>
      <c r="G940" t="s">
        <v>125</v>
      </c>
      <c r="H940" s="12" t="s">
        <v>3570</v>
      </c>
      <c r="I940" s="8">
        <f>VLOOKUP(A940,Structures!A:H,8,FALSE)</f>
        <v>45574</v>
      </c>
    </row>
    <row r="941" spans="1:9" ht="15.75" customHeight="1">
      <c r="A941" s="43" t="s">
        <v>1926</v>
      </c>
      <c r="B941" t="s">
        <v>3525</v>
      </c>
      <c r="C941" t="s">
        <v>13</v>
      </c>
      <c r="D941" t="s">
        <v>3527</v>
      </c>
      <c r="E941" t="s">
        <v>19</v>
      </c>
      <c r="F941" t="s">
        <v>3528</v>
      </c>
      <c r="G941" t="s">
        <v>125</v>
      </c>
      <c r="H941" s="12" t="s">
        <v>3570</v>
      </c>
      <c r="I941" s="8">
        <f>VLOOKUP(A941,Structures!A:H,8,FALSE)</f>
        <v>45574</v>
      </c>
    </row>
    <row r="942" spans="1:9" ht="15.75" customHeight="1">
      <c r="A942" s="43" t="s">
        <v>1927</v>
      </c>
      <c r="B942" t="s">
        <v>3548</v>
      </c>
      <c r="C942" t="s">
        <v>13</v>
      </c>
      <c r="D942" t="s">
        <v>3527</v>
      </c>
      <c r="E942" t="s">
        <v>19</v>
      </c>
      <c r="F942" t="s">
        <v>3528</v>
      </c>
      <c r="G942" t="s">
        <v>125</v>
      </c>
      <c r="H942" s="12" t="s">
        <v>3570</v>
      </c>
      <c r="I942" s="8">
        <f>VLOOKUP(A942,Structures!A:H,8,FALSE)</f>
        <v>45360</v>
      </c>
    </row>
    <row r="943" spans="1:9" ht="15.75" customHeight="1">
      <c r="A943" s="43" t="s">
        <v>1928</v>
      </c>
      <c r="B943" t="s">
        <v>3537</v>
      </c>
      <c r="C943" t="s">
        <v>13</v>
      </c>
      <c r="D943" t="s">
        <v>3527</v>
      </c>
      <c r="E943" t="s">
        <v>19</v>
      </c>
      <c r="F943" t="s">
        <v>3528</v>
      </c>
      <c r="G943" t="s">
        <v>125</v>
      </c>
      <c r="H943" s="12"/>
      <c r="I943" s="8">
        <f>VLOOKUP(A943,Structures!A:H,8,FALSE)</f>
        <v>45574</v>
      </c>
    </row>
    <row r="944" spans="1:9" ht="15.75" customHeight="1">
      <c r="A944" s="43" t="s">
        <v>1929</v>
      </c>
      <c r="B944" t="s">
        <v>3537</v>
      </c>
      <c r="C944" t="s">
        <v>13</v>
      </c>
      <c r="D944" t="s">
        <v>3527</v>
      </c>
      <c r="E944" t="s">
        <v>19</v>
      </c>
      <c r="F944" t="s">
        <v>3528</v>
      </c>
      <c r="G944" t="s">
        <v>125</v>
      </c>
      <c r="H944" s="12"/>
      <c r="I944" s="8">
        <f>VLOOKUP(A944,Structures!A:H,8,FALSE)</f>
        <v>45574</v>
      </c>
    </row>
    <row r="945" spans="1:9" ht="15.75" customHeight="1">
      <c r="A945" s="43" t="s">
        <v>1930</v>
      </c>
      <c r="B945" t="s">
        <v>3544</v>
      </c>
      <c r="C945" t="s">
        <v>13</v>
      </c>
      <c r="D945" t="s">
        <v>3527</v>
      </c>
      <c r="E945" t="s">
        <v>19</v>
      </c>
      <c r="F945" t="s">
        <v>3528</v>
      </c>
      <c r="G945" t="s">
        <v>125</v>
      </c>
      <c r="H945" s="12" t="s">
        <v>3545</v>
      </c>
      <c r="I945" s="8">
        <f>VLOOKUP(A945,Structures!A:H,8,FALSE)</f>
        <v>45581</v>
      </c>
    </row>
    <row r="946" spans="1:9" ht="15.75" customHeight="1">
      <c r="A946" s="43" t="s">
        <v>1931</v>
      </c>
      <c r="B946" t="s">
        <v>3544</v>
      </c>
      <c r="C946" t="s">
        <v>13</v>
      </c>
      <c r="D946" t="s">
        <v>3527</v>
      </c>
      <c r="E946" t="s">
        <v>19</v>
      </c>
      <c r="F946" t="s">
        <v>3528</v>
      </c>
      <c r="G946" t="s">
        <v>125</v>
      </c>
      <c r="H946" s="12" t="s">
        <v>3545</v>
      </c>
      <c r="I946" s="8">
        <f>VLOOKUP(A946,Structures!A:H,8,FALSE)</f>
        <v>45581</v>
      </c>
    </row>
    <row r="947" spans="1:9" ht="15.75" customHeight="1">
      <c r="A947" s="43" t="s">
        <v>1932</v>
      </c>
      <c r="B947" t="s">
        <v>3537</v>
      </c>
      <c r="C947" t="s">
        <v>13</v>
      </c>
      <c r="D947" t="s">
        <v>3527</v>
      </c>
      <c r="E947" t="s">
        <v>19</v>
      </c>
      <c r="F947" t="s">
        <v>3528</v>
      </c>
      <c r="G947" t="s">
        <v>125</v>
      </c>
      <c r="H947" s="12"/>
      <c r="I947" s="8">
        <f>VLOOKUP(A947,Structures!A:H,8,FALSE)</f>
        <v>45574</v>
      </c>
    </row>
    <row r="948" spans="1:9" ht="15.75" customHeight="1">
      <c r="A948" s="45" t="s">
        <v>1933</v>
      </c>
      <c r="B948" t="s">
        <v>3537</v>
      </c>
      <c r="C948" t="s">
        <v>13</v>
      </c>
      <c r="D948" t="s">
        <v>3527</v>
      </c>
      <c r="E948" t="s">
        <v>19</v>
      </c>
      <c r="F948" t="s">
        <v>3528</v>
      </c>
      <c r="G948" t="s">
        <v>125</v>
      </c>
      <c r="H948" s="12"/>
      <c r="I948" s="8">
        <f>VLOOKUP(A948,Structures!A:H,8,FALSE)</f>
        <v>45574</v>
      </c>
    </row>
    <row r="949" spans="1:9" ht="15.75" customHeight="1">
      <c r="A949" s="45" t="s">
        <v>1939</v>
      </c>
      <c r="B949" t="s">
        <v>3537</v>
      </c>
      <c r="C949" t="s">
        <v>13</v>
      </c>
      <c r="D949" t="s">
        <v>3527</v>
      </c>
      <c r="E949" t="s">
        <v>19</v>
      </c>
      <c r="F949" t="s">
        <v>3528</v>
      </c>
      <c r="G949" t="s">
        <v>1843</v>
      </c>
      <c r="H949" s="12"/>
      <c r="I949" s="8">
        <f>VLOOKUP(A949,Structures!A:H,8,FALSE)</f>
        <v>45588</v>
      </c>
    </row>
    <row r="950" spans="1:9" ht="15.75" customHeight="1">
      <c r="A950" s="45" t="s">
        <v>1940</v>
      </c>
      <c r="B950" t="s">
        <v>3537</v>
      </c>
      <c r="C950" t="s">
        <v>13</v>
      </c>
      <c r="D950" t="s">
        <v>3527</v>
      </c>
      <c r="E950" t="s">
        <v>19</v>
      </c>
      <c r="F950" t="s">
        <v>3528</v>
      </c>
      <c r="G950" t="s">
        <v>1843</v>
      </c>
      <c r="H950" s="12"/>
      <c r="I950" s="8">
        <f>VLOOKUP(A950,Structures!A:H,8,FALSE)</f>
        <v>45588</v>
      </c>
    </row>
    <row r="951" spans="1:9" ht="15.75" customHeight="1">
      <c r="A951" s="45" t="s">
        <v>1941</v>
      </c>
      <c r="B951" t="s">
        <v>3537</v>
      </c>
      <c r="C951" t="s">
        <v>13</v>
      </c>
      <c r="D951" t="s">
        <v>3527</v>
      </c>
      <c r="E951" t="s">
        <v>19</v>
      </c>
      <c r="F951" t="s">
        <v>3539</v>
      </c>
      <c r="G951" t="s">
        <v>1843</v>
      </c>
      <c r="H951" s="12"/>
      <c r="I951" s="8">
        <f>VLOOKUP(A951,Structures!A:H,8,FALSE)</f>
        <v>45595</v>
      </c>
    </row>
    <row r="952" spans="1:9" ht="15.75" customHeight="1">
      <c r="A952" s="45" t="s">
        <v>1942</v>
      </c>
      <c r="B952" t="s">
        <v>3525</v>
      </c>
      <c r="C952" t="s">
        <v>13</v>
      </c>
      <c r="D952" t="s">
        <v>3527</v>
      </c>
      <c r="E952" t="s">
        <v>19</v>
      </c>
      <c r="F952" t="s">
        <v>3528</v>
      </c>
      <c r="G952" t="s">
        <v>125</v>
      </c>
      <c r="H952" s="12"/>
      <c r="I952" s="8">
        <f>VLOOKUP(A952,Structures!A:H,8,FALSE)</f>
        <v>45567</v>
      </c>
    </row>
    <row r="953" spans="1:9" ht="15.75" customHeight="1">
      <c r="A953" s="45" t="s">
        <v>1943</v>
      </c>
      <c r="B953" t="s">
        <v>3525</v>
      </c>
      <c r="C953" t="s">
        <v>13</v>
      </c>
      <c r="D953" t="s">
        <v>3527</v>
      </c>
      <c r="E953" t="s">
        <v>19</v>
      </c>
      <c r="F953" t="s">
        <v>3528</v>
      </c>
      <c r="G953" t="s">
        <v>1843</v>
      </c>
      <c r="H953" s="12" t="s">
        <v>3532</v>
      </c>
      <c r="I953" s="8">
        <f>VLOOKUP(A953,Structures!A:H,8,FALSE)</f>
        <v>45574</v>
      </c>
    </row>
    <row r="954" spans="1:9" ht="15.75" customHeight="1">
      <c r="A954" s="45" t="s">
        <v>1944</v>
      </c>
      <c r="B954" t="s">
        <v>3537</v>
      </c>
      <c r="C954" t="s">
        <v>13</v>
      </c>
      <c r="D954" t="s">
        <v>3527</v>
      </c>
      <c r="E954" t="s">
        <v>19</v>
      </c>
      <c r="F954" t="s">
        <v>3528</v>
      </c>
      <c r="G954" t="s">
        <v>125</v>
      </c>
      <c r="H954" s="12"/>
      <c r="I954" s="8">
        <f>VLOOKUP(A954,Structures!A:H,8,FALSE)</f>
        <v>45567</v>
      </c>
    </row>
    <row r="955" spans="1:9" ht="15.75" customHeight="1">
      <c r="A955" s="45" t="s">
        <v>1945</v>
      </c>
      <c r="B955" t="s">
        <v>3525</v>
      </c>
      <c r="C955" t="s">
        <v>13</v>
      </c>
      <c r="D955" t="s">
        <v>3527</v>
      </c>
      <c r="E955" t="s">
        <v>19</v>
      </c>
      <c r="F955" t="s">
        <v>3528</v>
      </c>
      <c r="G955" t="s">
        <v>125</v>
      </c>
      <c r="H955" s="12"/>
      <c r="I955" s="8">
        <f>VLOOKUP(A955,Structures!A:H,8,FALSE)</f>
        <v>45581</v>
      </c>
    </row>
    <row r="956" spans="1:9" ht="15.75" customHeight="1">
      <c r="A956" s="45" t="s">
        <v>1946</v>
      </c>
      <c r="B956" t="s">
        <v>3548</v>
      </c>
      <c r="C956" t="s">
        <v>13</v>
      </c>
      <c r="D956" t="s">
        <v>3529</v>
      </c>
      <c r="E956" t="s">
        <v>19</v>
      </c>
      <c r="F956" t="s">
        <v>3530</v>
      </c>
      <c r="G956" t="s">
        <v>1843</v>
      </c>
      <c r="H956" s="12" t="s">
        <v>3570</v>
      </c>
      <c r="I956" s="8">
        <f>VLOOKUP(A956,Structures!A:H,8,FALSE)</f>
        <v>45581</v>
      </c>
    </row>
    <row r="957" spans="1:9" ht="15.75" customHeight="1">
      <c r="A957" s="45" t="s">
        <v>1947</v>
      </c>
      <c r="B957" t="s">
        <v>3548</v>
      </c>
      <c r="C957" t="s">
        <v>13</v>
      </c>
      <c r="D957" t="s">
        <v>3529</v>
      </c>
      <c r="E957" t="s">
        <v>19</v>
      </c>
      <c r="F957" t="s">
        <v>3530</v>
      </c>
      <c r="G957" t="s">
        <v>1843</v>
      </c>
      <c r="H957" s="12" t="s">
        <v>3570</v>
      </c>
      <c r="I957" s="8">
        <f>VLOOKUP(A957,Structures!A:H,8,FALSE)</f>
        <v>45581</v>
      </c>
    </row>
    <row r="958" spans="1:9" ht="15.75" customHeight="1">
      <c r="A958" s="12" t="s">
        <v>3626</v>
      </c>
      <c r="B958" t="s">
        <v>3537</v>
      </c>
      <c r="C958" t="s">
        <v>125</v>
      </c>
      <c r="D958" t="s">
        <v>3527</v>
      </c>
      <c r="E958" t="s">
        <v>19</v>
      </c>
      <c r="F958" t="s">
        <v>3528</v>
      </c>
      <c r="G958" t="s">
        <v>1843</v>
      </c>
      <c r="H958" s="12"/>
      <c r="I958" s="8">
        <f>VLOOKUP(A958,Structures!A:H,8,FALSE)</f>
        <v>45644</v>
      </c>
    </row>
    <row r="959" spans="1:9" ht="15.75" customHeight="1">
      <c r="A959" s="12" t="s">
        <v>3629</v>
      </c>
      <c r="B959" t="s">
        <v>3537</v>
      </c>
      <c r="C959" t="s">
        <v>125</v>
      </c>
      <c r="D959" t="s">
        <v>3527</v>
      </c>
      <c r="E959" t="s">
        <v>19</v>
      </c>
      <c r="F959" t="s">
        <v>3528</v>
      </c>
      <c r="G959" t="s">
        <v>1843</v>
      </c>
      <c r="H959" s="12"/>
      <c r="I959" s="8">
        <f>VLOOKUP(A959,Structures!A:H,8,FALSE)</f>
        <v>45616</v>
      </c>
    </row>
    <row r="960" spans="1:9" ht="15.75" customHeight="1">
      <c r="A960" s="12" t="s">
        <v>3632</v>
      </c>
      <c r="B960" t="s">
        <v>3548</v>
      </c>
      <c r="C960" t="s">
        <v>13</v>
      </c>
      <c r="D960" t="s">
        <v>3527</v>
      </c>
      <c r="E960" t="s">
        <v>19</v>
      </c>
      <c r="F960" t="s">
        <v>3528</v>
      </c>
      <c r="G960" t="s">
        <v>125</v>
      </c>
      <c r="H960" s="12" t="s">
        <v>3561</v>
      </c>
      <c r="I960" s="8">
        <f>VLOOKUP(A960,Structures!A:H,8,FALSE)</f>
        <v>45602</v>
      </c>
    </row>
    <row r="961" spans="1:9" ht="15.75" customHeight="1">
      <c r="A961" s="12" t="s">
        <v>3636</v>
      </c>
      <c r="B961" t="s">
        <v>3537</v>
      </c>
      <c r="C961" t="s">
        <v>13</v>
      </c>
      <c r="D961" t="s">
        <v>3533</v>
      </c>
      <c r="E961" t="s">
        <v>19</v>
      </c>
      <c r="F961" t="s">
        <v>3539</v>
      </c>
      <c r="G961" t="s">
        <v>1843</v>
      </c>
      <c r="H961" s="12"/>
      <c r="I961" s="8">
        <f>VLOOKUP(A961,Structures!A:H,8,FALSE)</f>
        <v>45616</v>
      </c>
    </row>
    <row r="962" spans="1:9" ht="15.75" customHeight="1">
      <c r="A962" s="12" t="s">
        <v>3637</v>
      </c>
      <c r="B962" t="s">
        <v>3537</v>
      </c>
      <c r="C962" t="s">
        <v>13</v>
      </c>
      <c r="D962" t="s">
        <v>3533</v>
      </c>
      <c r="E962" t="s">
        <v>19</v>
      </c>
      <c r="F962" t="s">
        <v>3539</v>
      </c>
      <c r="G962" t="s">
        <v>1843</v>
      </c>
      <c r="H962" s="12"/>
      <c r="I962" s="8">
        <f>VLOOKUP(A962,Structures!A:H,8,FALSE)</f>
        <v>45616</v>
      </c>
    </row>
    <row r="963" spans="1:9" ht="15.75" customHeight="1">
      <c r="A963" s="12" t="s">
        <v>3638</v>
      </c>
      <c r="B963" t="s">
        <v>3573</v>
      </c>
      <c r="C963" t="s">
        <v>13</v>
      </c>
      <c r="D963" t="s">
        <v>3527</v>
      </c>
      <c r="E963" t="s">
        <v>19</v>
      </c>
      <c r="F963" t="s">
        <v>3528</v>
      </c>
      <c r="G963" t="s">
        <v>1843</v>
      </c>
      <c r="H963" s="12"/>
      <c r="I963" s="8">
        <f>VLOOKUP(A963,Structures!A:H,8,FALSE)</f>
        <v>45623</v>
      </c>
    </row>
    <row r="964" spans="1:9" ht="15.75" customHeight="1">
      <c r="A964" s="12" t="s">
        <v>3648</v>
      </c>
      <c r="B964" t="s">
        <v>3537</v>
      </c>
      <c r="C964" t="s">
        <v>13</v>
      </c>
      <c r="D964" t="s">
        <v>3533</v>
      </c>
      <c r="E964" t="s">
        <v>19</v>
      </c>
      <c r="F964" t="s">
        <v>3539</v>
      </c>
      <c r="G964" t="s">
        <v>1843</v>
      </c>
      <c r="H964" s="12"/>
      <c r="I964" s="8">
        <f>VLOOKUP(A964,Structures!A:H,8,FALSE)</f>
        <v>45616</v>
      </c>
    </row>
    <row r="965" spans="1:9" ht="15.75" customHeight="1">
      <c r="A965" s="12" t="s">
        <v>3650</v>
      </c>
      <c r="B965" t="s">
        <v>3525</v>
      </c>
      <c r="C965" t="s">
        <v>125</v>
      </c>
      <c r="D965" t="s">
        <v>3527</v>
      </c>
      <c r="E965" t="s">
        <v>19</v>
      </c>
      <c r="F965" t="s">
        <v>3528</v>
      </c>
      <c r="G965" t="s">
        <v>1843</v>
      </c>
      <c r="H965" s="12"/>
      <c r="I965" s="8">
        <f>VLOOKUP(A965,Structures!A:H,8,FALSE)</f>
        <v>45630</v>
      </c>
    </row>
    <row r="966" spans="1:9" ht="15.75" customHeight="1">
      <c r="A966" s="12" t="s">
        <v>3659</v>
      </c>
      <c r="B966" t="s">
        <v>3537</v>
      </c>
      <c r="C966" t="s">
        <v>13</v>
      </c>
      <c r="D966" t="s">
        <v>3527</v>
      </c>
      <c r="E966" t="s">
        <v>19</v>
      </c>
      <c r="F966" t="s">
        <v>3528</v>
      </c>
      <c r="G966" t="s">
        <v>125</v>
      </c>
      <c r="H966" s="12"/>
      <c r="I966" s="8">
        <f>VLOOKUP(A966,Structures!A:H,8,FALSE)</f>
        <v>45609</v>
      </c>
    </row>
    <row r="967" spans="1:9" ht="15.75" customHeight="1">
      <c r="A967" s="12" t="s">
        <v>3660</v>
      </c>
      <c r="B967" t="s">
        <v>3537</v>
      </c>
      <c r="C967" t="s">
        <v>13</v>
      </c>
      <c r="D967" t="s">
        <v>3527</v>
      </c>
      <c r="E967" t="s">
        <v>19</v>
      </c>
      <c r="F967" t="s">
        <v>3528</v>
      </c>
      <c r="G967" t="s">
        <v>125</v>
      </c>
      <c r="H967" s="12"/>
      <c r="I967" s="8">
        <f>VLOOKUP(A967,Structures!A:H,8,FALSE)</f>
        <v>45609</v>
      </c>
    </row>
    <row r="968" spans="1:9" ht="15.75" customHeight="1">
      <c r="A968" s="12" t="s">
        <v>3661</v>
      </c>
      <c r="B968" t="s">
        <v>3537</v>
      </c>
      <c r="C968" t="s">
        <v>13</v>
      </c>
      <c r="D968" t="s">
        <v>3527</v>
      </c>
      <c r="E968" t="s">
        <v>19</v>
      </c>
      <c r="F968" t="s">
        <v>3528</v>
      </c>
      <c r="G968" t="s">
        <v>125</v>
      </c>
      <c r="H968" s="12"/>
      <c r="I968" s="8">
        <f>VLOOKUP(A968,Structures!A:H,8,FALSE)</f>
        <v>45609</v>
      </c>
    </row>
    <row r="969" spans="1:9" ht="15.75" customHeight="1">
      <c r="A969" s="12" t="s">
        <v>3662</v>
      </c>
      <c r="B969" t="s">
        <v>3537</v>
      </c>
      <c r="C969" t="s">
        <v>13</v>
      </c>
      <c r="D969" t="s">
        <v>3527</v>
      </c>
      <c r="E969" t="s">
        <v>19</v>
      </c>
      <c r="F969" t="s">
        <v>3528</v>
      </c>
      <c r="G969" t="s">
        <v>125</v>
      </c>
      <c r="H969" s="12"/>
      <c r="I969" s="8">
        <f>VLOOKUP(A969,Structures!A:H,8,FALSE)</f>
        <v>45609</v>
      </c>
    </row>
    <row r="970" spans="1:9" ht="15.75" customHeight="1">
      <c r="A970" s="12" t="s">
        <v>3664</v>
      </c>
      <c r="B970" t="s">
        <v>3537</v>
      </c>
      <c r="C970" t="s">
        <v>13</v>
      </c>
      <c r="D970" t="s">
        <v>3527</v>
      </c>
      <c r="E970" t="s">
        <v>19</v>
      </c>
      <c r="F970" t="s">
        <v>3528</v>
      </c>
      <c r="G970" t="s">
        <v>125</v>
      </c>
      <c r="H970" s="12"/>
      <c r="I970" s="8">
        <f>VLOOKUP(A970,Structures!A:H,8,FALSE)</f>
        <v>45609</v>
      </c>
    </row>
    <row r="971" spans="1:9" ht="15.75" customHeight="1">
      <c r="A971" s="12" t="s">
        <v>3665</v>
      </c>
      <c r="B971" t="s">
        <v>3537</v>
      </c>
      <c r="C971" t="s">
        <v>13</v>
      </c>
      <c r="D971" t="s">
        <v>3527</v>
      </c>
      <c r="E971" t="s">
        <v>19</v>
      </c>
      <c r="F971" t="s">
        <v>3528</v>
      </c>
      <c r="G971" t="s">
        <v>125</v>
      </c>
      <c r="H971" s="12"/>
      <c r="I971" s="8">
        <f>VLOOKUP(A971,Structures!A:H,8,FALSE)</f>
        <v>45609</v>
      </c>
    </row>
    <row r="972" spans="1:9" ht="15.75" customHeight="1">
      <c r="A972" s="12" t="s">
        <v>3666</v>
      </c>
      <c r="B972" t="s">
        <v>3537</v>
      </c>
      <c r="C972" t="s">
        <v>13</v>
      </c>
      <c r="D972" t="s">
        <v>3527</v>
      </c>
      <c r="E972" t="s">
        <v>19</v>
      </c>
      <c r="F972" t="s">
        <v>3528</v>
      </c>
      <c r="G972" t="s">
        <v>125</v>
      </c>
      <c r="H972" s="12"/>
      <c r="I972" s="8">
        <f>VLOOKUP(A972,Structures!A:H,8,FALSE)</f>
        <v>45609</v>
      </c>
    </row>
    <row r="973" spans="1:9" ht="15.75" customHeight="1">
      <c r="A973" s="12" t="s">
        <v>3685</v>
      </c>
      <c r="B973" t="s">
        <v>3537</v>
      </c>
      <c r="C973" t="s">
        <v>13</v>
      </c>
      <c r="D973" t="s">
        <v>3527</v>
      </c>
      <c r="E973" t="s">
        <v>19</v>
      </c>
      <c r="F973" t="s">
        <v>3528</v>
      </c>
      <c r="G973" t="s">
        <v>125</v>
      </c>
      <c r="H973" s="12"/>
      <c r="I973" s="8">
        <f>VLOOKUP(A973,Structures!A:H,8,FALSE)</f>
        <v>45616</v>
      </c>
    </row>
    <row r="974" spans="1:9" ht="15.75" customHeight="1">
      <c r="A974" s="12" t="s">
        <v>3694</v>
      </c>
      <c r="B974" t="s">
        <v>3537</v>
      </c>
      <c r="C974" t="s">
        <v>13</v>
      </c>
      <c r="D974" t="s">
        <v>3527</v>
      </c>
      <c r="E974" t="s">
        <v>19</v>
      </c>
      <c r="F974" t="s">
        <v>3528</v>
      </c>
      <c r="G974" t="s">
        <v>1843</v>
      </c>
      <c r="H974" s="12"/>
      <c r="I974" s="8">
        <f>VLOOKUP(A974,Structures!A:H,8,FALSE)</f>
        <v>45658</v>
      </c>
    </row>
    <row r="975" spans="1:9" ht="15.75" customHeight="1">
      <c r="A975" s="12" t="s">
        <v>3695</v>
      </c>
      <c r="B975" t="s">
        <v>3537</v>
      </c>
      <c r="C975" t="s">
        <v>19</v>
      </c>
      <c r="D975" t="s">
        <v>3527</v>
      </c>
      <c r="E975" t="s">
        <v>125</v>
      </c>
      <c r="F975" t="s">
        <v>3528</v>
      </c>
      <c r="G975" t="s">
        <v>276</v>
      </c>
      <c r="H975" s="12"/>
      <c r="I975" s="8">
        <f>VLOOKUP(A975,Structures!A:H,8,FALSE)</f>
        <v>45630</v>
      </c>
    </row>
    <row r="976" spans="1:9" ht="15.75" customHeight="1">
      <c r="A976" s="12" t="s">
        <v>3698</v>
      </c>
      <c r="B976" t="s">
        <v>3537</v>
      </c>
      <c r="C976" t="s">
        <v>19</v>
      </c>
      <c r="D976" t="s">
        <v>3527</v>
      </c>
      <c r="E976" t="s">
        <v>125</v>
      </c>
      <c r="F976" t="s">
        <v>3528</v>
      </c>
      <c r="G976" t="s">
        <v>276</v>
      </c>
      <c r="H976" s="12"/>
      <c r="I976" s="8">
        <f>VLOOKUP(A976,Structures!A:H,8,FALSE)</f>
        <v>45630</v>
      </c>
    </row>
    <row r="977" spans="1:9" ht="15.75" customHeight="1">
      <c r="A977" s="12" t="s">
        <v>3699</v>
      </c>
      <c r="B977" t="s">
        <v>3537</v>
      </c>
      <c r="C977" t="s">
        <v>276</v>
      </c>
      <c r="D977" t="s">
        <v>3527</v>
      </c>
      <c r="E977" t="s">
        <v>19</v>
      </c>
      <c r="F977" t="s">
        <v>3528</v>
      </c>
      <c r="G977" t="s">
        <v>125</v>
      </c>
      <c r="H977" s="12"/>
      <c r="I977" s="8">
        <f>VLOOKUP(A977,Structures!A:H,8,FALSE)</f>
        <v>45609</v>
      </c>
    </row>
    <row r="978" spans="1:9" ht="15.75" customHeight="1">
      <c r="A978" s="12" t="s">
        <v>3702</v>
      </c>
      <c r="B978" t="s">
        <v>3542</v>
      </c>
      <c r="C978" t="s">
        <v>276</v>
      </c>
      <c r="D978" t="s">
        <v>3527</v>
      </c>
      <c r="E978" t="s">
        <v>19</v>
      </c>
      <c r="F978" t="s">
        <v>3528</v>
      </c>
      <c r="G978" t="s">
        <v>125</v>
      </c>
      <c r="H978" s="12"/>
      <c r="I978" s="8">
        <f>VLOOKUP(A978,Structures!A:H,8,FALSE)</f>
        <v>45623</v>
      </c>
    </row>
    <row r="979" spans="1:9" ht="15.75" customHeight="1">
      <c r="A979" s="12" t="s">
        <v>3706</v>
      </c>
      <c r="B979" t="s">
        <v>3537</v>
      </c>
      <c r="C979" t="s">
        <v>13</v>
      </c>
      <c r="D979" t="s">
        <v>3527</v>
      </c>
      <c r="E979" t="s">
        <v>19</v>
      </c>
      <c r="F979" t="s">
        <v>3528</v>
      </c>
      <c r="G979" t="s">
        <v>1843</v>
      </c>
      <c r="H979" s="12"/>
      <c r="I979" s="8">
        <f>VLOOKUP(A979,Structures!A:H,8,FALSE)</f>
        <v>45602</v>
      </c>
    </row>
    <row r="980" spans="1:9" ht="15.75" customHeight="1">
      <c r="A980" s="12" t="s">
        <v>3708</v>
      </c>
      <c r="B980" t="s">
        <v>3537</v>
      </c>
      <c r="C980" t="s">
        <v>13</v>
      </c>
      <c r="D980" t="s">
        <v>3527</v>
      </c>
      <c r="E980" t="s">
        <v>19</v>
      </c>
      <c r="F980" t="s">
        <v>3528</v>
      </c>
      <c r="G980" t="s">
        <v>1843</v>
      </c>
      <c r="H980" s="12"/>
      <c r="I980" s="8">
        <f>VLOOKUP(A980,Structures!A:H,8,FALSE)</f>
        <v>45602</v>
      </c>
    </row>
    <row r="981" spans="1:9" ht="15.75" customHeight="1">
      <c r="A981" s="12" t="s">
        <v>3709</v>
      </c>
      <c r="B981" t="s">
        <v>3712</v>
      </c>
      <c r="C981" t="s">
        <v>13</v>
      </c>
      <c r="D981" t="s">
        <v>3529</v>
      </c>
      <c r="E981" t="s">
        <v>19</v>
      </c>
      <c r="F981" t="s">
        <v>3530</v>
      </c>
      <c r="G981" t="s">
        <v>1843</v>
      </c>
      <c r="H981" s="12"/>
      <c r="I981" s="8">
        <f>VLOOKUP(A981,Structures!A:H,8,FALSE)</f>
        <v>45602</v>
      </c>
    </row>
    <row r="982" spans="1:9" ht="15.75" customHeight="1">
      <c r="A982" s="12" t="s">
        <v>3713</v>
      </c>
      <c r="B982" t="s">
        <v>3712</v>
      </c>
      <c r="C982" t="s">
        <v>13</v>
      </c>
      <c r="D982" t="s">
        <v>3529</v>
      </c>
      <c r="E982" t="s">
        <v>19</v>
      </c>
      <c r="F982" t="s">
        <v>3530</v>
      </c>
      <c r="G982" t="s">
        <v>1843</v>
      </c>
      <c r="H982" s="12"/>
      <c r="I982" s="8">
        <f>VLOOKUP(A982,Structures!A:H,8,FALSE)</f>
        <v>45602</v>
      </c>
    </row>
    <row r="983" spans="1:9" ht="15.75" customHeight="1">
      <c r="A983" s="12" t="s">
        <v>3716</v>
      </c>
      <c r="B983" t="s">
        <v>3712</v>
      </c>
      <c r="C983" t="s">
        <v>13</v>
      </c>
      <c r="D983" t="s">
        <v>3529</v>
      </c>
      <c r="E983" t="s">
        <v>19</v>
      </c>
      <c r="F983" t="s">
        <v>3530</v>
      </c>
      <c r="G983" t="s">
        <v>1843</v>
      </c>
      <c r="H983" s="12"/>
      <c r="I983" s="8">
        <f>VLOOKUP(A983,Structures!A:H,8,FALSE)</f>
        <v>45602</v>
      </c>
    </row>
    <row r="984" spans="1:9" ht="15.75" customHeight="1">
      <c r="A984" s="12" t="s">
        <v>3718</v>
      </c>
      <c r="B984" t="s">
        <v>3537</v>
      </c>
      <c r="C984" t="s">
        <v>13</v>
      </c>
      <c r="D984" t="s">
        <v>3527</v>
      </c>
      <c r="E984" t="s">
        <v>19</v>
      </c>
      <c r="F984" t="s">
        <v>3528</v>
      </c>
      <c r="G984" t="s">
        <v>125</v>
      </c>
      <c r="H984" s="12"/>
      <c r="I984" s="8">
        <f>VLOOKUP(A984,Structures!A:H,8,FALSE)</f>
        <v>45637</v>
      </c>
    </row>
    <row r="985" spans="1:9" ht="15.75" customHeight="1">
      <c r="A985" s="12" t="s">
        <v>3727</v>
      </c>
      <c r="B985" t="s">
        <v>3564</v>
      </c>
      <c r="C985" t="s">
        <v>13</v>
      </c>
      <c r="D985" t="s">
        <v>3527</v>
      </c>
      <c r="E985" t="s">
        <v>19</v>
      </c>
      <c r="F985" t="s">
        <v>3528</v>
      </c>
      <c r="G985" t="s">
        <v>1843</v>
      </c>
      <c r="H985" s="12"/>
      <c r="I985" s="8">
        <f>VLOOKUP(A985,Structures!A:H,8,FALSE)</f>
        <v>45609</v>
      </c>
    </row>
    <row r="986" spans="1:9" ht="15.75" customHeight="1">
      <c r="A986" s="12" t="s">
        <v>3731</v>
      </c>
      <c r="B986" t="s">
        <v>3564</v>
      </c>
      <c r="C986" t="s">
        <v>13</v>
      </c>
      <c r="D986" t="s">
        <v>3527</v>
      </c>
      <c r="E986" t="s">
        <v>19</v>
      </c>
      <c r="F986" t="s">
        <v>3528</v>
      </c>
      <c r="G986" t="s">
        <v>1843</v>
      </c>
      <c r="H986" s="12"/>
      <c r="I986" s="8">
        <f>VLOOKUP(A986,Structures!A:H,8,FALSE)</f>
        <v>45609</v>
      </c>
    </row>
    <row r="987" spans="1:9" ht="15.75" customHeight="1">
      <c r="A987" s="12" t="s">
        <v>3734</v>
      </c>
      <c r="B987" t="s">
        <v>3537</v>
      </c>
      <c r="C987" t="s">
        <v>13</v>
      </c>
      <c r="D987" t="s">
        <v>3527</v>
      </c>
      <c r="E987" t="s">
        <v>19</v>
      </c>
      <c r="F987" t="s">
        <v>3528</v>
      </c>
      <c r="G987" t="s">
        <v>1843</v>
      </c>
      <c r="H987" s="12"/>
      <c r="I987" s="8">
        <f>VLOOKUP(A987,Structures!A:H,8,FALSE)</f>
        <v>45637</v>
      </c>
    </row>
    <row r="988" spans="1:9" ht="15.75" customHeight="1">
      <c r="A988" s="12" t="s">
        <v>3752</v>
      </c>
      <c r="B988" t="s">
        <v>3548</v>
      </c>
      <c r="C988" t="s">
        <v>19</v>
      </c>
      <c r="D988" t="s">
        <v>3527</v>
      </c>
      <c r="E988" t="s">
        <v>125</v>
      </c>
      <c r="F988" t="s">
        <v>3528</v>
      </c>
      <c r="G988" t="s">
        <v>276</v>
      </c>
      <c r="H988" s="12" t="s">
        <v>3605</v>
      </c>
      <c r="I988" s="8">
        <f>VLOOKUP(A988,Structures!A:H,8,FALSE)</f>
        <v>45637</v>
      </c>
    </row>
    <row r="989" spans="1:9" ht="15.75" customHeight="1">
      <c r="A989" s="12" t="s">
        <v>3755</v>
      </c>
      <c r="B989" t="s">
        <v>3548</v>
      </c>
      <c r="C989" t="s">
        <v>19</v>
      </c>
      <c r="D989" t="s">
        <v>3527</v>
      </c>
      <c r="E989" t="s">
        <v>125</v>
      </c>
      <c r="F989" t="s">
        <v>3528</v>
      </c>
      <c r="G989" t="s">
        <v>276</v>
      </c>
      <c r="H989" s="12" t="s">
        <v>3605</v>
      </c>
      <c r="I989" s="8">
        <f>VLOOKUP(A989,Structures!A:H,8,FALSE)</f>
        <v>45637</v>
      </c>
    </row>
    <row r="990" spans="1:9" ht="15.75" customHeight="1">
      <c r="A990" s="12" t="s">
        <v>3758</v>
      </c>
      <c r="B990" t="s">
        <v>3525</v>
      </c>
      <c r="C990" t="s">
        <v>13</v>
      </c>
      <c r="D990" t="s">
        <v>3527</v>
      </c>
      <c r="E990" t="s">
        <v>19</v>
      </c>
      <c r="F990" t="s">
        <v>3528</v>
      </c>
      <c r="G990" t="s">
        <v>1843</v>
      </c>
      <c r="H990" s="12" t="s">
        <v>3606</v>
      </c>
      <c r="I990" s="8">
        <f>VLOOKUP(A990,Structures!A:H,8,FALSE)</f>
        <v>45623</v>
      </c>
    </row>
    <row r="991" spans="1:9" ht="15.75" customHeight="1">
      <c r="A991" s="12" t="s">
        <v>3760</v>
      </c>
      <c r="B991" t="s">
        <v>3525</v>
      </c>
      <c r="C991" t="s">
        <v>13</v>
      </c>
      <c r="D991" t="s">
        <v>3527</v>
      </c>
      <c r="E991" t="s">
        <v>19</v>
      </c>
      <c r="F991" t="s">
        <v>3528</v>
      </c>
      <c r="G991" t="s">
        <v>1843</v>
      </c>
      <c r="H991" s="12" t="s">
        <v>3606</v>
      </c>
      <c r="I991" s="8">
        <f>VLOOKUP(A991,Structures!A:H,8,FALSE)</f>
        <v>45609</v>
      </c>
    </row>
    <row r="992" spans="1:9" ht="15.75" customHeight="1">
      <c r="A992" s="12" t="s">
        <v>3763</v>
      </c>
      <c r="B992" t="s">
        <v>3564</v>
      </c>
      <c r="C992" t="s">
        <v>13</v>
      </c>
      <c r="D992" t="s">
        <v>3527</v>
      </c>
      <c r="E992" t="s">
        <v>19</v>
      </c>
      <c r="F992" t="s">
        <v>3528</v>
      </c>
      <c r="G992" t="s">
        <v>1843</v>
      </c>
      <c r="H992" s="12"/>
      <c r="I992" s="8">
        <f>VLOOKUP(A992,Structures!A:H,8,FALSE)</f>
        <v>45658</v>
      </c>
    </row>
    <row r="993" spans="1:9" ht="15.75" customHeight="1">
      <c r="A993" s="12" t="s">
        <v>3767</v>
      </c>
      <c r="B993" t="s">
        <v>3537</v>
      </c>
      <c r="C993" t="s">
        <v>19</v>
      </c>
      <c r="D993" t="s">
        <v>3527</v>
      </c>
      <c r="E993" t="s">
        <v>125</v>
      </c>
      <c r="F993" t="s">
        <v>3528</v>
      </c>
      <c r="G993" t="s">
        <v>276</v>
      </c>
      <c r="H993" s="12"/>
      <c r="I993" s="8">
        <f>VLOOKUP(A993,Structures!A:H,8,FALSE)</f>
        <v>45630</v>
      </c>
    </row>
    <row r="994" spans="1:9" ht="15.75" customHeight="1">
      <c r="A994" s="12" t="s">
        <v>3769</v>
      </c>
      <c r="B994" t="s">
        <v>3537</v>
      </c>
      <c r="C994" t="s">
        <v>13</v>
      </c>
      <c r="D994" t="s">
        <v>3527</v>
      </c>
      <c r="E994" t="s">
        <v>19</v>
      </c>
      <c r="F994" t="s">
        <v>3535</v>
      </c>
      <c r="G994" t="s">
        <v>125</v>
      </c>
      <c r="H994" s="12"/>
      <c r="I994" s="8">
        <f>VLOOKUP(A994,Structures!A:H,8,FALSE)</f>
        <v>45658</v>
      </c>
    </row>
    <row r="995" spans="1:9" ht="15.75" customHeight="1">
      <c r="A995" s="12" t="s">
        <v>3771</v>
      </c>
      <c r="B995" t="s">
        <v>3548</v>
      </c>
      <c r="C995" t="s">
        <v>13</v>
      </c>
      <c r="D995" t="s">
        <v>3527</v>
      </c>
      <c r="E995" t="s">
        <v>19</v>
      </c>
      <c r="F995" t="s">
        <v>3535</v>
      </c>
      <c r="G995" t="s">
        <v>125</v>
      </c>
      <c r="H995" s="12" t="s">
        <v>3561</v>
      </c>
      <c r="I995" s="8">
        <f>VLOOKUP(A995,Structures!A:H,8,FALSE)</f>
        <v>45658</v>
      </c>
    </row>
    <row r="996" spans="1:9" ht="15.75" customHeight="1">
      <c r="A996" s="12" t="s">
        <v>3772</v>
      </c>
      <c r="B996" t="s">
        <v>3564</v>
      </c>
      <c r="C996" t="s">
        <v>13</v>
      </c>
      <c r="D996" t="s">
        <v>3527</v>
      </c>
      <c r="E996" t="s">
        <v>19</v>
      </c>
      <c r="F996" t="s">
        <v>3528</v>
      </c>
      <c r="G996" t="s">
        <v>125</v>
      </c>
      <c r="H996" s="12" t="s">
        <v>3773</v>
      </c>
      <c r="I996" s="8">
        <f>VLOOKUP(A996,Structures!A:H,8,FALSE)</f>
        <v>45658</v>
      </c>
    </row>
    <row r="997" spans="1:9" ht="15.75" customHeight="1">
      <c r="A997" s="12" t="s">
        <v>3774</v>
      </c>
      <c r="B997" t="s">
        <v>3712</v>
      </c>
      <c r="C997" t="s">
        <v>13</v>
      </c>
      <c r="D997" t="s">
        <v>3529</v>
      </c>
      <c r="E997" t="s">
        <v>19</v>
      </c>
      <c r="F997" t="s">
        <v>3528</v>
      </c>
      <c r="G997" t="s">
        <v>1843</v>
      </c>
      <c r="H997" s="12"/>
      <c r="I997" s="8">
        <f>VLOOKUP(A997,Structures!A:H,8,FALSE)</f>
        <v>45623</v>
      </c>
    </row>
    <row r="998" spans="1:9" ht="15.75" customHeight="1">
      <c r="A998" s="12" t="s">
        <v>3777</v>
      </c>
      <c r="B998" t="s">
        <v>3537</v>
      </c>
      <c r="C998" t="s">
        <v>13</v>
      </c>
      <c r="D998" t="s">
        <v>3527</v>
      </c>
      <c r="E998" t="s">
        <v>19</v>
      </c>
      <c r="F998" t="s">
        <v>3528</v>
      </c>
      <c r="G998" t="s">
        <v>125</v>
      </c>
      <c r="H998" s="12"/>
      <c r="I998" s="8">
        <f>VLOOKUP(A998,Structures!A:H,8,FALSE)</f>
        <v>45637</v>
      </c>
    </row>
    <row r="999" spans="1:9" ht="15.75" customHeight="1">
      <c r="A999" s="12" t="s">
        <v>3778</v>
      </c>
      <c r="B999" t="s">
        <v>3537</v>
      </c>
      <c r="C999" t="s">
        <v>13</v>
      </c>
      <c r="D999" t="s">
        <v>3527</v>
      </c>
      <c r="E999" t="s">
        <v>19</v>
      </c>
      <c r="F999" t="s">
        <v>3528</v>
      </c>
      <c r="G999" t="s">
        <v>125</v>
      </c>
      <c r="H999" s="12"/>
      <c r="I999" s="8">
        <f>VLOOKUP(A999,Structures!A:H,8,FALSE)</f>
        <v>45637</v>
      </c>
    </row>
    <row r="1000" spans="1:9" ht="15.75" customHeight="1">
      <c r="A1000" s="86" t="s">
        <v>3782</v>
      </c>
      <c r="B1000" t="s">
        <v>3548</v>
      </c>
      <c r="C1000" t="s">
        <v>13</v>
      </c>
      <c r="D1000" t="s">
        <v>3527</v>
      </c>
      <c r="E1000" t="s">
        <v>19</v>
      </c>
      <c r="F1000" t="s">
        <v>3528</v>
      </c>
      <c r="G1000" t="s">
        <v>1843</v>
      </c>
      <c r="H1000" s="12"/>
      <c r="I1000" s="8">
        <f>VLOOKUP(A1000,Structures!A:H,8,FALSE)</f>
        <v>45679</v>
      </c>
    </row>
    <row r="1001" spans="1:9" ht="15.75" customHeight="1">
      <c r="A1001" s="12" t="s">
        <v>3783</v>
      </c>
      <c r="B1001" t="s">
        <v>3544</v>
      </c>
      <c r="C1001" t="s">
        <v>19</v>
      </c>
      <c r="D1001" t="s">
        <v>3527</v>
      </c>
      <c r="E1001" t="s">
        <v>125</v>
      </c>
      <c r="F1001" t="s">
        <v>3528</v>
      </c>
      <c r="G1001" t="s">
        <v>1843</v>
      </c>
      <c r="H1001" s="12"/>
      <c r="I1001" s="8">
        <f>VLOOKUP(A1001,Structures!A:H,8,FALSE)</f>
        <v>45672</v>
      </c>
    </row>
    <row r="1002" spans="1:9" ht="15.75" customHeight="1">
      <c r="A1002" s="12" t="s">
        <v>3795</v>
      </c>
      <c r="B1002" t="s">
        <v>3537</v>
      </c>
      <c r="C1002" t="s">
        <v>13</v>
      </c>
      <c r="D1002" t="s">
        <v>3527</v>
      </c>
      <c r="E1002" t="s">
        <v>19</v>
      </c>
      <c r="F1002" t="s">
        <v>3528</v>
      </c>
      <c r="G1002" t="s">
        <v>125</v>
      </c>
      <c r="H1002" s="12"/>
      <c r="I1002" s="8">
        <f>VLOOKUP(A1002,Structures!A:H,8,FALSE)</f>
        <v>45714</v>
      </c>
    </row>
    <row r="1003" spans="1:9" ht="15.75" customHeight="1">
      <c r="A1003" s="12" t="s">
        <v>3796</v>
      </c>
      <c r="B1003" t="s">
        <v>3537</v>
      </c>
      <c r="C1003" t="s">
        <v>13</v>
      </c>
      <c r="D1003" t="s">
        <v>3527</v>
      </c>
      <c r="E1003" t="s">
        <v>19</v>
      </c>
      <c r="F1003" t="s">
        <v>3528</v>
      </c>
      <c r="G1003" t="s">
        <v>125</v>
      </c>
      <c r="H1003" s="12"/>
      <c r="I1003" s="8">
        <f>VLOOKUP(A1003,Structures!A:H,8,FALSE)</f>
        <v>45714</v>
      </c>
    </row>
    <row r="1004" spans="1:9" ht="15.75" customHeight="1">
      <c r="A1004" s="12" t="s">
        <v>3798</v>
      </c>
      <c r="B1004" t="s">
        <v>3537</v>
      </c>
      <c r="C1004" t="s">
        <v>13</v>
      </c>
      <c r="D1004" t="s">
        <v>3527</v>
      </c>
      <c r="E1004" t="s">
        <v>125</v>
      </c>
      <c r="F1004" t="s">
        <v>3528</v>
      </c>
      <c r="G1004" t="s">
        <v>1843</v>
      </c>
      <c r="H1004" s="12"/>
      <c r="I1004" s="8">
        <f>VLOOKUP(A1004,Structures!A:H,8,FALSE)</f>
        <v>45672</v>
      </c>
    </row>
    <row r="1005" spans="1:9" ht="15.75" customHeight="1">
      <c r="A1005" s="12" t="s">
        <v>3799</v>
      </c>
      <c r="B1005" t="s">
        <v>3537</v>
      </c>
      <c r="C1005" t="s">
        <v>19</v>
      </c>
      <c r="D1005" t="s">
        <v>3527</v>
      </c>
      <c r="E1005" t="s">
        <v>125</v>
      </c>
      <c r="F1005" t="s">
        <v>3528</v>
      </c>
      <c r="G1005" t="s">
        <v>276</v>
      </c>
      <c r="H1005" s="12"/>
      <c r="I1005" s="8">
        <f>VLOOKUP(A1005,Structures!A:H,8,FALSE)</f>
        <v>45672</v>
      </c>
    </row>
    <row r="1006" spans="1:9" ht="15.75" customHeight="1">
      <c r="A1006" s="12" t="s">
        <v>3800</v>
      </c>
      <c r="B1006" t="s">
        <v>3537</v>
      </c>
      <c r="C1006" t="s">
        <v>19</v>
      </c>
      <c r="D1006" t="s">
        <v>3527</v>
      </c>
      <c r="E1006" t="s">
        <v>125</v>
      </c>
      <c r="F1006" t="s">
        <v>3528</v>
      </c>
      <c r="G1006" t="s">
        <v>276</v>
      </c>
      <c r="H1006" s="12"/>
      <c r="I1006" s="8">
        <f>VLOOKUP(A1006,Structures!A:H,8,FALSE)</f>
        <v>45672</v>
      </c>
    </row>
    <row r="1007" spans="1:9" ht="15.75" customHeight="1">
      <c r="A1007" s="12" t="s">
        <v>3801</v>
      </c>
      <c r="B1007" t="s">
        <v>3536</v>
      </c>
      <c r="C1007" t="s">
        <v>13</v>
      </c>
      <c r="D1007" t="s">
        <v>3529</v>
      </c>
      <c r="E1007" t="s">
        <v>19</v>
      </c>
      <c r="F1007" t="s">
        <v>3528</v>
      </c>
      <c r="G1007" t="s">
        <v>1843</v>
      </c>
      <c r="H1007" s="12"/>
      <c r="I1007" s="8">
        <f>VLOOKUP(A1007,Structures!A:H,8,FALSE)</f>
        <v>45700</v>
      </c>
    </row>
    <row r="1008" spans="1:9" ht="15.75" customHeight="1">
      <c r="A1008" s="12" t="s">
        <v>3802</v>
      </c>
      <c r="B1008" t="s">
        <v>3536</v>
      </c>
      <c r="C1008" t="s">
        <v>13</v>
      </c>
      <c r="D1008" t="s">
        <v>3529</v>
      </c>
      <c r="E1008" t="s">
        <v>19</v>
      </c>
      <c r="F1008" t="s">
        <v>3530</v>
      </c>
      <c r="G1008" t="s">
        <v>1843</v>
      </c>
      <c r="H1008" s="12"/>
      <c r="I1008" s="8">
        <f>VLOOKUP(A1008,Structures!A:H,8,FALSE)</f>
        <v>45700</v>
      </c>
    </row>
    <row r="1009" spans="1:9" ht="15.75" customHeight="1">
      <c r="A1009" s="12" t="s">
        <v>3803</v>
      </c>
      <c r="B1009" t="s">
        <v>3536</v>
      </c>
      <c r="C1009" t="s">
        <v>13</v>
      </c>
      <c r="D1009" t="s">
        <v>3529</v>
      </c>
      <c r="E1009" t="s">
        <v>19</v>
      </c>
      <c r="F1009" t="s">
        <v>3530</v>
      </c>
      <c r="G1009" t="s">
        <v>1843</v>
      </c>
      <c r="H1009" s="12"/>
      <c r="I1009" s="8">
        <f>VLOOKUP(A1009,Structures!A:H,8,FALSE)</f>
        <v>45700</v>
      </c>
    </row>
    <row r="1010" spans="1:9" ht="15.75" customHeight="1">
      <c r="A1010" s="12" t="s">
        <v>3804</v>
      </c>
      <c r="B1010" t="s">
        <v>3537</v>
      </c>
      <c r="C1010" t="s">
        <v>13</v>
      </c>
      <c r="D1010" t="s">
        <v>3527</v>
      </c>
      <c r="E1010" t="s">
        <v>19</v>
      </c>
      <c r="F1010" t="s">
        <v>3528</v>
      </c>
      <c r="G1010" t="s">
        <v>125</v>
      </c>
      <c r="H1010" s="12"/>
      <c r="I1010" s="8">
        <f>VLOOKUP(A1010,Structures!A:H,8,FALSE)</f>
        <v>45679</v>
      </c>
    </row>
    <row r="1011" spans="1:9" ht="15.75" customHeight="1">
      <c r="A1011" s="12" t="s">
        <v>3805</v>
      </c>
      <c r="B1011" t="s">
        <v>3537</v>
      </c>
      <c r="C1011" t="s">
        <v>13</v>
      </c>
      <c r="D1011" t="s">
        <v>3527</v>
      </c>
      <c r="E1011" t="s">
        <v>19</v>
      </c>
      <c r="F1011" t="s">
        <v>3528</v>
      </c>
      <c r="G1011" t="s">
        <v>125</v>
      </c>
      <c r="H1011" s="12"/>
      <c r="I1011" s="8">
        <f>VLOOKUP(A1011,Structures!A:H,8,FALSE)</f>
        <v>45679</v>
      </c>
    </row>
    <row r="1012" spans="1:9" ht="15.75" customHeight="1">
      <c r="A1012" s="12" t="s">
        <v>3816</v>
      </c>
      <c r="B1012" t="s">
        <v>3544</v>
      </c>
      <c r="C1012" t="s">
        <v>13</v>
      </c>
      <c r="D1012" t="s">
        <v>3527</v>
      </c>
      <c r="E1012" t="s">
        <v>19</v>
      </c>
      <c r="F1012" t="s">
        <v>3528</v>
      </c>
      <c r="G1012" t="s">
        <v>1843</v>
      </c>
      <c r="H1012" s="12"/>
      <c r="I1012" s="8">
        <f>VLOOKUP(A1012,Structures!A:H,8,FALSE)</f>
        <v>45679</v>
      </c>
    </row>
    <row r="1013" spans="1:9" ht="15.75" customHeight="1">
      <c r="A1013" s="12" t="s">
        <v>3817</v>
      </c>
      <c r="B1013" t="s">
        <v>3544</v>
      </c>
      <c r="C1013" t="s">
        <v>13</v>
      </c>
      <c r="D1013" t="s">
        <v>3527</v>
      </c>
      <c r="E1013" t="s">
        <v>19</v>
      </c>
      <c r="F1013" t="s">
        <v>3528</v>
      </c>
      <c r="G1013" t="s">
        <v>1843</v>
      </c>
      <c r="H1013" s="12"/>
      <c r="I1013" s="8">
        <f>VLOOKUP(A1013,Structures!A:H,8,FALSE)</f>
        <v>45672</v>
      </c>
    </row>
    <row r="1014" spans="1:9" ht="15.75" customHeight="1">
      <c r="A1014" s="87" t="s">
        <v>3818</v>
      </c>
      <c r="B1014" t="s">
        <v>3544</v>
      </c>
      <c r="C1014" t="s">
        <v>13</v>
      </c>
      <c r="D1014" t="s">
        <v>3527</v>
      </c>
      <c r="E1014" t="s">
        <v>19</v>
      </c>
      <c r="F1014" t="s">
        <v>3528</v>
      </c>
      <c r="G1014" t="s">
        <v>1843</v>
      </c>
      <c r="H1014" s="12"/>
      <c r="I1014" s="8">
        <f>VLOOKUP(A1014,Structures!A:H,8,FALSE)</f>
        <v>45672</v>
      </c>
    </row>
    <row r="1015" spans="1:9" ht="15.75" customHeight="1">
      <c r="A1015" s="12" t="s">
        <v>3819</v>
      </c>
      <c r="B1015" t="s">
        <v>3544</v>
      </c>
      <c r="C1015" t="s">
        <v>13</v>
      </c>
      <c r="D1015" t="s">
        <v>3527</v>
      </c>
      <c r="E1015" t="s">
        <v>497</v>
      </c>
      <c r="F1015" t="s">
        <v>3528</v>
      </c>
      <c r="G1015" t="s">
        <v>1843</v>
      </c>
      <c r="H1015" s="12"/>
      <c r="I1015" s="8">
        <f>VLOOKUP(A1015,Structures!A:H,8,FALSE)</f>
        <v>45672</v>
      </c>
    </row>
    <row r="1016" spans="1:9" ht="15.75" customHeight="1">
      <c r="A1016" s="12" t="s">
        <v>3820</v>
      </c>
      <c r="B1016" t="s">
        <v>3544</v>
      </c>
      <c r="C1016" t="s">
        <v>13</v>
      </c>
      <c r="D1016" t="s">
        <v>3527</v>
      </c>
      <c r="E1016" t="s">
        <v>19</v>
      </c>
      <c r="F1016" t="s">
        <v>3528</v>
      </c>
      <c r="G1016" t="s">
        <v>1843</v>
      </c>
      <c r="H1016" s="12"/>
      <c r="I1016" s="8">
        <f>VLOOKUP(A1016,Structures!A:H,8,FALSE)</f>
        <v>45672</v>
      </c>
    </row>
    <row r="1017" spans="1:9" ht="15.75" customHeight="1">
      <c r="A1017" s="12" t="s">
        <v>3821</v>
      </c>
      <c r="B1017" t="s">
        <v>3544</v>
      </c>
      <c r="C1017" t="s">
        <v>13</v>
      </c>
      <c r="D1017" t="s">
        <v>3527</v>
      </c>
      <c r="E1017" t="s">
        <v>19</v>
      </c>
      <c r="F1017" t="s">
        <v>3528</v>
      </c>
      <c r="G1017" t="s">
        <v>1843</v>
      </c>
      <c r="H1017" s="12"/>
      <c r="I1017" s="8">
        <f>VLOOKUP(A1017,Structures!A:H,8,FALSE)</f>
        <v>45672</v>
      </c>
    </row>
    <row r="1018" spans="1:9" ht="15.75" customHeight="1">
      <c r="A1018" s="12" t="s">
        <v>3822</v>
      </c>
      <c r="B1018" t="s">
        <v>3544</v>
      </c>
      <c r="C1018" t="s">
        <v>13</v>
      </c>
      <c r="D1018" t="s">
        <v>3527</v>
      </c>
      <c r="E1018" t="s">
        <v>19</v>
      </c>
      <c r="F1018" t="s">
        <v>3528</v>
      </c>
      <c r="G1018" t="s">
        <v>1843</v>
      </c>
      <c r="H1018" s="12"/>
      <c r="I1018" s="8">
        <f>VLOOKUP(A1018,Structures!A:H,8,FALSE)</f>
        <v>45672</v>
      </c>
    </row>
    <row r="1019" spans="1:9" ht="15.75" customHeight="1">
      <c r="A1019" s="12" t="s">
        <v>3824</v>
      </c>
      <c r="B1019" t="s">
        <v>3544</v>
      </c>
      <c r="C1019" t="s">
        <v>13</v>
      </c>
      <c r="D1019" t="s">
        <v>3527</v>
      </c>
      <c r="E1019" t="s">
        <v>19</v>
      </c>
      <c r="F1019" t="s">
        <v>3528</v>
      </c>
      <c r="G1019" t="s">
        <v>1843</v>
      </c>
      <c r="H1019" s="12"/>
      <c r="I1019" s="8">
        <f>VLOOKUP(A1019,Structures!A:H,8,FALSE)</f>
        <v>45714</v>
      </c>
    </row>
    <row r="1020" spans="1:9" ht="15.75" customHeight="1">
      <c r="A1020" s="12" t="s">
        <v>3826</v>
      </c>
      <c r="B1020" t="s">
        <v>3544</v>
      </c>
      <c r="C1020" t="s">
        <v>13</v>
      </c>
      <c r="D1020" t="s">
        <v>3527</v>
      </c>
      <c r="E1020" t="s">
        <v>19</v>
      </c>
      <c r="F1020" t="s">
        <v>3528</v>
      </c>
      <c r="G1020" t="s">
        <v>1843</v>
      </c>
      <c r="H1020" s="12"/>
      <c r="I1020" s="8">
        <f>VLOOKUP(A1020,Structures!A:H,8,FALSE)</f>
        <v>45714</v>
      </c>
    </row>
    <row r="1021" spans="1:9" ht="15.75" customHeight="1">
      <c r="A1021" s="12" t="s">
        <v>3827</v>
      </c>
      <c r="B1021" t="s">
        <v>3537</v>
      </c>
      <c r="C1021" t="s">
        <v>13</v>
      </c>
      <c r="D1021" t="s">
        <v>3527</v>
      </c>
      <c r="E1021" t="s">
        <v>19</v>
      </c>
      <c r="F1021" t="s">
        <v>3530</v>
      </c>
      <c r="G1021" t="s">
        <v>1843</v>
      </c>
      <c r="H1021" s="12"/>
      <c r="I1021" s="8">
        <f>VLOOKUP(A1021,Structures!A:H,8,FALSE)</f>
        <v>45700</v>
      </c>
    </row>
    <row r="1022" spans="1:9" ht="15.75" customHeight="1">
      <c r="A1022" s="12" t="s">
        <v>3830</v>
      </c>
      <c r="B1022" t="s">
        <v>3544</v>
      </c>
      <c r="C1022" t="s">
        <v>13</v>
      </c>
      <c r="D1022" t="s">
        <v>3527</v>
      </c>
      <c r="E1022" t="s">
        <v>19</v>
      </c>
      <c r="F1022" t="s">
        <v>3528</v>
      </c>
      <c r="G1022" t="s">
        <v>1843</v>
      </c>
      <c r="H1022" s="12"/>
      <c r="I1022" s="8">
        <f>VLOOKUP(A1022,Structures!A:H,8,FALSE)</f>
        <v>45714</v>
      </c>
    </row>
    <row r="1023" spans="1:9" ht="15.75" customHeight="1">
      <c r="A1023" s="12" t="s">
        <v>3831</v>
      </c>
      <c r="B1023" t="s">
        <v>3548</v>
      </c>
      <c r="C1023" t="s">
        <v>13</v>
      </c>
      <c r="D1023" t="s">
        <v>3527</v>
      </c>
      <c r="E1023" t="s">
        <v>19</v>
      </c>
      <c r="F1023" t="s">
        <v>3528</v>
      </c>
      <c r="G1023" t="s">
        <v>1843</v>
      </c>
      <c r="H1023" s="12"/>
      <c r="I1023" s="8">
        <f>VLOOKUP(A1023,Structures!A:H,8,FALSE)</f>
        <v>45700</v>
      </c>
    </row>
    <row r="1024" spans="1:9" ht="15.75" customHeight="1">
      <c r="A1024" s="12" t="s">
        <v>3832</v>
      </c>
      <c r="B1024" t="s">
        <v>3537</v>
      </c>
      <c r="C1024" t="s">
        <v>13</v>
      </c>
      <c r="D1024" t="s">
        <v>3527</v>
      </c>
      <c r="E1024" t="s">
        <v>19</v>
      </c>
      <c r="F1024" t="s">
        <v>3528</v>
      </c>
      <c r="G1024" t="s">
        <v>1843</v>
      </c>
      <c r="H1024" s="12"/>
      <c r="I1024" s="8">
        <f>VLOOKUP(A1024,Structures!A:H,8,FALSE)</f>
        <v>45693</v>
      </c>
    </row>
    <row r="1025" spans="1:9" ht="15.75" customHeight="1">
      <c r="A1025" s="12" t="s">
        <v>3833</v>
      </c>
      <c r="B1025" t="s">
        <v>3537</v>
      </c>
      <c r="C1025" t="s">
        <v>13</v>
      </c>
      <c r="D1025" t="s">
        <v>3527</v>
      </c>
      <c r="E1025" t="s">
        <v>19</v>
      </c>
      <c r="F1025" t="s">
        <v>3528</v>
      </c>
      <c r="G1025" t="s">
        <v>125</v>
      </c>
      <c r="H1025" s="12"/>
      <c r="I1025" s="8">
        <f>VLOOKUP(A1025,Structures!A:H,8,FALSE)</f>
        <v>45693</v>
      </c>
    </row>
    <row r="1026" spans="1:9" ht="15.75" customHeight="1">
      <c r="A1026" s="12" t="s">
        <v>3834</v>
      </c>
      <c r="B1026" t="s">
        <v>3964</v>
      </c>
      <c r="C1026" t="s">
        <v>13</v>
      </c>
      <c r="D1026" t="s">
        <v>3529</v>
      </c>
      <c r="E1026" t="s">
        <v>19</v>
      </c>
      <c r="F1026" t="s">
        <v>3530</v>
      </c>
      <c r="G1026" t="s">
        <v>1843</v>
      </c>
      <c r="H1026" s="12"/>
      <c r="I1026" s="8">
        <f>VLOOKUP(A1026,Structures!A:H,8,FALSE)</f>
        <v>45721</v>
      </c>
    </row>
    <row r="1027" spans="1:9" ht="15.75" customHeight="1">
      <c r="A1027" s="12" t="s">
        <v>3836</v>
      </c>
      <c r="B1027" t="s">
        <v>3543</v>
      </c>
      <c r="C1027" t="s">
        <v>125</v>
      </c>
      <c r="D1027" t="s">
        <v>3529</v>
      </c>
      <c r="E1027" t="s">
        <v>276</v>
      </c>
      <c r="F1027" t="s">
        <v>3530</v>
      </c>
      <c r="G1027" t="s">
        <v>1843</v>
      </c>
      <c r="H1027" s="12"/>
      <c r="I1027" s="8">
        <f>VLOOKUP(A1027,Structures!A:H,8,FALSE)</f>
        <v>45693</v>
      </c>
    </row>
    <row r="1028" spans="1:9" ht="15.75" customHeight="1">
      <c r="A1028" s="12" t="s">
        <v>3840</v>
      </c>
      <c r="B1028" t="s">
        <v>3537</v>
      </c>
      <c r="C1028" t="s">
        <v>13</v>
      </c>
      <c r="D1028" t="s">
        <v>3527</v>
      </c>
      <c r="E1028" t="s">
        <v>19</v>
      </c>
      <c r="F1028" t="s">
        <v>3528</v>
      </c>
      <c r="G1028" t="s">
        <v>125</v>
      </c>
      <c r="H1028" s="12"/>
      <c r="I1028" s="8">
        <f>VLOOKUP(A1028,Structures!A:H,8,FALSE)</f>
        <v>45679</v>
      </c>
    </row>
    <row r="1029" spans="1:9" ht="15.75" customHeight="1">
      <c r="A1029" s="12" t="s">
        <v>3841</v>
      </c>
      <c r="B1029" t="s">
        <v>3525</v>
      </c>
      <c r="C1029" t="s">
        <v>13</v>
      </c>
      <c r="D1029" t="s">
        <v>3527</v>
      </c>
      <c r="E1029" t="s">
        <v>19</v>
      </c>
      <c r="F1029" t="s">
        <v>3528</v>
      </c>
      <c r="G1029" t="s">
        <v>1843</v>
      </c>
      <c r="H1029" s="12"/>
      <c r="I1029" s="8">
        <f>VLOOKUP(A1029,Structures!A:H,8,FALSE)</f>
        <v>45714</v>
      </c>
    </row>
    <row r="1030" spans="1:9" ht="15.75" customHeight="1">
      <c r="A1030" s="12" t="s">
        <v>3844</v>
      </c>
      <c r="B1030" t="s">
        <v>3525</v>
      </c>
      <c r="C1030" t="s">
        <v>13</v>
      </c>
      <c r="D1030" t="s">
        <v>3527</v>
      </c>
      <c r="E1030" t="s">
        <v>19</v>
      </c>
      <c r="F1030" t="s">
        <v>3528</v>
      </c>
      <c r="G1030" t="s">
        <v>1843</v>
      </c>
      <c r="H1030" s="12"/>
      <c r="I1030" s="8">
        <f>VLOOKUP(A1030,Structures!A:H,8,FALSE)</f>
        <v>45714</v>
      </c>
    </row>
    <row r="1031" spans="1:9" ht="15.75" customHeight="1">
      <c r="A1031" s="12" t="s">
        <v>3846</v>
      </c>
      <c r="B1031" t="s">
        <v>3525</v>
      </c>
      <c r="C1031" t="s">
        <v>13</v>
      </c>
      <c r="D1031" t="s">
        <v>3527</v>
      </c>
      <c r="E1031" t="s">
        <v>19</v>
      </c>
      <c r="F1031" t="s">
        <v>3528</v>
      </c>
      <c r="G1031" t="s">
        <v>1843</v>
      </c>
      <c r="H1031" s="12"/>
      <c r="I1031" s="8">
        <f>VLOOKUP(A1031,Structures!A:H,8,FALSE)</f>
        <v>45714</v>
      </c>
    </row>
    <row r="1032" spans="1:9" ht="15.75" customHeight="1">
      <c r="A1032" s="12" t="s">
        <v>3848</v>
      </c>
      <c r="B1032" t="s">
        <v>3525</v>
      </c>
      <c r="C1032" t="s">
        <v>13</v>
      </c>
      <c r="D1032" t="s">
        <v>3527</v>
      </c>
      <c r="E1032" t="s">
        <v>19</v>
      </c>
      <c r="F1032" t="s">
        <v>3528</v>
      </c>
      <c r="G1032" t="s">
        <v>1843</v>
      </c>
      <c r="H1032" s="12"/>
      <c r="I1032" s="8">
        <f>VLOOKUP(A1032,Structures!A:H,8,FALSE)</f>
        <v>45714</v>
      </c>
    </row>
    <row r="1033" spans="1:9" ht="15.75" customHeight="1">
      <c r="A1033" s="12" t="s">
        <v>3850</v>
      </c>
      <c r="B1033" t="s">
        <v>3525</v>
      </c>
      <c r="C1033" t="s">
        <v>13</v>
      </c>
      <c r="D1033" t="s">
        <v>3527</v>
      </c>
      <c r="E1033" t="s">
        <v>19</v>
      </c>
      <c r="F1033" t="s">
        <v>3528</v>
      </c>
      <c r="G1033" t="s">
        <v>1843</v>
      </c>
      <c r="H1033" s="12"/>
      <c r="I1033" s="8">
        <f>VLOOKUP(A1033,Structures!A:H,8,FALSE)</f>
        <v>45714</v>
      </c>
    </row>
    <row r="1034" spans="1:9" ht="15.75" customHeight="1">
      <c r="A1034" s="12" t="s">
        <v>3853</v>
      </c>
      <c r="B1034" t="s">
        <v>3525</v>
      </c>
      <c r="C1034" t="s">
        <v>13</v>
      </c>
      <c r="D1034" t="s">
        <v>3527</v>
      </c>
      <c r="E1034" t="s">
        <v>19</v>
      </c>
      <c r="F1034" t="s">
        <v>3528</v>
      </c>
      <c r="G1034" t="s">
        <v>1843</v>
      </c>
      <c r="H1034" s="12" t="s">
        <v>3532</v>
      </c>
      <c r="I1034" s="8">
        <f>VLOOKUP(A1034,Structures!A:H,8,FALSE)</f>
        <v>45679</v>
      </c>
    </row>
    <row r="1035" spans="1:9" ht="15.75" customHeight="1">
      <c r="A1035" s="12" t="s">
        <v>3855</v>
      </c>
      <c r="B1035" t="s">
        <v>3537</v>
      </c>
      <c r="C1035" t="s">
        <v>125</v>
      </c>
      <c r="D1035" t="s">
        <v>3527</v>
      </c>
      <c r="E1035" t="s">
        <v>19</v>
      </c>
      <c r="F1035" t="s">
        <v>3528</v>
      </c>
      <c r="G1035" t="s">
        <v>1843</v>
      </c>
      <c r="H1035" s="12"/>
      <c r="I1035" s="8">
        <f>VLOOKUP(A1035,Structures!A:H,8,FALSE)</f>
        <v>45679</v>
      </c>
    </row>
    <row r="1036" spans="1:9" ht="15.75" customHeight="1">
      <c r="A1036" s="12" t="s">
        <v>3859</v>
      </c>
      <c r="B1036" t="s">
        <v>3537</v>
      </c>
      <c r="C1036" t="s">
        <v>13</v>
      </c>
      <c r="D1036" t="s">
        <v>3527</v>
      </c>
      <c r="E1036" t="s">
        <v>19</v>
      </c>
      <c r="F1036" t="s">
        <v>3528</v>
      </c>
      <c r="G1036" t="s">
        <v>125</v>
      </c>
      <c r="H1036" s="12"/>
      <c r="I1036" s="8">
        <f>VLOOKUP(A1036,Structures!A:H,8,FALSE)</f>
        <v>45721</v>
      </c>
    </row>
    <row r="1037" spans="1:9" ht="15.75" customHeight="1">
      <c r="A1037" s="12" t="s">
        <v>3860</v>
      </c>
      <c r="B1037" t="s">
        <v>3537</v>
      </c>
      <c r="C1037" t="s">
        <v>13</v>
      </c>
      <c r="D1037" t="s">
        <v>3527</v>
      </c>
      <c r="E1037" t="s">
        <v>19</v>
      </c>
      <c r="F1037" t="s">
        <v>3528</v>
      </c>
      <c r="G1037" t="s">
        <v>125</v>
      </c>
      <c r="H1037" s="12"/>
      <c r="I1037" s="8">
        <f>VLOOKUP(A1037,Structures!A:H,8,FALSE)</f>
        <v>45721</v>
      </c>
    </row>
    <row r="1038" spans="1:9" ht="15.75" customHeight="1">
      <c r="A1038" s="12" t="s">
        <v>3861</v>
      </c>
      <c r="B1038" t="s">
        <v>3525</v>
      </c>
      <c r="C1038" t="s">
        <v>13</v>
      </c>
      <c r="D1038" t="s">
        <v>3527</v>
      </c>
      <c r="E1038" t="s">
        <v>19</v>
      </c>
      <c r="H1038" s="12" t="s">
        <v>3532</v>
      </c>
      <c r="I1038" s="8">
        <f>VLOOKUP(A1038,Structures!A:H,8,FALSE)</f>
        <v>45679</v>
      </c>
    </row>
    <row r="1039" spans="1:9" ht="15.75" customHeight="1">
      <c r="A1039" s="12" t="s">
        <v>3863</v>
      </c>
      <c r="B1039" t="s">
        <v>3525</v>
      </c>
      <c r="C1039" t="s">
        <v>13</v>
      </c>
      <c r="D1039" t="s">
        <v>3527</v>
      </c>
      <c r="E1039" t="s">
        <v>19</v>
      </c>
      <c r="H1039" s="12" t="s">
        <v>3532</v>
      </c>
      <c r="I1039" s="8">
        <f>VLOOKUP(A1039,Structures!A:H,8,FALSE)</f>
        <v>45679</v>
      </c>
    </row>
    <row r="1040" spans="1:9" ht="15.75" customHeight="1">
      <c r="A1040" s="12" t="s">
        <v>3865</v>
      </c>
      <c r="B1040" t="s">
        <v>3525</v>
      </c>
      <c r="C1040" t="s">
        <v>13</v>
      </c>
      <c r="D1040" t="s">
        <v>3527</v>
      </c>
      <c r="E1040" t="s">
        <v>19</v>
      </c>
      <c r="F1040" t="s">
        <v>3528</v>
      </c>
      <c r="G1040" t="s">
        <v>1843</v>
      </c>
      <c r="H1040" s="12" t="s">
        <v>3965</v>
      </c>
      <c r="I1040" s="8">
        <f>VLOOKUP(A1040,Structures!A:H,8,FALSE)</f>
        <v>45672</v>
      </c>
    </row>
    <row r="1041" spans="1:9" ht="15.75" customHeight="1">
      <c r="A1041" s="12" t="s">
        <v>3866</v>
      </c>
      <c r="B1041" t="s">
        <v>3525</v>
      </c>
      <c r="C1041" t="s">
        <v>13</v>
      </c>
      <c r="D1041" t="s">
        <v>3527</v>
      </c>
      <c r="E1041" t="s">
        <v>19</v>
      </c>
      <c r="F1041" t="s">
        <v>3528</v>
      </c>
      <c r="G1041" t="s">
        <v>1843</v>
      </c>
      <c r="H1041" s="12" t="s">
        <v>3532</v>
      </c>
      <c r="I1041" s="8">
        <f>VLOOKUP(A1041,Structures!A:H,8,FALSE)</f>
        <v>45672</v>
      </c>
    </row>
    <row r="1042" spans="1:9" ht="15.75" customHeight="1">
      <c r="A1042" s="12" t="s">
        <v>3868</v>
      </c>
      <c r="B1042" t="s">
        <v>3537</v>
      </c>
      <c r="C1042" t="s">
        <v>19</v>
      </c>
      <c r="D1042" t="s">
        <v>3527</v>
      </c>
      <c r="E1042" t="s">
        <v>125</v>
      </c>
      <c r="F1042" t="s">
        <v>3528</v>
      </c>
      <c r="G1042" t="s">
        <v>276</v>
      </c>
      <c r="H1042" s="12"/>
      <c r="I1042" s="8">
        <f>VLOOKUP(A1042,Structures!A:H,8,FALSE)</f>
        <v>45672</v>
      </c>
    </row>
    <row r="1043" spans="1:9" ht="16">
      <c r="A1043" s="12" t="s">
        <v>3873</v>
      </c>
      <c r="B1043" t="s">
        <v>3564</v>
      </c>
      <c r="C1043" t="s">
        <v>13</v>
      </c>
      <c r="D1043" t="s">
        <v>3527</v>
      </c>
      <c r="E1043" t="s">
        <v>19</v>
      </c>
      <c r="F1043" t="s">
        <v>3528</v>
      </c>
      <c r="G1043" t="s">
        <v>1843</v>
      </c>
      <c r="H1043" s="12"/>
      <c r="I1043" s="8">
        <f>VLOOKUP(A1043,Structures!A:H,8,FALSE)</f>
        <v>45721</v>
      </c>
    </row>
    <row r="1044" spans="1:9" ht="16">
      <c r="A1044" s="12" t="s">
        <v>3874</v>
      </c>
      <c r="B1044" t="s">
        <v>3564</v>
      </c>
      <c r="C1044" t="s">
        <v>13</v>
      </c>
      <c r="D1044" t="s">
        <v>3527</v>
      </c>
      <c r="E1044" t="s">
        <v>19</v>
      </c>
      <c r="F1044" t="s">
        <v>3528</v>
      </c>
      <c r="G1044" t="s">
        <v>1843</v>
      </c>
      <c r="H1044" s="12"/>
      <c r="I1044" s="8">
        <f>VLOOKUP(A1044,Structures!A:H,8,FALSE)</f>
        <v>45721</v>
      </c>
    </row>
    <row r="1045" spans="1:9" ht="16">
      <c r="A1045" s="12" t="s">
        <v>3877</v>
      </c>
      <c r="B1045" t="s">
        <v>3548</v>
      </c>
      <c r="C1045" t="s">
        <v>13</v>
      </c>
      <c r="D1045" t="s">
        <v>3527</v>
      </c>
      <c r="E1045" t="s">
        <v>19</v>
      </c>
      <c r="F1045" t="s">
        <v>3528</v>
      </c>
      <c r="G1045" t="s">
        <v>1843</v>
      </c>
      <c r="H1045" s="12" t="s">
        <v>3570</v>
      </c>
      <c r="I1045" s="8">
        <f>VLOOKUP(A1045,Structures!A:H,8,FALSE)</f>
        <v>45672</v>
      </c>
    </row>
    <row r="1046" spans="1:9" ht="15" customHeight="1">
      <c r="A1046" s="12" t="s">
        <v>3879</v>
      </c>
      <c r="B1046" t="s">
        <v>3564</v>
      </c>
      <c r="C1046" t="s">
        <v>13</v>
      </c>
      <c r="D1046" t="s">
        <v>3527</v>
      </c>
      <c r="E1046" t="s">
        <v>19</v>
      </c>
      <c r="F1046" t="s">
        <v>3528</v>
      </c>
      <c r="G1046" t="s">
        <v>1843</v>
      </c>
      <c r="H1046" t="s">
        <v>3966</v>
      </c>
      <c r="I1046" s="8">
        <f>VLOOKUP(A1046,Structures!A:H,8,FALSE)</f>
        <v>45672</v>
      </c>
    </row>
    <row r="1047" spans="1:9" ht="15" customHeight="1">
      <c r="A1047" s="12" t="s">
        <v>3880</v>
      </c>
      <c r="B1047" t="s">
        <v>3525</v>
      </c>
      <c r="C1047" t="s">
        <v>13</v>
      </c>
      <c r="D1047" t="s">
        <v>3527</v>
      </c>
      <c r="E1047" t="s">
        <v>19</v>
      </c>
      <c r="F1047" t="s">
        <v>3528</v>
      </c>
      <c r="G1047" t="s">
        <v>1843</v>
      </c>
      <c r="I1047" s="8">
        <f>VLOOKUP(A1047,Structures!A:H,8,FALSE)</f>
        <v>45700</v>
      </c>
    </row>
    <row r="1048" spans="1:9" ht="15" customHeight="1">
      <c r="A1048" s="6" t="s">
        <v>3881</v>
      </c>
      <c r="B1048" t="s">
        <v>3525</v>
      </c>
      <c r="C1048" t="s">
        <v>13</v>
      </c>
      <c r="D1048" t="s">
        <v>3527</v>
      </c>
      <c r="E1048" t="s">
        <v>19</v>
      </c>
      <c r="F1048" t="s">
        <v>3528</v>
      </c>
      <c r="G1048" t="s">
        <v>1843</v>
      </c>
      <c r="I1048" s="8">
        <f>VLOOKUP(A1048,Structures!A:H,8,FALSE)</f>
        <v>45700</v>
      </c>
    </row>
    <row r="1049" spans="1:9" ht="15" customHeight="1">
      <c r="A1049" s="6" t="s">
        <v>3882</v>
      </c>
      <c r="B1049" t="s">
        <v>3525</v>
      </c>
      <c r="C1049" t="s">
        <v>13</v>
      </c>
      <c r="D1049" t="s">
        <v>3529</v>
      </c>
      <c r="E1049" t="s">
        <v>19</v>
      </c>
      <c r="F1049" t="s">
        <v>3530</v>
      </c>
      <c r="G1049" t="s">
        <v>1843</v>
      </c>
      <c r="H1049" s="94" t="s">
        <v>3531</v>
      </c>
      <c r="I1049" s="8">
        <f>VLOOKUP(A1049,Structures!A:H,8,FALSE)</f>
        <v>45714</v>
      </c>
    </row>
    <row r="1050" spans="1:9" ht="15" customHeight="1">
      <c r="A1050" s="6" t="s">
        <v>3883</v>
      </c>
      <c r="B1050" t="s">
        <v>3525</v>
      </c>
      <c r="C1050" t="s">
        <v>13</v>
      </c>
      <c r="D1050" t="s">
        <v>3527</v>
      </c>
      <c r="E1050" t="s">
        <v>19</v>
      </c>
      <c r="F1050" t="s">
        <v>3528</v>
      </c>
      <c r="G1050" t="s">
        <v>1843</v>
      </c>
      <c r="H1050" t="s">
        <v>3532</v>
      </c>
      <c r="I1050" s="8">
        <f>VLOOKUP(A1050,Structures!A:H,8,FALSE)</f>
        <v>45679</v>
      </c>
    </row>
    <row r="1051" spans="1:9" ht="15" customHeight="1">
      <c r="A1051" s="12" t="s">
        <v>3884</v>
      </c>
      <c r="B1051" t="s">
        <v>3525</v>
      </c>
      <c r="C1051" t="s">
        <v>13</v>
      </c>
      <c r="D1051" t="s">
        <v>3527</v>
      </c>
      <c r="E1051" t="s">
        <v>19</v>
      </c>
      <c r="F1051" t="s">
        <v>3528</v>
      </c>
      <c r="G1051" t="s">
        <v>1843</v>
      </c>
      <c r="I1051" s="8">
        <f>VLOOKUP(A1051,Structures!A:H,8,FALSE)</f>
        <v>45714</v>
      </c>
    </row>
    <row r="1052" spans="1:9" ht="15" customHeight="1">
      <c r="A1052" s="12" t="s">
        <v>3887</v>
      </c>
      <c r="B1052" t="s">
        <v>3537</v>
      </c>
      <c r="C1052" t="s">
        <v>125</v>
      </c>
      <c r="D1052" t="s">
        <v>3527</v>
      </c>
      <c r="E1052" t="s">
        <v>19</v>
      </c>
      <c r="F1052" t="s">
        <v>3528</v>
      </c>
      <c r="G1052" t="s">
        <v>1843</v>
      </c>
      <c r="I1052" s="8">
        <f>VLOOKUP(A1052,Structures!A:H,8,FALSE)</f>
        <v>45686</v>
      </c>
    </row>
    <row r="1053" spans="1:9" ht="15" customHeight="1">
      <c r="A1053" s="12" t="s">
        <v>3888</v>
      </c>
      <c r="B1053" t="s">
        <v>3548</v>
      </c>
      <c r="C1053" t="s">
        <v>497</v>
      </c>
      <c r="D1053" t="s">
        <v>3527</v>
      </c>
      <c r="E1053" t="s">
        <v>19</v>
      </c>
      <c r="F1053" t="s">
        <v>3528</v>
      </c>
      <c r="G1053" t="s">
        <v>125</v>
      </c>
      <c r="I1053" s="8">
        <f>VLOOKUP(A1053,Structures!A:H,8,FALSE)</f>
        <v>45686</v>
      </c>
    </row>
  </sheetData>
  <autoFilter ref="A1:I207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5"/>
  <sheetViews>
    <sheetView workbookViewId="0">
      <selection activeCell="A16" sqref="A16:XFD20"/>
    </sheetView>
  </sheetViews>
  <sheetFormatPr baseColWidth="10" defaultColWidth="10.140625" defaultRowHeight="15" customHeight="1"/>
  <cols>
    <col min="1" max="1" width="5.85546875" customWidth="1"/>
    <col min="2" max="2" width="11.5703125" bestFit="1" customWidth="1"/>
    <col min="3" max="3" width="6.42578125" customWidth="1"/>
    <col min="4" max="4" width="8.42578125" bestFit="1" customWidth="1"/>
    <col min="5" max="5" width="10.5703125" customWidth="1"/>
    <col min="6" max="6" width="5.85546875" customWidth="1"/>
    <col min="7" max="7" width="11.140625" customWidth="1"/>
    <col min="8" max="8" width="6.42578125" customWidth="1"/>
    <col min="9" max="9" width="8.28515625" customWidth="1"/>
    <col min="10" max="26" width="10.5703125" customWidth="1"/>
  </cols>
  <sheetData>
    <row r="1" spans="1:26" ht="16">
      <c r="A1" s="2" t="s">
        <v>0</v>
      </c>
      <c r="B1" s="2" t="s">
        <v>3607</v>
      </c>
      <c r="C1" s="2" t="s">
        <v>5</v>
      </c>
      <c r="D1" s="2" t="s">
        <v>6</v>
      </c>
      <c r="E1" s="3" t="s">
        <v>7</v>
      </c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">
      <c r="A2" s="17" t="s">
        <v>277</v>
      </c>
      <c r="B2" s="17" t="s">
        <v>3608</v>
      </c>
      <c r="C2" s="17" t="s">
        <v>276</v>
      </c>
      <c r="E2" s="18">
        <f>VLOOKUP(A2,Structures!A:H,8,FALSE)</f>
        <v>42956</v>
      </c>
      <c r="F2" s="17"/>
      <c r="G2" s="17"/>
      <c r="H2" s="17"/>
    </row>
    <row r="3" spans="1:26" ht="16">
      <c r="A3" s="17" t="s">
        <v>205</v>
      </c>
      <c r="B3" s="17" t="s">
        <v>3608</v>
      </c>
      <c r="C3" s="17" t="s">
        <v>13</v>
      </c>
      <c r="E3" s="18">
        <f>VLOOKUP(A3,Structures!A:H,8,FALSE)</f>
        <v>42452</v>
      </c>
      <c r="F3" s="17"/>
      <c r="G3" s="17"/>
      <c r="H3" s="17"/>
    </row>
    <row r="4" spans="1:26" ht="16">
      <c r="A4" s="17" t="s">
        <v>185</v>
      </c>
      <c r="B4" s="17" t="s">
        <v>3608</v>
      </c>
      <c r="C4" s="17" t="s">
        <v>13</v>
      </c>
      <c r="E4" s="18">
        <f>VLOOKUP(A4,Structures!A:H,8,FALSE)</f>
        <v>42214</v>
      </c>
      <c r="F4" s="17"/>
      <c r="G4" s="17"/>
      <c r="H4" s="17"/>
    </row>
    <row r="5" spans="1:26" ht="16">
      <c r="A5" s="17" t="s">
        <v>159</v>
      </c>
      <c r="B5" s="17" t="s">
        <v>3608</v>
      </c>
      <c r="C5" s="17" t="s">
        <v>19</v>
      </c>
      <c r="D5" s="17" t="s">
        <v>3609</v>
      </c>
      <c r="E5" s="18">
        <f>VLOOKUP(A5,Structures!A:H,8,FALSE)</f>
        <v>41899</v>
      </c>
      <c r="F5" s="17"/>
      <c r="G5" s="17"/>
      <c r="H5" s="17"/>
      <c r="I5" s="17"/>
    </row>
    <row r="6" spans="1:26" ht="16">
      <c r="A6" s="17" t="s">
        <v>525</v>
      </c>
      <c r="B6" s="17" t="s">
        <v>3610</v>
      </c>
      <c r="C6" s="17" t="s">
        <v>125</v>
      </c>
      <c r="E6" s="18">
        <f>VLOOKUP(A6,Structures!A:H,8,FALSE)</f>
        <v>43887</v>
      </c>
      <c r="F6" s="17"/>
      <c r="G6" s="17"/>
      <c r="H6" s="17"/>
    </row>
    <row r="7" spans="1:26" ht="16">
      <c r="A7" s="17" t="s">
        <v>474</v>
      </c>
      <c r="B7" s="17" t="s">
        <v>3611</v>
      </c>
      <c r="C7" s="17" t="s">
        <v>13</v>
      </c>
      <c r="E7" s="18">
        <f>VLOOKUP(A7,Structures!A:H,8,FALSE)</f>
        <v>43803</v>
      </c>
      <c r="F7" s="17"/>
      <c r="G7" s="17"/>
      <c r="H7" s="17"/>
    </row>
    <row r="8" spans="1:26" ht="16">
      <c r="A8" s="17" t="s">
        <v>526</v>
      </c>
      <c r="B8" s="17" t="s">
        <v>3611</v>
      </c>
      <c r="C8" s="17" t="s">
        <v>19</v>
      </c>
      <c r="E8" s="18">
        <f>VLOOKUP(A8,Structures!A:H,8,FALSE)</f>
        <v>43887</v>
      </c>
      <c r="F8" s="17"/>
      <c r="G8" s="17"/>
      <c r="H8" s="17"/>
    </row>
    <row r="9" spans="1:26" ht="16">
      <c r="A9" s="17" t="s">
        <v>552</v>
      </c>
      <c r="B9" s="17" t="s">
        <v>3611</v>
      </c>
      <c r="C9" s="17" t="s">
        <v>19</v>
      </c>
      <c r="E9" s="18">
        <f>VLOOKUP(A9,Structures!A:H,8,FALSE)</f>
        <v>43999</v>
      </c>
      <c r="F9" s="17"/>
      <c r="G9" s="17"/>
      <c r="H9" s="17"/>
    </row>
    <row r="10" spans="1:26" ht="15.75" customHeight="1">
      <c r="A10" s="12" t="s">
        <v>1121</v>
      </c>
      <c r="B10" s="17" t="s">
        <v>3611</v>
      </c>
      <c r="C10" s="17" t="s">
        <v>125</v>
      </c>
      <c r="E10" s="18">
        <f>VLOOKUP(A10,Structures!A:H,8,FALSE)</f>
        <v>44818</v>
      </c>
    </row>
    <row r="11" spans="1:26" ht="15.75" customHeight="1">
      <c r="A11" s="12" t="s">
        <v>1124</v>
      </c>
      <c r="B11" s="17" t="s">
        <v>3611</v>
      </c>
      <c r="C11" s="17" t="s">
        <v>125</v>
      </c>
      <c r="E11" s="18">
        <f>VLOOKUP(A11,Structures!A:H,8,FALSE)</f>
        <v>44825</v>
      </c>
    </row>
    <row r="12" spans="1:26" ht="15.75" customHeight="1">
      <c r="A12" s="6" t="s">
        <v>1394</v>
      </c>
      <c r="B12" s="17" t="s">
        <v>3612</v>
      </c>
      <c r="C12" s="17" t="s">
        <v>13</v>
      </c>
      <c r="E12" s="18">
        <f>VLOOKUP(A12,Structures!A:H,8,FALSE)</f>
        <v>45154</v>
      </c>
    </row>
    <row r="13" spans="1:26" ht="15.75" customHeight="1">
      <c r="A13" s="6" t="s">
        <v>1395</v>
      </c>
      <c r="B13" s="17" t="s">
        <v>3611</v>
      </c>
      <c r="C13" s="17" t="s">
        <v>13</v>
      </c>
      <c r="E13" s="18">
        <f>VLOOKUP(A13,Structures!A:H,8,FALSE)</f>
        <v>45154</v>
      </c>
    </row>
    <row r="14" spans="1:26" ht="15.75" customHeight="1">
      <c r="A14" t="s">
        <v>1759</v>
      </c>
      <c r="B14" s="17" t="s">
        <v>3611</v>
      </c>
      <c r="C14" s="17" t="s">
        <v>13</v>
      </c>
      <c r="E14" s="18">
        <f>VLOOKUP(A14,Structures!A:H,8,FALSE)</f>
        <v>45350</v>
      </c>
    </row>
    <row r="15" spans="1:26" ht="15.75" customHeight="1">
      <c r="A15" t="s">
        <v>1764</v>
      </c>
      <c r="B15" s="17" t="s">
        <v>3611</v>
      </c>
      <c r="C15" s="17" t="s">
        <v>125</v>
      </c>
      <c r="E15" s="18">
        <f>VLOOKUP(A15,Structures!A:H,8,FALSE)</f>
        <v>45371</v>
      </c>
    </row>
    <row r="16" spans="1:26" ht="15.75" customHeight="1">
      <c r="A16" s="12" t="s">
        <v>3875</v>
      </c>
      <c r="B16" t="s">
        <v>3611</v>
      </c>
      <c r="C16" t="s">
        <v>13</v>
      </c>
      <c r="E16" s="18">
        <f>VLOOKUP(A16,[1]Structures!A:H,8,FALSE)</f>
        <v>45721</v>
      </c>
    </row>
    <row r="17" spans="1:5" ht="15.75" customHeight="1">
      <c r="A17" s="12" t="s">
        <v>3876</v>
      </c>
      <c r="B17" t="s">
        <v>3611</v>
      </c>
      <c r="C17" t="s">
        <v>13</v>
      </c>
      <c r="E17" s="18">
        <f>VLOOKUP(A17,[1]Structures!A:H,8,FALSE)</f>
        <v>45721</v>
      </c>
    </row>
    <row r="18" spans="1:5" ht="15.75" customHeight="1"/>
    <row r="19" spans="1:5" ht="15.75" customHeight="1"/>
    <row r="20" spans="1:5" ht="15.75" customHeight="1"/>
    <row r="21" spans="1:5" ht="15.75" customHeight="1"/>
    <row r="22" spans="1:5" ht="15.75" customHeight="1"/>
    <row r="23" spans="1:5" ht="15.75" customHeight="1"/>
    <row r="24" spans="1:5" ht="15.75" customHeight="1"/>
    <row r="25" spans="1:5" ht="15.75" customHeight="1"/>
    <row r="26" spans="1:5" ht="15.75" customHeight="1"/>
    <row r="27" spans="1:5" ht="15.75" customHeight="1"/>
    <row r="28" spans="1:5" ht="15.75" customHeight="1"/>
    <row r="29" spans="1:5" ht="15.75" customHeight="1"/>
    <row r="30" spans="1:5" ht="15.75" customHeight="1"/>
    <row r="31" spans="1:5" ht="15.75" customHeight="1"/>
    <row r="32" spans="1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>
      <selection activeCell="C18" sqref="C18"/>
    </sheetView>
  </sheetViews>
  <sheetFormatPr baseColWidth="10" defaultColWidth="10.140625" defaultRowHeight="15" customHeight="1"/>
  <cols>
    <col min="1" max="1" width="5.5703125" customWidth="1"/>
    <col min="2" max="2" width="6.85546875" customWidth="1"/>
    <col min="3" max="3" width="10.140625" bestFit="1" customWidth="1"/>
    <col min="4" max="5" width="5.5703125" customWidth="1"/>
    <col min="6" max="6" width="6.85546875" customWidth="1"/>
    <col min="7" max="7" width="5.5703125" customWidth="1"/>
    <col min="8" max="26" width="10.5703125" customWidth="1"/>
  </cols>
  <sheetData>
    <row r="1" spans="1:7" ht="16">
      <c r="A1" s="21" t="s">
        <v>0</v>
      </c>
      <c r="B1" s="22" t="s">
        <v>1948</v>
      </c>
      <c r="C1" s="3" t="s">
        <v>7</v>
      </c>
      <c r="E1" s="17"/>
      <c r="G1" s="17"/>
    </row>
    <row r="2" spans="1:7" ht="16">
      <c r="A2" s="17" t="s">
        <v>356</v>
      </c>
      <c r="B2" s="6" t="s">
        <v>3613</v>
      </c>
      <c r="C2" s="18">
        <f>VLOOKUP(A2,Structures!A:H,8,FALSE)</f>
        <v>43362</v>
      </c>
      <c r="E2" s="17"/>
      <c r="G2" s="17"/>
    </row>
    <row r="3" spans="1:7" ht="16">
      <c r="A3" s="17" t="s">
        <v>536</v>
      </c>
      <c r="B3" s="6" t="s">
        <v>3614</v>
      </c>
      <c r="C3" s="18">
        <f>VLOOKUP(A3,Structures!A:H,8,FALSE)</f>
        <v>43915</v>
      </c>
      <c r="E3" s="17"/>
      <c r="G3" s="17"/>
    </row>
    <row r="4" spans="1:7" ht="16">
      <c r="A4" s="17" t="s">
        <v>539</v>
      </c>
      <c r="B4" s="6" t="s">
        <v>3615</v>
      </c>
      <c r="C4" s="18">
        <f>VLOOKUP(A4,Structures!A:H,8,FALSE)</f>
        <v>43922</v>
      </c>
      <c r="E4" s="17"/>
      <c r="G4" s="17"/>
    </row>
    <row r="5" spans="1:7" ht="16">
      <c r="A5" s="17" t="s">
        <v>540</v>
      </c>
      <c r="B5" s="6" t="s">
        <v>3615</v>
      </c>
      <c r="C5" s="18">
        <f>VLOOKUP(A5,Structures!A:H,8,FALSE)</f>
        <v>43922</v>
      </c>
      <c r="E5" s="17"/>
      <c r="G5" s="17"/>
    </row>
    <row r="6" spans="1:7" ht="16">
      <c r="A6" s="17" t="s">
        <v>663</v>
      </c>
      <c r="B6" s="6" t="s">
        <v>3613</v>
      </c>
      <c r="C6" s="18">
        <f>VLOOKUP(A6,Structures!A:H,8,FALSE)</f>
        <v>44251</v>
      </c>
      <c r="E6" s="17"/>
      <c r="G6" s="17"/>
    </row>
    <row r="7" spans="1:7" ht="16">
      <c r="A7" s="17" t="s">
        <v>664</v>
      </c>
      <c r="B7" s="6" t="s">
        <v>3613</v>
      </c>
      <c r="C7" s="18">
        <f>VLOOKUP(A7,Structures!A:H,8,FALSE)</f>
        <v>44251</v>
      </c>
      <c r="E7" s="17"/>
      <c r="G7" s="17"/>
    </row>
    <row r="8" spans="1:7" ht="15.75" customHeight="1">
      <c r="A8" s="17" t="s">
        <v>902</v>
      </c>
      <c r="B8" s="6" t="s">
        <v>3613</v>
      </c>
      <c r="C8" s="18">
        <f>VLOOKUP(A8,Structures!A:H,8,FALSE)</f>
        <v>44643</v>
      </c>
    </row>
    <row r="9" spans="1:7" ht="15.75" customHeight="1">
      <c r="A9" s="17" t="s">
        <v>911</v>
      </c>
      <c r="B9" s="6" t="s">
        <v>3615</v>
      </c>
      <c r="C9" s="18">
        <f>VLOOKUP(A9,Structures!A:H,8,FALSE)</f>
        <v>44643</v>
      </c>
    </row>
    <row r="10" spans="1:7" ht="15.75" customHeight="1">
      <c r="A10" s="34" t="s">
        <v>1227</v>
      </c>
      <c r="B10" s="6" t="s">
        <v>3616</v>
      </c>
      <c r="C10" s="18">
        <f>VLOOKUP(A10,Structures!A:H,8,FALSE)</f>
        <v>44937</v>
      </c>
    </row>
    <row r="11" spans="1:7" ht="15.75" customHeight="1">
      <c r="A11" s="6" t="s">
        <v>1349</v>
      </c>
      <c r="B11" s="6" t="s">
        <v>3615</v>
      </c>
      <c r="C11" s="18">
        <f>VLOOKUP(A11,Structures!A:H,8,FALSE)</f>
        <v>45140</v>
      </c>
    </row>
    <row r="12" spans="1:7" ht="15.75" customHeight="1">
      <c r="A12" s="6" t="s">
        <v>1351</v>
      </c>
      <c r="B12" s="6" t="s">
        <v>3615</v>
      </c>
      <c r="C12" s="18">
        <f>VLOOKUP(A12,Structures!A:H,8,FALSE)</f>
        <v>45140</v>
      </c>
    </row>
    <row r="13" spans="1:7" ht="15.75" customHeight="1">
      <c r="A13" t="s">
        <v>1863</v>
      </c>
      <c r="B13" s="6" t="s">
        <v>3613</v>
      </c>
      <c r="C13" s="18">
        <f>VLOOKUP(A13,Structures!A:H,8,FALSE)</f>
        <v>45406</v>
      </c>
    </row>
    <row r="14" spans="1:7" ht="15.75" customHeight="1"/>
    <row r="15" spans="1:7" ht="15.75" customHeight="1"/>
    <row r="16" spans="1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00"/>
  <sheetViews>
    <sheetView workbookViewId="0">
      <selection activeCell="B8" sqref="B8"/>
    </sheetView>
  </sheetViews>
  <sheetFormatPr baseColWidth="10" defaultColWidth="10.140625" defaultRowHeight="15" customHeight="1"/>
  <cols>
    <col min="1" max="2" width="5.5703125" customWidth="1"/>
    <col min="3" max="3" width="10.5703125" customWidth="1"/>
    <col min="4" max="6" width="5.5703125" customWidth="1"/>
    <col min="7" max="25" width="10.5703125" customWidth="1"/>
  </cols>
  <sheetData>
    <row r="1" spans="1:25" ht="16">
      <c r="A1" s="2" t="s">
        <v>0</v>
      </c>
      <c r="B1" s="3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">
      <c r="A2" s="6" t="s">
        <v>727</v>
      </c>
      <c r="B2" s="17" t="s">
        <v>3617</v>
      </c>
      <c r="C2" s="18">
        <f>VLOOKUP(A2,Structures!A:H,8,FALSE)</f>
        <v>44384</v>
      </c>
    </row>
    <row r="3" spans="1:25" ht="16">
      <c r="A3" s="6" t="s">
        <v>730</v>
      </c>
      <c r="B3" s="17" t="s">
        <v>3617</v>
      </c>
      <c r="C3" s="18">
        <f>VLOOKUP(A3,Structures!A:H,8,FALSE)</f>
        <v>44384</v>
      </c>
    </row>
    <row r="4" spans="1:25" ht="16">
      <c r="A4" s="6" t="s">
        <v>729</v>
      </c>
      <c r="B4" s="17" t="s">
        <v>3617</v>
      </c>
      <c r="C4" s="18">
        <f>VLOOKUP(A4,Structures!A:H,8,FALSE)</f>
        <v>44384</v>
      </c>
    </row>
    <row r="5" spans="1:25" ht="16">
      <c r="A5" s="6" t="s">
        <v>728</v>
      </c>
      <c r="B5" s="17" t="s">
        <v>3617</v>
      </c>
      <c r="C5" s="18">
        <f>VLOOKUP(A5,Structures!A:H,8,FALSE)</f>
        <v>44384</v>
      </c>
    </row>
    <row r="6" spans="1:25" ht="15.75" customHeight="1">
      <c r="A6" s="6" t="s">
        <v>1390</v>
      </c>
      <c r="B6" s="17" t="s">
        <v>3618</v>
      </c>
      <c r="C6" s="18">
        <f>VLOOKUP(A6,Structures!A:H,8,FALSE)</f>
        <v>45147</v>
      </c>
    </row>
    <row r="7" spans="1:25" ht="15.75" customHeight="1">
      <c r="A7" s="6" t="s">
        <v>1391</v>
      </c>
      <c r="B7" s="17" t="s">
        <v>3618</v>
      </c>
      <c r="C7" s="18">
        <f>VLOOKUP(A7,Structures!A:H,8,FALSE)</f>
        <v>45147</v>
      </c>
    </row>
    <row r="8" spans="1:25" ht="15.75" customHeight="1">
      <c r="C8" s="18"/>
    </row>
    <row r="9" spans="1:25" ht="15.75" customHeight="1"/>
    <row r="10" spans="1:25" ht="15.75" customHeight="1"/>
    <row r="11" spans="1:25" ht="15.75" customHeight="1"/>
    <row r="12" spans="1:25" ht="15.75" customHeight="1"/>
    <row r="13" spans="1:25" ht="15.75" customHeight="1"/>
    <row r="14" spans="1:25" ht="15.75" customHeight="1"/>
    <row r="15" spans="1:25" ht="15.75" customHeight="1"/>
    <row r="16" spans="1:2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Structures</vt:lpstr>
      <vt:lpstr>Ligands</vt:lpstr>
      <vt:lpstr>Nanobodies</vt:lpstr>
      <vt:lpstr>Fusion proteins</vt:lpstr>
      <vt:lpstr>G protein</vt:lpstr>
      <vt:lpstr>Arrestin</vt:lpstr>
      <vt:lpstr>RAMP</vt:lpstr>
      <vt:lpstr>GRK</vt:lpstr>
      <vt:lpstr>Arrestin!arrestins_1</vt:lpstr>
      <vt:lpstr>Structures!Extract</vt:lpstr>
      <vt:lpstr>'Fusion proteins'!fusion_proteins_1</vt:lpstr>
      <vt:lpstr>'G protein'!g_proteins_1</vt:lpstr>
      <vt:lpstr>GRK!grk_1</vt:lpstr>
      <vt:lpstr>Ligands!ligands_2</vt:lpstr>
      <vt:lpstr>Nanobodies!nanobodies_1</vt:lpstr>
      <vt:lpstr>RAMP!ramp_1</vt:lpstr>
      <vt:lpstr>Structures!structures_1</vt:lpstr>
      <vt:lpstr>Structures!structures_3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Gaspar Pandy</dc:creator>
  <cp:keywords/>
  <dc:description/>
  <cp:lastModifiedBy>Gáspár Pándy-Szekeres</cp:lastModifiedBy>
  <cp:revision/>
  <dcterms:created xsi:type="dcterms:W3CDTF">2021-10-12T10:02:11Z</dcterms:created>
  <dcterms:modified xsi:type="dcterms:W3CDTF">2025-11-06T11:31:09Z</dcterms:modified>
  <cp:category/>
  <cp:contentStatus/>
</cp:coreProperties>
</file>