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.j\MEGA\MEGAsync\COLONIAL\ProxiPal\templates\"/>
    </mc:Choice>
  </mc:AlternateContent>
  <xr:revisionPtr revIDLastSave="0" documentId="13_ncr:1_{E8A80578-EA64-498E-A4E5-909C48CC488D}" xr6:coauthVersionLast="47" xr6:coauthVersionMax="47" xr10:uidLastSave="{00000000-0000-0000-0000-000000000000}"/>
  <bookViews>
    <workbookView xWindow="2340" yWindow="810" windowWidth="33135" windowHeight="20790" xr2:uid="{A014F020-BAE5-4BA5-90A9-C2334319C5AA}"/>
  </bookViews>
  <sheets>
    <sheet name="230422_Joe Bloggs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J2" i="1"/>
</calcChain>
</file>

<file path=xl/sharedStrings.xml><?xml version="1.0" encoding="utf-8"?>
<sst xmlns="http://schemas.openxmlformats.org/spreadsheetml/2006/main" count="63" uniqueCount="58">
  <si>
    <t>Contact Name</t>
  </si>
  <si>
    <t>Quote #</t>
  </si>
  <si>
    <t># Samples</t>
  </si>
  <si>
    <t>Analyte to Test</t>
  </si>
  <si>
    <t>Contact Phone</t>
  </si>
  <si>
    <t>Contact Email</t>
  </si>
  <si>
    <t>Indicate if samples contain HIV, hepatitis or other viruses</t>
  </si>
  <si>
    <t>Payment Type</t>
  </si>
  <si>
    <t>Institution</t>
  </si>
  <si>
    <t>Storage Notes</t>
  </si>
  <si>
    <t>Additional Info or Instructions</t>
  </si>
  <si>
    <t xml:space="preserve">Please note that each sample container needs to be labelled with two unique identifiers, the sample number and the sample ID.  </t>
  </si>
  <si>
    <t xml:space="preserve">Please specify the suggested dilution or concentration range if known.  If you do not specify, we will dilute using our best judgment.  </t>
  </si>
  <si>
    <t>Please note that samples run at several dilutions or re-running samples at different dilutions will be considered as additional samples.</t>
  </si>
  <si>
    <t xml:space="preserve">Different analytes have different detection sensitivities so for a given dilution one or more may be out of the detectable range of the assay.  </t>
  </si>
  <si>
    <t>NOTE: Any leftover sample remaining after the service is complete will be stored at -80˚C</t>
  </si>
  <si>
    <t xml:space="preserve">Please contact us if you wish to have your remaining samples returned to you.  </t>
  </si>
  <si>
    <t>Billing Name/No</t>
  </si>
  <si>
    <t>Submission Date (YY-MM-DD)</t>
  </si>
  <si>
    <t>Joe Bloggs</t>
  </si>
  <si>
    <t>joeblogs@wehi.edu.au</t>
  </si>
  <si>
    <t>0000111222</t>
  </si>
  <si>
    <t>WEHI</t>
  </si>
  <si>
    <t>Cash</t>
  </si>
  <si>
    <t>230422</t>
  </si>
  <si>
    <t>1</t>
  </si>
  <si>
    <t>NfL</t>
  </si>
  <si>
    <t>-80</t>
  </si>
  <si>
    <t>None</t>
  </si>
  <si>
    <t>Joe's Plasma</t>
  </si>
  <si>
    <t>plasma</t>
  </si>
  <si>
    <t>Li-Hep</t>
  </si>
  <si>
    <t>1500</t>
  </si>
  <si>
    <t>42</t>
  </si>
  <si>
    <t>M</t>
  </si>
  <si>
    <t>CIA</t>
  </si>
  <si>
    <t>When will the results be ready?</t>
  </si>
  <si>
    <t>Sample Submission Form B_v1</t>
  </si>
  <si>
    <t>Submission ID (Office use only)</t>
  </si>
  <si>
    <t>Export file as</t>
  </si>
  <si>
    <t>sample_id</t>
  </si>
  <si>
    <t>tube_id</t>
  </si>
  <si>
    <t>sample_#</t>
  </si>
  <si>
    <t>specimen_type</t>
  </si>
  <si>
    <t>collection_type</t>
  </si>
  <si>
    <t>vol_ul</t>
  </si>
  <si>
    <t>dilution</t>
  </si>
  <si>
    <t>age</t>
  </si>
  <si>
    <t>sex</t>
  </si>
  <si>
    <t>med_abbrev</t>
  </si>
  <si>
    <t>groups</t>
  </si>
  <si>
    <t>toxic or infectious material?</t>
  </si>
  <si>
    <t>location (office use only)</t>
  </si>
  <si>
    <t>comments (anyone can use)</t>
  </si>
  <si>
    <t>Joe's mate's Plasma</t>
  </si>
  <si>
    <t>yep</t>
  </si>
  <si>
    <t>Joe took this when his mate was asleep</t>
  </si>
  <si>
    <t>NUOG234952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</si>
</sst>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0" fillId="2" borderId="7" xfId="0" applyNumberFormat="1" applyFill="1" applyBorder="1" applyProtection="1">
      <protection locked="0"/>
    </xf>
    <xf numFmtId="49" fontId="0" fillId="2" borderId="3" xfId="0" applyNumberFormat="1" applyFill="1" applyBorder="1" applyProtection="1">
      <protection locked="0"/>
    </xf>
    <xf numFmtId="49" fontId="0" fillId="2" borderId="0" xfId="0" applyNumberFormat="1" applyFill="1" applyProtection="1">
      <protection locked="0"/>
    </xf>
    <xf numFmtId="49" fontId="0" fillId="2" borderId="8" xfId="0" applyNumberFormat="1" applyFill="1" applyBorder="1" applyProtection="1">
      <protection locked="0"/>
    </xf>
    <xf numFmtId="49" fontId="0" fillId="2" borderId="5" xfId="0" applyNumberFormat="1" applyFill="1" applyBorder="1" applyAlignment="1" applyProtection="1">
      <alignment horizontal="left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2" borderId="1" xfId="0" applyNumberFormat="1" applyFill="1" applyBorder="1" applyProtection="1">
      <protection locked="0"/>
    </xf>
    <xf numFmtId="49" fontId="0" fillId="2" borderId="0" xfId="0" applyNumberFormat="1" applyFill="1" applyAlignment="1" applyProtection="1">
      <alignment horizontal="center"/>
      <protection locked="0"/>
    </xf>
    <xf numFmtId="0" fontId="0" fillId="4" borderId="13" xfId="0" applyFill="1" applyBorder="1"/>
    <xf numFmtId="49" fontId="1" fillId="2" borderId="0" xfId="0" applyNumberFormat="1" applyFont="1" applyFill="1" applyAlignment="1">
      <alignment horizontal="left"/>
    </xf>
    <xf numFmtId="49" fontId="0" fillId="2" borderId="0" xfId="0" applyNumberFormat="1" applyFill="1"/>
    <xf numFmtId="49" fontId="0" fillId="4" borderId="10" xfId="0" applyNumberFormat="1" applyFill="1" applyBorder="1" applyAlignment="1">
      <alignment horizontal="left"/>
    </xf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4" borderId="2" xfId="0" applyNumberFormat="1" applyFill="1" applyBorder="1"/>
    <xf numFmtId="49" fontId="0" fillId="4" borderId="3" xfId="0" applyNumberFormat="1" applyFill="1" applyBorder="1"/>
    <xf numFmtId="49" fontId="0" fillId="4" borderId="15" xfId="0" applyNumberFormat="1" applyFill="1" applyBorder="1"/>
    <xf numFmtId="49" fontId="2" fillId="4" borderId="15" xfId="0" applyNumberFormat="1" applyFont="1" applyFill="1" applyBorder="1" applyAlignment="1">
      <alignment horizontal="right"/>
    </xf>
    <xf numFmtId="49" fontId="2" fillId="4" borderId="15" xfId="0" applyNumberFormat="1" applyFont="1" applyFill="1" applyBorder="1" applyAlignment="1">
      <alignment horizontal="center"/>
    </xf>
    <xf numFmtId="0" fontId="0" fillId="4" borderId="14" xfId="0" applyFill="1" applyBorder="1" applyAlignment="1">
      <alignment horizontal="left"/>
    </xf>
    <xf numFmtId="49" fontId="0" fillId="4" borderId="11" xfId="0" applyNumberFormat="1" applyFill="1" applyBorder="1" applyAlignment="1">
      <alignment horizontal="left"/>
    </xf>
    <xf numFmtId="49" fontId="0" fillId="2" borderId="6" xfId="0" applyNumberFormat="1" applyFill="1" applyBorder="1"/>
    <xf numFmtId="49" fontId="0" fillId="4" borderId="5" xfId="0" applyNumberFormat="1" applyFill="1" applyBorder="1"/>
    <xf numFmtId="49" fontId="0" fillId="4" borderId="6" xfId="0" applyNumberFormat="1" applyFill="1" applyBorder="1"/>
    <xf numFmtId="49" fontId="0" fillId="4" borderId="7" xfId="0" applyNumberFormat="1" applyFill="1" applyBorder="1"/>
    <xf numFmtId="49" fontId="0" fillId="4" borderId="9" xfId="0" applyNumberFormat="1" applyFill="1" applyBorder="1"/>
    <xf numFmtId="49" fontId="0" fillId="4" borderId="4" xfId="0" applyNumberFormat="1" applyFill="1" applyBorder="1"/>
    <xf numFmtId="49" fontId="0" fillId="4" borderId="12" xfId="0" applyNumberFormat="1" applyFill="1" applyBorder="1" applyAlignment="1">
      <alignment horizontal="left"/>
    </xf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4" borderId="5" xfId="0" applyNumberFormat="1" applyFill="1" applyBorder="1" applyAlignment="1">
      <alignment horizontal="left"/>
    </xf>
    <xf numFmtId="49" fontId="0" fillId="4" borderId="0" xfId="0" applyNumberFormat="1" applyFill="1"/>
    <xf numFmtId="49" fontId="0" fillId="3" borderId="2" xfId="0" applyNumberFormat="1" applyFill="1" applyBorder="1" applyAlignment="1">
      <alignment horizontal="left"/>
    </xf>
    <xf numFmtId="49" fontId="0" fillId="3" borderId="3" xfId="0" applyNumberFormat="1" applyFill="1" applyBorder="1"/>
    <xf numFmtId="49" fontId="0" fillId="3" borderId="4" xfId="0" applyNumberFormat="1" applyFill="1" applyBorder="1"/>
    <xf numFmtId="49" fontId="0" fillId="3" borderId="5" xfId="0" applyNumberFormat="1" applyFill="1" applyBorder="1" applyAlignment="1">
      <alignment horizontal="left"/>
    </xf>
    <xf numFmtId="49" fontId="0" fillId="3" borderId="0" xfId="0" applyNumberFormat="1" applyFill="1"/>
    <xf numFmtId="49" fontId="0" fillId="3" borderId="6" xfId="0" applyNumberFormat="1" applyFill="1" applyBorder="1"/>
    <xf numFmtId="49" fontId="0" fillId="3" borderId="7" xfId="0" applyNumberFormat="1" applyFill="1" applyBorder="1" applyAlignment="1">
      <alignment horizontal="left"/>
    </xf>
    <xf numFmtId="49" fontId="0" fillId="3" borderId="8" xfId="0" applyNumberFormat="1" applyFill="1" applyBorder="1"/>
    <xf numFmtId="49" fontId="0" fillId="3" borderId="9" xfId="0" applyNumberFormat="1" applyFill="1" applyBorder="1"/>
    <xf numFmtId="49" fontId="0" fillId="4" borderId="1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85A6-D4B7-4786-BA73-E3E39C484003}">
  <dimension ref="A1:N122"/>
  <sheetViews>
    <sheetView tabSelected="1" zoomScaleNormal="100" workbookViewId="0">
      <selection activeCell="H33" sqref="H33"/>
    </sheetView>
  </sheetViews>
  <sheetFormatPr defaultRowHeight="15" x14ac:dyDescent="0.25"/>
  <cols>
    <col min="1" max="1" width="15.7109375" style="8" customWidth="1"/>
    <col min="2" max="3" width="25.7109375" style="3" customWidth="1"/>
    <col min="4" max="5" width="18.7109375" style="3" customWidth="1"/>
    <col min="6" max="9" width="15.7109375" style="3" customWidth="1"/>
    <col min="10" max="10" width="22.7109375" style="3" customWidth="1"/>
    <col min="11" max="11" width="15.7109375" style="3" customWidth="1"/>
    <col min="12" max="13" width="27.7109375" style="3" customWidth="1"/>
    <col min="14" max="14" width="80.7109375" style="3" customWidth="1"/>
    <col min="15" max="16384" width="9.140625" style="11"/>
  </cols>
  <sheetData>
    <row r="1" spans="1:14" ht="18.75" x14ac:dyDescent="0.3">
      <c r="A1" s="10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5">
      <c r="A2" s="12" t="s">
        <v>0</v>
      </c>
      <c r="B2" s="2" t="s">
        <v>19</v>
      </c>
      <c r="C2" s="13"/>
      <c r="D2" s="13"/>
      <c r="E2" s="13"/>
      <c r="F2" s="13"/>
      <c r="G2" s="14"/>
      <c r="H2" s="15" t="s">
        <v>38</v>
      </c>
      <c r="I2" s="16"/>
      <c r="J2" s="9" t="str">
        <f>CONCATENATE(J3,"_",B2,"_",J4)</f>
        <v>230422_Joe Bloggs_1</v>
      </c>
      <c r="K2" s="17"/>
      <c r="L2" s="18"/>
      <c r="M2" s="19" t="s">
        <v>39</v>
      </c>
      <c r="N2" s="20" t="str">
        <f>J2&amp;".csv"</f>
        <v>230422_Joe Bloggs_1.csv</v>
      </c>
    </row>
    <row r="3" spans="1:14" x14ac:dyDescent="0.25">
      <c r="A3" s="21" t="s">
        <v>5</v>
      </c>
      <c r="B3" s="3" t="s">
        <v>20</v>
      </c>
      <c r="C3" s="11"/>
      <c r="D3" s="11"/>
      <c r="E3" s="11"/>
      <c r="F3" s="11"/>
      <c r="G3" s="22"/>
      <c r="H3" s="23" t="s">
        <v>18</v>
      </c>
      <c r="I3" s="24"/>
      <c r="J3" s="3" t="s">
        <v>24</v>
      </c>
      <c r="K3" s="11"/>
      <c r="L3" s="11"/>
      <c r="M3" s="11"/>
      <c r="N3" s="22"/>
    </row>
    <row r="4" spans="1:14" x14ac:dyDescent="0.25">
      <c r="A4" s="21" t="s">
        <v>4</v>
      </c>
      <c r="B4" s="3" t="s">
        <v>21</v>
      </c>
      <c r="C4" s="11"/>
      <c r="D4" s="11"/>
      <c r="E4" s="11"/>
      <c r="F4" s="11"/>
      <c r="G4" s="22"/>
      <c r="H4" s="23" t="s">
        <v>2</v>
      </c>
      <c r="I4" s="24"/>
      <c r="J4" s="3" t="s">
        <v>25</v>
      </c>
      <c r="K4" s="11"/>
      <c r="L4" s="11"/>
      <c r="M4" s="11"/>
      <c r="N4" s="22"/>
    </row>
    <row r="5" spans="1:14" x14ac:dyDescent="0.25">
      <c r="A5" s="21" t="s">
        <v>8</v>
      </c>
      <c r="B5" s="3" t="s">
        <v>22</v>
      </c>
      <c r="C5" s="11"/>
      <c r="D5" s="11"/>
      <c r="E5" s="11"/>
      <c r="F5" s="11"/>
      <c r="G5" s="22"/>
      <c r="H5" s="23" t="s">
        <v>3</v>
      </c>
      <c r="I5" s="24"/>
      <c r="J5" s="3" t="s">
        <v>26</v>
      </c>
      <c r="K5" s="11"/>
      <c r="L5" s="11"/>
      <c r="M5" s="11"/>
      <c r="N5" s="22"/>
    </row>
    <row r="6" spans="1:14" x14ac:dyDescent="0.25">
      <c r="A6" s="21" t="s">
        <v>1</v>
      </c>
      <c r="C6" s="11"/>
      <c r="D6" s="11"/>
      <c r="E6" s="11"/>
      <c r="F6" s="11"/>
      <c r="G6" s="22"/>
      <c r="H6" s="25" t="s">
        <v>9</v>
      </c>
      <c r="I6" s="26"/>
      <c r="J6" s="3" t="s">
        <v>27</v>
      </c>
      <c r="K6" s="11"/>
      <c r="L6" s="11"/>
      <c r="M6" s="11"/>
      <c r="N6" s="22"/>
    </row>
    <row r="7" spans="1:14" x14ac:dyDescent="0.25">
      <c r="A7" s="21" t="s">
        <v>7</v>
      </c>
      <c r="B7" s="3" t="s">
        <v>23</v>
      </c>
      <c r="C7" s="11"/>
      <c r="D7" s="11"/>
      <c r="E7" s="11"/>
      <c r="F7" s="11"/>
      <c r="G7" s="22"/>
      <c r="H7" s="15" t="s">
        <v>6</v>
      </c>
      <c r="I7" s="16"/>
      <c r="J7" s="16"/>
      <c r="K7" s="16"/>
      <c r="L7" s="16"/>
      <c r="M7" s="16"/>
      <c r="N7" s="27"/>
    </row>
    <row r="8" spans="1:14" x14ac:dyDescent="0.25">
      <c r="A8" s="28" t="s">
        <v>17</v>
      </c>
      <c r="B8" s="4"/>
      <c r="C8" s="29"/>
      <c r="D8" s="29"/>
      <c r="E8" s="29"/>
      <c r="F8" s="29"/>
      <c r="G8" s="30"/>
      <c r="H8" s="1" t="s">
        <v>28</v>
      </c>
      <c r="I8" s="29"/>
      <c r="J8" s="29"/>
      <c r="K8" s="29"/>
      <c r="L8" s="29"/>
      <c r="M8" s="29"/>
      <c r="N8" s="30"/>
    </row>
    <row r="9" spans="1:14" x14ac:dyDescent="0.25">
      <c r="A9" s="31" t="s">
        <v>10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24"/>
    </row>
    <row r="10" spans="1:14" x14ac:dyDescent="0.25">
      <c r="A10" s="5" t="s">
        <v>36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22"/>
    </row>
    <row r="11" spans="1:14" x14ac:dyDescent="0.25">
      <c r="A11" s="5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2"/>
    </row>
    <row r="12" spans="1:14" x14ac:dyDescent="0.25">
      <c r="A12" s="5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22"/>
    </row>
    <row r="13" spans="1:14" x14ac:dyDescent="0.25">
      <c r="A13" s="5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22"/>
    </row>
    <row r="14" spans="1:14" x14ac:dyDescent="0.25">
      <c r="A14" s="5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22"/>
    </row>
    <row r="15" spans="1:14" x14ac:dyDescent="0.25">
      <c r="A15" s="6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30"/>
    </row>
    <row r="16" spans="1:14" x14ac:dyDescent="0.25">
      <c r="A16" s="33" t="s">
        <v>11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5"/>
    </row>
    <row r="17" spans="1:14" x14ac:dyDescent="0.25">
      <c r="A17" s="36" t="s">
        <v>12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8"/>
    </row>
    <row r="18" spans="1:14" x14ac:dyDescent="0.25">
      <c r="A18" s="36" t="s">
        <v>14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8"/>
    </row>
    <row r="19" spans="1:14" x14ac:dyDescent="0.25">
      <c r="A19" s="36" t="s">
        <v>13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8"/>
    </row>
    <row r="20" spans="1:14" x14ac:dyDescent="0.25">
      <c r="A20" s="36" t="s">
        <v>15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8"/>
    </row>
    <row r="21" spans="1:14" x14ac:dyDescent="0.25">
      <c r="A21" s="39" t="s">
        <v>16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1"/>
    </row>
    <row r="22" spans="1:14" s="43" customFormat="1" x14ac:dyDescent="0.25">
      <c r="A22" s="42" t="s">
        <v>42</v>
      </c>
      <c r="B22" s="42" t="s">
        <v>40</v>
      </c>
      <c r="C22" s="42" t="s">
        <v>41</v>
      </c>
      <c r="D22" s="42" t="s">
        <v>43</v>
      </c>
      <c r="E22" s="42" t="s">
        <v>44</v>
      </c>
      <c r="F22" s="42" t="s">
        <v>45</v>
      </c>
      <c r="G22" s="42" t="s">
        <v>46</v>
      </c>
      <c r="H22" s="42" t="s">
        <v>47</v>
      </c>
      <c r="I22" s="42" t="s">
        <v>48</v>
      </c>
      <c r="J22" s="42" t="s">
        <v>49</v>
      </c>
      <c r="K22" s="42" t="s">
        <v>50</v>
      </c>
      <c r="L22" s="42" t="s">
        <v>51</v>
      </c>
      <c r="M22" s="42" t="s">
        <v>52</v>
      </c>
      <c r="N22" s="42" t="s">
        <v>53</v>
      </c>
    </row>
    <row r="23" spans="1:14" x14ac:dyDescent="0.25">
      <c r="A23" s="44">
        <v>1</v>
      </c>
      <c r="B23" s="7" t="s">
        <v>29</v>
      </c>
      <c r="C23" s="7"/>
      <c r="D23" s="7" t="s">
        <v>30</v>
      </c>
      <c r="E23" s="7" t="s">
        <v>31</v>
      </c>
      <c r="F23" s="7" t="s">
        <v>32</v>
      </c>
      <c r="G23" s="7"/>
      <c r="H23" s="7" t="s">
        <v>33</v>
      </c>
      <c r="I23" s="7" t="s">
        <v>34</v>
      </c>
      <c r="J23" s="7" t="s">
        <v>35</v>
      </c>
      <c r="K23" s="7"/>
      <c r="L23" s="7"/>
      <c r="M23" s="7"/>
      <c r="N23" s="7"/>
    </row>
    <row r="24" spans="1:14" x14ac:dyDescent="0.25">
      <c r="A24" s="44">
        <v>2</v>
      </c>
      <c r="B24" s="7" t="s">
        <v>54</v>
      </c>
      <c r="C24" s="7"/>
      <c r="D24" s="7" t="s">
        <v>30</v>
      </c>
      <c r="E24" s="7" t="s">
        <v>31</v>
      </c>
      <c r="F24" s="7">
        <v>2500</v>
      </c>
      <c r="G24" s="7"/>
      <c r="H24" s="7">
        <v>40</v>
      </c>
      <c r="I24" s="7" t="s">
        <v>34</v>
      </c>
      <c r="J24" s="7"/>
      <c r="K24" s="7"/>
      <c r="L24" s="7" t="s">
        <v>55</v>
      </c>
      <c r="M24" s="7"/>
      <c r="N24" s="7" t="s">
        <v>56</v>
      </c>
    </row>
    <row r="25" spans="1:14" x14ac:dyDescent="0.25">
      <c r="A25" s="44">
        <v>3</v>
      </c>
      <c r="B25" s="7"/>
      <c r="C25" s="7" t="s">
        <v>57</v>
      </c>
      <c r="D25" s="7" t="s">
        <v>30</v>
      </c>
      <c r="E25" s="7" t="s">
        <v>31</v>
      </c>
      <c r="F25" s="7"/>
      <c r="G25" s="7"/>
      <c r="H25" s="7"/>
      <c r="I25" s="7"/>
      <c r="J25" s="7"/>
      <c r="K25" s="7"/>
      <c r="L25" s="7"/>
      <c r="M25" s="7"/>
      <c r="N25" s="7"/>
    </row>
    <row r="26" spans="1:14" x14ac:dyDescent="0.25">
      <c r="A26" s="44">
        <v>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25">
      <c r="A27" s="44">
        <v>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25">
      <c r="A28" s="44">
        <v>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x14ac:dyDescent="0.25">
      <c r="A29" s="44">
        <v>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s="44">
        <v>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5">
      <c r="A31" s="44">
        <v>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x14ac:dyDescent="0.25">
      <c r="A32" s="44">
        <v>10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 x14ac:dyDescent="0.25">
      <c r="A33" s="44">
        <v>11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44">
        <v>12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 x14ac:dyDescent="0.25">
      <c r="A35" s="44">
        <v>13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44">
        <v>14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44">
        <v>15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44">
        <v>16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44">
        <v>17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44">
        <v>18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x14ac:dyDescent="0.25">
      <c r="A41" s="44">
        <v>19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A42" s="44">
        <v>20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A43" s="44">
        <v>21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A44" s="44">
        <v>22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A45" s="44">
        <v>23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A46" s="44">
        <v>24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A47" s="44">
        <v>25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A48" s="44">
        <v>26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x14ac:dyDescent="0.25">
      <c r="A49" s="44">
        <v>27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x14ac:dyDescent="0.25">
      <c r="A50" s="44">
        <v>28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x14ac:dyDescent="0.25">
      <c r="A51" s="44">
        <v>29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x14ac:dyDescent="0.25">
      <c r="A52" s="44">
        <v>30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x14ac:dyDescent="0.25">
      <c r="A53" s="44">
        <v>31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x14ac:dyDescent="0.25">
      <c r="A54" s="44">
        <v>32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x14ac:dyDescent="0.25">
      <c r="A55" s="44">
        <v>33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 x14ac:dyDescent="0.25">
      <c r="A56" s="44">
        <v>34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 x14ac:dyDescent="0.25">
      <c r="A57" s="44">
        <v>35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 x14ac:dyDescent="0.25">
      <c r="A58" s="44">
        <v>36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 x14ac:dyDescent="0.25">
      <c r="A59" s="44">
        <v>37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x14ac:dyDescent="0.25">
      <c r="A60" s="44">
        <v>38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 x14ac:dyDescent="0.25">
      <c r="A61" s="44">
        <v>39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 x14ac:dyDescent="0.25">
      <c r="A62" s="44">
        <v>40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 x14ac:dyDescent="0.25">
      <c r="A63" s="44">
        <v>41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1:14" x14ac:dyDescent="0.25">
      <c r="A64" s="44">
        <v>42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 x14ac:dyDescent="0.25">
      <c r="A65" s="44">
        <v>43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1:14" x14ac:dyDescent="0.25">
      <c r="A66" s="44">
        <v>44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14" x14ac:dyDescent="0.25">
      <c r="A67" s="44">
        <v>45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14" x14ac:dyDescent="0.25">
      <c r="A68" s="44">
        <v>46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 x14ac:dyDescent="0.25">
      <c r="A69" s="44">
        <v>47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14" x14ac:dyDescent="0.25">
      <c r="A70" s="44">
        <v>48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 x14ac:dyDescent="0.25">
      <c r="A71" s="44">
        <v>49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1:14" x14ac:dyDescent="0.25">
      <c r="A72" s="44">
        <v>50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1:14" x14ac:dyDescent="0.25">
      <c r="A73" s="44">
        <v>51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1:14" x14ac:dyDescent="0.25">
      <c r="A74" s="44">
        <v>52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 x14ac:dyDescent="0.25">
      <c r="A75" s="44">
        <v>53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1:14" x14ac:dyDescent="0.25">
      <c r="A76" s="44">
        <v>54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1:14" x14ac:dyDescent="0.25">
      <c r="A77" s="44">
        <v>55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1:14" x14ac:dyDescent="0.25">
      <c r="A78" s="44">
        <v>56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1:14" x14ac:dyDescent="0.25">
      <c r="A79" s="44">
        <v>57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1:14" x14ac:dyDescent="0.25">
      <c r="A80" s="44">
        <v>58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spans="1:14" x14ac:dyDescent="0.25">
      <c r="A81" s="44">
        <v>59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spans="1:14" x14ac:dyDescent="0.25">
      <c r="A82" s="44">
        <v>60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spans="1:14" x14ac:dyDescent="0.25">
      <c r="A83" s="44">
        <v>61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1:14" x14ac:dyDescent="0.25">
      <c r="A84" s="44">
        <v>62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spans="1:14" x14ac:dyDescent="0.25">
      <c r="A85" s="44">
        <v>63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spans="1:14" x14ac:dyDescent="0.25">
      <c r="A86" s="44">
        <v>64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spans="1:14" x14ac:dyDescent="0.25">
      <c r="A87" s="44">
        <v>65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spans="1:14" x14ac:dyDescent="0.25">
      <c r="A88" s="44">
        <v>66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spans="1:14" x14ac:dyDescent="0.25">
      <c r="A89" s="44">
        <v>67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1:14" x14ac:dyDescent="0.25">
      <c r="A90" s="44">
        <v>68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spans="1:14" x14ac:dyDescent="0.25">
      <c r="A91" s="44">
        <v>69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spans="1:14" x14ac:dyDescent="0.25">
      <c r="A92" s="44">
        <v>70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spans="1:14" x14ac:dyDescent="0.25">
      <c r="A93" s="44">
        <v>71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 spans="1:14" x14ac:dyDescent="0.25">
      <c r="A94" s="44">
        <v>72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1:14" x14ac:dyDescent="0.25">
      <c r="A95" s="44">
        <v>73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4" x14ac:dyDescent="0.25">
      <c r="A96" s="44">
        <v>74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1:14" x14ac:dyDescent="0.25">
      <c r="A97" s="44">
        <v>75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1:14" x14ac:dyDescent="0.25">
      <c r="A98" s="44">
        <v>76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spans="1:14" x14ac:dyDescent="0.25">
      <c r="A99" s="44">
        <v>77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spans="1:14" x14ac:dyDescent="0.25">
      <c r="A100" s="44">
        <v>78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1:14" x14ac:dyDescent="0.25">
      <c r="A101" s="44">
        <v>79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1:14" x14ac:dyDescent="0.25">
      <c r="A102" s="44">
        <v>80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1:14" x14ac:dyDescent="0.25">
      <c r="A103" s="44">
        <v>81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14" x14ac:dyDescent="0.25">
      <c r="A104" s="44">
        <v>82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4" x14ac:dyDescent="0.25">
      <c r="A105" s="44">
        <v>83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 x14ac:dyDescent="0.25">
      <c r="A106" s="44">
        <v>84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 x14ac:dyDescent="0.25">
      <c r="A107" s="44">
        <v>85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 x14ac:dyDescent="0.25">
      <c r="A108" s="44">
        <v>86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1:14" x14ac:dyDescent="0.25">
      <c r="A109" s="44">
        <v>87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1:14" x14ac:dyDescent="0.25">
      <c r="A110" s="44">
        <v>88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 x14ac:dyDescent="0.25">
      <c r="A111" s="44">
        <v>89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 x14ac:dyDescent="0.25">
      <c r="A112" s="44">
        <v>90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 x14ac:dyDescent="0.25">
      <c r="A113" s="44">
        <v>91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x14ac:dyDescent="0.25">
      <c r="A114" s="44">
        <v>92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x14ac:dyDescent="0.25">
      <c r="A115" s="44">
        <v>93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x14ac:dyDescent="0.25">
      <c r="A116" s="44">
        <v>94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x14ac:dyDescent="0.25">
      <c r="A117" s="44">
        <v>95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 x14ac:dyDescent="0.25">
      <c r="A118" s="44">
        <v>96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 x14ac:dyDescent="0.25">
      <c r="A119" s="44">
        <v>97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x14ac:dyDescent="0.25">
      <c r="A120" s="44">
        <v>98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 x14ac:dyDescent="0.25">
      <c r="A121" s="44">
        <v>99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 x14ac:dyDescent="0.25">
      <c r="A122" s="44">
        <v>100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</sheetData>
  <sheetProtection algorithmName="SHA-512" hashValue="VjpNjkvVbNLHV0Z29lwgzKn1PjbCzKg8xkOzL8SoUq0HA1BUWPiYU7JsREVbwcyVa++Mn9myOgXwwr2TOoo3EA==" saltValue="Tbps4iPE7CLqX/WUoqJUNw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230422_Joe Bloggs_1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Smith</dc:creator>
  <cp:lastModifiedBy>Jeffrey Smith</cp:lastModifiedBy>
  <dcterms:created xsi:type="dcterms:W3CDTF">2023-04-22T06:40:05Z</dcterms:created>
  <dcterms:modified xsi:type="dcterms:W3CDTF">2023-05-08T02:20:22Z</dcterms:modified>
</cp:coreProperties>
</file>