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esktop\"/>
    </mc:Choice>
  </mc:AlternateContent>
  <bookViews>
    <workbookView xWindow="0" yWindow="0" windowWidth="20490" windowHeight="7530" activeTab="1"/>
  </bookViews>
  <sheets>
    <sheet name="Informción del cultivo" sheetId="1" r:id="rId1"/>
    <sheet name="Afeccion-Plaga" sheetId="2" r:id="rId2"/>
  </sheets>
  <definedNames>
    <definedName name="_xlnm._FilterDatabase" localSheetId="1" hidden="1">'Afeccion-Plaga'!$N$2:$T$7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6" i="2" l="1"/>
  <c r="X6" i="2" l="1"/>
</calcChain>
</file>

<file path=xl/sharedStrings.xml><?xml version="1.0" encoding="utf-8"?>
<sst xmlns="http://schemas.openxmlformats.org/spreadsheetml/2006/main" count="79" uniqueCount="73">
  <si>
    <t>Nombre cientifico</t>
  </si>
  <si>
    <t>Reseña</t>
  </si>
  <si>
    <t>Informacion/descripcion</t>
  </si>
  <si>
    <t>Causa</t>
  </si>
  <si>
    <t>Imagen</t>
  </si>
  <si>
    <t>cantidad de dosis</t>
  </si>
  <si>
    <t>idTratamiento</t>
  </si>
  <si>
    <t>idProducto</t>
  </si>
  <si>
    <t>Nombre</t>
  </si>
  <si>
    <t>idPlaga</t>
  </si>
  <si>
    <t>Escamas</t>
  </si>
  <si>
    <t xml:space="preserve">Minador </t>
  </si>
  <si>
    <t>Plaga</t>
  </si>
  <si>
    <t>Nematodo</t>
  </si>
  <si>
    <t>Afección</t>
  </si>
  <si>
    <t>Nombre Científico</t>
  </si>
  <si>
    <t>Acción Fitosanitaria</t>
  </si>
  <si>
    <t xml:space="preserve">Modo de aplicación </t>
  </si>
  <si>
    <t>Coccus viridis Green</t>
  </si>
  <si>
    <t>Pratylenchus (lesionadores) y Meloidogyne (agalladores)</t>
  </si>
  <si>
    <t>Leucoptera coffella Green</t>
  </si>
  <si>
    <t>https://raw.githubusercontent.com/proyectofci/proyecto/master/imagen_afecciones/cafe/plaga/Escamas.jpg</t>
  </si>
  <si>
    <t>https://raw.githubusercontent.com/proyectofci/proyecto/master/imagen_afecciones/cafe/plaga/Leucoptera%20coffella%20Green.jpg</t>
  </si>
  <si>
    <t>https://raw.githubusercontent.com/proyectofci/proyecto/master/imagen_afecciones/cafe/plaga/Nematodos.jpg</t>
  </si>
  <si>
    <t>Lebaycid</t>
  </si>
  <si>
    <t>Diluido en agua. En pulverización con equipos terrestres o aéreos. No realizar aplicaciones aéreas a una distancia inferior a 500 metros de cualquier
zona urbana o suburbana y centro poblado.</t>
  </si>
  <si>
    <t>Es una plaga que afecta a las hojas, frutos o brotes de especies de interés comercial en las fases de crecimiento, floración, producción de frutos o post-cosecha. Viven en países tropicales y subltropicales.</t>
  </si>
  <si>
    <t>Basudin</t>
  </si>
  <si>
    <t>Puede ser mezclado con herbicidas post-emergentes con excepción de Propanil. También puede ser mezclado con fertilizantes líquidos. No mezclar con sustancias alcalinas.</t>
  </si>
  <si>
    <t>120 cm3 /100 l de agua</t>
  </si>
  <si>
    <t>Llene en un recipiente adecuado con el volumen de agua necesario para buena cobertura y agregue las dosis aquí recomendadas agite perfectamente para asegurar una mezcla uniforme. Prepare sólo la cantidad de solución necesaria para la aplicación</t>
  </si>
  <si>
    <t>Es eficaz para controlar insectos comedores de hojas, barrenadores de suelos, perforadores de plantas tiernas y picadores chupadores; Es un eficaz nematicida controlando nematodos de vida libre o semi endoparásitos y para insectos subterráneos como gusanos blancos entre otros.</t>
  </si>
  <si>
    <t>Furadan</t>
  </si>
  <si>
    <t>5 - 15 gr/hoyo</t>
  </si>
  <si>
    <t>Es un insecticida que posee un rápido efecto inicial, buen poder residual y una acción de profundidad. Actúa como tóxico por ingestión y por contacto.</t>
  </si>
  <si>
    <t>Temik 10g</t>
  </si>
  <si>
    <t>Para el control de ciertos insectos, ácaros y nematodos en cultivos ornamentales de campo y en existencias. No para uso en Invernaderos o plantas ornamentales en macetas.</t>
  </si>
  <si>
    <t>En plantas nuevas, aplicar durante la brotacion foliar. Aplicar en banda de 25 cm de ancho</t>
  </si>
  <si>
    <t>Lorsban / Dimethoato 40%</t>
  </si>
  <si>
    <t>Agregar la cantidad requerida de directamente al estanque de aplicación, previamente llenado con agua hasta la mitad, con el agitador en funcionamiento. Posteriormente completar con agua hasta el volumen requerido</t>
  </si>
  <si>
    <t>1,0 - 1,5 ltr/ha  // 0,8 - 1,2 ltrs/ha respectivamente</t>
  </si>
  <si>
    <t>Es una plaga muy dañina que afecta principalmente el área fotosintética y causa la defoliación de los árboles, y ha obligado a los agricultores de las zonas bajas al uso de insecticidas.</t>
  </si>
  <si>
    <t>Ingrediente</t>
  </si>
  <si>
    <t>Formulacion</t>
  </si>
  <si>
    <t>Dimetoato (*) 40% p/v (400 g/l) y Coformulantes c.s.p 100% p/v (1 l)</t>
  </si>
  <si>
    <t>Carbofuran 480 g/L</t>
  </si>
  <si>
    <t>Suspensión concentrada</t>
  </si>
  <si>
    <t>Emulsión concentrada</t>
  </si>
  <si>
    <t>Concentrado emulsionable</t>
  </si>
  <si>
    <t>Diazinon</t>
  </si>
  <si>
    <t>Fention 50% P/V</t>
  </si>
  <si>
    <t>Actúa por contacto, ingestión y por acción de vapor. Sin ser sistémico, a pesar de ser absorbido por el tejido vegetal, no circula en el sistema vascular. Posee relativamente una larga residualidad, dependiendo de las condiciones de temperatura; es más prolongada a bajas que a altas temperaturas, esto se debe a su alta presión.</t>
  </si>
  <si>
    <t>Modo de Accion</t>
  </si>
  <si>
    <t>Se basa en la inhibición mediante bloqueo de la actividad enzimática de la colinesterasa. Durante el funcionamiento normal, estas enzimas ponen término a la transmisión por impulso en la sinapsis, haciendo que el transmisor acetilcolina se disocie en sus componentes ineficaces: colina y acetato. El bloqueo de la colinesterasa provoca la permanencia del sistema nervioso en un estado de excitación.</t>
  </si>
  <si>
    <t>Mecanismo de Accion</t>
  </si>
  <si>
    <t>Toxicidad</t>
  </si>
  <si>
    <t>Moderadamente toxico</t>
  </si>
  <si>
    <t>Actúa por contacto, ingestión y sistemia.</t>
  </si>
  <si>
    <t>Inhibe la acción de la Acetil Colinesteraza, ocurriendo un aumento de la enzima acetilcolina, produciendo síntomas en el insecto de hiper excitación, parálisis; provocándole la muerte.</t>
  </si>
  <si>
    <t>Extremadamente toxico</t>
  </si>
  <si>
    <t>Actúa como tóxico por ingestión, por contacto e inhalación.</t>
  </si>
  <si>
    <t>Inhibidor de la acetilcolinesterasa. Durante la sinapsis el impulso es transmitido por la acetilcolina, la cual es destruida por la colinesterasa, de esta manera la sinapsis puede ser anulada para otra transmisión. Al no destruirse la ACh se produce una hiperactividad nerviosa que finaliza con la muerte del individuo.</t>
  </si>
  <si>
    <t>Insecticida sistémico de amplio espectro, con acción de contacto e ingestión.</t>
  </si>
  <si>
    <t>Afectando el desempeño de la colinesterasa, en el sistema nervioso central.</t>
  </si>
  <si>
    <t>Aldicarb 15% p/p (150g / Kg)</t>
  </si>
  <si>
    <t>Altamente peligroso.</t>
  </si>
  <si>
    <t>Carbamato inhibidor de la colinesterasa,los organismos absorben estos materiales que son solubles en agua, y el plaguicida se mueve por el interior de todo el vegetal, matando a los diversos insectos que consumen esta flora.</t>
  </si>
  <si>
    <t>Por ingestión en insectos.</t>
  </si>
  <si>
    <t>Insecticida granulado.</t>
  </si>
  <si>
    <t>Provoca en la mayoría de las ocasiones abultamientos en las raicillas, y el nematodo lesionador, que es móvil y por su hábito alimenticio ocasiona áreas de color café a negro en las raicillas y ruptura de los pelos absorbentes. Ambos grupos de nematodos están presentes en la mayoría de las zonas cafetaleras.</t>
  </si>
  <si>
    <t>Es un insecticida para el control de insectos, chupadores, minadores y masticadores, en cultivos de arroz, sorgo, tomate, papa, fréjol, cebolla, legumbres y hortalizas en general.</t>
  </si>
  <si>
    <t>Insecticida sistémico de amplio espectro, controla insectos succionadores y masticadores en frutales, hortalizas, cereales cultivos industriales.</t>
  </si>
  <si>
    <t>0.1 - 0.15% (100 - 150 cc en 100 lts. de agua) contra las diversas plagas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</si>
</sst>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000000"/>
      <name val="Arial"/>
      <family val="2"/>
    </font>
    <font>
      <sz val="9"/>
      <color rgb="FF2C1C0D"/>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1" xfId="0" applyBorder="1"/>
    <xf numFmtId="0" fontId="0" fillId="2" borderId="1" xfId="0" applyFill="1" applyBorder="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vertical="center"/>
    </xf>
    <xf numFmtId="0" fontId="0" fillId="0" borderId="1" xfId="0" applyBorder="1" applyAlignment="1">
      <alignment horizontal="center" vertical="top" wrapText="1"/>
    </xf>
    <xf numFmtId="0" fontId="0" fillId="0" borderId="0" xfId="0" applyAlignment="1">
      <alignment horizontal="center" vertical="center" wrapText="1"/>
    </xf>
    <xf numFmtId="0" fontId="1" fillId="0" borderId="0" xfId="0" applyFont="1" applyAlignment="1">
      <alignment vertical="center"/>
    </xf>
    <xf numFmtId="0" fontId="0" fillId="0" borderId="0" xfId="0" applyAlignment="1"/>
    <xf numFmtId="0" fontId="0" fillId="0" borderId="3" xfId="0" applyBorder="1"/>
    <xf numFmtId="0" fontId="1" fillId="0" borderId="1" xfId="0" applyFont="1" applyBorder="1" applyAlignment="1">
      <alignment horizontal="center" vertical="center" wrapText="1"/>
    </xf>
    <xf numFmtId="0" fontId="0" fillId="0" borderId="0" xfId="0" applyFill="1" applyBorder="1" applyAlignment="1">
      <alignment horizontal="center" vertical="center" wrapText="1"/>
    </xf>
    <xf numFmtId="0" fontId="2" fillId="0" borderId="0" xfId="0" applyFont="1" applyAlignment="1">
      <alignment horizontal="justify" vertical="center"/>
    </xf>
    <xf numFmtId="0" fontId="0" fillId="0" borderId="1" xfId="0" applyBorder="1" applyAlignment="1">
      <alignment horizontal="center" vertical="top"/>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1" sqref="B1"/>
    </sheetView>
  </sheetViews>
  <sheetFormatPr baseColWidth="10" defaultRowHeight="15" x14ac:dyDescent="0.25"/>
  <cols>
    <col min="1" max="1" width="26.5703125" customWidth="1"/>
  </cols>
  <sheetData>
    <row r="1" spans="1:1" x14ac:dyDescent="0.25">
      <c r="A1" t="s">
        <v>0</v>
      </c>
    </row>
    <row r="2" spans="1:1" x14ac:dyDescent="0.25">
      <c r="A2" t="s">
        <v>1</v>
      </c>
    </row>
    <row r="3" spans="1:1" x14ac:dyDescent="0.25">
      <c r="A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5"/>
  <sheetViews>
    <sheetView tabSelected="1" topLeftCell="C4" zoomScale="60" zoomScaleNormal="60" zoomScaleSheetLayoutView="50" workbookViewId="0">
      <selection activeCell="K7" sqref="K7"/>
    </sheetView>
  </sheetViews>
  <sheetFormatPr baseColWidth="10" defaultRowHeight="15" x14ac:dyDescent="0.25"/>
  <cols>
    <col min="1" max="1" width="17.28515625" customWidth="1"/>
    <col min="2" max="2" width="22.140625" customWidth="1"/>
    <col min="3" max="3" width="53.85546875" customWidth="1"/>
    <col min="4" max="4" width="14.28515625" customWidth="1"/>
    <col min="6" max="6" width="9.28515625" customWidth="1"/>
    <col min="7" max="8" width="14.7109375" customWidth="1"/>
    <col min="9" max="9" width="14.5703125" customWidth="1"/>
    <col min="10" max="10" width="21" customWidth="1"/>
    <col min="11" max="11" width="19.5703125" customWidth="1"/>
    <col min="12" max="12" width="22.85546875" customWidth="1"/>
    <col min="16" max="16" width="13.28515625" customWidth="1"/>
    <col min="17" max="17" width="13.5703125" customWidth="1"/>
    <col min="18" max="18" width="19" customWidth="1"/>
    <col min="19" max="19" width="22.7109375" customWidth="1"/>
    <col min="22" max="22" width="15.5703125" bestFit="1" customWidth="1"/>
    <col min="23" max="23" width="13.5703125" bestFit="1" customWidth="1"/>
    <col min="24" max="24" width="13" bestFit="1" customWidth="1"/>
  </cols>
  <sheetData>
    <row r="1" spans="1:24" x14ac:dyDescent="0.25">
      <c r="A1" s="17" t="s">
        <v>12</v>
      </c>
      <c r="B1" s="17"/>
      <c r="C1" s="17"/>
      <c r="D1" s="17"/>
      <c r="E1" s="17"/>
    </row>
    <row r="2" spans="1:24" x14ac:dyDescent="0.25">
      <c r="A2" s="2" t="s">
        <v>9</v>
      </c>
      <c r="B2" s="2" t="s">
        <v>14</v>
      </c>
      <c r="C2" s="2" t="s">
        <v>15</v>
      </c>
      <c r="D2" s="2" t="s">
        <v>3</v>
      </c>
      <c r="E2" s="2" t="s">
        <v>4</v>
      </c>
      <c r="G2" s="2" t="s">
        <v>6</v>
      </c>
      <c r="H2" s="2" t="s">
        <v>7</v>
      </c>
      <c r="I2" s="2" t="s">
        <v>9</v>
      </c>
      <c r="J2" s="2" t="s">
        <v>16</v>
      </c>
      <c r="K2" s="2" t="s">
        <v>17</v>
      </c>
      <c r="L2" s="2" t="s">
        <v>5</v>
      </c>
      <c r="N2" s="2" t="s">
        <v>7</v>
      </c>
      <c r="O2" s="2" t="s">
        <v>8</v>
      </c>
      <c r="P2" s="2" t="s">
        <v>42</v>
      </c>
      <c r="Q2" s="2" t="s">
        <v>43</v>
      </c>
      <c r="R2" s="2" t="s">
        <v>52</v>
      </c>
      <c r="S2" s="2" t="s">
        <v>54</v>
      </c>
      <c r="T2" s="2" t="s">
        <v>55</v>
      </c>
    </row>
    <row r="3" spans="1:24" ht="255" x14ac:dyDescent="0.25">
      <c r="A3" s="3">
        <v>1</v>
      </c>
      <c r="B3" s="3" t="s">
        <v>10</v>
      </c>
      <c r="C3" s="3" t="s">
        <v>18</v>
      </c>
      <c r="D3" s="6" t="s">
        <v>26</v>
      </c>
      <c r="E3" s="6" t="s">
        <v>21</v>
      </c>
      <c r="G3" s="3">
        <v>1</v>
      </c>
      <c r="H3" s="3">
        <v>1</v>
      </c>
      <c r="I3" s="3">
        <v>1</v>
      </c>
      <c r="J3" s="8" t="s">
        <v>34</v>
      </c>
      <c r="K3" s="8" t="s">
        <v>25</v>
      </c>
      <c r="L3" s="8" t="s">
        <v>72</v>
      </c>
      <c r="N3" s="3">
        <v>1</v>
      </c>
      <c r="O3" s="3" t="s">
        <v>24</v>
      </c>
      <c r="P3" s="5" t="s">
        <v>50</v>
      </c>
      <c r="Q3" s="13" t="s">
        <v>48</v>
      </c>
      <c r="R3" s="13" t="s">
        <v>60</v>
      </c>
      <c r="S3" s="13" t="s">
        <v>61</v>
      </c>
      <c r="T3" s="5" t="s">
        <v>56</v>
      </c>
      <c r="U3" s="9"/>
      <c r="V3" s="9"/>
    </row>
    <row r="4" spans="1:24" ht="360" x14ac:dyDescent="0.25">
      <c r="A4" s="3">
        <v>2</v>
      </c>
      <c r="B4" s="3" t="s">
        <v>13</v>
      </c>
      <c r="C4" s="5" t="s">
        <v>19</v>
      </c>
      <c r="D4" s="9" t="s">
        <v>69</v>
      </c>
      <c r="E4" s="6" t="s">
        <v>23</v>
      </c>
      <c r="G4" s="3">
        <v>2</v>
      </c>
      <c r="H4" s="3">
        <v>2</v>
      </c>
      <c r="I4" s="3">
        <v>1</v>
      </c>
      <c r="J4" s="8" t="s">
        <v>70</v>
      </c>
      <c r="K4" s="8" t="s">
        <v>28</v>
      </c>
      <c r="L4" s="16" t="s">
        <v>29</v>
      </c>
      <c r="N4" s="3">
        <v>2</v>
      </c>
      <c r="O4" s="3" t="s">
        <v>27</v>
      </c>
      <c r="P4" s="5" t="s">
        <v>49</v>
      </c>
      <c r="Q4" s="5" t="s">
        <v>47</v>
      </c>
      <c r="R4" s="13" t="s">
        <v>51</v>
      </c>
      <c r="S4" s="5" t="s">
        <v>53</v>
      </c>
      <c r="T4" s="5" t="s">
        <v>56</v>
      </c>
      <c r="U4" s="10"/>
    </row>
    <row r="5" spans="1:24" ht="240" x14ac:dyDescent="0.25">
      <c r="A5" s="3">
        <v>3</v>
      </c>
      <c r="B5" s="3" t="s">
        <v>11</v>
      </c>
      <c r="C5" s="4" t="s">
        <v>20</v>
      </c>
      <c r="D5" s="5" t="s">
        <v>41</v>
      </c>
      <c r="E5" s="5" t="s">
        <v>22</v>
      </c>
      <c r="G5" s="3">
        <v>3</v>
      </c>
      <c r="H5" s="3">
        <v>3</v>
      </c>
      <c r="I5" s="3">
        <v>2</v>
      </c>
      <c r="J5" s="8" t="s">
        <v>31</v>
      </c>
      <c r="K5" s="8" t="s">
        <v>30</v>
      </c>
      <c r="L5" s="16" t="s">
        <v>33</v>
      </c>
      <c r="N5" s="3">
        <v>3</v>
      </c>
      <c r="O5" s="3" t="s">
        <v>32</v>
      </c>
      <c r="P5" s="5" t="s">
        <v>45</v>
      </c>
      <c r="Q5" s="5" t="s">
        <v>46</v>
      </c>
      <c r="R5" s="5" t="s">
        <v>57</v>
      </c>
      <c r="S5" s="5" t="s">
        <v>58</v>
      </c>
      <c r="T5" s="5" t="s">
        <v>59</v>
      </c>
      <c r="V5" s="14"/>
      <c r="X5" s="7"/>
    </row>
    <row r="6" spans="1:24" ht="165" x14ac:dyDescent="0.25">
      <c r="A6" s="1"/>
      <c r="B6" s="1"/>
      <c r="C6" s="1"/>
      <c r="D6" s="1"/>
      <c r="E6" s="1"/>
      <c r="G6" s="3">
        <v>4</v>
      </c>
      <c r="H6" s="3">
        <v>4</v>
      </c>
      <c r="I6" s="3">
        <v>2</v>
      </c>
      <c r="J6" s="8" t="s">
        <v>36</v>
      </c>
      <c r="K6" s="8" t="s">
        <v>37</v>
      </c>
      <c r="L6" s="16" t="s">
        <v>33</v>
      </c>
      <c r="N6" s="3">
        <v>4</v>
      </c>
      <c r="O6" s="3" t="s">
        <v>35</v>
      </c>
      <c r="P6" s="5" t="s">
        <v>64</v>
      </c>
      <c r="Q6" s="5" t="s">
        <v>68</v>
      </c>
      <c r="R6" s="5" t="s">
        <v>67</v>
      </c>
      <c r="S6" s="5" t="s">
        <v>66</v>
      </c>
      <c r="T6" s="5" t="s">
        <v>65</v>
      </c>
      <c r="W6" t="str">
        <f>TRIM(V6)</f>
        <v/>
      </c>
      <c r="X6" t="str">
        <f>TRIM(X5)</f>
        <v/>
      </c>
    </row>
    <row r="7" spans="1:24" ht="210" x14ac:dyDescent="0.25">
      <c r="A7" s="1"/>
      <c r="B7" s="1"/>
      <c r="C7" s="1"/>
      <c r="D7" s="1"/>
      <c r="E7" s="1"/>
      <c r="G7" s="3">
        <v>5</v>
      </c>
      <c r="H7" s="3">
        <v>5</v>
      </c>
      <c r="I7" s="3">
        <v>3</v>
      </c>
      <c r="J7" s="8" t="s">
        <v>71</v>
      </c>
      <c r="K7" s="8" t="s">
        <v>39</v>
      </c>
      <c r="L7" s="8" t="s">
        <v>40</v>
      </c>
      <c r="N7" s="3">
        <v>5</v>
      </c>
      <c r="O7" s="5" t="s">
        <v>38</v>
      </c>
      <c r="P7" s="5" t="s">
        <v>44</v>
      </c>
      <c r="Q7" s="5" t="s">
        <v>48</v>
      </c>
      <c r="R7" s="5" t="s">
        <v>62</v>
      </c>
      <c r="S7" s="5" t="s">
        <v>63</v>
      </c>
      <c r="T7" s="5" t="s">
        <v>56</v>
      </c>
      <c r="U7" s="11"/>
    </row>
    <row r="8" spans="1:24" x14ac:dyDescent="0.25">
      <c r="A8" s="1"/>
      <c r="B8" s="1"/>
      <c r="C8" s="1"/>
      <c r="D8" s="1"/>
      <c r="E8" s="1"/>
      <c r="G8" s="1"/>
      <c r="H8" s="1"/>
      <c r="I8" s="1"/>
      <c r="J8" s="1"/>
      <c r="K8" s="1"/>
      <c r="L8" s="1"/>
      <c r="N8" s="12"/>
      <c r="O8" s="12"/>
    </row>
    <row r="9" spans="1:24" x14ac:dyDescent="0.25">
      <c r="A9" s="1"/>
      <c r="B9" s="1"/>
      <c r="C9" s="1"/>
      <c r="D9" s="1"/>
      <c r="E9" s="1"/>
      <c r="G9" s="1"/>
      <c r="H9" s="1"/>
      <c r="I9" s="1"/>
      <c r="J9" s="1"/>
      <c r="K9" s="1"/>
      <c r="L9" s="1"/>
      <c r="N9" s="1"/>
      <c r="O9" s="1"/>
    </row>
    <row r="10" spans="1:24" x14ac:dyDescent="0.25">
      <c r="A10" s="1"/>
      <c r="B10" s="1"/>
      <c r="C10" s="1"/>
      <c r="D10" s="1"/>
      <c r="E10" s="1"/>
      <c r="G10" s="1"/>
      <c r="H10" s="1"/>
      <c r="I10" s="1"/>
      <c r="J10" s="1"/>
      <c r="K10" s="1"/>
      <c r="L10" s="1"/>
      <c r="N10" s="1"/>
      <c r="O10" s="1"/>
    </row>
    <row r="11" spans="1:24" x14ac:dyDescent="0.25">
      <c r="A11" s="1"/>
      <c r="B11" s="1"/>
      <c r="C11" s="1"/>
      <c r="D11" s="1"/>
      <c r="E11" s="1"/>
      <c r="G11" s="1"/>
      <c r="H11" s="1"/>
      <c r="I11" s="1"/>
      <c r="J11" s="1"/>
      <c r="K11" s="1"/>
      <c r="L11" s="1"/>
      <c r="N11" s="1"/>
      <c r="O11" s="1"/>
    </row>
    <row r="12" spans="1:24" x14ac:dyDescent="0.25">
      <c r="A12" s="1"/>
      <c r="B12" s="1"/>
      <c r="C12" s="1"/>
      <c r="D12" s="1"/>
      <c r="E12" s="1"/>
      <c r="G12" s="1"/>
      <c r="H12" s="1"/>
      <c r="I12" s="1"/>
      <c r="J12" s="1"/>
      <c r="K12" s="1"/>
      <c r="L12" s="1"/>
      <c r="N12" s="1"/>
      <c r="O12" s="1"/>
    </row>
    <row r="13" spans="1:24" x14ac:dyDescent="0.25">
      <c r="A13" s="1"/>
      <c r="B13" s="1"/>
      <c r="C13" s="1"/>
      <c r="D13" s="1"/>
      <c r="E13" s="1"/>
      <c r="G13" s="1"/>
      <c r="H13" s="1"/>
      <c r="I13" s="1"/>
      <c r="J13" s="1"/>
      <c r="K13" s="1"/>
      <c r="L13" s="1"/>
      <c r="N13" s="1"/>
      <c r="O13" s="1"/>
    </row>
    <row r="14" spans="1:24" x14ac:dyDescent="0.25">
      <c r="A14" s="1"/>
      <c r="B14" s="1"/>
      <c r="C14" s="1"/>
      <c r="D14" s="1"/>
      <c r="E14" s="1"/>
      <c r="G14" s="1"/>
      <c r="H14" s="1"/>
      <c r="I14" s="1"/>
      <c r="J14" s="1"/>
      <c r="K14" s="1"/>
      <c r="L14" s="1"/>
      <c r="N14" s="1"/>
      <c r="O14" s="1"/>
    </row>
    <row r="15" spans="1:24" x14ac:dyDescent="0.25">
      <c r="A15" s="1"/>
      <c r="B15" s="1"/>
      <c r="C15" s="1"/>
      <c r="D15" s="1"/>
      <c r="E15" s="1"/>
      <c r="G15" s="1"/>
      <c r="H15" s="1"/>
      <c r="I15" s="1"/>
      <c r="J15" s="1"/>
      <c r="K15" s="1"/>
      <c r="L15" s="1"/>
      <c r="N15" s="1"/>
      <c r="O15" s="1"/>
    </row>
    <row r="16" spans="1:24" x14ac:dyDescent="0.25">
      <c r="A16" s="1"/>
      <c r="B16" s="1"/>
      <c r="C16" s="1"/>
      <c r="D16" s="1"/>
      <c r="E16" s="1"/>
      <c r="G16" s="1"/>
      <c r="H16" s="1"/>
      <c r="I16" s="1"/>
      <c r="J16" s="1"/>
      <c r="K16" s="1"/>
      <c r="L16" s="1"/>
      <c r="N16" s="1"/>
      <c r="O16" s="1"/>
    </row>
    <row r="17" spans="1:15" x14ac:dyDescent="0.25">
      <c r="A17" s="1"/>
      <c r="B17" s="1"/>
      <c r="C17" s="1"/>
      <c r="D17" s="1"/>
      <c r="E17" s="1"/>
      <c r="G17" s="1"/>
      <c r="H17" s="1"/>
      <c r="I17" s="1"/>
      <c r="J17" s="1"/>
      <c r="K17" s="1"/>
      <c r="L17" s="1"/>
      <c r="N17" s="1"/>
      <c r="O17" s="1"/>
    </row>
    <row r="18" spans="1:15" x14ac:dyDescent="0.25">
      <c r="A18" s="1"/>
      <c r="B18" s="1"/>
      <c r="C18" s="1"/>
      <c r="D18" s="1"/>
      <c r="E18" s="1"/>
      <c r="G18" s="1"/>
      <c r="H18" s="1"/>
      <c r="I18" s="1"/>
      <c r="J18" s="1"/>
      <c r="K18" s="1"/>
      <c r="L18" s="1"/>
      <c r="N18" s="1"/>
      <c r="O18" s="1"/>
    </row>
    <row r="19" spans="1:15" x14ac:dyDescent="0.25">
      <c r="A19" s="1"/>
      <c r="D19" s="1"/>
      <c r="E19" s="1"/>
      <c r="G19" s="1"/>
      <c r="H19" s="1"/>
      <c r="I19" s="1"/>
      <c r="J19" s="1"/>
      <c r="K19" s="1"/>
      <c r="L19" s="1"/>
      <c r="N19" s="1"/>
      <c r="O19" s="1"/>
    </row>
    <row r="20" spans="1:15" x14ac:dyDescent="0.25">
      <c r="A20" s="1"/>
      <c r="B20" s="1"/>
      <c r="C20" s="1"/>
      <c r="D20" s="1"/>
      <c r="E20" s="1"/>
      <c r="G20" s="1"/>
      <c r="H20" s="1"/>
      <c r="I20" s="1"/>
      <c r="J20" s="1"/>
      <c r="K20" s="1"/>
      <c r="L20" s="1"/>
      <c r="N20" s="1"/>
      <c r="O20" s="1"/>
    </row>
    <row r="35" spans="4:4" x14ac:dyDescent="0.25">
      <c r="D35" s="15"/>
    </row>
  </sheetData>
  <mergeCells count="1">
    <mergeCell ref="A1:E1"/>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Informción del cultivo</vt:lpstr>
      <vt:lpstr>Afeccion-Plaga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Ronnie Oviedo Asunción</dc:creator>
  <cp:lastModifiedBy>Usuario</cp:lastModifiedBy>
  <dcterms:created xsi:type="dcterms:W3CDTF">2018-09-12T23:54:52Z</dcterms:created>
  <dcterms:modified xsi:type="dcterms:W3CDTF">2018-10-18T03:56:10Z</dcterms:modified>
</cp:coreProperties>
</file>