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360" windowHeight="8940" tabRatio="679"/>
  </bookViews>
  <sheets>
    <sheet name="Protocolo NSX MUX FINAL" sheetId="5" r:id="rId1"/>
    <sheet name="Lista Comand NSX y Estados Mux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118" i="5" l="1"/>
  <c r="BR118" i="5" s="1"/>
  <c r="BS118" i="5" s="1"/>
  <c r="BT118" i="5" s="1"/>
  <c r="BU118" i="5" s="1"/>
  <c r="BV118" i="5" s="1"/>
  <c r="BW118" i="5" s="1"/>
  <c r="BX118" i="5" s="1"/>
  <c r="BY118" i="5" s="1"/>
  <c r="BZ118" i="5" s="1"/>
  <c r="BP118" i="5"/>
  <c r="BD118" i="5"/>
  <c r="BE118" i="5" s="1"/>
  <c r="BF118" i="5" s="1"/>
  <c r="BG118" i="5" s="1"/>
  <c r="BH118" i="5" s="1"/>
  <c r="BI118" i="5" s="1"/>
  <c r="BJ118" i="5" s="1"/>
  <c r="BK118" i="5" s="1"/>
  <c r="BL118" i="5" s="1"/>
  <c r="BM118" i="5" s="1"/>
  <c r="BN118" i="5" s="1"/>
  <c r="AV118" i="5"/>
  <c r="AW118" i="5" s="1"/>
  <c r="AX118" i="5" s="1"/>
  <c r="AY118" i="5" s="1"/>
  <c r="AZ118" i="5" s="1"/>
  <c r="BA118" i="5" s="1"/>
  <c r="BB118" i="5" s="1"/>
  <c r="AN118" i="5"/>
  <c r="AO118" i="5" s="1"/>
  <c r="AP118" i="5" s="1"/>
  <c r="AQ118" i="5" s="1"/>
  <c r="AR118" i="5" s="1"/>
  <c r="AS118" i="5" s="1"/>
  <c r="AT118" i="5" s="1"/>
  <c r="AI118" i="5"/>
  <c r="AJ118" i="5" s="1"/>
  <c r="AK118" i="5" s="1"/>
  <c r="AL118" i="5" s="1"/>
  <c r="Y118" i="5"/>
  <c r="Z118" i="5" s="1"/>
  <c r="AA118" i="5" s="1"/>
  <c r="AB118" i="5" s="1"/>
  <c r="AC118" i="5" s="1"/>
  <c r="AD118" i="5" s="1"/>
  <c r="AE118" i="5" s="1"/>
  <c r="AF118" i="5" s="1"/>
  <c r="AG118" i="5" s="1"/>
  <c r="Q118" i="5"/>
  <c r="R118" i="5" s="1"/>
  <c r="S118" i="5" s="1"/>
  <c r="T118" i="5" s="1"/>
  <c r="U118" i="5" s="1"/>
  <c r="V118" i="5" s="1"/>
  <c r="W118" i="5" s="1"/>
  <c r="V165" i="5" l="1"/>
  <c r="W165" i="5" s="1"/>
  <c r="X165" i="5" s="1"/>
  <c r="Y165" i="5" s="1"/>
  <c r="Z165" i="5" s="1"/>
  <c r="AA165" i="5" s="1"/>
  <c r="AB165" i="5" s="1"/>
  <c r="AC165" i="5" s="1"/>
  <c r="AD165" i="5" s="1"/>
  <c r="AE165" i="5" s="1"/>
  <c r="L165" i="5"/>
  <c r="M165" i="5" s="1"/>
  <c r="N165" i="5" s="1"/>
  <c r="O165" i="5" s="1"/>
  <c r="P165" i="5" s="1"/>
  <c r="Q165" i="5" s="1"/>
  <c r="R165" i="5" s="1"/>
  <c r="S165" i="5" s="1"/>
  <c r="T165" i="5" s="1"/>
  <c r="LV147" i="5"/>
  <c r="LM144" i="5"/>
  <c r="LN144" i="5" s="1"/>
  <c r="LO144" i="5" s="1"/>
  <c r="LP144" i="5" s="1"/>
  <c r="LQ144" i="5" s="1"/>
  <c r="LR144" i="5" s="1"/>
  <c r="LS144" i="5" s="1"/>
  <c r="LT144" i="5" s="1"/>
  <c r="LU144" i="5" s="1"/>
  <c r="LV144" i="5" s="1"/>
  <c r="LW144" i="5" s="1"/>
  <c r="LX144" i="5" s="1"/>
  <c r="KX144" i="5"/>
  <c r="KY144" i="5" s="1"/>
  <c r="KZ144" i="5" s="1"/>
  <c r="LA144" i="5" s="1"/>
  <c r="LB144" i="5" s="1"/>
  <c r="LC144" i="5" s="1"/>
  <c r="LD144" i="5" s="1"/>
  <c r="LE144" i="5" s="1"/>
  <c r="LF144" i="5" s="1"/>
  <c r="LG144" i="5" s="1"/>
  <c r="KF144" i="5"/>
  <c r="KG144" i="5" s="1"/>
  <c r="KH144" i="5" s="1"/>
  <c r="KI144" i="5" s="1"/>
  <c r="KJ144" i="5" s="1"/>
  <c r="KK144" i="5" s="1"/>
  <c r="KL144" i="5" s="1"/>
  <c r="KM144" i="5" s="1"/>
  <c r="KN144" i="5" s="1"/>
  <c r="KO144" i="5" s="1"/>
  <c r="KP144" i="5" s="1"/>
  <c r="KQ144" i="5" s="1"/>
  <c r="JQ144" i="5"/>
  <c r="JR144" i="5" s="1"/>
  <c r="JS144" i="5" s="1"/>
  <c r="JT144" i="5" s="1"/>
  <c r="JU144" i="5" s="1"/>
  <c r="JV144" i="5" s="1"/>
  <c r="JW144" i="5" s="1"/>
  <c r="JX144" i="5" s="1"/>
  <c r="JY144" i="5" s="1"/>
  <c r="JZ144" i="5" s="1"/>
  <c r="KA144" i="5" s="1"/>
  <c r="KB144" i="5" s="1"/>
  <c r="IZ144" i="5"/>
  <c r="JA144" i="5" s="1"/>
  <c r="JB144" i="5" s="1"/>
  <c r="JC144" i="5" s="1"/>
  <c r="JD144" i="5" s="1"/>
  <c r="JE144" i="5" s="1"/>
  <c r="JF144" i="5" s="1"/>
  <c r="JG144" i="5" s="1"/>
  <c r="JH144" i="5" s="1"/>
  <c r="JI144" i="5" s="1"/>
  <c r="JJ144" i="5" s="1"/>
  <c r="JK144" i="5" s="1"/>
  <c r="HU144" i="5"/>
  <c r="HV144" i="5" s="1"/>
  <c r="HW144" i="5" s="1"/>
  <c r="HX144" i="5" s="1"/>
  <c r="HY144" i="5" s="1"/>
  <c r="HZ144" i="5" s="1"/>
  <c r="IA144" i="5" s="1"/>
  <c r="IB144" i="5" s="1"/>
  <c r="IC144" i="5" s="1"/>
  <c r="ID144" i="5" s="1"/>
  <c r="IE144" i="5" s="1"/>
  <c r="IF144" i="5" s="1"/>
  <c r="IG144" i="5" s="1"/>
  <c r="IH144" i="5" s="1"/>
  <c r="II144" i="5" s="1"/>
  <c r="IJ144" i="5" s="1"/>
  <c r="IK144" i="5" s="1"/>
  <c r="IL144" i="5" s="1"/>
  <c r="IM144" i="5" s="1"/>
  <c r="IN144" i="5" s="1"/>
  <c r="IO144" i="5" s="1"/>
  <c r="IP144" i="5" s="1"/>
  <c r="IQ144" i="5" s="1"/>
  <c r="IR144" i="5" s="1"/>
  <c r="IS144" i="5" s="1"/>
  <c r="IT144" i="5" s="1"/>
  <c r="IU144" i="5" s="1"/>
  <c r="IV144" i="5" s="1"/>
  <c r="GQ144" i="5"/>
  <c r="GR144" i="5" s="1"/>
  <c r="GS144" i="5" s="1"/>
  <c r="GT144" i="5" s="1"/>
  <c r="GU144" i="5" s="1"/>
  <c r="GV144" i="5" s="1"/>
  <c r="GW144" i="5" s="1"/>
  <c r="GX144" i="5" s="1"/>
  <c r="GY144" i="5" s="1"/>
  <c r="GZ144" i="5" s="1"/>
  <c r="HA144" i="5" s="1"/>
  <c r="HB144" i="5" s="1"/>
  <c r="HC144" i="5" s="1"/>
  <c r="HD144" i="5" s="1"/>
  <c r="HE144" i="5" s="1"/>
  <c r="HF144" i="5" s="1"/>
  <c r="HG144" i="5" s="1"/>
  <c r="HH144" i="5" s="1"/>
  <c r="HI144" i="5" s="1"/>
  <c r="HJ144" i="5" s="1"/>
  <c r="HK144" i="5" s="1"/>
  <c r="HL144" i="5" s="1"/>
  <c r="HM144" i="5" s="1"/>
  <c r="HN144" i="5" s="1"/>
  <c r="HO144" i="5" s="1"/>
  <c r="HP144" i="5" s="1"/>
  <c r="HQ144" i="5" s="1"/>
  <c r="HR144" i="5" s="1"/>
  <c r="FM144" i="5"/>
  <c r="FN144" i="5" s="1"/>
  <c r="FO144" i="5" s="1"/>
  <c r="FP144" i="5" s="1"/>
  <c r="FQ144" i="5" s="1"/>
  <c r="FR144" i="5" s="1"/>
  <c r="FS144" i="5" s="1"/>
  <c r="FT144" i="5" s="1"/>
  <c r="FU144" i="5" s="1"/>
  <c r="FV144" i="5" s="1"/>
  <c r="FW144" i="5" s="1"/>
  <c r="FX144" i="5" s="1"/>
  <c r="FY144" i="5" s="1"/>
  <c r="FZ144" i="5" s="1"/>
  <c r="GA144" i="5" s="1"/>
  <c r="GB144" i="5" s="1"/>
  <c r="GC144" i="5" s="1"/>
  <c r="GD144" i="5" s="1"/>
  <c r="GE144" i="5" s="1"/>
  <c r="GF144" i="5" s="1"/>
  <c r="GG144" i="5" s="1"/>
  <c r="GH144" i="5" s="1"/>
  <c r="GI144" i="5" s="1"/>
  <c r="GJ144" i="5" s="1"/>
  <c r="GK144" i="5" s="1"/>
  <c r="GL144" i="5" s="1"/>
  <c r="GM144" i="5" s="1"/>
  <c r="GN144" i="5" s="1"/>
  <c r="EI144" i="5"/>
  <c r="EJ144" i="5" s="1"/>
  <c r="EK144" i="5" s="1"/>
  <c r="EL144" i="5" s="1"/>
  <c r="EM144" i="5" s="1"/>
  <c r="EN144" i="5" s="1"/>
  <c r="EO144" i="5" s="1"/>
  <c r="EP144" i="5" s="1"/>
  <c r="EQ144" i="5" s="1"/>
  <c r="ER144" i="5" s="1"/>
  <c r="ES144" i="5" s="1"/>
  <c r="ET144" i="5" s="1"/>
  <c r="EU144" i="5" s="1"/>
  <c r="EV144" i="5" s="1"/>
  <c r="EW144" i="5" s="1"/>
  <c r="EX144" i="5" s="1"/>
  <c r="EY144" i="5" s="1"/>
  <c r="EZ144" i="5" s="1"/>
  <c r="FA144" i="5" s="1"/>
  <c r="FB144" i="5" s="1"/>
  <c r="FC144" i="5" s="1"/>
  <c r="FD144" i="5" s="1"/>
  <c r="FE144" i="5" s="1"/>
  <c r="FF144" i="5" s="1"/>
  <c r="FG144" i="5" s="1"/>
  <c r="FH144" i="5" s="1"/>
  <c r="FI144" i="5" s="1"/>
  <c r="DE144" i="5"/>
  <c r="DF144" i="5" s="1"/>
  <c r="DG144" i="5" s="1"/>
  <c r="DH144" i="5" s="1"/>
  <c r="DI144" i="5" s="1"/>
  <c r="DJ144" i="5" s="1"/>
  <c r="DK144" i="5" s="1"/>
  <c r="DL144" i="5" s="1"/>
  <c r="DM144" i="5" s="1"/>
  <c r="DN144" i="5" s="1"/>
  <c r="DO144" i="5" s="1"/>
  <c r="DP144" i="5" s="1"/>
  <c r="DQ144" i="5" s="1"/>
  <c r="DR144" i="5" s="1"/>
  <c r="DS144" i="5" s="1"/>
  <c r="DT144" i="5" s="1"/>
  <c r="DU144" i="5" s="1"/>
  <c r="DV144" i="5" s="1"/>
  <c r="DW144" i="5" s="1"/>
  <c r="DX144" i="5" s="1"/>
  <c r="DY144" i="5" s="1"/>
  <c r="DZ144" i="5" s="1"/>
  <c r="EA144" i="5" s="1"/>
  <c r="EB144" i="5" s="1"/>
  <c r="EC144" i="5" s="1"/>
  <c r="ED144" i="5" s="1"/>
  <c r="EE144" i="5" s="1"/>
  <c r="EF144" i="5" s="1"/>
  <c r="CA144" i="5"/>
  <c r="CB144" i="5" s="1"/>
  <c r="CC144" i="5" s="1"/>
  <c r="CD144" i="5" s="1"/>
  <c r="CE144" i="5" s="1"/>
  <c r="CF144" i="5" s="1"/>
  <c r="CG144" i="5" s="1"/>
  <c r="CH144" i="5" s="1"/>
  <c r="CI144" i="5" s="1"/>
  <c r="CJ144" i="5" s="1"/>
  <c r="CK144" i="5" s="1"/>
  <c r="CL144" i="5" s="1"/>
  <c r="CM144" i="5" s="1"/>
  <c r="CN144" i="5" s="1"/>
  <c r="CO144" i="5" s="1"/>
  <c r="CP144" i="5" s="1"/>
  <c r="CQ144" i="5" s="1"/>
  <c r="CR144" i="5" s="1"/>
  <c r="CS144" i="5" s="1"/>
  <c r="CT144" i="5" s="1"/>
  <c r="CU144" i="5" s="1"/>
  <c r="CV144" i="5" s="1"/>
  <c r="CW144" i="5" s="1"/>
  <c r="CX144" i="5" s="1"/>
  <c r="CY144" i="5" s="1"/>
  <c r="CZ144" i="5" s="1"/>
  <c r="DA144" i="5" s="1"/>
  <c r="DB144" i="5" s="1"/>
  <c r="AW144" i="5"/>
  <c r="AX144" i="5" s="1"/>
  <c r="AY144" i="5" s="1"/>
  <c r="AZ144" i="5" s="1"/>
  <c r="BA144" i="5" s="1"/>
  <c r="BB144" i="5" s="1"/>
  <c r="BC144" i="5" s="1"/>
  <c r="BD144" i="5" s="1"/>
  <c r="BE144" i="5" s="1"/>
  <c r="BF144" i="5" s="1"/>
  <c r="BG144" i="5" s="1"/>
  <c r="BH144" i="5" s="1"/>
  <c r="BI144" i="5" s="1"/>
  <c r="BJ144" i="5" s="1"/>
  <c r="BK144" i="5" s="1"/>
  <c r="BL144" i="5" s="1"/>
  <c r="BM144" i="5" s="1"/>
  <c r="BN144" i="5" s="1"/>
  <c r="BO144" i="5" s="1"/>
  <c r="BP144" i="5" s="1"/>
  <c r="BQ144" i="5" s="1"/>
  <c r="BR144" i="5" s="1"/>
  <c r="BS144" i="5" s="1"/>
  <c r="BT144" i="5" s="1"/>
  <c r="BU144" i="5" s="1"/>
  <c r="BV144" i="5" s="1"/>
  <c r="BW144" i="5" s="1"/>
  <c r="BX144" i="5" s="1"/>
  <c r="S144" i="5"/>
  <c r="T144" i="5" s="1"/>
  <c r="U144" i="5" s="1"/>
  <c r="V144" i="5" s="1"/>
  <c r="W144" i="5" s="1"/>
  <c r="X144" i="5" s="1"/>
  <c r="Y144" i="5" s="1"/>
  <c r="Z144" i="5" s="1"/>
  <c r="AA144" i="5" s="1"/>
  <c r="AB144" i="5" s="1"/>
  <c r="AC144" i="5" s="1"/>
  <c r="AD144" i="5" s="1"/>
  <c r="AE144" i="5" s="1"/>
  <c r="AF144" i="5" s="1"/>
  <c r="AG144" i="5" s="1"/>
  <c r="AH144" i="5" s="1"/>
  <c r="AI144" i="5" s="1"/>
  <c r="AJ144" i="5" s="1"/>
  <c r="AK144" i="5" s="1"/>
  <c r="AL144" i="5" s="1"/>
  <c r="AM144" i="5" s="1"/>
  <c r="AN144" i="5" s="1"/>
  <c r="AO144" i="5" s="1"/>
  <c r="AP144" i="5" s="1"/>
  <c r="AQ144" i="5" s="1"/>
  <c r="AR144" i="5" s="1"/>
  <c r="AS144" i="5" s="1"/>
  <c r="AT144" i="5" s="1"/>
  <c r="K99" i="5"/>
  <c r="L99" i="5" s="1"/>
  <c r="M99" i="5" s="1"/>
  <c r="N99" i="5" s="1"/>
  <c r="O99" i="5" s="1"/>
  <c r="P99" i="5" s="1"/>
  <c r="Q99" i="5" s="1"/>
  <c r="R99" i="5" s="1"/>
  <c r="L91" i="5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Y69" i="5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M69" i="5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Y56" i="5"/>
  <c r="Z56" i="5" s="1"/>
  <c r="AA56" i="5" s="1"/>
  <c r="AB56" i="5" s="1"/>
  <c r="AC56" i="5" s="1"/>
  <c r="AD56" i="5" s="1"/>
  <c r="AE56" i="5" s="1"/>
  <c r="Q56" i="5"/>
  <c r="R56" i="5" s="1"/>
  <c r="S56" i="5" s="1"/>
  <c r="T56" i="5" s="1"/>
  <c r="U56" i="5" s="1"/>
  <c r="V56" i="5" s="1"/>
  <c r="W56" i="5" s="1"/>
  <c r="L56" i="5"/>
  <c r="M56" i="5" s="1"/>
  <c r="N56" i="5" s="1"/>
  <c r="O56" i="5" s="1"/>
  <c r="AD48" i="5"/>
  <c r="AE48" i="5" s="1"/>
  <c r="AF48" i="5" s="1"/>
  <c r="AG48" i="5" s="1"/>
  <c r="AH48" i="5" s="1"/>
  <c r="AI48" i="5" s="1"/>
  <c r="AJ48" i="5" s="1"/>
  <c r="AK48" i="5" s="1"/>
  <c r="AL48" i="5" s="1"/>
  <c r="V48" i="5"/>
  <c r="W48" i="5" s="1"/>
  <c r="X48" i="5" s="1"/>
  <c r="Y48" i="5" s="1"/>
  <c r="Z48" i="5" s="1"/>
  <c r="AA48" i="5" s="1"/>
  <c r="AB48" i="5" s="1"/>
  <c r="M48" i="5"/>
  <c r="N48" i="5" s="1"/>
  <c r="O48" i="5" s="1"/>
  <c r="P48" i="5" s="1"/>
  <c r="Q48" i="5" s="1"/>
  <c r="R48" i="5" s="1"/>
  <c r="S48" i="5" s="1"/>
</calcChain>
</file>

<file path=xl/sharedStrings.xml><?xml version="1.0" encoding="utf-8"?>
<sst xmlns="http://schemas.openxmlformats.org/spreadsheetml/2006/main" count="2331" uniqueCount="226">
  <si>
    <t>IDESTACION</t>
  </si>
  <si>
    <t>RQ ESTADO</t>
  </si>
  <si>
    <t>NSX - MUX</t>
  </si>
  <si>
    <t>ENCABEZADO</t>
  </si>
  <si>
    <t>IDPOSICION</t>
  </si>
  <si>
    <t>COMANDO</t>
  </si>
  <si>
    <t>CRC</t>
  </si>
  <si>
    <t>0XBC</t>
  </si>
  <si>
    <t>0XBB</t>
  </si>
  <si>
    <t>0XB8</t>
  </si>
  <si>
    <t>0X03</t>
  </si>
  <si>
    <t>0XF2</t>
  </si>
  <si>
    <t>0X01</t>
  </si>
  <si>
    <t>0XA1</t>
  </si>
  <si>
    <t>1 BYTE</t>
  </si>
  <si>
    <t>1BYTE</t>
  </si>
  <si>
    <t xml:space="preserve">TOTAL BYTES </t>
  </si>
  <si>
    <t>MUX-NSX</t>
  </si>
  <si>
    <t>ESTADOPOSICION</t>
  </si>
  <si>
    <t>ESTADOS</t>
  </si>
  <si>
    <t>AUTORIZADO</t>
  </si>
  <si>
    <t>PRODUCTO</t>
  </si>
  <si>
    <t>0XCB</t>
  </si>
  <si>
    <t>0XC8</t>
  </si>
  <si>
    <t>0X8</t>
  </si>
  <si>
    <t>ESPERA</t>
  </si>
  <si>
    <t>NUMERO GRADO DEACUERDO A LA CONFIGURACION ENVIADA</t>
  </si>
  <si>
    <t>NO AUTORIZADO</t>
  </si>
  <si>
    <t>SURTIENDO</t>
  </si>
  <si>
    <t>REPORTE</t>
  </si>
  <si>
    <t>TIPO PRESET</t>
  </si>
  <si>
    <t>VOLUMEN</t>
  </si>
  <si>
    <t>ERROR</t>
  </si>
  <si>
    <t>DINERO</t>
  </si>
  <si>
    <t>0XA2</t>
  </si>
  <si>
    <t>0X3</t>
  </si>
  <si>
    <t>LSB</t>
  </si>
  <si>
    <t>MSB</t>
  </si>
  <si>
    <t>HEX</t>
  </si>
  <si>
    <t>ASCII</t>
  </si>
  <si>
    <t>0X1</t>
  </si>
  <si>
    <t>RESPUESTA</t>
  </si>
  <si>
    <t>ACK/NACK</t>
  </si>
  <si>
    <t>0XA6</t>
  </si>
  <si>
    <t>IDMANGUERA</t>
  </si>
  <si>
    <t>0X2</t>
  </si>
  <si>
    <t>0XA7</t>
  </si>
  <si>
    <t>CONTADO A PARTIR DE ID MANGUERA</t>
  </si>
  <si>
    <t>TAMAÑO TRAMA</t>
  </si>
  <si>
    <t>0XA5</t>
  </si>
  <si>
    <t>0XA4</t>
  </si>
  <si>
    <t>0X5</t>
  </si>
  <si>
    <t>ID OPERADOR SOLO NUMEROS</t>
  </si>
  <si>
    <t>CLAVE ID OPERADOR SOLO NUMEROS</t>
  </si>
  <si>
    <t>0XA8</t>
  </si>
  <si>
    <t>NSX-MUX</t>
  </si>
  <si>
    <t>RQ IMPRESION GNERAL</t>
  </si>
  <si>
    <t>0XA3</t>
  </si>
  <si>
    <t>RQ IMPRESION VENTA CREDITO</t>
  </si>
  <si>
    <t>CONSEC VENTA 10 BYTES</t>
  </si>
  <si>
    <t>PLACA 8 BYTES</t>
  </si>
  <si>
    <t>VISITAS DIA</t>
  </si>
  <si>
    <t>VISITAS SEMANA</t>
  </si>
  <si>
    <t>VISITAS MES</t>
  </si>
  <si>
    <t>VOLUMEN DIA 7 BYTES</t>
  </si>
  <si>
    <t>VOLUMEN SEMANA 7 BYTES</t>
  </si>
  <si>
    <t>VOLUMEN MES 7 BYTES</t>
  </si>
  <si>
    <t>TIPO CUENTA 16 BYTES</t>
  </si>
  <si>
    <t>0XA9</t>
  </si>
  <si>
    <t>0X</t>
  </si>
  <si>
    <t>1  BYTE</t>
  </si>
  <si>
    <t>RQ IMPRESION VENTA EFECTIVO</t>
  </si>
  <si>
    <t>En caso de ser 0 no se imprime logo</t>
  </si>
  <si>
    <t>SIMBOLO DINERO</t>
  </si>
  <si>
    <t>FECHA</t>
  </si>
  <si>
    <t>HORA</t>
  </si>
  <si>
    <t>TIPO LOGO</t>
  </si>
  <si>
    <t>ENCABEZADO LINEA 1 30 BYTES ASCII</t>
  </si>
  <si>
    <t>ENCABEZADO LINEA 2 30 BYTES ASCII</t>
  </si>
  <si>
    <t>ENCABEZADO LINEA 3 30 BYTES ASCII</t>
  </si>
  <si>
    <t>ENCABEZADO LINEA 4 30 BYTES ASCII</t>
  </si>
  <si>
    <t>ENCABEZADO LINEA 5 30 BYTES ASCII</t>
  </si>
  <si>
    <t>PIE RECIBO LINEA 1 30 BYTES ASCII</t>
  </si>
  <si>
    <t>PIE RECIBO LINEA 2 30 BYTES ASCII</t>
  </si>
  <si>
    <t>PIE RECIBO LINEA 3 30 BYTES ASCII</t>
  </si>
  <si>
    <t>NOMBRE PRODUCTO GRADO 1</t>
  </si>
  <si>
    <t>NOMBRE PRODUCTO GRADO 2</t>
  </si>
  <si>
    <t>NOMBRE PRODUCTO GRADO 3</t>
  </si>
  <si>
    <t>NOMBRE PRODUCTO GRADO 4</t>
  </si>
  <si>
    <t>NOMBRE PRODUCTO GRADO 5</t>
  </si>
  <si>
    <t>DD</t>
  </si>
  <si>
    <t>MM</t>
  </si>
  <si>
    <t>YY</t>
  </si>
  <si>
    <t>HH</t>
  </si>
  <si>
    <t>RQ CONFIG POSICION</t>
  </si>
  <si>
    <t>GRADO MANGUERA 1</t>
  </si>
  <si>
    <t>GRADO MANGUERA 2</t>
  </si>
  <si>
    <t>GRADO MANGUERA 3</t>
  </si>
  <si>
    <t>GRADO MANGUERA 4</t>
  </si>
  <si>
    <t>RESPUESTA RQ CONFIG POSICION</t>
  </si>
  <si>
    <t>NOMBRE EMPRESA 20 BYTES</t>
  </si>
  <si>
    <t>NOMBRE CUENTA 20 BYTES</t>
  </si>
  <si>
    <t>SALDO 10 BYTES</t>
  </si>
  <si>
    <t>RQ CREDITO</t>
  </si>
  <si>
    <t>RQ REPORTE VENTA</t>
  </si>
  <si>
    <t>RQ AUTORIZACION CREDITO</t>
  </si>
  <si>
    <t>RQ TOTALES</t>
  </si>
  <si>
    <t>RESPUESTA RQ TOTALES</t>
  </si>
  <si>
    <t>RQ ENVIO PRECIOS</t>
  </si>
  <si>
    <t>RESPUESTA RQ ENVIO PRECIOS</t>
  </si>
  <si>
    <t>ESTADO</t>
  </si>
  <si>
    <t>RQ AUTH CREDITO</t>
  </si>
  <si>
    <t>A1</t>
  </si>
  <si>
    <t>A2</t>
  </si>
  <si>
    <t>RESPUESTA RQ ESTADO</t>
  </si>
  <si>
    <t>NO COPIAS RECIBO CREDITO</t>
  </si>
  <si>
    <t>0XE1</t>
  </si>
  <si>
    <t>0XE2</t>
  </si>
  <si>
    <t>0XE3</t>
  </si>
  <si>
    <t>0XE4</t>
  </si>
  <si>
    <t>RQ DATOS OPERADOR ISLA</t>
  </si>
  <si>
    <t>RESPUESTA RQ DATOS OPERADOR ISLA</t>
  </si>
  <si>
    <t>RQ ADMON ISLA</t>
  </si>
  <si>
    <t>ESTADO APERTURA</t>
  </si>
  <si>
    <t>0: CERRADO</t>
  </si>
  <si>
    <t>1: ABIERTO</t>
  </si>
  <si>
    <t>DATOS OPERADOR ISLA</t>
  </si>
  <si>
    <t>A3</t>
  </si>
  <si>
    <t>A4</t>
  </si>
  <si>
    <t>A5</t>
  </si>
  <si>
    <t>A6</t>
  </si>
  <si>
    <t>RQ IMPRESION GENERAL</t>
  </si>
  <si>
    <t>A7</t>
  </si>
  <si>
    <t>A8</t>
  </si>
  <si>
    <t>A9</t>
  </si>
  <si>
    <t>0x8</t>
  </si>
  <si>
    <t>DATOS VENTA ID</t>
  </si>
  <si>
    <t>0x3</t>
  </si>
  <si>
    <t>0x1</t>
  </si>
  <si>
    <t>0x2</t>
  </si>
  <si>
    <t>0x4</t>
  </si>
  <si>
    <t>0x5</t>
  </si>
  <si>
    <t>RQ BROADCAST CFG ESTACION</t>
  </si>
  <si>
    <t>E1</t>
  </si>
  <si>
    <t>E2</t>
  </si>
  <si>
    <t>E3</t>
  </si>
  <si>
    <t>E4</t>
  </si>
  <si>
    <t>X</t>
  </si>
  <si>
    <t>Reglas Operacion MUX</t>
  </si>
  <si>
    <t>1. SIEMPRE DEBE TENER LA CONFIGURACION DE LA ESTACION ANTES DE REALIZAR TRANSACCIONES.</t>
  </si>
  <si>
    <t>2. SIEMPRE DEBE TENER LA CONFIGURACION DE LA POSICION ANTES DE REALIZAR TRANSACCIONES.</t>
  </si>
  <si>
    <t>3. SIEMPRE DEBE TENER LA ISLA ABIERTA POR ORDEN DEL NSX PARA HACER OPERACIONES DE VENTA E IMPRESION DE TIQUETES</t>
  </si>
  <si>
    <t>4. EL ESTADO ERROR INDICA QUE HAY UNA INCONSISTENCIA ENTRE LA VENTA REFLEJADA Y LA DIFERENCIA DE TOTALES ELECTRONICOS DE LA MISMA.</t>
  </si>
  <si>
    <t>ID GRADO ELEGIDO</t>
  </si>
  <si>
    <t>IDGRADO</t>
  </si>
  <si>
    <t>TIEMPO ESPERA PARA PASAR A MODO AUTONOMO</t>
  </si>
  <si>
    <t>SEGUNDOS</t>
  </si>
  <si>
    <t>SERIAL 8 BYTES HEX</t>
  </si>
  <si>
    <t>KM 10 BYTES ASCII</t>
  </si>
  <si>
    <t>PRESET 8 BYTES ASCII</t>
  </si>
  <si>
    <t>PPU 5 BYTES ASCII</t>
  </si>
  <si>
    <t>DINERO VENTA 8 BYTES ASCII</t>
  </si>
  <si>
    <t>VOLUMEN VENTA 8 BYTES ASCII</t>
  </si>
  <si>
    <t>TOTAL DINERO 12 BYTES ASCII</t>
  </si>
  <si>
    <t>TOTAL VOLUMEN 12 BYTES ASCII</t>
  </si>
  <si>
    <t>CONTADO A PARTIR DEL NO DE LINEAS ES VARIABLE DE ACUERDO AL MENSAJE</t>
  </si>
  <si>
    <t>CASO DE CONFIGURACION</t>
  </si>
  <si>
    <t>VENTA EFECTIVO</t>
  </si>
  <si>
    <t>RQ DATOS EFECTIVO</t>
  </si>
  <si>
    <t>AA</t>
  </si>
  <si>
    <t>0XAA</t>
  </si>
  <si>
    <t>PRESET  8 BYTES ASCII</t>
  </si>
  <si>
    <t>FULL</t>
  </si>
  <si>
    <t>PLACA 8 BYTES ASCII</t>
  </si>
  <si>
    <t>RESERVADO</t>
  </si>
  <si>
    <t>APERTURA O CIERRE TURNO</t>
  </si>
  <si>
    <t>VENTA CLIENTE</t>
  </si>
  <si>
    <t>DATOS OPERADOR</t>
  </si>
  <si>
    <t>IMPRESIÓN REPORTE EFECTIVO</t>
  </si>
  <si>
    <t>IMPRESIÓN REPORTE CREDITO</t>
  </si>
  <si>
    <t>falta idposicion 0x00</t>
  </si>
  <si>
    <t>BCD</t>
  </si>
  <si>
    <t>bcd</t>
  </si>
  <si>
    <t>0XFC</t>
  </si>
  <si>
    <t>0xF2</t>
  </si>
  <si>
    <t>TIPO CONTROL</t>
  </si>
  <si>
    <t>2: ERROR DATOS</t>
  </si>
  <si>
    <t>8                                     1</t>
  </si>
  <si>
    <t>SOLICITUD RQ DATOS CREDITO</t>
  </si>
  <si>
    <t>DATOS PRESET VENTA EFECTIVO</t>
  </si>
  <si>
    <t>DATOS VENTA EFECTIVO</t>
  </si>
  <si>
    <t>.</t>
  </si>
  <si>
    <t>n</t>
  </si>
  <si>
    <t>CADENA LINEA N BYTES</t>
  </si>
  <si>
    <t>Dinero/Vol</t>
  </si>
  <si>
    <t>ESTADO DEL TURNO</t>
  </si>
  <si>
    <t>AB</t>
  </si>
  <si>
    <t>RQ FIN VENTA</t>
  </si>
  <si>
    <t>RQ VENTA ID PENDIENTE</t>
  </si>
  <si>
    <t>0XAC</t>
  </si>
  <si>
    <t>RESPUESTA RQ VENTA ID PENDIENTE Cliente</t>
  </si>
  <si>
    <t>0X6</t>
  </si>
  <si>
    <t>RQ ULTIMA VENTA</t>
  </si>
  <si>
    <t>0XAD</t>
  </si>
  <si>
    <t>RESPUESTA RQ ULTIMA VENTA Efectivo</t>
  </si>
  <si>
    <t>0XE8</t>
  </si>
  <si>
    <t>KM 11 BYTES ASCII</t>
  </si>
  <si>
    <t>0XAE</t>
  </si>
  <si>
    <t>RESPUESTA RQ IMPRESION GNERAL</t>
  </si>
  <si>
    <t>RESPUESTA RQ AUTORIZACION CREDITO</t>
  </si>
  <si>
    <t>SOLICITUD COPIA RECIBO</t>
  </si>
  <si>
    <t>0X0B</t>
  </si>
  <si>
    <t>0XE6</t>
  </si>
  <si>
    <t>ACK</t>
  </si>
  <si>
    <t>NACK</t>
  </si>
  <si>
    <t>BC</t>
  </si>
  <si>
    <t>CB</t>
  </si>
  <si>
    <t>C8</t>
  </si>
  <si>
    <t>1D</t>
  </si>
  <si>
    <t>FD</t>
  </si>
  <si>
    <t>B1</t>
  </si>
  <si>
    <t>B8</t>
  </si>
  <si>
    <t>C4</t>
  </si>
  <si>
    <t>b5</t>
  </si>
  <si>
    <t>A0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</si>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</sst>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8" borderId="0" xfId="0" applyFill="1"/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/>
    <xf numFmtId="0" fontId="1" fillId="9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1" fillId="2" borderId="5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0" fillId="13" borderId="0" xfId="0" applyFill="1"/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30</xdr:row>
      <xdr:rowOff>110068</xdr:rowOff>
    </xdr:from>
    <xdr:to>
      <xdr:col>6</xdr:col>
      <xdr:colOff>1050488</xdr:colOff>
      <xdr:row>77</xdr:row>
      <xdr:rowOff>124883</xdr:rowOff>
    </xdr:to>
    <xdr:grpSp>
      <xdr:nvGrpSpPr>
        <xdr:cNvPr id="11" name="Agrupar 10"/>
        <xdr:cNvGrpSpPr/>
      </xdr:nvGrpSpPr>
      <xdr:grpSpPr>
        <a:xfrm>
          <a:off x="765175" y="5882218"/>
          <a:ext cx="6724213" cy="8968315"/>
          <a:chOff x="257175" y="4809068"/>
          <a:chExt cx="7600513" cy="8371415"/>
        </a:xfrm>
      </xdr:grpSpPr>
      <xdr:sp macro="" textlink="">
        <xdr:nvSpPr>
          <xdr:cNvPr id="4" name="3 Rectángulo redondeado"/>
          <xdr:cNvSpPr/>
        </xdr:nvSpPr>
        <xdr:spPr>
          <a:xfrm>
            <a:off x="2004483" y="4852458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" name="5 Rectángulo"/>
          <xdr:cNvSpPr/>
        </xdr:nvSpPr>
        <xdr:spPr>
          <a:xfrm>
            <a:off x="1842558" y="701145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sp macro="" textlink="">
        <xdr:nvSpPr>
          <xdr:cNvPr id="7" name="6 Redondear rectángulo de esquina diagonal"/>
          <xdr:cNvSpPr/>
        </xdr:nvSpPr>
        <xdr:spPr>
          <a:xfrm>
            <a:off x="1747308" y="6170083"/>
            <a:ext cx="1708150" cy="581025"/>
          </a:xfrm>
          <a:prstGeom prst="round2Diag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TIEMPO</a:t>
            </a:r>
            <a:r>
              <a:rPr lang="es-CO" sz="1100" baseline="0"/>
              <a:t> DE ESPERA 2 SEG</a:t>
            </a:r>
            <a:endParaRPr lang="es-CO" sz="1100"/>
          </a:p>
        </xdr:txBody>
      </xdr:sp>
      <xdr:grpSp>
        <xdr:nvGrpSpPr>
          <xdr:cNvPr id="25" name="24 Grupo"/>
          <xdr:cNvGrpSpPr/>
        </xdr:nvGrpSpPr>
        <xdr:grpSpPr>
          <a:xfrm>
            <a:off x="4097867" y="7298796"/>
            <a:ext cx="3626471" cy="1114425"/>
            <a:chOff x="2686050" y="7777163"/>
            <a:chExt cx="3199963" cy="1190625"/>
          </a:xfrm>
        </xdr:grpSpPr>
        <xdr:cxnSp macro="">
          <xdr:nvCxnSpPr>
            <xdr:cNvPr id="19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4" name="23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1613957" y="7836958"/>
            <a:ext cx="2607735" cy="1450975"/>
            <a:chOff x="1495424" y="8362950"/>
            <a:chExt cx="2209801" cy="1552575"/>
          </a:xfrm>
        </xdr:grpSpPr>
        <xdr:grpSp>
          <xdr:nvGrpSpPr>
            <xdr:cNvPr id="35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9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27" name="26 Conector recto de flecha"/>
              <xdr:cNvCxnSpPr>
                <a:stCxn id="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29 Conector recto de flecha"/>
              <xdr:cNvCxnSpPr>
                <a:stCxn id="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2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3" name="32 Rectángulo"/>
          <xdr:cNvSpPr/>
        </xdr:nvSpPr>
        <xdr:spPr>
          <a:xfrm>
            <a:off x="1871133" y="9351433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37" name="36 Grupo"/>
          <xdr:cNvGrpSpPr/>
        </xdr:nvGrpSpPr>
        <xdr:grpSpPr>
          <a:xfrm>
            <a:off x="1661583" y="10913533"/>
            <a:ext cx="2607735" cy="1450975"/>
            <a:chOff x="1495424" y="8362950"/>
            <a:chExt cx="2209801" cy="1552575"/>
          </a:xfrm>
        </xdr:grpSpPr>
        <xdr:grpSp>
          <xdr:nvGrpSpPr>
            <xdr:cNvPr id="3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0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1" name="40 Conector recto de flecha"/>
              <xdr:cNvCxnSpPr>
                <a:stCxn id="4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41 Conector recto de flecha"/>
              <xdr:cNvCxnSpPr>
                <a:stCxn id="4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" name="43 Grupo"/>
          <xdr:cNvGrpSpPr/>
        </xdr:nvGrpSpPr>
        <xdr:grpSpPr>
          <a:xfrm>
            <a:off x="4231217" y="10375371"/>
            <a:ext cx="3626471" cy="1114425"/>
            <a:chOff x="2686050" y="7777163"/>
            <a:chExt cx="3199963" cy="1190625"/>
          </a:xfrm>
        </xdr:grpSpPr>
        <xdr:cxnSp macro="">
          <xdr:nvCxnSpPr>
            <xdr:cNvPr id="45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" name="45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sp macro="" textlink="">
        <xdr:nvSpPr>
          <xdr:cNvPr id="47" name="46 Rectángulo"/>
          <xdr:cNvSpPr/>
        </xdr:nvSpPr>
        <xdr:spPr>
          <a:xfrm>
            <a:off x="1956858" y="124788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55" name="54 Grupo"/>
          <xdr:cNvGrpSpPr/>
        </xdr:nvGrpSpPr>
        <xdr:grpSpPr>
          <a:xfrm>
            <a:off x="266700" y="7875058"/>
            <a:ext cx="1204384" cy="2235200"/>
            <a:chOff x="266700" y="8401050"/>
            <a:chExt cx="1085851" cy="2400300"/>
          </a:xfrm>
        </xdr:grpSpPr>
        <xdr:cxnSp macro="">
          <xdr:nvCxnSpPr>
            <xdr:cNvPr id="51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3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4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6" name="55 Grupo"/>
          <xdr:cNvGrpSpPr/>
        </xdr:nvGrpSpPr>
        <xdr:grpSpPr>
          <a:xfrm>
            <a:off x="257175" y="10932583"/>
            <a:ext cx="1204384" cy="2247900"/>
            <a:chOff x="266700" y="8401050"/>
            <a:chExt cx="1085851" cy="2400300"/>
          </a:xfrm>
        </xdr:grpSpPr>
        <xdr:cxnSp macro="">
          <xdr:nvCxnSpPr>
            <xdr:cNvPr id="57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8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9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" name="Agrupar 1"/>
          <xdr:cNvGrpSpPr/>
        </xdr:nvGrpSpPr>
        <xdr:grpSpPr>
          <a:xfrm>
            <a:off x="1604433" y="4809068"/>
            <a:ext cx="4770967" cy="2142066"/>
            <a:chOff x="1604433" y="4809068"/>
            <a:chExt cx="4770967" cy="2142066"/>
          </a:xfrm>
        </xdr:grpSpPr>
        <xdr:sp macro="" textlink="">
          <xdr:nvSpPr>
            <xdr:cNvPr id="5" name="4 Rectángulo"/>
            <xdr:cNvSpPr/>
          </xdr:nvSpPr>
          <xdr:spPr>
            <a:xfrm>
              <a:off x="1604433" y="5420783"/>
              <a:ext cx="20415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BROADCAST CFG ESTACION</a:t>
              </a:r>
              <a:endParaRPr lang="es-CO" sz="1100"/>
            </a:p>
          </xdr:txBody>
        </xdr:sp>
        <xdr:sp macro="" textlink="">
          <xdr:nvSpPr>
            <xdr:cNvPr id="117" name="Llamada con línea 1 116"/>
            <xdr:cNvSpPr/>
          </xdr:nvSpPr>
          <xdr:spPr>
            <a:xfrm>
              <a:off x="4275668" y="4809068"/>
              <a:ext cx="2099732" cy="2142066"/>
            </a:xfrm>
            <a:prstGeom prst="borderCallout1">
              <a:avLst>
                <a:gd name="adj1" fmla="val 1677"/>
                <a:gd name="adj2" fmla="val -1220"/>
                <a:gd name="adj3" fmla="val 53957"/>
                <a:gd name="adj4" fmla="val -2957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700" b="1"/>
                <a:t>* SIMBOLO</a:t>
              </a:r>
              <a:r>
                <a:rPr lang="es-ES" sz="700" b="1" baseline="0"/>
                <a:t> MONEDA 2 BYTES ASCII</a:t>
              </a:r>
            </a:p>
            <a:p>
              <a:r>
                <a:rPr lang="es-ES" sz="700" b="1" baseline="0"/>
                <a:t>*FECHA 3 BYTES ASCII</a:t>
              </a:r>
            </a:p>
            <a:p>
              <a:r>
                <a:rPr lang="es-ES" sz="700" b="1" baseline="0"/>
                <a:t>*HORA 2 BYTES ASCII</a:t>
              </a:r>
            </a:p>
            <a:p>
              <a:r>
                <a:rPr lang="es-ES" sz="700" b="1" baseline="0"/>
                <a:t>* TIEMPO FUERA PASAR A AUTONOMO 1 BYTE HEX.</a:t>
              </a:r>
            </a:p>
            <a:p>
              <a:r>
                <a:rPr lang="es-ES" sz="700" b="1" baseline="0"/>
                <a:t>*LOGO IMPRESION 1 BYTE HEX</a:t>
              </a:r>
            </a:p>
            <a:p>
              <a:r>
                <a:rPr lang="es-ES" sz="700" b="1" baseline="0"/>
                <a:t>*# COPIAS RECIBO CREDITO 1 BYTE HEX</a:t>
              </a:r>
            </a:p>
            <a:p>
              <a:r>
                <a:rPr lang="es-ES" sz="700" b="1" baseline="0"/>
                <a:t>*ENCABEZADO LINEA 1 30 BYTES ASCII</a:t>
              </a:r>
            </a:p>
            <a:p>
              <a:r>
                <a:rPr lang="es-ES" sz="700" b="1" baseline="0"/>
                <a:t>*ENCABEZADO LINEA 2 30 BYTES ASCII</a:t>
              </a:r>
            </a:p>
            <a:p>
              <a:r>
                <a:rPr lang="es-ES" sz="700" b="1" baseline="0"/>
                <a:t>*ENCABEZADO LINEA 3 30 BYTES ASCII</a:t>
              </a:r>
            </a:p>
            <a:p>
              <a:r>
                <a:rPr lang="es-ES" sz="700" b="1" baseline="0"/>
                <a:t>*ENCABEZADO LINEA 4 30 BYTES ASCII</a:t>
              </a:r>
            </a:p>
            <a:p>
              <a:r>
                <a:rPr lang="es-ES" sz="700" b="1" baseline="0"/>
                <a:t>*ENCABEZADO LINEA 5 30 BYTES ASCII</a:t>
              </a:r>
            </a:p>
            <a:p>
              <a:r>
                <a:rPr lang="es-ES" sz="700" b="1" baseline="0"/>
                <a:t>*PIE RECIBO LINEA 1 30 BYTES ASCII</a:t>
              </a:r>
            </a:p>
            <a:p>
              <a:r>
                <a:rPr lang="es-ES" sz="700" b="1" baseline="0"/>
                <a:t>*PIE RECIBO LINEA 2 30 BYTES ASCII</a:t>
              </a:r>
            </a:p>
            <a:p>
              <a:r>
                <a:rPr lang="es-ES" sz="700" b="1" baseline="0"/>
                <a:t>*PIE RECIBO LINEA 3 30 BYTES ASCII</a:t>
              </a:r>
            </a:p>
            <a:p>
              <a:r>
                <a:rPr lang="es-ES" sz="700" b="1" baseline="0"/>
                <a:t>*NOMBRE PROD GRADO 1 15 BYTES ASCII</a:t>
              </a:r>
            </a:p>
            <a:p>
              <a:r>
                <a:rPr lang="es-ES" sz="700" b="1" baseline="0"/>
                <a:t>*NOMBRE PROD GRADO 2 15 BYTES ASCII</a:t>
              </a:r>
            </a:p>
            <a:p>
              <a:r>
                <a:rPr lang="es-ES" sz="700" b="1" baseline="0"/>
                <a:t>*NOMBRE PROD GRADO 3 15 BYTES ASCII</a:t>
              </a:r>
            </a:p>
            <a:p>
              <a:r>
                <a:rPr lang="es-ES" sz="700" b="1" baseline="0"/>
                <a:t>*NOMBRE PROD GRADO 4 15 BYTES ASCII</a:t>
              </a:r>
            </a:p>
            <a:p>
              <a:r>
                <a:rPr lang="es-ES" sz="700" b="1" baseline="0"/>
                <a:t>*NOMBRE PROD GRADO 5 15 BYTES ASCII</a:t>
              </a:r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1050" baseline="0"/>
            </a:p>
          </xdr:txBody>
        </xdr:sp>
      </xdr:grpSp>
      <xdr:grpSp>
        <xdr:nvGrpSpPr>
          <xdr:cNvPr id="3" name="Agrupar 2"/>
          <xdr:cNvGrpSpPr/>
        </xdr:nvGrpSpPr>
        <xdr:grpSpPr>
          <a:xfrm>
            <a:off x="1880658" y="8982922"/>
            <a:ext cx="4554009" cy="1698836"/>
            <a:chOff x="1880658" y="8982922"/>
            <a:chExt cx="4554009" cy="1698836"/>
          </a:xfrm>
        </xdr:grpSpPr>
        <xdr:sp macro="" textlink="">
          <xdr:nvSpPr>
            <xdr:cNvPr id="34" name="33 Rectángulo"/>
            <xdr:cNvSpPr/>
          </xdr:nvSpPr>
          <xdr:spPr>
            <a:xfrm>
              <a:off x="1880658" y="1013883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CFG POSICION # POS</a:t>
              </a:r>
              <a:endParaRPr lang="es-CO" sz="1100"/>
            </a:p>
          </xdr:txBody>
        </xdr:sp>
        <xdr:sp macro="" textlink="">
          <xdr:nvSpPr>
            <xdr:cNvPr id="118" name="Llamada con línea 1 117"/>
            <xdr:cNvSpPr/>
          </xdr:nvSpPr>
          <xdr:spPr>
            <a:xfrm>
              <a:off x="3970866" y="8982922"/>
              <a:ext cx="2463801" cy="1236346"/>
            </a:xfrm>
            <a:prstGeom prst="borderCallout1">
              <a:avLst>
                <a:gd name="adj1" fmla="val 1677"/>
                <a:gd name="adj2" fmla="val -1220"/>
                <a:gd name="adj3" fmla="val 128111"/>
                <a:gd name="adj4" fmla="val -20084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MANGUERA</a:t>
              </a:r>
              <a:r>
                <a:rPr lang="es-ES" sz="800" b="1" baseline="0"/>
                <a:t> 1.A QUE GRADO SE ASIGNO 1 BYTE HEX</a:t>
              </a:r>
            </a:p>
            <a:p>
              <a:r>
                <a:rPr lang="es-ES" sz="800" b="1" baseline="0"/>
                <a:t>* MANGUERA 2 A QUE GRADO SE ASIGNO 1 BYTE HEX</a:t>
              </a:r>
            </a:p>
            <a:p>
              <a:r>
                <a:rPr lang="es-ES" sz="800" b="1" baseline="0"/>
                <a:t>* MANGUERA 3.A QUE GRADO SE ASIGNO 1 BYTE HEX</a:t>
              </a:r>
            </a:p>
            <a:p>
              <a:r>
                <a:rPr lang="es-ES" sz="800" b="1" baseline="0"/>
                <a:t>* MANGUERA 4 A QUE GRADO SE ASIGNO 1 BYTE HEX</a:t>
              </a:r>
            </a:p>
            <a:p>
              <a:r>
                <a:rPr lang="es-ES" sz="800" b="1" baseline="0"/>
                <a:t>* MANGUERA 5 A QUE GRADO SE ASIGNO 1 BYTE HEX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16</xdr:col>
      <xdr:colOff>584198</xdr:colOff>
      <xdr:row>32</xdr:row>
      <xdr:rowOff>31751</xdr:rowOff>
    </xdr:from>
    <xdr:to>
      <xdr:col>25</xdr:col>
      <xdr:colOff>387970</xdr:colOff>
      <xdr:row>114</xdr:row>
      <xdr:rowOff>121144</xdr:rowOff>
    </xdr:to>
    <xdr:grpSp>
      <xdr:nvGrpSpPr>
        <xdr:cNvPr id="17" name="Agrupar 16"/>
        <xdr:cNvGrpSpPr/>
      </xdr:nvGrpSpPr>
      <xdr:grpSpPr>
        <a:xfrm>
          <a:off x="16386173" y="6184901"/>
          <a:ext cx="6661772" cy="15710393"/>
          <a:chOff x="18745198" y="5611284"/>
          <a:chExt cx="7728572" cy="14668993"/>
        </a:xfrm>
      </xdr:grpSpPr>
      <xdr:sp macro="" textlink="">
        <xdr:nvSpPr>
          <xdr:cNvPr id="61" name="60 Rectángulo redondeado"/>
          <xdr:cNvSpPr/>
        </xdr:nvSpPr>
        <xdr:spPr>
          <a:xfrm>
            <a:off x="20770670" y="5611284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3" name="62 Rectángulo"/>
          <xdr:cNvSpPr/>
        </xdr:nvSpPr>
        <xdr:spPr>
          <a:xfrm>
            <a:off x="20465898" y="618946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65" name="64 Grupo"/>
          <xdr:cNvGrpSpPr/>
        </xdr:nvGrpSpPr>
        <xdr:grpSpPr>
          <a:xfrm>
            <a:off x="22588420" y="6469667"/>
            <a:ext cx="3656770" cy="1111894"/>
            <a:chOff x="2686050" y="7777163"/>
            <a:chExt cx="3199963" cy="1190625"/>
          </a:xfrm>
        </xdr:grpSpPr>
        <xdr:cxnSp macro="">
          <xdr:nvCxnSpPr>
            <xdr:cNvPr id="6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6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68" name="67 Grupo"/>
          <xdr:cNvGrpSpPr/>
        </xdr:nvGrpSpPr>
        <xdr:grpSpPr>
          <a:xfrm>
            <a:off x="20204663" y="7007823"/>
            <a:ext cx="2525259" cy="1449910"/>
            <a:chOff x="1495424" y="8362950"/>
            <a:chExt cx="2209801" cy="1552575"/>
          </a:xfrm>
        </xdr:grpSpPr>
        <xdr:grpSp>
          <xdr:nvGrpSpPr>
            <xdr:cNvPr id="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71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72" name="71 Conector recto de flecha"/>
              <xdr:cNvCxnSpPr>
                <a:stCxn id="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72 Conector recto de flecha"/>
              <xdr:cNvCxnSpPr>
                <a:stCxn id="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0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75" name="74 Rectángulo"/>
          <xdr:cNvSpPr/>
        </xdr:nvSpPr>
        <xdr:spPr>
          <a:xfrm>
            <a:off x="20498552" y="8528894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 DATOS VENTA ID</a:t>
            </a:r>
          </a:p>
        </xdr:txBody>
      </xdr:sp>
      <xdr:sp macro="" textlink="">
        <xdr:nvSpPr>
          <xdr:cNvPr id="76" name="75 Rectángulo"/>
          <xdr:cNvSpPr/>
        </xdr:nvSpPr>
        <xdr:spPr>
          <a:xfrm>
            <a:off x="20509437" y="926086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CREDITO # POS</a:t>
            </a:r>
            <a:endParaRPr lang="es-CO" sz="1100"/>
          </a:p>
        </xdr:txBody>
      </xdr:sp>
      <xdr:grpSp>
        <xdr:nvGrpSpPr>
          <xdr:cNvPr id="77" name="76 Grupo"/>
          <xdr:cNvGrpSpPr/>
        </xdr:nvGrpSpPr>
        <xdr:grpSpPr>
          <a:xfrm>
            <a:off x="20259088" y="10043641"/>
            <a:ext cx="2525259" cy="1449910"/>
            <a:chOff x="1495424" y="8362950"/>
            <a:chExt cx="2209801" cy="1552575"/>
          </a:xfrm>
        </xdr:grpSpPr>
        <xdr:grpSp>
          <xdr:nvGrpSpPr>
            <xdr:cNvPr id="7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80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81" name="80 Conector recto de flecha"/>
              <xdr:cNvCxnSpPr>
                <a:stCxn id="8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81 Conector recto de flecha"/>
              <xdr:cNvCxnSpPr>
                <a:stCxn id="8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9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84" name="83 Grupo"/>
          <xdr:cNvGrpSpPr/>
        </xdr:nvGrpSpPr>
        <xdr:grpSpPr>
          <a:xfrm>
            <a:off x="22740807" y="9505485"/>
            <a:ext cx="3298508" cy="1111894"/>
            <a:chOff x="2686050" y="7777163"/>
            <a:chExt cx="2886455" cy="1190625"/>
          </a:xfrm>
        </xdr:grpSpPr>
        <xdr:cxnSp macro="">
          <xdr:nvCxnSpPr>
            <xdr:cNvPr id="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88" name="87 Grupo"/>
          <xdr:cNvGrpSpPr/>
        </xdr:nvGrpSpPr>
        <xdr:grpSpPr>
          <a:xfrm>
            <a:off x="18800534" y="7043404"/>
            <a:ext cx="1240861" cy="2241579"/>
            <a:chOff x="266700" y="8401050"/>
            <a:chExt cx="1085851" cy="2400300"/>
          </a:xfrm>
        </xdr:grpSpPr>
        <xdr:cxnSp macro="">
          <xdr:nvCxnSpPr>
            <xdr:cNvPr id="8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2" name="91 Grupo"/>
          <xdr:cNvGrpSpPr/>
        </xdr:nvGrpSpPr>
        <xdr:grpSpPr>
          <a:xfrm>
            <a:off x="18789649" y="10061432"/>
            <a:ext cx="1240861" cy="2241579"/>
            <a:chOff x="266700" y="8401050"/>
            <a:chExt cx="1085851" cy="2400300"/>
          </a:xfrm>
        </xdr:grpSpPr>
        <xdr:cxnSp macro="">
          <xdr:nvCxnSpPr>
            <xdr:cNvPr id="9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7" name="96 Grupo"/>
          <xdr:cNvGrpSpPr/>
        </xdr:nvGrpSpPr>
        <xdr:grpSpPr>
          <a:xfrm>
            <a:off x="20596514" y="11333438"/>
            <a:ext cx="4125313" cy="898410"/>
            <a:chOff x="10572750" y="13077824"/>
            <a:chExt cx="3609975" cy="962025"/>
          </a:xfrm>
        </xdr:grpSpPr>
        <xdr:sp macro="" textlink="">
          <xdr:nvSpPr>
            <xdr:cNvPr id="8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DATOS ID CLIENTE</a:t>
              </a:r>
              <a:endParaRPr lang="es-CO" sz="1100"/>
            </a:p>
          </xdr:txBody>
        </xdr:sp>
        <xdr:sp macro="" textlink="">
          <xdr:nvSpPr>
            <xdr:cNvPr id="96" name="95 Llamada con línea 1"/>
            <xdr:cNvSpPr/>
          </xdr:nvSpPr>
          <xdr:spPr>
            <a:xfrm>
              <a:off x="12372975" y="13077824"/>
              <a:ext cx="1809750" cy="962025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3043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SERIAL  8 BYTES HEX.</a:t>
              </a:r>
            </a:p>
            <a:p>
              <a:pPr algn="l"/>
              <a:r>
                <a:rPr lang="es-CO" sz="1000" b="1"/>
                <a:t>*KM 10 BYTES ASCII</a:t>
              </a:r>
            </a:p>
            <a:p>
              <a:pPr algn="l"/>
              <a:r>
                <a:rPr lang="es-CO" sz="1000" b="1"/>
                <a:t>*GRADO ID 1 BYTE HEX</a:t>
              </a:r>
            </a:p>
            <a:p>
              <a:pPr algn="l"/>
              <a:r>
                <a:rPr lang="es-CO" sz="1000" b="1"/>
                <a:t>* MANTIENE</a:t>
              </a:r>
              <a:r>
                <a:rPr lang="es-CO" sz="1000" b="1" baseline="0"/>
                <a:t> ESTADO POR 3 SEG HASTA RECIBIR AUTOR</a:t>
              </a:r>
              <a:endParaRPr lang="es-CO" sz="1000" b="1"/>
            </a:p>
          </xdr:txBody>
        </xdr:sp>
      </xdr:grpSp>
      <xdr:sp macro="" textlink="">
        <xdr:nvSpPr>
          <xdr:cNvPr id="98" name="97 Rectángulo"/>
          <xdr:cNvSpPr/>
        </xdr:nvSpPr>
        <xdr:spPr>
          <a:xfrm>
            <a:off x="20585630" y="12383067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AUTH CREDITO # POS</a:t>
            </a:r>
            <a:endParaRPr lang="es-CO" sz="1050"/>
          </a:p>
        </xdr:txBody>
      </xdr:sp>
      <xdr:grpSp>
        <xdr:nvGrpSpPr>
          <xdr:cNvPr id="99" name="98 Grupo"/>
          <xdr:cNvGrpSpPr/>
        </xdr:nvGrpSpPr>
        <xdr:grpSpPr>
          <a:xfrm>
            <a:off x="20335281" y="13165840"/>
            <a:ext cx="2525259" cy="1449910"/>
            <a:chOff x="1495424" y="8362950"/>
            <a:chExt cx="2209801" cy="1552575"/>
          </a:xfrm>
        </xdr:grpSpPr>
        <xdr:grpSp>
          <xdr:nvGrpSpPr>
            <xdr:cNvPr id="10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0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03" name="102 Conector recto de flecha"/>
              <xdr:cNvCxnSpPr>
                <a:stCxn id="10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103 Conector recto de flecha"/>
              <xdr:cNvCxnSpPr>
                <a:stCxn id="10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0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06" name="105 Grupo"/>
          <xdr:cNvGrpSpPr/>
        </xdr:nvGrpSpPr>
        <xdr:grpSpPr>
          <a:xfrm>
            <a:off x="22817000" y="12627684"/>
            <a:ext cx="3656770" cy="1111894"/>
            <a:chOff x="2686050" y="7777163"/>
            <a:chExt cx="3199963" cy="1190625"/>
          </a:xfrm>
        </xdr:grpSpPr>
        <xdr:cxnSp macro="">
          <xdr:nvCxnSpPr>
            <xdr:cNvPr id="107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08" name="107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09" name="108 Grupo"/>
          <xdr:cNvGrpSpPr/>
        </xdr:nvGrpSpPr>
        <xdr:grpSpPr>
          <a:xfrm>
            <a:off x="18865842" y="13183630"/>
            <a:ext cx="1240861" cy="2241579"/>
            <a:chOff x="266700" y="8401050"/>
            <a:chExt cx="1085851" cy="2400300"/>
          </a:xfrm>
        </xdr:grpSpPr>
        <xdr:cxnSp macro="">
          <xdr:nvCxnSpPr>
            <xdr:cNvPr id="110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1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12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13" name="112 Grupo"/>
          <xdr:cNvGrpSpPr/>
        </xdr:nvGrpSpPr>
        <xdr:grpSpPr>
          <a:xfrm>
            <a:off x="20672708" y="14553484"/>
            <a:ext cx="2525258" cy="720507"/>
            <a:chOff x="10572750" y="13182600"/>
            <a:chExt cx="2209800" cy="771525"/>
          </a:xfrm>
        </xdr:grpSpPr>
        <xdr:sp macro="" textlink="">
          <xdr:nvSpPr>
            <xdr:cNvPr id="11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AUTH CREDITO</a:t>
              </a:r>
              <a:endParaRPr lang="es-CO" sz="1100"/>
            </a:p>
          </xdr:txBody>
        </xdr:sp>
        <xdr:sp macro="" textlink="">
          <xdr:nvSpPr>
            <xdr:cNvPr id="115" name="114 Llamada con línea 1"/>
            <xdr:cNvSpPr/>
          </xdr:nvSpPr>
          <xdr:spPr>
            <a:xfrm>
              <a:off x="12106275" y="13182600"/>
              <a:ext cx="676275" cy="676275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  <xdr:grpSp>
        <xdr:nvGrpSpPr>
          <xdr:cNvPr id="119" name="98 Grupo"/>
          <xdr:cNvGrpSpPr/>
        </xdr:nvGrpSpPr>
        <xdr:grpSpPr>
          <a:xfrm>
            <a:off x="20167599" y="15595601"/>
            <a:ext cx="2525259" cy="1449910"/>
            <a:chOff x="1495424" y="8362950"/>
            <a:chExt cx="2209801" cy="1552575"/>
          </a:xfrm>
        </xdr:grpSpPr>
        <xdr:grpSp>
          <xdr:nvGrpSpPr>
            <xdr:cNvPr id="12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2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TIPO DE RESPUESTA SOBRE AUTH</a:t>
                </a:r>
              </a:p>
            </xdr:txBody>
          </xdr:sp>
          <xdr:cxnSp macro="">
            <xdr:nvCxnSpPr>
              <xdr:cNvPr id="123" name="102 Conector recto de flecha"/>
              <xdr:cNvCxnSpPr>
                <a:stCxn id="12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24" name="103 Conector recto de flecha"/>
              <xdr:cNvCxnSpPr>
                <a:stCxn id="12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2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26" name="112 Grupo"/>
          <xdr:cNvGrpSpPr/>
        </xdr:nvGrpSpPr>
        <xdr:grpSpPr>
          <a:xfrm>
            <a:off x="22826134" y="15781864"/>
            <a:ext cx="3581400" cy="568110"/>
            <a:chOff x="10572750" y="13345788"/>
            <a:chExt cx="3134007" cy="608337"/>
          </a:xfrm>
        </xdr:grpSpPr>
        <xdr:sp macro="" textlink="">
          <xdr:nvSpPr>
            <xdr:cNvPr id="127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EJECUTA  AUTH</a:t>
              </a:r>
              <a:endParaRPr lang="es-CO" sz="1100"/>
            </a:p>
          </xdr:txBody>
        </xdr:sp>
        <xdr:sp macro="" textlink="">
          <xdr:nvSpPr>
            <xdr:cNvPr id="128" name="114 Llamada con línea 1"/>
            <xdr:cNvSpPr/>
          </xdr:nvSpPr>
          <xdr:spPr>
            <a:xfrm>
              <a:off x="12113683" y="13345788"/>
              <a:ext cx="1593074" cy="562109"/>
            </a:xfrm>
            <a:prstGeom prst="borderCallout1">
              <a:avLst>
                <a:gd name="adj1" fmla="val 5847"/>
                <a:gd name="adj2" fmla="val -2752"/>
                <a:gd name="adj3" fmla="val 107809"/>
                <a:gd name="adj4" fmla="val -15847"/>
              </a:avLst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</a:t>
              </a:r>
              <a:r>
                <a:rPr lang="es-CO" sz="800" b="1"/>
                <a:t>VALIDA PRECIO Y LO</a:t>
              </a:r>
              <a:r>
                <a:rPr lang="es-CO" sz="800" b="1" baseline="0"/>
                <a:t> CAMBIA EN LA POSICION, SI APLICA.</a:t>
              </a:r>
            </a:p>
            <a:p>
              <a:pPr algn="l"/>
              <a:r>
                <a:rPr lang="es-CO" sz="800" b="1" baseline="0"/>
                <a:t>* AUTORIZA PRESET.</a:t>
              </a:r>
              <a:endParaRPr lang="es-CO" sz="800" b="1"/>
            </a:p>
          </xdr:txBody>
        </xdr:sp>
      </xdr:grpSp>
      <xdr:grpSp>
        <xdr:nvGrpSpPr>
          <xdr:cNvPr id="130" name="76 Grupo"/>
          <xdr:cNvGrpSpPr/>
        </xdr:nvGrpSpPr>
        <xdr:grpSpPr>
          <a:xfrm>
            <a:off x="20214637" y="18020907"/>
            <a:ext cx="2525259" cy="1449910"/>
            <a:chOff x="1495424" y="8362950"/>
            <a:chExt cx="2209801" cy="1552575"/>
          </a:xfrm>
        </xdr:grpSpPr>
        <xdr:grpSp>
          <xdr:nvGrpSpPr>
            <xdr:cNvPr id="13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3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34" name="80 Conector recto de flecha"/>
              <xdr:cNvCxnSpPr>
                <a:stCxn id="13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35" name="81 Conector recto de flecha"/>
              <xdr:cNvCxnSpPr>
                <a:stCxn id="13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3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37" name="83 Grupo"/>
          <xdr:cNvGrpSpPr/>
        </xdr:nvGrpSpPr>
        <xdr:grpSpPr>
          <a:xfrm>
            <a:off x="22696356" y="17482751"/>
            <a:ext cx="3298508" cy="1111894"/>
            <a:chOff x="2686050" y="7777163"/>
            <a:chExt cx="2886455" cy="1190625"/>
          </a:xfrm>
        </xdr:grpSpPr>
        <xdr:cxnSp macro="">
          <xdr:nvCxnSpPr>
            <xdr:cNvPr id="138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39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0" name="91 Grupo"/>
          <xdr:cNvGrpSpPr/>
        </xdr:nvGrpSpPr>
        <xdr:grpSpPr>
          <a:xfrm>
            <a:off x="18745198" y="18038698"/>
            <a:ext cx="1240861" cy="2241579"/>
            <a:chOff x="266700" y="8401050"/>
            <a:chExt cx="1085851" cy="2400300"/>
          </a:xfrm>
        </xdr:grpSpPr>
        <xdr:cxnSp macro="">
          <xdr:nvCxnSpPr>
            <xdr:cNvPr id="141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2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43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44" name="96 Grupo"/>
          <xdr:cNvGrpSpPr/>
        </xdr:nvGrpSpPr>
        <xdr:grpSpPr>
          <a:xfrm>
            <a:off x="20552061" y="19586453"/>
            <a:ext cx="2392603" cy="542604"/>
            <a:chOff x="10572750" y="13373100"/>
            <a:chExt cx="2093717" cy="581025"/>
          </a:xfrm>
        </xdr:grpSpPr>
        <xdr:sp macro="" textlink="">
          <xdr:nvSpPr>
            <xdr:cNvPr id="145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IMPRESION GENERAL</a:t>
              </a:r>
              <a:endParaRPr lang="es-CO" sz="1100"/>
            </a:p>
          </xdr:txBody>
        </xdr:sp>
        <xdr:sp macro="" textlink="">
          <xdr:nvSpPr>
            <xdr:cNvPr id="146" name="95 Llamada con línea 1"/>
            <xdr:cNvSpPr/>
          </xdr:nvSpPr>
          <xdr:spPr>
            <a:xfrm>
              <a:off x="12084025" y="13395140"/>
              <a:ext cx="582442" cy="427999"/>
            </a:xfrm>
            <a:prstGeom prst="borderCallout1">
              <a:avLst>
                <a:gd name="adj1" fmla="val 18750"/>
                <a:gd name="adj2" fmla="val -8333"/>
                <a:gd name="adj3" fmla="val 117266"/>
                <a:gd name="adj4" fmla="val -3679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 NACK</a:t>
              </a:r>
            </a:p>
          </xdr:txBody>
        </xdr:sp>
      </xdr:grpSp>
      <xdr:grpSp>
        <xdr:nvGrpSpPr>
          <xdr:cNvPr id="8" name="Agrupar 7"/>
          <xdr:cNvGrpSpPr/>
        </xdr:nvGrpSpPr>
        <xdr:grpSpPr>
          <a:xfrm>
            <a:off x="20464986" y="16628535"/>
            <a:ext cx="3978279" cy="1152203"/>
            <a:chOff x="10872254" y="15993534"/>
            <a:chExt cx="3978279" cy="1152203"/>
          </a:xfrm>
        </xdr:grpSpPr>
        <xdr:sp macro="" textlink="">
          <xdr:nvSpPr>
            <xdr:cNvPr id="129" name="75 Rectángulo"/>
            <xdr:cNvSpPr/>
          </xdr:nvSpPr>
          <xdr:spPr>
            <a:xfrm>
              <a:off x="10872254" y="1660313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IMPRESION GNRAL # POS</a:t>
              </a:r>
              <a:endParaRPr lang="es-CO" sz="1100"/>
            </a:p>
          </xdr:txBody>
        </xdr:sp>
        <xdr:sp macro="" textlink="">
          <xdr:nvSpPr>
            <xdr:cNvPr id="147" name="Llamada con línea 1 146"/>
            <xdr:cNvSpPr/>
          </xdr:nvSpPr>
          <xdr:spPr>
            <a:xfrm>
              <a:off x="12708467" y="15993534"/>
              <a:ext cx="2142066" cy="702732"/>
            </a:xfrm>
            <a:prstGeom prst="borderCallout1">
              <a:avLst>
                <a:gd name="adj1" fmla="val 1677"/>
                <a:gd name="adj2" fmla="val -1220"/>
                <a:gd name="adj3" fmla="val 168135"/>
                <a:gd name="adj4" fmla="val -16761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ENVIA MOTIVO DE NO AUTORIZACION PARA IMPRIMIR</a:t>
              </a:r>
            </a:p>
            <a:p>
              <a:r>
                <a:rPr lang="es-ES" sz="800" b="1" baseline="0"/>
                <a:t>* TAMANO DE TRAMA  1 BYTE HEX</a:t>
              </a:r>
            </a:p>
            <a:p>
              <a:r>
                <a:rPr lang="es-ES" sz="800" b="1" baseline="0"/>
                <a:t>* NO LINEAS 1 BYTE HEX</a:t>
              </a:r>
            </a:p>
            <a:p>
              <a:r>
                <a:rPr lang="es-ES" sz="800" b="1" baseline="0"/>
                <a:t>* LINEA 30 BYTES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26</xdr:col>
      <xdr:colOff>594784</xdr:colOff>
      <xdr:row>32</xdr:row>
      <xdr:rowOff>33868</xdr:rowOff>
    </xdr:from>
    <xdr:to>
      <xdr:col>35</xdr:col>
      <xdr:colOff>125525</xdr:colOff>
      <xdr:row>69</xdr:row>
      <xdr:rowOff>146995</xdr:rowOff>
    </xdr:to>
    <xdr:grpSp>
      <xdr:nvGrpSpPr>
        <xdr:cNvPr id="16" name="Agrupar 15"/>
        <xdr:cNvGrpSpPr/>
      </xdr:nvGrpSpPr>
      <xdr:grpSpPr>
        <a:xfrm>
          <a:off x="24016759" y="6187018"/>
          <a:ext cx="6388741" cy="7161627"/>
          <a:chOff x="27561117" y="5613401"/>
          <a:chExt cx="7455541" cy="6691727"/>
        </a:xfrm>
      </xdr:grpSpPr>
      <xdr:grpSp>
        <xdr:nvGrpSpPr>
          <xdr:cNvPr id="156" name="83 Grupo"/>
          <xdr:cNvGrpSpPr/>
        </xdr:nvGrpSpPr>
        <xdr:grpSpPr>
          <a:xfrm>
            <a:off x="31300608" y="9338269"/>
            <a:ext cx="3298508" cy="1111894"/>
            <a:chOff x="2686050" y="7777163"/>
            <a:chExt cx="2886455" cy="1190625"/>
          </a:xfrm>
        </xdr:grpSpPr>
        <xdr:cxnSp macro="">
          <xdr:nvCxnSpPr>
            <xdr:cNvPr id="216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17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" name="Agrupar 13"/>
          <xdr:cNvGrpSpPr/>
        </xdr:nvGrpSpPr>
        <xdr:grpSpPr>
          <a:xfrm>
            <a:off x="27561117" y="5613401"/>
            <a:ext cx="7455541" cy="6691727"/>
            <a:chOff x="18831984" y="5376334"/>
            <a:chExt cx="7455541" cy="6691727"/>
          </a:xfrm>
        </xdr:grpSpPr>
        <xdr:sp macro="" textlink="">
          <xdr:nvSpPr>
            <xdr:cNvPr id="149" name="60 Rectángulo redondeado"/>
            <xdr:cNvSpPr/>
          </xdr:nvSpPr>
          <xdr:spPr>
            <a:xfrm>
              <a:off x="20813005" y="5376334"/>
              <a:ext cx="1001395" cy="320226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grpSp>
          <xdr:nvGrpSpPr>
            <xdr:cNvPr id="13" name="Agrupar 12"/>
            <xdr:cNvGrpSpPr/>
          </xdr:nvGrpSpPr>
          <xdr:grpSpPr>
            <a:xfrm>
              <a:off x="18831984" y="5954519"/>
              <a:ext cx="7455541" cy="6113542"/>
              <a:chOff x="18831984" y="5954519"/>
              <a:chExt cx="7455541" cy="6113542"/>
            </a:xfrm>
          </xdr:grpSpPr>
          <xdr:sp macro="" textlink="">
            <xdr:nvSpPr>
              <xdr:cNvPr id="150" name="62 Rectángulo"/>
              <xdr:cNvSpPr/>
            </xdr:nvSpPr>
            <xdr:spPr>
              <a:xfrm>
                <a:off x="20508233" y="5954519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ESTADO # POS</a:t>
                </a:r>
                <a:endParaRPr lang="es-CO" sz="1100"/>
              </a:p>
            </xdr:txBody>
          </xdr:sp>
          <xdr:grpSp>
            <xdr:nvGrpSpPr>
              <xdr:cNvPr id="151" name="64 Grupo"/>
              <xdr:cNvGrpSpPr/>
            </xdr:nvGrpSpPr>
            <xdr:grpSpPr>
              <a:xfrm>
                <a:off x="22630755" y="6234717"/>
                <a:ext cx="3656770" cy="1111894"/>
                <a:chOff x="2686050" y="7777163"/>
                <a:chExt cx="3199963" cy="1190625"/>
              </a:xfrm>
            </xdr:grpSpPr>
            <xdr:cxnSp macro="">
              <xdr:nvCxnSpPr>
                <xdr:cNvPr id="230" name="65 Conector angular"/>
                <xdr:cNvCxnSpPr/>
              </xdr:nvCxnSpPr>
              <xdr:spPr>
                <a:xfrm flipH="1" flipV="1">
                  <a:off x="2686050" y="7777163"/>
                  <a:ext cx="304799" cy="1190625"/>
                </a:xfrm>
                <a:prstGeom prst="bentConnector3">
                  <a:avLst>
                    <a:gd name="adj1" fmla="val -271876"/>
                  </a:avLst>
                </a:prstGeom>
                <a:ln w="38100">
                  <a:prstDash val="sysDot"/>
                  <a:headEnd type="arrow"/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66 CuadroTexto"/>
                <xdr:cNvSpPr txBox="1"/>
              </xdr:nvSpPr>
              <xdr:spPr>
                <a:xfrm>
                  <a:off x="3895725" y="8096250"/>
                  <a:ext cx="1990288" cy="4367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none" rtlCol="0" anchor="t">
                  <a:spAutoFit/>
                </a:bodyPr>
                <a:lstStyle/>
                <a:p>
                  <a:r>
                    <a:rPr lang="es-CO" sz="1100"/>
                    <a:t>TIEMPO</a:t>
                  </a:r>
                  <a:r>
                    <a:rPr lang="es-CO" sz="1100" baseline="0"/>
                    <a:t> FUERA  20 mS </a:t>
                  </a:r>
                </a:p>
                <a:p>
                  <a:r>
                    <a:rPr lang="es-CO" sz="1100" baseline="0"/>
                    <a:t> 3 REINTENTOS POR POSICION</a:t>
                  </a:r>
                  <a:endParaRPr lang="es-CO" sz="1100"/>
                </a:p>
              </xdr:txBody>
            </xdr:sp>
          </xdr:grpSp>
          <xdr:grpSp>
            <xdr:nvGrpSpPr>
              <xdr:cNvPr id="152" name="67 Grupo"/>
              <xdr:cNvGrpSpPr/>
            </xdr:nvGrpSpPr>
            <xdr:grpSpPr>
              <a:xfrm>
                <a:off x="20246998" y="6772873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24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6" name="70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7" name="71 Conector recto de flecha"/>
                  <xdr:cNvCxnSpPr>
                    <a:stCxn id="226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8" name="72 Conector recto de flecha"/>
                  <xdr:cNvCxnSpPr>
                    <a:stCxn id="226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9" name="73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25" name="69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sp macro="" textlink="">
            <xdr:nvSpPr>
              <xdr:cNvPr id="154" name="75 Rectángulo"/>
              <xdr:cNvSpPr/>
            </xdr:nvSpPr>
            <xdr:spPr>
              <a:xfrm>
                <a:off x="20551772" y="9025918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DATOS EFECTIVO # POS</a:t>
                </a:r>
                <a:endParaRPr lang="es-CO" sz="1100"/>
              </a:p>
            </xdr:txBody>
          </xdr:sp>
          <xdr:grpSp>
            <xdr:nvGrpSpPr>
              <xdr:cNvPr id="155" name="76 Grupo"/>
              <xdr:cNvGrpSpPr/>
            </xdr:nvGrpSpPr>
            <xdr:grpSpPr>
              <a:xfrm>
                <a:off x="20301423" y="9808691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18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0" name="79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1" name="80 Conector recto de flecha"/>
                  <xdr:cNvCxnSpPr>
                    <a:stCxn id="220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2" name="81 Conector recto de flecha"/>
                  <xdr:cNvCxnSpPr>
                    <a:stCxn id="220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3" name="82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19" name="78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grpSp>
            <xdr:nvGrpSpPr>
              <xdr:cNvPr id="157" name="87 Grupo"/>
              <xdr:cNvGrpSpPr/>
            </xdr:nvGrpSpPr>
            <xdr:grpSpPr>
              <a:xfrm>
                <a:off x="18842869" y="6808454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3" name="88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4" name="89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5" name="90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8" name="91 Grupo"/>
              <xdr:cNvGrpSpPr/>
            </xdr:nvGrpSpPr>
            <xdr:grpSpPr>
              <a:xfrm>
                <a:off x="18831984" y="9826482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0" name="92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1" name="93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2" name="94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9" name="96 Grupo"/>
              <xdr:cNvGrpSpPr/>
            </xdr:nvGrpSpPr>
            <xdr:grpSpPr>
              <a:xfrm>
                <a:off x="20638849" y="11098488"/>
                <a:ext cx="4092283" cy="898410"/>
                <a:chOff x="10572750" y="13077824"/>
                <a:chExt cx="3373622" cy="962025"/>
              </a:xfrm>
            </xdr:grpSpPr>
            <xdr:sp macro="" textlink="">
              <xdr:nvSpPr>
                <xdr:cNvPr id="208" name="86 Rectángulo"/>
                <xdr:cNvSpPr/>
              </xdr:nvSpPr>
              <xdr:spPr>
                <a:xfrm>
                  <a:off x="10572750" y="13373100"/>
                  <a:ext cx="1266825" cy="581025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</a:t>
                  </a:r>
                </a:p>
                <a:p>
                  <a:pPr algn="ctr"/>
                  <a:r>
                    <a:rPr lang="es-CO" sz="1100" baseline="0"/>
                    <a:t>RQ DATOS EFECTIVO</a:t>
                  </a:r>
                  <a:endParaRPr lang="es-CO" sz="1100"/>
                </a:p>
              </xdr:txBody>
            </xdr:sp>
            <xdr:sp macro="" textlink="">
              <xdr:nvSpPr>
                <xdr:cNvPr id="209" name="95 Llamada con línea 1"/>
                <xdr:cNvSpPr/>
              </xdr:nvSpPr>
              <xdr:spPr>
                <a:xfrm>
                  <a:off x="12372976" y="13077824"/>
                  <a:ext cx="1573396" cy="962025"/>
                </a:xfrm>
                <a:prstGeom prst="borderCallout1">
                  <a:avLst>
                    <a:gd name="adj1" fmla="val 18750"/>
                    <a:gd name="adj2" fmla="val -8333"/>
                    <a:gd name="adj3" fmla="val 89728"/>
                    <a:gd name="adj4" fmla="val -28800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800" b="1"/>
                    <a:t>*GRADO ID 1 BYTE HEX</a:t>
                  </a:r>
                </a:p>
                <a:p>
                  <a:pPr algn="l"/>
                  <a:r>
                    <a:rPr lang="es-CO" sz="800" b="1"/>
                    <a:t>*TIPO</a:t>
                  </a:r>
                  <a:r>
                    <a:rPr lang="es-CO" sz="800" b="1" baseline="0"/>
                    <a:t> DE PRESET 1 BYTE</a:t>
                  </a:r>
                </a:p>
                <a:p>
                  <a:pPr algn="l"/>
                  <a:r>
                    <a:rPr lang="es-CO" sz="800" b="1" baseline="0"/>
                    <a:t>*PRESET 8 BYTES ASCII</a:t>
                  </a:r>
                </a:p>
                <a:p>
                  <a:pPr algn="l"/>
                  <a:r>
                    <a:rPr lang="es-CO" sz="800" b="1" baseline="0"/>
                    <a:t>* RESERVADO 1 BYTE LLENAR 0</a:t>
                  </a:r>
                </a:p>
                <a:p>
                  <a:pPr algn="l"/>
                  <a:r>
                    <a:rPr lang="es-CO" sz="800" b="1"/>
                    <a:t>*PLACA  8 BYTES ASCII</a:t>
                  </a:r>
                </a:p>
                <a:p>
                  <a:pPr algn="l"/>
                  <a:r>
                    <a:rPr lang="es-CO" sz="800" b="1"/>
                    <a:t>*KM 10 BYTES ASCII</a:t>
                  </a:r>
                </a:p>
                <a:p>
                  <a:pPr algn="l"/>
                  <a:endParaRPr lang="es-CO" sz="800" b="1"/>
                </a:p>
              </xdr:txBody>
            </xdr:sp>
          </xdr:grpSp>
          <xdr:grpSp>
            <xdr:nvGrpSpPr>
              <xdr:cNvPr id="12" name="Agrupar 11"/>
              <xdr:cNvGrpSpPr/>
            </xdr:nvGrpSpPr>
            <xdr:grpSpPr>
              <a:xfrm>
                <a:off x="20540887" y="7890933"/>
                <a:ext cx="4090879" cy="945615"/>
                <a:chOff x="20540887" y="7890933"/>
                <a:chExt cx="4090879" cy="945615"/>
              </a:xfrm>
            </xdr:grpSpPr>
            <xdr:sp macro="" textlink="">
              <xdr:nvSpPr>
                <xdr:cNvPr id="153" name="74 Rectángulo"/>
                <xdr:cNvSpPr/>
              </xdr:nvSpPr>
              <xdr:spPr>
                <a:xfrm>
                  <a:off x="20540887" y="8293944"/>
                  <a:ext cx="1447669" cy="542604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 SURTIENDO</a:t>
                  </a:r>
                </a:p>
              </xdr:txBody>
            </xdr:sp>
            <xdr:sp macro="" textlink="">
              <xdr:nvSpPr>
                <xdr:cNvPr id="316" name="95 Llamada con línea 1"/>
                <xdr:cNvSpPr/>
              </xdr:nvSpPr>
              <xdr:spPr>
                <a:xfrm>
                  <a:off x="22563667" y="7890933"/>
                  <a:ext cx="2068099" cy="898410"/>
                </a:xfrm>
                <a:prstGeom prst="borderCallout1">
                  <a:avLst>
                    <a:gd name="adj1" fmla="val 18750"/>
                    <a:gd name="adj2" fmla="val -8333"/>
                    <a:gd name="adj3" fmla="val 105749"/>
                    <a:gd name="adj4" fmla="val -26753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1000" b="1"/>
                    <a:t>* LA POSICION RESPONDE LUEGO DE HABER AUTORIZADO LA POSICION UN EFECTIVO Y LA ACCION</a:t>
                  </a:r>
                  <a:r>
                    <a:rPr lang="es-CO" sz="1000" b="1" baseline="0"/>
                    <a:t> SE ESTE EJECUTANDO</a:t>
                  </a:r>
                  <a:endParaRPr lang="es-CO" sz="1000" b="1"/>
                </a:p>
              </xdr:txBody>
            </xdr:sp>
          </xdr:grpSp>
        </xdr:grpSp>
      </xdr:grpSp>
    </xdr:grpSp>
    <xdr:clientData/>
  </xdr:twoCellAnchor>
  <xdr:twoCellAnchor>
    <xdr:from>
      <xdr:col>36</xdr:col>
      <xdr:colOff>586316</xdr:colOff>
      <xdr:row>32</xdr:row>
      <xdr:rowOff>16933</xdr:rowOff>
    </xdr:from>
    <xdr:to>
      <xdr:col>45</xdr:col>
      <xdr:colOff>117057</xdr:colOff>
      <xdr:row>87</xdr:row>
      <xdr:rowOff>51858</xdr:rowOff>
    </xdr:to>
    <xdr:grpSp>
      <xdr:nvGrpSpPr>
        <xdr:cNvPr id="15" name="Agrupar 14"/>
        <xdr:cNvGrpSpPr/>
      </xdr:nvGrpSpPr>
      <xdr:grpSpPr>
        <a:xfrm>
          <a:off x="31628291" y="6170083"/>
          <a:ext cx="6388741" cy="10512425"/>
          <a:chOff x="32023051" y="5444065"/>
          <a:chExt cx="7455541" cy="9813925"/>
        </a:xfrm>
      </xdr:grpSpPr>
      <xdr:sp macro="" textlink="">
        <xdr:nvSpPr>
          <xdr:cNvPr id="318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319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320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399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00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1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39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95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6" name="71 Conector recto de flecha"/>
              <xdr:cNvCxnSpPr>
                <a:stCxn id="39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7" name="72 Conector recto de flecha"/>
              <xdr:cNvCxnSpPr>
                <a:stCxn id="39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8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4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22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REPORTE  </a:t>
            </a:r>
          </a:p>
        </xdr:txBody>
      </xdr:sp>
      <xdr:sp macro="" textlink="">
        <xdr:nvSpPr>
          <xdr:cNvPr id="323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REPORTE VENTA # POS</a:t>
            </a:r>
            <a:endParaRPr lang="es-CO" sz="1100"/>
          </a:p>
        </xdr:txBody>
      </xdr:sp>
      <xdr:grpSp>
        <xdr:nvGrpSpPr>
          <xdr:cNvPr id="324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38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89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0" name="80 Conector recto de flecha"/>
              <xdr:cNvCxnSpPr>
                <a:stCxn id="38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81 Conector recto de flecha"/>
              <xdr:cNvCxnSpPr>
                <a:stCxn id="38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2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88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25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3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6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382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3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4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7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379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0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1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8" name="96 Grupo"/>
          <xdr:cNvGrpSpPr/>
        </xdr:nvGrpSpPr>
        <xdr:grpSpPr>
          <a:xfrm>
            <a:off x="33829919" y="11336861"/>
            <a:ext cx="3728216" cy="710829"/>
            <a:chOff x="10572750" y="13260554"/>
            <a:chExt cx="3262483" cy="761162"/>
          </a:xfrm>
        </xdr:grpSpPr>
        <xdr:sp macro="" textlink="">
          <xdr:nvSpPr>
            <xdr:cNvPr id="37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REPORTE VENTA</a:t>
              </a:r>
              <a:endParaRPr lang="es-CO" sz="1100"/>
            </a:p>
          </xdr:txBody>
        </xdr:sp>
        <xdr:sp macro="" textlink="">
          <xdr:nvSpPr>
            <xdr:cNvPr id="378" name="95 Llamada con línea 1"/>
            <xdr:cNvSpPr/>
          </xdr:nvSpPr>
          <xdr:spPr>
            <a:xfrm>
              <a:off x="12291477" y="13260554"/>
              <a:ext cx="1543756" cy="761162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2851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900" b="1"/>
                <a:t>*</a:t>
              </a:r>
              <a:r>
                <a:rPr lang="es-CO" sz="900" b="1" baseline="0"/>
                <a:t>GRADO  PRODUCTO 1 BYTE HEX</a:t>
              </a:r>
            </a:p>
            <a:p>
              <a:pPr algn="l"/>
              <a:r>
                <a:rPr lang="es-CO" sz="900" b="1" baseline="0"/>
                <a:t>*PPU 5 BYTES ASCII</a:t>
              </a:r>
            </a:p>
            <a:p>
              <a:pPr algn="l"/>
              <a:r>
                <a:rPr lang="es-CO" sz="900" b="1" baseline="0"/>
                <a:t>*VOLUMEN 8 BYTES ASCII</a:t>
              </a:r>
            </a:p>
            <a:p>
              <a:pPr algn="l"/>
              <a:r>
                <a:rPr lang="es-CO" sz="900" b="1" baseline="0"/>
                <a:t>*DINERO 8 BYTES ASCII</a:t>
              </a:r>
              <a:endParaRPr lang="es-CO" sz="900" b="1"/>
            </a:p>
          </xdr:txBody>
        </xdr:sp>
      </xdr:grpSp>
      <xdr:sp macro="" textlink="">
        <xdr:nvSpPr>
          <xdr:cNvPr id="329" name="97 Rectángulo"/>
          <xdr:cNvSpPr/>
        </xdr:nvSpPr>
        <xdr:spPr>
          <a:xfrm>
            <a:off x="33819032" y="1221584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TOTALES # POS</a:t>
            </a:r>
            <a:endParaRPr lang="es-CO" sz="1050"/>
          </a:p>
        </xdr:txBody>
      </xdr:sp>
      <xdr:grpSp>
        <xdr:nvGrpSpPr>
          <xdr:cNvPr id="330" name="98 Grupo"/>
          <xdr:cNvGrpSpPr/>
        </xdr:nvGrpSpPr>
        <xdr:grpSpPr>
          <a:xfrm>
            <a:off x="33568683" y="12998621"/>
            <a:ext cx="2525259" cy="1449910"/>
            <a:chOff x="1495424" y="8362950"/>
            <a:chExt cx="2209801" cy="1552575"/>
          </a:xfrm>
        </xdr:grpSpPr>
        <xdr:grpSp>
          <xdr:nvGrpSpPr>
            <xdr:cNvPr id="37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73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74" name="102 Conector recto de flecha"/>
              <xdr:cNvCxnSpPr>
                <a:stCxn id="37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103 Conector recto de flecha"/>
              <xdr:cNvCxnSpPr>
                <a:stCxn id="37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6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72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31" name="105 Grupo"/>
          <xdr:cNvGrpSpPr/>
        </xdr:nvGrpSpPr>
        <xdr:grpSpPr>
          <a:xfrm>
            <a:off x="36050402" y="12460464"/>
            <a:ext cx="3043766" cy="1111894"/>
            <a:chOff x="2686050" y="7777163"/>
            <a:chExt cx="2663537" cy="1190625"/>
          </a:xfrm>
        </xdr:grpSpPr>
        <xdr:cxnSp macro="">
          <xdr:nvCxnSpPr>
            <xdr:cNvPr id="369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70" name="107 CuadroTexto"/>
            <xdr:cNvSpPr txBox="1"/>
          </xdr:nvSpPr>
          <xdr:spPr>
            <a:xfrm>
              <a:off x="3895725" y="7879121"/>
              <a:ext cx="1453862" cy="98870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900" b="1"/>
                <a:t>*TIEMPO</a:t>
              </a:r>
              <a:r>
                <a:rPr lang="es-CO" sz="900" b="1" baseline="0"/>
                <a:t> FUERA </a:t>
              </a:r>
            </a:p>
            <a:p>
              <a:r>
                <a:rPr lang="es-CO" sz="900" b="1" baseline="0"/>
                <a:t>50 mS  1 MANG</a:t>
              </a:r>
            </a:p>
            <a:p>
              <a:r>
                <a:rPr lang="es-CO" sz="900" b="1" baseline="0"/>
                <a:t>100 mS 2 MANG</a:t>
              </a:r>
            </a:p>
            <a:p>
              <a:r>
                <a:rPr lang="es-CO" sz="900" b="1" baseline="0"/>
                <a:t>150 mS 3 MANG</a:t>
              </a:r>
            </a:p>
            <a:p>
              <a:r>
                <a:rPr lang="es-CO" sz="900" b="1" baseline="0"/>
                <a:t>200 mS 4 MANG</a:t>
              </a:r>
            </a:p>
            <a:p>
              <a:r>
                <a:rPr lang="es-CO" sz="900" b="1" baseline="0"/>
                <a:t>*3 REINTENTOS POR POSICION</a:t>
              </a:r>
              <a:endParaRPr lang="es-CO" sz="900" b="1"/>
            </a:p>
          </xdr:txBody>
        </xdr:sp>
      </xdr:grpSp>
      <xdr:grpSp>
        <xdr:nvGrpSpPr>
          <xdr:cNvPr id="332" name="108 Grupo"/>
          <xdr:cNvGrpSpPr/>
        </xdr:nvGrpSpPr>
        <xdr:grpSpPr>
          <a:xfrm>
            <a:off x="32099244" y="13016411"/>
            <a:ext cx="1240861" cy="2241579"/>
            <a:chOff x="266700" y="8401050"/>
            <a:chExt cx="1085851" cy="2400300"/>
          </a:xfrm>
        </xdr:grpSpPr>
        <xdr:cxnSp macro="">
          <xdr:nvCxnSpPr>
            <xdr:cNvPr id="366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7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68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33" name="112 Grupo"/>
          <xdr:cNvGrpSpPr/>
        </xdr:nvGrpSpPr>
        <xdr:grpSpPr>
          <a:xfrm>
            <a:off x="33906113" y="13978461"/>
            <a:ext cx="3465759" cy="1184867"/>
            <a:chOff x="10572750" y="12592133"/>
            <a:chExt cx="3174622" cy="1430263"/>
          </a:xfrm>
        </xdr:grpSpPr>
        <xdr:sp macro="" textlink="">
          <xdr:nvSpPr>
            <xdr:cNvPr id="36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TOTALES</a:t>
              </a:r>
              <a:endParaRPr lang="es-CO" sz="1100"/>
            </a:p>
          </xdr:txBody>
        </xdr:sp>
        <xdr:sp macro="" textlink="">
          <xdr:nvSpPr>
            <xdr:cNvPr id="365" name="114 Llamada con línea 1"/>
            <xdr:cNvSpPr/>
          </xdr:nvSpPr>
          <xdr:spPr>
            <a:xfrm>
              <a:off x="12351394" y="12592133"/>
              <a:ext cx="1395978" cy="1430263"/>
            </a:xfrm>
            <a:prstGeom prst="borderCallout1">
              <a:avLst>
                <a:gd name="adj1" fmla="val 3744"/>
                <a:gd name="adj2" fmla="val -1920"/>
                <a:gd name="adj3" fmla="val 96779"/>
                <a:gd name="adj4" fmla="val -27632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700" b="1"/>
                <a:t>*TAMANO TRAMA 1 BYTE HEX</a:t>
              </a:r>
            </a:p>
            <a:p>
              <a:pPr algn="l"/>
              <a:r>
                <a:rPr lang="es-CO" sz="700" b="1"/>
                <a:t>*#</a:t>
              </a:r>
              <a:r>
                <a:rPr lang="es-CO" sz="700" b="1" baseline="0"/>
                <a:t> MANGUERA 1 BYTE HEX</a:t>
              </a:r>
            </a:p>
            <a:p>
              <a:pPr algn="l"/>
              <a:r>
                <a:rPr lang="es-CO" sz="700" b="1" baseline="0"/>
                <a:t>* TOTAL VOLUMEN 12 BYTES HEX</a:t>
              </a:r>
            </a:p>
            <a:p>
              <a:pPr algn="l"/>
              <a:r>
                <a:rPr lang="es-CO" sz="700" b="1" baseline="0"/>
                <a:t>*TOTAL DINERO 12 BYTES ASCII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 baseline="0"/>
                <a:t>*     HASTA LA ULTIMA MANGUERA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/>
                <a:t>*# MANGUERA 1 BYTE HEX</a:t>
              </a:r>
            </a:p>
            <a:p>
              <a:pPr algn="l"/>
              <a:r>
                <a:rPr lang="es-CO" sz="700" b="1"/>
                <a:t>* TOTAL VOLUMEN 12 BYTES HEX</a:t>
              </a:r>
            </a:p>
            <a:p>
              <a:pPr algn="l"/>
              <a:r>
                <a:rPr lang="es-CO" sz="700" b="1"/>
                <a:t>*TOTAL DINERO 12 BYTES ASCII</a:t>
              </a:r>
            </a:p>
          </xdr:txBody>
        </xdr:sp>
      </xdr:grpSp>
    </xdr:grpSp>
    <xdr:clientData/>
  </xdr:twoCellAnchor>
  <xdr:twoCellAnchor>
    <xdr:from>
      <xdr:col>0</xdr:col>
      <xdr:colOff>821267</xdr:colOff>
      <xdr:row>85</xdr:row>
      <xdr:rowOff>76201</xdr:rowOff>
    </xdr:from>
    <xdr:to>
      <xdr:col>6</xdr:col>
      <xdr:colOff>690963</xdr:colOff>
      <xdr:row>124</xdr:row>
      <xdr:rowOff>81492</xdr:rowOff>
    </xdr:to>
    <xdr:grpSp>
      <xdr:nvGrpSpPr>
        <xdr:cNvPr id="21" name="Agrupar 20"/>
        <xdr:cNvGrpSpPr/>
      </xdr:nvGrpSpPr>
      <xdr:grpSpPr>
        <a:xfrm>
          <a:off x="764117" y="16325851"/>
          <a:ext cx="6365746" cy="7434791"/>
          <a:chOff x="9584267" y="14427200"/>
          <a:chExt cx="7261096" cy="6939491"/>
        </a:xfrm>
      </xdr:grpSpPr>
      <xdr:sp macro="" textlink="">
        <xdr:nvSpPr>
          <xdr:cNvPr id="442" name="3 Rectángulo redondeado"/>
          <xdr:cNvSpPr/>
        </xdr:nvSpPr>
        <xdr:spPr>
          <a:xfrm>
            <a:off x="11475508" y="14427200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443" name="5 Rectángulo"/>
          <xdr:cNvSpPr/>
        </xdr:nvSpPr>
        <xdr:spPr>
          <a:xfrm>
            <a:off x="11279716" y="15062200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44" name="24 Grupo"/>
          <xdr:cNvGrpSpPr/>
        </xdr:nvGrpSpPr>
        <xdr:grpSpPr>
          <a:xfrm>
            <a:off x="13475758" y="15247938"/>
            <a:ext cx="3271308" cy="1114425"/>
            <a:chOff x="2686050" y="7777163"/>
            <a:chExt cx="2886571" cy="1190625"/>
          </a:xfrm>
        </xdr:grpSpPr>
        <xdr:cxnSp macro="">
          <xdr:nvCxnSpPr>
            <xdr:cNvPr id="475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76" name="23 CuadroTexto"/>
            <xdr:cNvSpPr txBox="1"/>
          </xdr:nvSpPr>
          <xdr:spPr>
            <a:xfrm>
              <a:off x="3895725" y="8096250"/>
              <a:ext cx="1676896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45" name="35 Grupo"/>
          <xdr:cNvGrpSpPr/>
        </xdr:nvGrpSpPr>
        <xdr:grpSpPr>
          <a:xfrm>
            <a:off x="10991848" y="15786100"/>
            <a:ext cx="2607735" cy="1450975"/>
            <a:chOff x="1495424" y="8362950"/>
            <a:chExt cx="2209801" cy="1552575"/>
          </a:xfrm>
        </xdr:grpSpPr>
        <xdr:grpSp>
          <xdr:nvGrpSpPr>
            <xdr:cNvPr id="4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71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72" name="26 Conector recto de flecha"/>
              <xdr:cNvCxnSpPr>
                <a:stCxn id="4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73" name="29 Conector recto de flecha"/>
              <xdr:cNvCxnSpPr>
                <a:stCxn id="4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4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70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46" name="32 Rectángulo"/>
          <xdr:cNvSpPr/>
        </xdr:nvSpPr>
        <xdr:spPr>
          <a:xfrm>
            <a:off x="11240558" y="173683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DATOS ID OPERADOR ISLA</a:t>
            </a:r>
            <a:endParaRPr lang="es-CO" sz="1100"/>
          </a:p>
        </xdr:txBody>
      </xdr:sp>
      <xdr:grpSp>
        <xdr:nvGrpSpPr>
          <xdr:cNvPr id="447" name="36 Grupo"/>
          <xdr:cNvGrpSpPr/>
        </xdr:nvGrpSpPr>
        <xdr:grpSpPr>
          <a:xfrm>
            <a:off x="10988675" y="19099741"/>
            <a:ext cx="2607735" cy="1450975"/>
            <a:chOff x="1495424" y="8362950"/>
            <a:chExt cx="2209801" cy="1552575"/>
          </a:xfrm>
        </xdr:grpSpPr>
        <xdr:grpSp>
          <xdr:nvGrpSpPr>
            <xdr:cNvPr id="46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65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66" name="40 Conector recto de flecha"/>
              <xdr:cNvCxnSpPr>
                <a:stCxn id="46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67" name="41 Conector recto de flecha"/>
              <xdr:cNvCxnSpPr>
                <a:stCxn id="46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8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64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8" name="43 Grupo"/>
          <xdr:cNvGrpSpPr/>
        </xdr:nvGrpSpPr>
        <xdr:grpSpPr>
          <a:xfrm>
            <a:off x="13558309" y="18561579"/>
            <a:ext cx="3287054" cy="1114425"/>
            <a:chOff x="2686050" y="7777163"/>
            <a:chExt cx="2900465" cy="1190625"/>
          </a:xfrm>
        </xdr:grpSpPr>
        <xdr:cxnSp macro="">
          <xdr:nvCxnSpPr>
            <xdr:cNvPr id="461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2" name="45 CuadroTexto"/>
            <xdr:cNvSpPr txBox="1"/>
          </xdr:nvSpPr>
          <xdr:spPr>
            <a:xfrm>
              <a:off x="3895725" y="8105775"/>
              <a:ext cx="1690790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40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50" name="54 Grupo"/>
          <xdr:cNvGrpSpPr/>
        </xdr:nvGrpSpPr>
        <xdr:grpSpPr>
          <a:xfrm>
            <a:off x="9644591" y="15824200"/>
            <a:ext cx="1204384" cy="2235200"/>
            <a:chOff x="266700" y="8401050"/>
            <a:chExt cx="1085851" cy="2400300"/>
          </a:xfrm>
        </xdr:grpSpPr>
        <xdr:cxnSp macro="">
          <xdr:nvCxnSpPr>
            <xdr:cNvPr id="458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9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60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51" name="55 Grupo"/>
          <xdr:cNvGrpSpPr/>
        </xdr:nvGrpSpPr>
        <xdr:grpSpPr>
          <a:xfrm>
            <a:off x="9584267" y="19118791"/>
            <a:ext cx="1204384" cy="2247900"/>
            <a:chOff x="266700" y="8401050"/>
            <a:chExt cx="1085851" cy="2400300"/>
          </a:xfrm>
        </xdr:grpSpPr>
        <xdr:cxnSp macro="">
          <xdr:nvCxnSpPr>
            <xdr:cNvPr id="455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6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57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453" name="33 Rectángulo"/>
          <xdr:cNvSpPr/>
        </xdr:nvSpPr>
        <xdr:spPr>
          <a:xfrm>
            <a:off x="11233150" y="1818110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DATOS ID ISLA POSICION # POS</a:t>
            </a:r>
            <a:endParaRPr lang="es-CO" sz="1100"/>
          </a:p>
        </xdr:txBody>
      </xdr:sp>
      <xdr:grpSp>
        <xdr:nvGrpSpPr>
          <xdr:cNvPr id="20" name="Agrupar 19"/>
          <xdr:cNvGrpSpPr/>
        </xdr:nvGrpSpPr>
        <xdr:grpSpPr>
          <a:xfrm>
            <a:off x="11319933" y="20641732"/>
            <a:ext cx="3725333" cy="572822"/>
            <a:chOff x="11319933" y="20641732"/>
            <a:chExt cx="3725333" cy="572822"/>
          </a:xfrm>
        </xdr:grpSpPr>
        <xdr:sp macro="" textlink="">
          <xdr:nvSpPr>
            <xdr:cNvPr id="477" name="86 Rectángulo"/>
            <xdr:cNvSpPr/>
          </xdr:nvSpPr>
          <xdr:spPr>
            <a:xfrm>
              <a:off x="11319933" y="20671950"/>
              <a:ext cx="1447669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DATOS ID ISLA</a:t>
              </a:r>
              <a:endParaRPr lang="es-CO" sz="1100"/>
            </a:p>
          </xdr:txBody>
        </xdr:sp>
        <xdr:sp macro="" textlink="">
          <xdr:nvSpPr>
            <xdr:cNvPr id="478" name="95 Llamada con línea 1"/>
            <xdr:cNvSpPr/>
          </xdr:nvSpPr>
          <xdr:spPr>
            <a:xfrm>
              <a:off x="13207813" y="20641732"/>
              <a:ext cx="1837453" cy="558801"/>
            </a:xfrm>
            <a:prstGeom prst="borderCallout1">
              <a:avLst>
                <a:gd name="adj1" fmla="val 2084"/>
                <a:gd name="adj2" fmla="val -4186"/>
                <a:gd name="adj3" fmla="val 104879"/>
                <a:gd name="adj4" fmla="val -23065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ID OPERADOR 11 BYTES ASCII </a:t>
              </a:r>
            </a:p>
            <a:p>
              <a:pPr algn="l"/>
              <a:r>
                <a:rPr lang="es-CO" sz="1000" b="1"/>
                <a:t>* CLAVE 11 BYTES ASCII</a:t>
              </a:r>
            </a:p>
          </xdr:txBody>
        </xdr:sp>
      </xdr:grpSp>
    </xdr:grpSp>
    <xdr:clientData/>
  </xdr:twoCellAnchor>
  <xdr:twoCellAnchor>
    <xdr:from>
      <xdr:col>7</xdr:col>
      <xdr:colOff>1092200</xdr:colOff>
      <xdr:row>32</xdr:row>
      <xdr:rowOff>43390</xdr:rowOff>
    </xdr:from>
    <xdr:to>
      <xdr:col>15</xdr:col>
      <xdr:colOff>480046</xdr:colOff>
      <xdr:row>71</xdr:row>
      <xdr:rowOff>48681</xdr:rowOff>
    </xdr:to>
    <xdr:grpSp>
      <xdr:nvGrpSpPr>
        <xdr:cNvPr id="22" name="Agrupar 21"/>
        <xdr:cNvGrpSpPr/>
      </xdr:nvGrpSpPr>
      <xdr:grpSpPr>
        <a:xfrm>
          <a:off x="8978900" y="6196540"/>
          <a:ext cx="6541121" cy="7434791"/>
          <a:chOff x="10160000" y="5622923"/>
          <a:chExt cx="7600513" cy="6939491"/>
        </a:xfrm>
      </xdr:grpSpPr>
      <xdr:grpSp>
        <xdr:nvGrpSpPr>
          <xdr:cNvPr id="18" name="Agrupar 17"/>
          <xdr:cNvGrpSpPr/>
        </xdr:nvGrpSpPr>
        <xdr:grpSpPr>
          <a:xfrm>
            <a:off x="10160000" y="5622923"/>
            <a:ext cx="7600513" cy="6939491"/>
            <a:chOff x="10160000" y="5622923"/>
            <a:chExt cx="7600513" cy="6939491"/>
          </a:xfrm>
        </xdr:grpSpPr>
        <xdr:sp macro="" textlink="">
          <xdr:nvSpPr>
            <xdr:cNvPr id="402" name="3 Rectángulo redondeado"/>
            <xdr:cNvSpPr/>
          </xdr:nvSpPr>
          <xdr:spPr>
            <a:xfrm>
              <a:off x="12051241" y="5622923"/>
              <a:ext cx="1155700" cy="317500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sp macro="" textlink="">
          <xdr:nvSpPr>
            <xdr:cNvPr id="403" name="5 Rectángulo"/>
            <xdr:cNvSpPr/>
          </xdr:nvSpPr>
          <xdr:spPr>
            <a:xfrm>
              <a:off x="11855449" y="625792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ESTADO # POS</a:t>
              </a:r>
              <a:endParaRPr lang="es-CO" sz="1100"/>
            </a:p>
          </xdr:txBody>
        </xdr:sp>
        <xdr:grpSp>
          <xdr:nvGrpSpPr>
            <xdr:cNvPr id="405" name="24 Grupo"/>
            <xdr:cNvGrpSpPr/>
          </xdr:nvGrpSpPr>
          <xdr:grpSpPr>
            <a:xfrm>
              <a:off x="14051491" y="6443661"/>
              <a:ext cx="3271308" cy="1114425"/>
              <a:chOff x="2686050" y="7777163"/>
              <a:chExt cx="2886571" cy="1190625"/>
            </a:xfrm>
          </xdr:grpSpPr>
          <xdr:cxnSp macro="">
            <xdr:nvCxnSpPr>
              <xdr:cNvPr id="439" name="18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0" name="23 CuadroTexto"/>
              <xdr:cNvSpPr txBox="1"/>
            </xdr:nvSpPr>
            <xdr:spPr>
              <a:xfrm>
                <a:off x="3895725" y="8096250"/>
                <a:ext cx="1676896" cy="46034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grpSp>
          <xdr:nvGrpSpPr>
            <xdr:cNvPr id="406" name="35 Grupo"/>
            <xdr:cNvGrpSpPr/>
          </xdr:nvGrpSpPr>
          <xdr:grpSpPr>
            <a:xfrm>
              <a:off x="11567581" y="6981823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33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35" name="8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6" name="26 Conector recto de flecha"/>
                <xdr:cNvCxnSpPr>
                  <a:stCxn id="435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7" name="29 Conector recto de flecha"/>
                <xdr:cNvCxnSpPr>
                  <a:stCxn id="435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8" name="30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34" name="31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sp macro="" textlink="">
          <xdr:nvSpPr>
            <xdr:cNvPr id="407" name="32 Rectángulo"/>
            <xdr:cNvSpPr/>
          </xdr:nvSpPr>
          <xdr:spPr>
            <a:xfrm>
              <a:off x="11816291" y="8564031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ESPERA</a:t>
              </a:r>
              <a:endParaRPr lang="es-CO" sz="1100"/>
            </a:p>
          </xdr:txBody>
        </xdr:sp>
        <xdr:grpSp>
          <xdr:nvGrpSpPr>
            <xdr:cNvPr id="408" name="36 Grupo"/>
            <xdr:cNvGrpSpPr/>
          </xdr:nvGrpSpPr>
          <xdr:grpSpPr>
            <a:xfrm>
              <a:off x="11564408" y="10295464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27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29" name="39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0" name="40 Conector recto de flecha"/>
                <xdr:cNvCxnSpPr>
                  <a:stCxn id="429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1" name="41 Conector recto de flecha"/>
                <xdr:cNvCxnSpPr>
                  <a:stCxn id="429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2" name="42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28" name="38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grpSp>
          <xdr:nvGrpSpPr>
            <xdr:cNvPr id="409" name="43 Grupo"/>
            <xdr:cNvGrpSpPr/>
          </xdr:nvGrpSpPr>
          <xdr:grpSpPr>
            <a:xfrm>
              <a:off x="14134042" y="9757302"/>
              <a:ext cx="3626471" cy="1114425"/>
              <a:chOff x="2686050" y="7777163"/>
              <a:chExt cx="3199963" cy="1190625"/>
            </a:xfrm>
          </xdr:grpSpPr>
          <xdr:cxnSp macro="">
            <xdr:nvCxnSpPr>
              <xdr:cNvPr id="425" name="44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6" name="45 CuadroTexto"/>
              <xdr:cNvSpPr txBox="1"/>
            </xdr:nvSpPr>
            <xdr:spPr>
              <a:xfrm>
                <a:off x="3895725" y="8105775"/>
                <a:ext cx="1990288" cy="436786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non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sp macro="" textlink="">
          <xdr:nvSpPr>
            <xdr:cNvPr id="410" name="46 Rectángulo"/>
            <xdr:cNvSpPr/>
          </xdr:nvSpPr>
          <xdr:spPr>
            <a:xfrm>
              <a:off x="11859683" y="11860739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ADMON ISLA</a:t>
              </a:r>
              <a:endParaRPr lang="es-CO" sz="1100"/>
            </a:p>
          </xdr:txBody>
        </xdr:sp>
        <xdr:grpSp>
          <xdr:nvGrpSpPr>
            <xdr:cNvPr id="411" name="54 Grupo"/>
            <xdr:cNvGrpSpPr/>
          </xdr:nvGrpSpPr>
          <xdr:grpSpPr>
            <a:xfrm>
              <a:off x="10220324" y="7019923"/>
              <a:ext cx="1204384" cy="2235200"/>
              <a:chOff x="266700" y="8401050"/>
              <a:chExt cx="1085851" cy="2400300"/>
            </a:xfrm>
          </xdr:grpSpPr>
          <xdr:cxnSp macro="">
            <xdr:nvCxnSpPr>
              <xdr:cNvPr id="422" name="50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3" name="52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4" name="53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2" name="55 Grupo"/>
            <xdr:cNvGrpSpPr/>
          </xdr:nvGrpSpPr>
          <xdr:grpSpPr>
            <a:xfrm>
              <a:off x="10160000" y="10314514"/>
              <a:ext cx="1204384" cy="2247900"/>
              <a:chOff x="266700" y="8401050"/>
              <a:chExt cx="1085851" cy="2400300"/>
            </a:xfrm>
          </xdr:grpSpPr>
          <xdr:cxnSp macro="">
            <xdr:nvCxnSpPr>
              <xdr:cNvPr id="419" name="56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0" name="57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1" name="58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4" name="Agrupar 413"/>
            <xdr:cNvGrpSpPr/>
          </xdr:nvGrpSpPr>
          <xdr:grpSpPr>
            <a:xfrm>
              <a:off x="11808883" y="9376831"/>
              <a:ext cx="3490385" cy="542925"/>
              <a:chOff x="1880658" y="10138833"/>
              <a:chExt cx="3490385" cy="542925"/>
            </a:xfrm>
          </xdr:grpSpPr>
          <xdr:sp macro="" textlink="">
            <xdr:nvSpPr>
              <xdr:cNvPr id="415" name="33 Rectángulo"/>
              <xdr:cNvSpPr/>
            </xdr:nvSpPr>
            <xdr:spPr>
              <a:xfrm>
                <a:off x="1880658" y="10138833"/>
                <a:ext cx="1546225" cy="542925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 ADMON ISLA POSICION # POS</a:t>
                </a:r>
                <a:endParaRPr lang="es-CO" sz="1100"/>
              </a:p>
            </xdr:txBody>
          </xdr:sp>
          <xdr:sp macro="" textlink="">
            <xdr:nvSpPr>
              <xdr:cNvPr id="416" name="Llamada con línea 1 415"/>
              <xdr:cNvSpPr/>
            </xdr:nvSpPr>
            <xdr:spPr>
              <a:xfrm>
                <a:off x="3767667" y="10151535"/>
                <a:ext cx="1603376" cy="313268"/>
              </a:xfrm>
              <a:prstGeom prst="borderCallout1">
                <a:avLst>
                  <a:gd name="adj1" fmla="val 1677"/>
                  <a:gd name="adj2" fmla="val -1220"/>
                  <a:gd name="adj3" fmla="val 161191"/>
                  <a:gd name="adj4" fmla="val -20084"/>
                </a:avLst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wrap="square"/>
              <a:lstStyle/>
              <a:p>
                <a:r>
                  <a:rPr lang="es-ES" sz="800" b="1"/>
                  <a:t>* ESTADO</a:t>
                </a:r>
                <a:r>
                  <a:rPr lang="es-ES" sz="800" b="1" baseline="0"/>
                  <a:t> APERTURA 1 BYTE HEX</a:t>
                </a:r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1100" baseline="0"/>
              </a:p>
            </xdr:txBody>
          </xdr:sp>
        </xdr:grpSp>
      </xdr:grpSp>
      <xdr:sp macro="" textlink="">
        <xdr:nvSpPr>
          <xdr:cNvPr id="537" name="114 Llamada con línea 1"/>
          <xdr:cNvSpPr/>
        </xdr:nvSpPr>
        <xdr:spPr>
          <a:xfrm>
            <a:off x="13707533" y="11717867"/>
            <a:ext cx="772816" cy="631556"/>
          </a:xfrm>
          <a:prstGeom prst="borderCallout1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l"/>
            <a:r>
              <a:rPr lang="es-CO" sz="1000" b="1"/>
              <a:t>* ACK</a:t>
            </a:r>
          </a:p>
          <a:p>
            <a:pPr algn="l"/>
            <a:r>
              <a:rPr lang="es-CO" sz="1000" b="1"/>
              <a:t>*</a:t>
            </a:r>
            <a:r>
              <a:rPr lang="es-CO" sz="1000" b="1" baseline="0"/>
              <a:t> NACK</a:t>
            </a:r>
            <a:endParaRPr lang="es-CO" sz="1000" b="1"/>
          </a:p>
        </xdr:txBody>
      </xdr:sp>
    </xdr:grpSp>
    <xdr:clientData/>
  </xdr:twoCellAnchor>
  <xdr:twoCellAnchor>
    <xdr:from>
      <xdr:col>49</xdr:col>
      <xdr:colOff>406222</xdr:colOff>
      <xdr:row>32</xdr:row>
      <xdr:rowOff>33866</xdr:rowOff>
    </xdr:from>
    <xdr:to>
      <xdr:col>50</xdr:col>
      <xdr:colOff>527084</xdr:colOff>
      <xdr:row>33</xdr:row>
      <xdr:rowOff>176292</xdr:rowOff>
    </xdr:to>
    <xdr:sp macro="" textlink="">
      <xdr:nvSpPr>
        <xdr:cNvPr id="482" name="60 Rectángulo redondeado"/>
        <xdr:cNvSpPr/>
      </xdr:nvSpPr>
      <xdr:spPr>
        <a:xfrm>
          <a:off x="47624822" y="5613399"/>
          <a:ext cx="1001395" cy="32022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100"/>
            <a:t>INICIO</a:t>
          </a:r>
        </a:p>
      </xdr:txBody>
    </xdr:sp>
    <xdr:clientData/>
  </xdr:twoCellAnchor>
  <xdr:twoCellAnchor>
    <xdr:from>
      <xdr:col>47</xdr:col>
      <xdr:colOff>186268</xdr:colOff>
      <xdr:row>35</xdr:row>
      <xdr:rowOff>78651</xdr:rowOff>
    </xdr:from>
    <xdr:to>
      <xdr:col>55</xdr:col>
      <xdr:colOff>597542</xdr:colOff>
      <xdr:row>69</xdr:row>
      <xdr:rowOff>146993</xdr:rowOff>
    </xdr:to>
    <xdr:grpSp>
      <xdr:nvGrpSpPr>
        <xdr:cNvPr id="29" name="Agrupar 28"/>
        <xdr:cNvGrpSpPr/>
      </xdr:nvGrpSpPr>
      <xdr:grpSpPr>
        <a:xfrm>
          <a:off x="39610243" y="6803301"/>
          <a:ext cx="6507274" cy="6545342"/>
          <a:chOff x="45643801" y="6191584"/>
          <a:chExt cx="7455541" cy="6113542"/>
        </a:xfrm>
      </xdr:grpSpPr>
      <xdr:sp macro="" textlink="">
        <xdr:nvSpPr>
          <xdr:cNvPr id="483" name="62 Rectángulo"/>
          <xdr:cNvSpPr/>
        </xdr:nvSpPr>
        <xdr:spPr>
          <a:xfrm>
            <a:off x="47320050" y="6191584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84" name="64 Grupo"/>
          <xdr:cNvGrpSpPr/>
        </xdr:nvGrpSpPr>
        <xdr:grpSpPr>
          <a:xfrm>
            <a:off x="49442572" y="6471782"/>
            <a:ext cx="3656770" cy="1111894"/>
            <a:chOff x="2686050" y="7777163"/>
            <a:chExt cx="3199963" cy="1190625"/>
          </a:xfrm>
        </xdr:grpSpPr>
        <xdr:cxnSp macro="">
          <xdr:nvCxnSpPr>
            <xdr:cNvPr id="533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34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85" name="67 Grupo"/>
          <xdr:cNvGrpSpPr/>
        </xdr:nvGrpSpPr>
        <xdr:grpSpPr>
          <a:xfrm>
            <a:off x="47058815" y="7009938"/>
            <a:ext cx="2525259" cy="1449910"/>
            <a:chOff x="1495424" y="8362950"/>
            <a:chExt cx="2209801" cy="1552575"/>
          </a:xfrm>
        </xdr:grpSpPr>
        <xdr:grpSp>
          <xdr:nvGrpSpPr>
            <xdr:cNvPr id="52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9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30" name="71 Conector recto de flecha"/>
              <xdr:cNvCxnSpPr>
                <a:stCxn id="52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31" name="72 Conector recto de flecha"/>
              <xdr:cNvCxnSpPr>
                <a:stCxn id="52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2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8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86" name="74 Rectángulo"/>
          <xdr:cNvSpPr/>
        </xdr:nvSpPr>
        <xdr:spPr>
          <a:xfrm>
            <a:off x="47352704" y="8531009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grpSp>
        <xdr:nvGrpSpPr>
          <xdr:cNvPr id="26" name="Agrupar 25"/>
          <xdr:cNvGrpSpPr/>
        </xdr:nvGrpSpPr>
        <xdr:grpSpPr>
          <a:xfrm>
            <a:off x="47363589" y="8856133"/>
            <a:ext cx="3622677" cy="949454"/>
            <a:chOff x="47363589" y="8856133"/>
            <a:chExt cx="3622677" cy="949454"/>
          </a:xfrm>
        </xdr:grpSpPr>
        <xdr:sp macro="" textlink="">
          <xdr:nvSpPr>
            <xdr:cNvPr id="535" name="Llamada con línea 1 534"/>
            <xdr:cNvSpPr/>
          </xdr:nvSpPr>
          <xdr:spPr>
            <a:xfrm>
              <a:off x="49165933" y="8856133"/>
              <a:ext cx="1820333" cy="313268"/>
            </a:xfrm>
            <a:prstGeom prst="borderCallout1">
              <a:avLst>
                <a:gd name="adj1" fmla="val 1677"/>
                <a:gd name="adj2" fmla="val -1220"/>
                <a:gd name="adj3" fmla="val 307136"/>
                <a:gd name="adj4" fmla="val -1841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*CONSECUTIVO VENTA </a:t>
              </a:r>
              <a:r>
                <a:rPr lang="es-ES" sz="800" b="1" baseline="0"/>
                <a:t>10 BYTE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  <xdr:sp macro="" textlink="">
          <xdr:nvSpPr>
            <xdr:cNvPr id="487" name="75 Rectángulo"/>
            <xdr:cNvSpPr/>
          </xdr:nvSpPr>
          <xdr:spPr>
            <a:xfrm>
              <a:off x="47363589" y="926298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IMPRIME VENTA EFECTIVO # POS</a:t>
              </a:r>
              <a:endParaRPr lang="es-CO" sz="1100"/>
            </a:p>
          </xdr:txBody>
        </xdr:sp>
      </xdr:grpSp>
      <xdr:grpSp>
        <xdr:nvGrpSpPr>
          <xdr:cNvPr id="488" name="76 Grupo"/>
          <xdr:cNvGrpSpPr/>
        </xdr:nvGrpSpPr>
        <xdr:grpSpPr>
          <a:xfrm>
            <a:off x="47113240" y="10045756"/>
            <a:ext cx="2525259" cy="1449910"/>
            <a:chOff x="1495424" y="8362950"/>
            <a:chExt cx="2209801" cy="1552575"/>
          </a:xfrm>
        </xdr:grpSpPr>
        <xdr:grpSp>
          <xdr:nvGrpSpPr>
            <xdr:cNvPr id="52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24" name="80 Conector recto de flecha"/>
              <xdr:cNvCxnSpPr>
                <a:stCxn id="52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25" name="81 Conector recto de flecha"/>
              <xdr:cNvCxnSpPr>
                <a:stCxn id="52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89" name="83 Grupo"/>
          <xdr:cNvGrpSpPr/>
        </xdr:nvGrpSpPr>
        <xdr:grpSpPr>
          <a:xfrm>
            <a:off x="49594959" y="9507600"/>
            <a:ext cx="3298508" cy="1111894"/>
            <a:chOff x="2686050" y="7777163"/>
            <a:chExt cx="2886455" cy="1190625"/>
          </a:xfrm>
        </xdr:grpSpPr>
        <xdr:cxnSp macro="">
          <xdr:nvCxnSpPr>
            <xdr:cNvPr id="519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20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90" name="87 Grupo"/>
          <xdr:cNvGrpSpPr/>
        </xdr:nvGrpSpPr>
        <xdr:grpSpPr>
          <a:xfrm>
            <a:off x="45654686" y="7045519"/>
            <a:ext cx="1240861" cy="2241579"/>
            <a:chOff x="266700" y="8401050"/>
            <a:chExt cx="1085851" cy="2400300"/>
          </a:xfrm>
        </xdr:grpSpPr>
        <xdr:cxnSp macro="">
          <xdr:nvCxnSpPr>
            <xdr:cNvPr id="516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7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8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91" name="91 Grupo"/>
          <xdr:cNvGrpSpPr/>
        </xdr:nvGrpSpPr>
        <xdr:grpSpPr>
          <a:xfrm>
            <a:off x="45643801" y="10063547"/>
            <a:ext cx="1240861" cy="2241579"/>
            <a:chOff x="266700" y="8401050"/>
            <a:chExt cx="1085851" cy="2400300"/>
          </a:xfrm>
        </xdr:grpSpPr>
        <xdr:cxnSp macro="">
          <xdr:nvCxnSpPr>
            <xdr:cNvPr id="51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8" name="Agrupar 27"/>
          <xdr:cNvGrpSpPr/>
        </xdr:nvGrpSpPr>
        <xdr:grpSpPr>
          <a:xfrm>
            <a:off x="47450673" y="11540065"/>
            <a:ext cx="2333327" cy="613842"/>
            <a:chOff x="47450673" y="11540065"/>
            <a:chExt cx="2333327" cy="613842"/>
          </a:xfrm>
        </xdr:grpSpPr>
        <xdr:sp macro="" textlink="">
          <xdr:nvSpPr>
            <xdr:cNvPr id="511" name="86 Rectángulo"/>
            <xdr:cNvSpPr/>
          </xdr:nvSpPr>
          <xdr:spPr>
            <a:xfrm>
              <a:off x="47450673" y="11611303"/>
              <a:ext cx="1447670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IMPRIME VENTA EFECTIVO</a:t>
              </a:r>
              <a:endParaRPr lang="es-CO" sz="1100"/>
            </a:p>
          </xdr:txBody>
        </xdr:sp>
        <xdr:sp macro="" textlink="">
          <xdr:nvSpPr>
            <xdr:cNvPr id="538" name="114 Llamada con línea 1"/>
            <xdr:cNvSpPr/>
          </xdr:nvSpPr>
          <xdr:spPr>
            <a:xfrm>
              <a:off x="49149000" y="11540065"/>
              <a:ext cx="635000" cy="558800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</xdr:grpSp>
    <xdr:clientData/>
  </xdr:twoCellAnchor>
  <xdr:twoCellAnchor>
    <xdr:from>
      <xdr:col>57</xdr:col>
      <xdr:colOff>778933</xdr:colOff>
      <xdr:row>31</xdr:row>
      <xdr:rowOff>118533</xdr:rowOff>
    </xdr:from>
    <xdr:to>
      <xdr:col>66</xdr:col>
      <xdr:colOff>309674</xdr:colOff>
      <xdr:row>69</xdr:row>
      <xdr:rowOff>53860</xdr:rowOff>
    </xdr:to>
    <xdr:grpSp>
      <xdr:nvGrpSpPr>
        <xdr:cNvPr id="543" name="Agrupar 542"/>
        <xdr:cNvGrpSpPr/>
      </xdr:nvGrpSpPr>
      <xdr:grpSpPr>
        <a:xfrm>
          <a:off x="47803858" y="6081183"/>
          <a:ext cx="6407791" cy="7174327"/>
          <a:chOff x="32023051" y="5444065"/>
          <a:chExt cx="7455541" cy="6691727"/>
        </a:xfrm>
      </xdr:grpSpPr>
      <xdr:sp macro="" textlink="">
        <xdr:nvSpPr>
          <xdr:cNvPr id="545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546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547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57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7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48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57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72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73" name="71 Conector recto de flecha"/>
              <xdr:cNvCxnSpPr>
                <a:stCxn id="57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74" name="72 Conector recto de flecha"/>
              <xdr:cNvCxnSpPr>
                <a:stCxn id="57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5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71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549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sp macro="" textlink="">
        <xdr:nvSpPr>
          <xdr:cNvPr id="550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IMPRIME VENTA CREDITO # POS</a:t>
            </a:r>
            <a:endParaRPr lang="es-CO" sz="1100"/>
          </a:p>
        </xdr:txBody>
      </xdr:sp>
      <xdr:grpSp>
        <xdr:nvGrpSpPr>
          <xdr:cNvPr id="551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564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66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67" name="80 Conector recto de flecha"/>
              <xdr:cNvCxnSpPr>
                <a:stCxn id="566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68" name="81 Conector recto de flecha"/>
              <xdr:cNvCxnSpPr>
                <a:stCxn id="566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9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65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552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562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63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100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53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55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6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6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54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556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57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58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555" name="86 Rectángulo"/>
          <xdr:cNvSpPr/>
        </xdr:nvSpPr>
        <xdr:spPr>
          <a:xfrm>
            <a:off x="33829923" y="11441969"/>
            <a:ext cx="1447670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RQ IMPRIME VENTA CREDITO</a:t>
            </a:r>
            <a:endParaRPr lang="es-CO" sz="1100"/>
          </a:p>
        </xdr:txBody>
      </xdr:sp>
    </xdr:grpSp>
    <xdr:clientData/>
  </xdr:twoCellAnchor>
  <xdr:twoCellAnchor>
    <xdr:from>
      <xdr:col>61</xdr:col>
      <xdr:colOff>761999</xdr:colOff>
      <xdr:row>64</xdr:row>
      <xdr:rowOff>177799</xdr:rowOff>
    </xdr:from>
    <xdr:to>
      <xdr:col>62</xdr:col>
      <xdr:colOff>516466</xdr:colOff>
      <xdr:row>68</xdr:row>
      <xdr:rowOff>25399</xdr:rowOff>
    </xdr:to>
    <xdr:sp macro="" textlink="">
      <xdr:nvSpPr>
        <xdr:cNvPr id="544" name="114 Llamada con línea 1"/>
        <xdr:cNvSpPr/>
      </xdr:nvSpPr>
      <xdr:spPr>
        <a:xfrm>
          <a:off x="58546999" y="11446932"/>
          <a:ext cx="635000" cy="558800"/>
        </a:xfrm>
        <a:prstGeom prst="borderCallout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CO" sz="1000" b="1"/>
            <a:t>* ACK</a:t>
          </a:r>
        </a:p>
        <a:p>
          <a:pPr algn="l"/>
          <a:r>
            <a:rPr lang="es-CO" sz="1000" b="1"/>
            <a:t>*</a:t>
          </a:r>
          <a:r>
            <a:rPr lang="es-CO" sz="1000" b="1" baseline="0"/>
            <a:t> NACK</a:t>
          </a:r>
          <a:endParaRPr lang="es-CO" sz="1000" b="1"/>
        </a:p>
      </xdr:txBody>
    </xdr:sp>
    <xdr:clientData/>
  </xdr:twoCellAnchor>
  <xdr:twoCellAnchor>
    <xdr:from>
      <xdr:col>61</xdr:col>
      <xdr:colOff>753533</xdr:colOff>
      <xdr:row>45</xdr:row>
      <xdr:rowOff>42333</xdr:rowOff>
    </xdr:from>
    <xdr:to>
      <xdr:col>63</xdr:col>
      <xdr:colOff>778933</xdr:colOff>
      <xdr:row>53</xdr:row>
      <xdr:rowOff>0</xdr:rowOff>
    </xdr:to>
    <xdr:sp macro="" textlink="">
      <xdr:nvSpPr>
        <xdr:cNvPr id="578" name="Llamada con línea 1 577"/>
        <xdr:cNvSpPr/>
      </xdr:nvSpPr>
      <xdr:spPr>
        <a:xfrm>
          <a:off x="58538533" y="7933266"/>
          <a:ext cx="1786467" cy="1380067"/>
        </a:xfrm>
        <a:prstGeom prst="borderCallout1">
          <a:avLst>
            <a:gd name="adj1" fmla="val 1677"/>
            <a:gd name="adj2" fmla="val -1220"/>
            <a:gd name="adj3" fmla="val 129825"/>
            <a:gd name="adj4" fmla="val -16552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/>
        <a:lstStyle/>
        <a:p>
          <a:r>
            <a:rPr lang="es-ES" sz="700" b="1"/>
            <a:t>*CONSECUTIVO VENTA </a:t>
          </a:r>
          <a:r>
            <a:rPr lang="es-ES" sz="700" b="1" baseline="0"/>
            <a:t>10 BYTE ASCII</a:t>
          </a:r>
        </a:p>
        <a:p>
          <a:r>
            <a:rPr lang="es-ES" sz="700" b="1" baseline="0"/>
            <a:t>*PLACA 8 BYTES ASCII</a:t>
          </a:r>
        </a:p>
        <a:p>
          <a:r>
            <a:rPr lang="es-ES" sz="700" b="1" baseline="0"/>
            <a:t>*SALDO 10 BYTES ASCII</a:t>
          </a:r>
        </a:p>
        <a:p>
          <a:r>
            <a:rPr lang="es-ES" sz="700" b="1" baseline="0"/>
            <a:t>*NOMBRE EMPRESA 20 BYTES ASCII</a:t>
          </a:r>
        </a:p>
        <a:p>
          <a:r>
            <a:rPr lang="es-ES" sz="700" b="1" baseline="0"/>
            <a:t>*NOMBRE CUENTA 20 BYTES ASCII</a:t>
          </a:r>
        </a:p>
        <a:p>
          <a:r>
            <a:rPr lang="es-ES" sz="700" b="1" baseline="0"/>
            <a:t>*VISITAS DIA 1 BYTE HEX</a:t>
          </a:r>
        </a:p>
        <a:p>
          <a:r>
            <a:rPr lang="es-ES" sz="700" b="1" baseline="0"/>
            <a:t>*VISITAS SEMANA 1 BYTE HEX</a:t>
          </a:r>
        </a:p>
        <a:p>
          <a:r>
            <a:rPr lang="es-ES" sz="700" b="1" baseline="0"/>
            <a:t>*VISITAS MES 1 BYTE HEX</a:t>
          </a:r>
        </a:p>
        <a:p>
          <a:r>
            <a:rPr lang="es-ES" sz="700" b="1" baseline="0"/>
            <a:t>*VOLUMEN DIA 7 BYTES ASCII</a:t>
          </a:r>
        </a:p>
        <a:p>
          <a:r>
            <a:rPr lang="es-ES" sz="700" b="1" baseline="0"/>
            <a:t>*VOLUMEN SEMANA 7 BYTES ASCII</a:t>
          </a:r>
        </a:p>
        <a:p>
          <a:r>
            <a:rPr lang="es-ES" sz="700" b="1" baseline="0"/>
            <a:t>*VOLUMEN MES 7 BYTES ASCII</a:t>
          </a:r>
        </a:p>
        <a:p>
          <a:r>
            <a:rPr lang="es-ES" sz="700" b="1" baseline="0"/>
            <a:t>*TIPO CUENTA 16 BYTES ASCII</a:t>
          </a:r>
          <a:endParaRPr lang="es-ES" sz="7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A197"/>
  <sheetViews>
    <sheetView tabSelected="1" topLeftCell="A8" zoomScaleNormal="100" workbookViewId="0">
      <selection activeCell="A21" sqref="A21"/>
    </sheetView>
  </sheetViews>
  <sheetFormatPr baseColWidth="10" defaultColWidth="11.42578125" defaultRowHeight="15" x14ac:dyDescent="0.25"/>
  <cols>
    <col min="2" max="2" width="39.5703125" style="1" customWidth="1"/>
    <col min="3" max="6" width="11.42578125" style="1"/>
    <col min="7" max="7" width="17.42578125" style="1" customWidth="1"/>
    <col min="8" max="8" width="16.42578125" style="1" customWidth="1"/>
    <col min="9" max="9" width="19.7109375" style="1" customWidth="1"/>
    <col min="10" max="10" width="23" customWidth="1"/>
    <col min="11" max="11" width="16" customWidth="1"/>
    <col min="12" max="12" width="16.28515625" customWidth="1"/>
    <col min="13" max="13" width="12.7109375" customWidth="1"/>
    <col min="14" max="14" width="15.42578125" customWidth="1"/>
    <col min="15" max="15" width="12.140625" customWidth="1"/>
    <col min="16" max="16" width="16.140625" bestFit="1" customWidth="1"/>
    <col min="17" max="17" width="18.140625" customWidth="1"/>
    <col min="18" max="18" width="12.85546875" customWidth="1"/>
    <col min="19" max="19" width="11.85546875" bestFit="1" customWidth="1"/>
    <col min="20" max="20" width="11" bestFit="1" customWidth="1"/>
    <col min="21" max="21" width="9.7109375" customWidth="1"/>
    <col min="22" max="22" width="10.42578125" customWidth="1"/>
    <col min="23" max="23" width="10" customWidth="1"/>
    <col min="24" max="24" width="9.28515625" customWidth="1"/>
    <col min="25" max="25" width="9" customWidth="1"/>
    <col min="26" max="26" width="7.85546875" customWidth="1"/>
    <col min="27" max="27" width="8.42578125" customWidth="1"/>
    <col min="29" max="29" width="13.7109375" customWidth="1"/>
    <col min="69" max="69" width="15.42578125" customWidth="1"/>
    <col min="119" max="119" width="14" customWidth="1"/>
  </cols>
  <sheetData>
    <row r="3" spans="1:16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</row>
    <row r="4" spans="1:16" x14ac:dyDescent="0.25">
      <c r="A4" s="86"/>
      <c r="B4" s="42" t="s">
        <v>1</v>
      </c>
      <c r="C4" s="53" t="s">
        <v>2</v>
      </c>
      <c r="E4" s="1">
        <v>1020</v>
      </c>
      <c r="L4" s="65" t="s">
        <v>19</v>
      </c>
      <c r="M4" s="6"/>
    </row>
    <row r="5" spans="1:16" x14ac:dyDescent="0.25">
      <c r="A5" s="86"/>
      <c r="B5" s="49" t="s">
        <v>3</v>
      </c>
      <c r="C5" s="49"/>
      <c r="D5" s="49"/>
      <c r="E5" s="49" t="s">
        <v>0</v>
      </c>
      <c r="F5" s="49"/>
      <c r="G5" s="49" t="s">
        <v>4</v>
      </c>
      <c r="H5" s="49" t="s">
        <v>5</v>
      </c>
      <c r="I5" s="49" t="s">
        <v>6</v>
      </c>
      <c r="L5" s="6" t="s">
        <v>25</v>
      </c>
      <c r="M5" s="25">
        <v>8</v>
      </c>
      <c r="O5" s="6" t="s">
        <v>213</v>
      </c>
      <c r="P5" s="25">
        <v>3</v>
      </c>
    </row>
    <row r="6" spans="1:16" x14ac:dyDescent="0.25">
      <c r="A6" s="86"/>
      <c r="B6" s="3" t="s">
        <v>7</v>
      </c>
      <c r="C6" s="3" t="s">
        <v>8</v>
      </c>
      <c r="D6" s="3" t="s">
        <v>9</v>
      </c>
      <c r="E6" s="3" t="s">
        <v>183</v>
      </c>
      <c r="F6" s="3" t="s">
        <v>10</v>
      </c>
      <c r="G6" s="3" t="s">
        <v>12</v>
      </c>
      <c r="H6" s="3" t="s">
        <v>13</v>
      </c>
      <c r="I6" s="3"/>
      <c r="L6" s="6" t="s">
        <v>28</v>
      </c>
      <c r="M6" s="25">
        <v>1</v>
      </c>
      <c r="O6" s="6" t="s">
        <v>214</v>
      </c>
      <c r="P6" s="25">
        <v>2</v>
      </c>
    </row>
    <row r="7" spans="1:16" x14ac:dyDescent="0.25">
      <c r="A7" s="86"/>
      <c r="B7" s="3" t="s">
        <v>14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15</v>
      </c>
      <c r="I7" s="3" t="s">
        <v>14</v>
      </c>
      <c r="J7" s="4" t="s">
        <v>16</v>
      </c>
      <c r="L7" s="6" t="s">
        <v>29</v>
      </c>
      <c r="M7" s="25">
        <v>2</v>
      </c>
    </row>
    <row r="8" spans="1:16" x14ac:dyDescent="0.25">
      <c r="L8" s="6" t="s">
        <v>136</v>
      </c>
      <c r="M8" s="25">
        <v>3</v>
      </c>
    </row>
    <row r="9" spans="1:16" x14ac:dyDescent="0.25">
      <c r="B9" s="42" t="s">
        <v>114</v>
      </c>
      <c r="C9" s="53" t="s">
        <v>17</v>
      </c>
      <c r="L9" s="6" t="s">
        <v>32</v>
      </c>
      <c r="M9" s="25">
        <v>4</v>
      </c>
    </row>
    <row r="10" spans="1:16" x14ac:dyDescent="0.25">
      <c r="B10" s="49" t="s">
        <v>3</v>
      </c>
      <c r="C10" s="49"/>
      <c r="D10" s="49"/>
      <c r="E10" s="49" t="s">
        <v>0</v>
      </c>
      <c r="F10" s="49"/>
      <c r="G10" s="49" t="s">
        <v>4</v>
      </c>
      <c r="H10" s="49" t="s">
        <v>5</v>
      </c>
      <c r="I10" s="49" t="s">
        <v>18</v>
      </c>
      <c r="J10" s="49" t="s">
        <v>6</v>
      </c>
      <c r="L10" s="6" t="s">
        <v>126</v>
      </c>
      <c r="M10" s="25">
        <v>5</v>
      </c>
    </row>
    <row r="11" spans="1:16" x14ac:dyDescent="0.25">
      <c r="B11" s="3" t="s">
        <v>7</v>
      </c>
      <c r="C11" s="3" t="s">
        <v>22</v>
      </c>
      <c r="D11" s="3" t="s">
        <v>23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24</v>
      </c>
      <c r="J11" s="3"/>
      <c r="M11" s="22"/>
    </row>
    <row r="12" spans="1:16" x14ac:dyDescent="0.25">
      <c r="B12" s="3" t="s">
        <v>14</v>
      </c>
      <c r="C12" s="3" t="s">
        <v>14</v>
      </c>
      <c r="D12" s="3" t="s">
        <v>14</v>
      </c>
      <c r="E12" s="3" t="s">
        <v>14</v>
      </c>
      <c r="F12" s="3" t="s">
        <v>14</v>
      </c>
      <c r="G12" s="3" t="s">
        <v>14</v>
      </c>
      <c r="H12" s="3" t="s">
        <v>15</v>
      </c>
      <c r="I12" s="3" t="s">
        <v>15</v>
      </c>
      <c r="J12" s="3" t="s">
        <v>14</v>
      </c>
      <c r="L12" s="5" t="s">
        <v>20</v>
      </c>
      <c r="M12" s="25"/>
    </row>
    <row r="13" spans="1:16" x14ac:dyDescent="0.25">
      <c r="L13" s="6" t="s">
        <v>20</v>
      </c>
      <c r="M13" s="25">
        <v>1</v>
      </c>
    </row>
    <row r="14" spans="1:16" x14ac:dyDescent="0.25">
      <c r="L14" s="6" t="s">
        <v>27</v>
      </c>
      <c r="M14" s="25">
        <v>0</v>
      </c>
    </row>
    <row r="15" spans="1:16" x14ac:dyDescent="0.25">
      <c r="A15" s="87"/>
      <c r="B15" s="42" t="s">
        <v>114</v>
      </c>
      <c r="C15" s="53" t="s">
        <v>17</v>
      </c>
      <c r="M15" s="22"/>
    </row>
    <row r="16" spans="1:16" x14ac:dyDescent="0.25">
      <c r="A16" s="87"/>
      <c r="B16" s="60" t="s">
        <v>3</v>
      </c>
      <c r="C16" s="60"/>
      <c r="D16" s="60"/>
      <c r="E16" s="60" t="s">
        <v>0</v>
      </c>
      <c r="F16" s="60"/>
      <c r="G16" s="60" t="s">
        <v>4</v>
      </c>
      <c r="H16" s="60" t="s">
        <v>5</v>
      </c>
      <c r="I16" s="60" t="s">
        <v>6</v>
      </c>
      <c r="L16" s="5" t="s">
        <v>30</v>
      </c>
      <c r="M16" s="25"/>
    </row>
    <row r="17" spans="1:39" x14ac:dyDescent="0.25">
      <c r="A17" s="87"/>
      <c r="B17" s="3" t="s">
        <v>7</v>
      </c>
      <c r="C17" s="3" t="s">
        <v>22</v>
      </c>
      <c r="D17" s="3" t="s">
        <v>23</v>
      </c>
      <c r="E17" s="3" t="s">
        <v>10</v>
      </c>
      <c r="F17" s="3" t="s">
        <v>11</v>
      </c>
      <c r="G17" s="3" t="s">
        <v>12</v>
      </c>
      <c r="H17" s="3" t="s">
        <v>207</v>
      </c>
      <c r="I17" s="3"/>
      <c r="L17" s="6" t="s">
        <v>31</v>
      </c>
      <c r="M17" s="25">
        <v>1</v>
      </c>
    </row>
    <row r="18" spans="1:39" x14ac:dyDescent="0.25">
      <c r="A18" s="88"/>
      <c r="B18" s="3" t="s">
        <v>14</v>
      </c>
      <c r="C18" s="3" t="s">
        <v>14</v>
      </c>
      <c r="D18" s="3" t="s">
        <v>14</v>
      </c>
      <c r="E18" s="3" t="s">
        <v>14</v>
      </c>
      <c r="F18" s="3" t="s">
        <v>14</v>
      </c>
      <c r="G18" s="3" t="s">
        <v>14</v>
      </c>
      <c r="H18" s="3" t="s">
        <v>15</v>
      </c>
      <c r="I18" s="3" t="s">
        <v>14</v>
      </c>
      <c r="L18" s="6" t="s">
        <v>33</v>
      </c>
      <c r="M18" s="25">
        <v>2</v>
      </c>
    </row>
    <row r="19" spans="1:39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1"/>
      <c r="L19" s="68" t="s">
        <v>172</v>
      </c>
      <c r="M19" s="40">
        <v>3</v>
      </c>
    </row>
    <row r="20" spans="1:39" x14ac:dyDescent="0.25">
      <c r="A20" s="11"/>
      <c r="B20" s="10"/>
      <c r="C20" s="10"/>
      <c r="D20" s="10"/>
      <c r="E20" s="10"/>
      <c r="F20" s="10"/>
      <c r="G20" s="10"/>
      <c r="H20" s="10"/>
      <c r="I20" s="10"/>
      <c r="J20" s="54"/>
      <c r="L20" s="67" t="s">
        <v>21</v>
      </c>
    </row>
    <row r="21" spans="1:39" x14ac:dyDescent="0.25">
      <c r="A21" s="70"/>
      <c r="L21" t="s">
        <v>26</v>
      </c>
    </row>
    <row r="22" spans="1:39" x14ac:dyDescent="0.25">
      <c r="B22" s="1">
        <v>0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  <c r="J22" s="1">
        <v>8</v>
      </c>
      <c r="K22" s="1">
        <v>9</v>
      </c>
      <c r="L22" s="1">
        <v>10</v>
      </c>
      <c r="M22" s="1">
        <v>11</v>
      </c>
      <c r="N22" s="1">
        <v>12</v>
      </c>
      <c r="O22" s="1">
        <v>13</v>
      </c>
      <c r="P22" s="1">
        <v>14</v>
      </c>
      <c r="Q22" s="1">
        <v>15</v>
      </c>
      <c r="R22" s="1">
        <v>16</v>
      </c>
      <c r="S22" s="1">
        <v>17</v>
      </c>
      <c r="T22" s="1">
        <v>18</v>
      </c>
      <c r="U22" s="1">
        <v>19</v>
      </c>
      <c r="V22" s="1">
        <v>20</v>
      </c>
      <c r="W22" s="1">
        <v>21</v>
      </c>
      <c r="X22" s="1">
        <v>22</v>
      </c>
      <c r="Y22" s="1">
        <v>23</v>
      </c>
      <c r="Z22" s="1">
        <v>24</v>
      </c>
      <c r="AA22" s="1">
        <v>25</v>
      </c>
      <c r="AB22" s="1">
        <v>26</v>
      </c>
      <c r="AC22" s="1">
        <v>27</v>
      </c>
      <c r="AD22" s="1">
        <v>28</v>
      </c>
      <c r="AE22" s="1">
        <v>29</v>
      </c>
      <c r="AF22" s="1">
        <v>30</v>
      </c>
      <c r="AG22" s="1">
        <v>31</v>
      </c>
      <c r="AH22" s="1">
        <v>32</v>
      </c>
      <c r="AI22" s="1">
        <v>33</v>
      </c>
      <c r="AJ22" s="1">
        <v>34</v>
      </c>
      <c r="AK22" s="1">
        <v>35</v>
      </c>
      <c r="AL22" s="1">
        <v>36</v>
      </c>
    </row>
    <row r="23" spans="1:39" x14ac:dyDescent="0.25">
      <c r="A23" s="86"/>
      <c r="B23" s="42" t="s">
        <v>188</v>
      </c>
      <c r="C23" s="53" t="s">
        <v>17</v>
      </c>
    </row>
    <row r="24" spans="1:39" x14ac:dyDescent="0.25">
      <c r="A24" s="86"/>
      <c r="B24" s="77" t="s">
        <v>3</v>
      </c>
      <c r="C24" s="77"/>
      <c r="D24" s="77"/>
      <c r="E24" s="77" t="s">
        <v>0</v>
      </c>
      <c r="F24" s="77"/>
      <c r="G24" s="49" t="s">
        <v>4</v>
      </c>
      <c r="H24" s="49" t="s">
        <v>5</v>
      </c>
      <c r="I24" s="49" t="s">
        <v>18</v>
      </c>
      <c r="J24" s="37" t="s">
        <v>153</v>
      </c>
      <c r="K24" s="77" t="s">
        <v>157</v>
      </c>
      <c r="L24" s="77"/>
      <c r="M24" s="77"/>
      <c r="N24" s="77"/>
      <c r="O24" s="77"/>
      <c r="P24" s="77"/>
      <c r="Q24" s="77"/>
      <c r="R24" s="77"/>
      <c r="S24" s="77" t="s">
        <v>158</v>
      </c>
      <c r="T24" s="77"/>
      <c r="U24" s="77"/>
      <c r="V24" s="77"/>
      <c r="W24" s="77"/>
      <c r="X24" s="77"/>
      <c r="Y24" s="77"/>
      <c r="Z24" s="77"/>
      <c r="AA24" s="77"/>
      <c r="AB24" s="77"/>
      <c r="AC24" s="41" t="s">
        <v>30</v>
      </c>
      <c r="AD24" s="74" t="s">
        <v>171</v>
      </c>
      <c r="AE24" s="75"/>
      <c r="AF24" s="75"/>
      <c r="AG24" s="75"/>
      <c r="AH24" s="75"/>
      <c r="AI24" s="75"/>
      <c r="AJ24" s="75"/>
      <c r="AK24" s="76"/>
      <c r="AL24" s="57" t="s">
        <v>6</v>
      </c>
    </row>
    <row r="25" spans="1:39" x14ac:dyDescent="0.25">
      <c r="A25" s="86"/>
      <c r="B25" s="43" t="s">
        <v>7</v>
      </c>
      <c r="C25" s="3" t="s">
        <v>22</v>
      </c>
      <c r="D25" s="3" t="s">
        <v>23</v>
      </c>
      <c r="E25" s="3" t="s">
        <v>10</v>
      </c>
      <c r="F25" s="3" t="s">
        <v>11</v>
      </c>
      <c r="G25" s="3" t="s">
        <v>12</v>
      </c>
      <c r="H25" s="3" t="s">
        <v>34</v>
      </c>
      <c r="I25" s="3" t="s">
        <v>35</v>
      </c>
      <c r="J25" s="3"/>
      <c r="K25" s="6" t="s">
        <v>36</v>
      </c>
      <c r="L25" s="6"/>
      <c r="M25" s="6"/>
      <c r="N25" s="6"/>
      <c r="O25" s="6"/>
      <c r="P25" s="6"/>
      <c r="Q25" s="6"/>
      <c r="R25" s="6" t="s">
        <v>37</v>
      </c>
      <c r="S25" s="6" t="s">
        <v>36</v>
      </c>
      <c r="T25" s="6"/>
      <c r="U25" s="6"/>
      <c r="V25" s="6"/>
      <c r="W25" s="6"/>
      <c r="X25" s="6"/>
      <c r="Y25" s="6"/>
      <c r="Z25" s="6"/>
      <c r="AA25" s="6"/>
      <c r="AB25" s="6" t="s">
        <v>37</v>
      </c>
      <c r="AC25" s="6"/>
      <c r="AD25" s="6" t="s">
        <v>36</v>
      </c>
      <c r="AE25" s="6"/>
      <c r="AF25" s="6"/>
      <c r="AG25" s="6"/>
      <c r="AH25" s="6"/>
      <c r="AI25" s="6"/>
      <c r="AJ25" s="6"/>
      <c r="AK25" s="6" t="s">
        <v>37</v>
      </c>
      <c r="AL25" s="3"/>
    </row>
    <row r="26" spans="1:39" x14ac:dyDescent="0.25">
      <c r="A26" s="86"/>
      <c r="B26" s="3" t="s">
        <v>14</v>
      </c>
      <c r="C26" s="3" t="s">
        <v>14</v>
      </c>
      <c r="D26" s="3" t="s">
        <v>14</v>
      </c>
      <c r="E26" s="3" t="s">
        <v>14</v>
      </c>
      <c r="F26" s="3" t="s">
        <v>14</v>
      </c>
      <c r="G26" s="3" t="s">
        <v>14</v>
      </c>
      <c r="H26" s="3" t="s">
        <v>15</v>
      </c>
      <c r="I26" s="3" t="s">
        <v>15</v>
      </c>
      <c r="J26" s="3" t="s">
        <v>15</v>
      </c>
      <c r="K26" s="3" t="s">
        <v>15</v>
      </c>
      <c r="L26" s="3" t="s">
        <v>15</v>
      </c>
      <c r="M26" s="3" t="s">
        <v>15</v>
      </c>
      <c r="N26" s="3" t="s">
        <v>15</v>
      </c>
      <c r="O26" s="3" t="s">
        <v>15</v>
      </c>
      <c r="P26" s="3" t="s">
        <v>15</v>
      </c>
      <c r="Q26" s="3" t="s">
        <v>15</v>
      </c>
      <c r="R26" s="3" t="s">
        <v>15</v>
      </c>
      <c r="S26" s="3" t="s">
        <v>15</v>
      </c>
      <c r="T26" s="3" t="s">
        <v>15</v>
      </c>
      <c r="U26" s="3" t="s">
        <v>15</v>
      </c>
      <c r="V26" s="3" t="s">
        <v>15</v>
      </c>
      <c r="W26" s="3" t="s">
        <v>15</v>
      </c>
      <c r="X26" s="3" t="s">
        <v>15</v>
      </c>
      <c r="Y26" s="3" t="s">
        <v>15</v>
      </c>
      <c r="Z26" s="3" t="s">
        <v>15</v>
      </c>
      <c r="AA26" s="58" t="s">
        <v>15</v>
      </c>
      <c r="AB26" s="3" t="s">
        <v>15</v>
      </c>
      <c r="AC26" s="3" t="s">
        <v>15</v>
      </c>
      <c r="AD26" s="3" t="s">
        <v>15</v>
      </c>
      <c r="AE26" s="3" t="s">
        <v>15</v>
      </c>
      <c r="AF26" s="3" t="s">
        <v>15</v>
      </c>
      <c r="AG26" s="3" t="s">
        <v>15</v>
      </c>
      <c r="AH26" s="3" t="s">
        <v>15</v>
      </c>
      <c r="AI26" s="3" t="s">
        <v>15</v>
      </c>
      <c r="AJ26" s="3" t="s">
        <v>15</v>
      </c>
      <c r="AK26" s="3" t="s">
        <v>15</v>
      </c>
      <c r="AL26" s="3" t="s">
        <v>14</v>
      </c>
    </row>
    <row r="27" spans="1:39" x14ac:dyDescent="0.25">
      <c r="J27" s="1"/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39</v>
      </c>
      <c r="T27" t="s">
        <v>39</v>
      </c>
      <c r="U27" t="s">
        <v>39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</row>
    <row r="28" spans="1:39" x14ac:dyDescent="0.25">
      <c r="B28" s="1" t="s">
        <v>215</v>
      </c>
      <c r="C28" s="1" t="s">
        <v>216</v>
      </c>
      <c r="D28" s="1" t="s">
        <v>217</v>
      </c>
      <c r="E28" s="1">
        <v>88</v>
      </c>
      <c r="F28" s="1" t="s">
        <v>218</v>
      </c>
      <c r="G28" s="1">
        <v>1</v>
      </c>
      <c r="H28" s="1" t="s">
        <v>113</v>
      </c>
      <c r="I28" s="1">
        <v>3</v>
      </c>
      <c r="J28" s="1">
        <v>0</v>
      </c>
      <c r="K28" s="1" t="s">
        <v>219</v>
      </c>
      <c r="L28" s="1">
        <v>0</v>
      </c>
      <c r="M28" s="1">
        <v>0</v>
      </c>
      <c r="N28" s="1">
        <v>1</v>
      </c>
      <c r="O28" s="1" t="s">
        <v>220</v>
      </c>
      <c r="P28" s="1" t="s">
        <v>221</v>
      </c>
      <c r="Q28" s="1" t="s">
        <v>222</v>
      </c>
      <c r="R28" s="1">
        <v>2</v>
      </c>
      <c r="S28" s="1">
        <v>30</v>
      </c>
      <c r="T28" s="1">
        <v>30</v>
      </c>
      <c r="U28" s="1">
        <v>31</v>
      </c>
      <c r="V28" s="1">
        <v>31</v>
      </c>
      <c r="W28" s="1">
        <v>30</v>
      </c>
      <c r="X28" s="1">
        <v>30</v>
      </c>
      <c r="Y28" s="1">
        <v>31</v>
      </c>
      <c r="Z28" s="1">
        <v>30</v>
      </c>
      <c r="AA28" s="1">
        <v>30</v>
      </c>
      <c r="AB28" s="1">
        <v>30</v>
      </c>
      <c r="AC28" s="59">
        <v>2</v>
      </c>
      <c r="AD28" s="1">
        <v>30</v>
      </c>
      <c r="AE28" s="1">
        <v>30</v>
      </c>
      <c r="AF28" s="1">
        <v>30</v>
      </c>
      <c r="AG28" s="1">
        <v>30</v>
      </c>
      <c r="AH28" s="1">
        <v>31</v>
      </c>
      <c r="AI28" s="1">
        <v>31</v>
      </c>
      <c r="AJ28" s="1">
        <v>30</v>
      </c>
      <c r="AK28" s="1">
        <v>30</v>
      </c>
      <c r="AL28" s="1" t="s">
        <v>223</v>
      </c>
      <c r="AM28" s="22"/>
    </row>
    <row r="29" spans="1:39" x14ac:dyDescent="0.25">
      <c r="B29" s="24"/>
      <c r="C29" s="10"/>
      <c r="D29" s="10"/>
      <c r="E29" s="10"/>
      <c r="F29" s="10"/>
      <c r="G29" s="10"/>
      <c r="H29" s="10"/>
      <c r="I29" s="10"/>
      <c r="J29" s="11"/>
    </row>
    <row r="30" spans="1:39" x14ac:dyDescent="0.25"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</row>
    <row r="31" spans="1:39" x14ac:dyDescent="0.25">
      <c r="A31" s="89"/>
      <c r="B31" s="42" t="s">
        <v>105</v>
      </c>
      <c r="C31" s="53" t="s">
        <v>2</v>
      </c>
      <c r="AL31" s="66"/>
    </row>
    <row r="32" spans="1:39" x14ac:dyDescent="0.25">
      <c r="A32" s="89"/>
      <c r="B32" s="77" t="s">
        <v>3</v>
      </c>
      <c r="C32" s="77"/>
      <c r="D32" s="77"/>
      <c r="E32" s="77" t="s">
        <v>0</v>
      </c>
      <c r="F32" s="77"/>
      <c r="G32" s="49" t="s">
        <v>4</v>
      </c>
      <c r="H32" s="49" t="s">
        <v>5</v>
      </c>
      <c r="I32" s="49" t="s">
        <v>18</v>
      </c>
      <c r="J32" s="50" t="s">
        <v>20</v>
      </c>
      <c r="K32" s="74" t="s">
        <v>159</v>
      </c>
      <c r="L32" s="75"/>
      <c r="M32" s="75"/>
      <c r="N32" s="75"/>
      <c r="O32" s="75"/>
      <c r="P32" s="75"/>
      <c r="Q32" s="75"/>
      <c r="R32" s="76"/>
      <c r="S32" s="8" t="s">
        <v>30</v>
      </c>
      <c r="T32" s="8" t="s">
        <v>21</v>
      </c>
      <c r="U32" s="77" t="s">
        <v>160</v>
      </c>
      <c r="V32" s="77"/>
      <c r="W32" s="77"/>
      <c r="X32" s="77"/>
      <c r="Y32" s="77"/>
      <c r="Z32" s="49" t="s">
        <v>6</v>
      </c>
    </row>
    <row r="33" spans="1:40" x14ac:dyDescent="0.25">
      <c r="A33" s="89"/>
      <c r="B33" s="3" t="s">
        <v>7</v>
      </c>
      <c r="C33" s="3" t="s">
        <v>22</v>
      </c>
      <c r="D33" s="3" t="s">
        <v>23</v>
      </c>
      <c r="E33" s="3" t="s">
        <v>10</v>
      </c>
      <c r="F33" s="3" t="s">
        <v>11</v>
      </c>
      <c r="G33" s="3" t="s">
        <v>12</v>
      </c>
      <c r="H33" s="3" t="s">
        <v>57</v>
      </c>
      <c r="I33" s="3" t="s">
        <v>10</v>
      </c>
      <c r="J33" s="3" t="s">
        <v>40</v>
      </c>
      <c r="K33" s="6" t="s">
        <v>36</v>
      </c>
      <c r="L33" s="6"/>
      <c r="M33" s="69"/>
      <c r="N33" s="6"/>
      <c r="O33" s="6"/>
      <c r="P33" s="6"/>
      <c r="Q33" s="6"/>
      <c r="R33" s="6" t="s">
        <v>37</v>
      </c>
      <c r="S33" s="6"/>
      <c r="T33" s="6"/>
      <c r="U33" s="6" t="s">
        <v>36</v>
      </c>
      <c r="V33" s="6"/>
      <c r="W33" s="6"/>
      <c r="X33" s="6"/>
      <c r="Y33" s="6" t="s">
        <v>37</v>
      </c>
      <c r="Z33" s="3"/>
    </row>
    <row r="34" spans="1:40" x14ac:dyDescent="0.25">
      <c r="A34" s="89"/>
      <c r="B34" s="3" t="s">
        <v>14</v>
      </c>
      <c r="C34" s="3" t="s">
        <v>14</v>
      </c>
      <c r="D34" s="3" t="s">
        <v>14</v>
      </c>
      <c r="E34" s="3" t="s">
        <v>14</v>
      </c>
      <c r="F34" s="3" t="s">
        <v>14</v>
      </c>
      <c r="G34" s="3" t="s">
        <v>14</v>
      </c>
      <c r="H34" s="3" t="s">
        <v>15</v>
      </c>
      <c r="I34" s="3" t="s">
        <v>15</v>
      </c>
      <c r="J34" s="3" t="s">
        <v>15</v>
      </c>
      <c r="K34" s="3" t="s">
        <v>15</v>
      </c>
      <c r="L34" s="3" t="s">
        <v>15</v>
      </c>
      <c r="M34" s="3" t="s">
        <v>15</v>
      </c>
      <c r="N34" s="3" t="s">
        <v>15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15</v>
      </c>
      <c r="T34" s="3" t="s">
        <v>15</v>
      </c>
      <c r="U34" s="3" t="s">
        <v>15</v>
      </c>
      <c r="V34" s="3" t="s">
        <v>15</v>
      </c>
      <c r="W34" s="3" t="s">
        <v>15</v>
      </c>
      <c r="X34" s="3" t="s">
        <v>15</v>
      </c>
      <c r="Y34" s="3" t="s">
        <v>15</v>
      </c>
      <c r="Z34" s="3" t="s">
        <v>14</v>
      </c>
    </row>
    <row r="35" spans="1:40" x14ac:dyDescent="0.25">
      <c r="J35" s="1"/>
      <c r="K35" t="s">
        <v>39</v>
      </c>
      <c r="L35" t="s">
        <v>39</v>
      </c>
      <c r="M35" t="s">
        <v>39</v>
      </c>
      <c r="N35" t="s">
        <v>39</v>
      </c>
      <c r="O35" t="s">
        <v>39</v>
      </c>
      <c r="P35" t="s">
        <v>39</v>
      </c>
      <c r="Q35" t="s">
        <v>39</v>
      </c>
      <c r="R35" t="s">
        <v>39</v>
      </c>
      <c r="S35" t="s">
        <v>38</v>
      </c>
      <c r="T35" t="s">
        <v>38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</row>
    <row r="36" spans="1:40" x14ac:dyDescent="0.25">
      <c r="B36" s="42" t="s">
        <v>209</v>
      </c>
      <c r="C36" s="53" t="s">
        <v>17</v>
      </c>
      <c r="K36">
        <v>30</v>
      </c>
      <c r="L36">
        <v>30</v>
      </c>
      <c r="M36">
        <v>35</v>
      </c>
      <c r="N36">
        <v>35</v>
      </c>
      <c r="O36">
        <v>32</v>
      </c>
      <c r="P36">
        <v>0</v>
      </c>
      <c r="Q36">
        <v>0</v>
      </c>
      <c r="R36">
        <v>0</v>
      </c>
      <c r="S36">
        <v>1</v>
      </c>
      <c r="T36">
        <v>0</v>
      </c>
      <c r="U36">
        <v>30</v>
      </c>
      <c r="V36">
        <v>30</v>
      </c>
      <c r="W36">
        <v>33</v>
      </c>
      <c r="X36">
        <v>37</v>
      </c>
      <c r="Y36">
        <v>0</v>
      </c>
      <c r="Z36" s="66" t="s">
        <v>224</v>
      </c>
    </row>
    <row r="37" spans="1:40" x14ac:dyDescent="0.25">
      <c r="B37" s="77" t="s">
        <v>3</v>
      </c>
      <c r="C37" s="77"/>
      <c r="D37" s="77"/>
      <c r="E37" s="77" t="s">
        <v>0</v>
      </c>
      <c r="F37" s="77"/>
      <c r="G37" s="62" t="s">
        <v>4</v>
      </c>
      <c r="H37" s="62" t="s">
        <v>5</v>
      </c>
      <c r="I37" s="62" t="s">
        <v>18</v>
      </c>
      <c r="J37" s="62" t="s">
        <v>41</v>
      </c>
      <c r="K37" s="62" t="s">
        <v>6</v>
      </c>
    </row>
    <row r="38" spans="1:40" x14ac:dyDescent="0.25">
      <c r="B38" s="3" t="s">
        <v>7</v>
      </c>
      <c r="C38" s="3" t="s">
        <v>22</v>
      </c>
      <c r="D38" s="3" t="s">
        <v>23</v>
      </c>
      <c r="E38" s="3" t="s">
        <v>10</v>
      </c>
      <c r="F38" s="3" t="s">
        <v>11</v>
      </c>
      <c r="G38" s="3" t="s">
        <v>12</v>
      </c>
      <c r="H38" s="3" t="s">
        <v>46</v>
      </c>
      <c r="I38" s="3" t="s">
        <v>24</v>
      </c>
      <c r="J38" s="3" t="s">
        <v>42</v>
      </c>
      <c r="K38" s="3"/>
    </row>
    <row r="39" spans="1:40" x14ac:dyDescent="0.25">
      <c r="B39" s="3" t="s">
        <v>14</v>
      </c>
      <c r="C39" s="3" t="s">
        <v>14</v>
      </c>
      <c r="D39" s="3" t="s">
        <v>14</v>
      </c>
      <c r="E39" s="3" t="s">
        <v>14</v>
      </c>
      <c r="F39" s="3" t="s">
        <v>14</v>
      </c>
      <c r="G39" s="3" t="s">
        <v>14</v>
      </c>
      <c r="H39" s="3" t="s">
        <v>15</v>
      </c>
      <c r="I39" s="3" t="s">
        <v>15</v>
      </c>
      <c r="J39" s="3" t="s">
        <v>15</v>
      </c>
      <c r="K39" s="3" t="s">
        <v>14</v>
      </c>
    </row>
    <row r="40" spans="1:40" x14ac:dyDescent="0.25">
      <c r="B40" s="10"/>
      <c r="C40" s="10"/>
      <c r="D40" s="10"/>
      <c r="E40" s="10"/>
      <c r="F40" s="10"/>
      <c r="G40" s="10"/>
      <c r="H40" s="10"/>
      <c r="I40" s="10"/>
      <c r="J40" s="54"/>
    </row>
    <row r="42" spans="1:40" x14ac:dyDescent="0.25">
      <c r="B42" s="1">
        <v>0</v>
      </c>
      <c r="C42" s="1">
        <v>1</v>
      </c>
      <c r="D42" s="1">
        <v>2</v>
      </c>
      <c r="E42" s="1">
        <v>3</v>
      </c>
      <c r="F42" s="1">
        <v>4</v>
      </c>
      <c r="G42" s="1">
        <v>5</v>
      </c>
      <c r="H42" s="1">
        <v>6</v>
      </c>
      <c r="I42" s="1">
        <v>7</v>
      </c>
      <c r="J42" s="1">
        <v>8</v>
      </c>
      <c r="K42" s="1">
        <v>9</v>
      </c>
      <c r="L42" s="1">
        <v>10</v>
      </c>
      <c r="M42" s="1">
        <v>11</v>
      </c>
      <c r="N42" s="1">
        <v>12</v>
      </c>
      <c r="O42" s="1">
        <v>13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  <c r="X42" s="1">
        <v>22</v>
      </c>
      <c r="Y42" s="1">
        <v>23</v>
      </c>
      <c r="Z42" s="1">
        <v>24</v>
      </c>
      <c r="AA42" s="1">
        <v>25</v>
      </c>
      <c r="AB42" s="1">
        <v>26</v>
      </c>
      <c r="AC42" s="1">
        <v>27</v>
      </c>
      <c r="AD42" s="1">
        <v>28</v>
      </c>
      <c r="AE42" s="1">
        <v>29</v>
      </c>
      <c r="AF42" s="1">
        <v>30</v>
      </c>
      <c r="AG42" s="1">
        <v>31</v>
      </c>
      <c r="AH42" s="1">
        <v>32</v>
      </c>
      <c r="AI42" s="1">
        <v>33</v>
      </c>
      <c r="AJ42" s="1">
        <v>34</v>
      </c>
      <c r="AK42" s="1">
        <v>35</v>
      </c>
      <c r="AL42" s="1">
        <v>36</v>
      </c>
      <c r="AM42" s="1">
        <v>37</v>
      </c>
      <c r="AN42" s="1">
        <v>38</v>
      </c>
    </row>
    <row r="43" spans="1:40" x14ac:dyDescent="0.25">
      <c r="B43" s="42" t="s">
        <v>189</v>
      </c>
      <c r="C43" s="53" t="s">
        <v>17</v>
      </c>
    </row>
    <row r="44" spans="1:40" x14ac:dyDescent="0.25">
      <c r="B44" s="77" t="s">
        <v>3</v>
      </c>
      <c r="C44" s="77"/>
      <c r="D44" s="77"/>
      <c r="E44" s="77" t="s">
        <v>0</v>
      </c>
      <c r="F44" s="77"/>
      <c r="G44" s="49" t="s">
        <v>4</v>
      </c>
      <c r="H44" s="49" t="s">
        <v>5</v>
      </c>
      <c r="I44" s="49" t="s">
        <v>18</v>
      </c>
      <c r="J44" s="37" t="s">
        <v>153</v>
      </c>
      <c r="K44" s="41" t="s">
        <v>30</v>
      </c>
      <c r="L44" s="74" t="s">
        <v>171</v>
      </c>
      <c r="M44" s="75"/>
      <c r="N44" s="75"/>
      <c r="O44" s="75"/>
      <c r="P44" s="75"/>
      <c r="Q44" s="75"/>
      <c r="R44" s="75"/>
      <c r="S44" s="76"/>
      <c r="T44" s="41" t="s">
        <v>174</v>
      </c>
      <c r="U44" s="74" t="s">
        <v>173</v>
      </c>
      <c r="V44" s="75"/>
      <c r="W44" s="75"/>
      <c r="X44" s="75"/>
      <c r="Y44" s="75"/>
      <c r="Z44" s="75"/>
      <c r="AA44" s="75"/>
      <c r="AB44" s="76"/>
      <c r="AC44" s="74" t="s">
        <v>206</v>
      </c>
      <c r="AD44" s="75"/>
      <c r="AE44" s="75"/>
      <c r="AF44" s="75"/>
      <c r="AG44" s="75"/>
      <c r="AH44" s="75"/>
      <c r="AI44" s="75"/>
      <c r="AJ44" s="75"/>
      <c r="AK44" s="75"/>
      <c r="AL44" s="75"/>
      <c r="AM44" s="76"/>
      <c r="AN44" s="49" t="s">
        <v>6</v>
      </c>
    </row>
    <row r="45" spans="1:40" x14ac:dyDescent="0.25">
      <c r="B45" s="3" t="s">
        <v>7</v>
      </c>
      <c r="C45" s="3" t="s">
        <v>22</v>
      </c>
      <c r="D45" s="3" t="s">
        <v>23</v>
      </c>
      <c r="E45" s="3" t="s">
        <v>10</v>
      </c>
      <c r="F45" s="3" t="s">
        <v>11</v>
      </c>
      <c r="G45" s="3" t="s">
        <v>12</v>
      </c>
      <c r="H45" s="3" t="s">
        <v>170</v>
      </c>
      <c r="I45" s="3" t="s">
        <v>12</v>
      </c>
      <c r="J45" s="3"/>
      <c r="K45" s="6"/>
      <c r="L45" s="6" t="s">
        <v>36</v>
      </c>
      <c r="M45" s="6"/>
      <c r="N45" s="6"/>
      <c r="O45" s="6"/>
      <c r="P45" s="6"/>
      <c r="Q45" s="6"/>
      <c r="R45" s="6"/>
      <c r="S45" s="6" t="s">
        <v>37</v>
      </c>
      <c r="T45" s="6">
        <v>0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3"/>
    </row>
    <row r="46" spans="1:40" x14ac:dyDescent="0.25">
      <c r="B46" s="3" t="s">
        <v>14</v>
      </c>
      <c r="C46" s="3" t="s">
        <v>14</v>
      </c>
      <c r="D46" s="3" t="s">
        <v>14</v>
      </c>
      <c r="E46" s="3" t="s">
        <v>14</v>
      </c>
      <c r="F46" s="3" t="s">
        <v>14</v>
      </c>
      <c r="G46" s="3" t="s">
        <v>14</v>
      </c>
      <c r="H46" s="3" t="s">
        <v>15</v>
      </c>
      <c r="I46" s="3" t="s">
        <v>15</v>
      </c>
      <c r="J46" s="3" t="s">
        <v>15</v>
      </c>
      <c r="K46" s="3" t="s">
        <v>15</v>
      </c>
      <c r="L46" s="3" t="s">
        <v>15</v>
      </c>
      <c r="M46" s="3" t="s">
        <v>15</v>
      </c>
      <c r="N46" s="3" t="s">
        <v>15</v>
      </c>
      <c r="O46" s="3" t="s">
        <v>15</v>
      </c>
      <c r="P46" s="3" t="s">
        <v>15</v>
      </c>
      <c r="Q46" s="3" t="s">
        <v>15</v>
      </c>
      <c r="R46" s="3" t="s">
        <v>15</v>
      </c>
      <c r="S46" s="3" t="s">
        <v>15</v>
      </c>
      <c r="T46" s="3" t="s">
        <v>15</v>
      </c>
      <c r="U46" s="3" t="s">
        <v>15</v>
      </c>
      <c r="V46" s="3" t="s">
        <v>15</v>
      </c>
      <c r="W46" s="3" t="s">
        <v>15</v>
      </c>
      <c r="X46" s="3" t="s">
        <v>15</v>
      </c>
      <c r="Y46" s="3" t="s">
        <v>15</v>
      </c>
      <c r="Z46" s="3" t="s">
        <v>15</v>
      </c>
      <c r="AA46" s="3" t="s">
        <v>15</v>
      </c>
      <c r="AB46" s="3" t="s">
        <v>15</v>
      </c>
      <c r="AC46" s="3" t="s">
        <v>15</v>
      </c>
      <c r="AD46" s="3" t="s">
        <v>15</v>
      </c>
      <c r="AE46" s="3" t="s">
        <v>15</v>
      </c>
      <c r="AF46" s="3" t="s">
        <v>15</v>
      </c>
      <c r="AG46" s="3" t="s">
        <v>15</v>
      </c>
      <c r="AH46" s="3" t="s">
        <v>15</v>
      </c>
      <c r="AI46" s="3" t="s">
        <v>15</v>
      </c>
      <c r="AJ46" s="3" t="s">
        <v>15</v>
      </c>
      <c r="AK46" s="3" t="s">
        <v>15</v>
      </c>
      <c r="AL46" s="3" t="s">
        <v>15</v>
      </c>
      <c r="AM46" s="3" t="s">
        <v>15</v>
      </c>
      <c r="AN46" s="3" t="s">
        <v>14</v>
      </c>
    </row>
    <row r="47" spans="1:40" x14ac:dyDescent="0.25">
      <c r="J47" s="1"/>
      <c r="K47" t="s">
        <v>38</v>
      </c>
      <c r="L47" t="s">
        <v>39</v>
      </c>
      <c r="M47" t="s">
        <v>39</v>
      </c>
      <c r="N47" t="s">
        <v>39</v>
      </c>
      <c r="O47" t="s">
        <v>39</v>
      </c>
      <c r="P47" t="s">
        <v>39</v>
      </c>
      <c r="Q47" t="s">
        <v>39</v>
      </c>
      <c r="R47" t="s">
        <v>39</v>
      </c>
      <c r="S47" t="s">
        <v>39</v>
      </c>
      <c r="T47" t="s">
        <v>38</v>
      </c>
      <c r="U47" t="s">
        <v>39</v>
      </c>
      <c r="V47" t="s">
        <v>39</v>
      </c>
      <c r="W47" t="s">
        <v>39</v>
      </c>
      <c r="X47" t="s">
        <v>39</v>
      </c>
      <c r="Y47" t="s">
        <v>39</v>
      </c>
      <c r="Z47" t="s">
        <v>39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 t="s">
        <v>39</v>
      </c>
      <c r="AK47" t="s">
        <v>39</v>
      </c>
      <c r="AL47" t="s">
        <v>39</v>
      </c>
    </row>
    <row r="48" spans="1:40" x14ac:dyDescent="0.25">
      <c r="L48">
        <v>1</v>
      </c>
      <c r="M48">
        <f t="shared" ref="M48:S48" si="0">L48+1</f>
        <v>2</v>
      </c>
      <c r="N48">
        <f t="shared" si="0"/>
        <v>3</v>
      </c>
      <c r="O48">
        <f t="shared" si="0"/>
        <v>4</v>
      </c>
      <c r="P48">
        <f t="shared" si="0"/>
        <v>5</v>
      </c>
      <c r="Q48">
        <f t="shared" si="0"/>
        <v>6</v>
      </c>
      <c r="R48">
        <f t="shared" si="0"/>
        <v>7</v>
      </c>
      <c r="S48">
        <f t="shared" si="0"/>
        <v>8</v>
      </c>
      <c r="U48">
        <v>1</v>
      </c>
      <c r="V48">
        <f t="shared" ref="V48:AB48" si="1">U48+1</f>
        <v>2</v>
      </c>
      <c r="W48">
        <f t="shared" si="1"/>
        <v>3</v>
      </c>
      <c r="X48">
        <f t="shared" si="1"/>
        <v>4</v>
      </c>
      <c r="Y48">
        <f t="shared" si="1"/>
        <v>5</v>
      </c>
      <c r="Z48">
        <f t="shared" si="1"/>
        <v>6</v>
      </c>
      <c r="AA48">
        <f t="shared" si="1"/>
        <v>7</v>
      </c>
      <c r="AB48">
        <f t="shared" si="1"/>
        <v>8</v>
      </c>
      <c r="AC48">
        <v>1</v>
      </c>
      <c r="AD48">
        <f t="shared" ref="AD48:AL48" si="2">AC48+1</f>
        <v>2</v>
      </c>
      <c r="AE48">
        <f t="shared" si="2"/>
        <v>3</v>
      </c>
      <c r="AF48">
        <f t="shared" si="2"/>
        <v>4</v>
      </c>
      <c r="AG48">
        <f t="shared" si="2"/>
        <v>5</v>
      </c>
      <c r="AH48">
        <f t="shared" si="2"/>
        <v>6</v>
      </c>
      <c r="AI48">
        <f t="shared" si="2"/>
        <v>7</v>
      </c>
      <c r="AJ48">
        <f t="shared" si="2"/>
        <v>8</v>
      </c>
      <c r="AK48">
        <f t="shared" si="2"/>
        <v>9</v>
      </c>
      <c r="AL48">
        <f t="shared" si="2"/>
        <v>10</v>
      </c>
      <c r="AM48">
        <v>11</v>
      </c>
    </row>
    <row r="50" spans="1:36" x14ac:dyDescent="0.25"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</row>
    <row r="51" spans="1:36" x14ac:dyDescent="0.25">
      <c r="B51" s="42" t="s">
        <v>190</v>
      </c>
      <c r="C51" s="53" t="s">
        <v>17</v>
      </c>
    </row>
    <row r="52" spans="1:36" x14ac:dyDescent="0.25">
      <c r="B52" s="77" t="s">
        <v>3</v>
      </c>
      <c r="C52" s="77"/>
      <c r="D52" s="77"/>
      <c r="E52" s="77" t="s">
        <v>0</v>
      </c>
      <c r="F52" s="77"/>
      <c r="G52" s="49" t="s">
        <v>4</v>
      </c>
      <c r="H52" s="49" t="s">
        <v>5</v>
      </c>
      <c r="I52" s="49" t="s">
        <v>18</v>
      </c>
      <c r="J52" s="7" t="s">
        <v>154</v>
      </c>
      <c r="K52" s="77" t="s">
        <v>160</v>
      </c>
      <c r="L52" s="77"/>
      <c r="M52" s="77"/>
      <c r="N52" s="77"/>
      <c r="O52" s="77"/>
      <c r="P52" s="77" t="s">
        <v>162</v>
      </c>
      <c r="Q52" s="77"/>
      <c r="R52" s="77"/>
      <c r="S52" s="77"/>
      <c r="T52" s="77"/>
      <c r="U52" s="77"/>
      <c r="V52" s="77"/>
      <c r="W52" s="77"/>
      <c r="X52" s="77" t="s">
        <v>161</v>
      </c>
      <c r="Y52" s="77"/>
      <c r="Z52" s="77"/>
      <c r="AA52" s="77"/>
      <c r="AB52" s="77"/>
      <c r="AC52" s="77"/>
      <c r="AD52" s="77"/>
      <c r="AE52" s="77"/>
      <c r="AF52" s="49" t="s">
        <v>6</v>
      </c>
    </row>
    <row r="53" spans="1:36" x14ac:dyDescent="0.25">
      <c r="B53" s="3" t="s">
        <v>7</v>
      </c>
      <c r="C53" s="3" t="s">
        <v>22</v>
      </c>
      <c r="D53" s="3" t="s">
        <v>23</v>
      </c>
      <c r="E53" s="3" t="s">
        <v>10</v>
      </c>
      <c r="F53" s="3" t="s">
        <v>11</v>
      </c>
      <c r="G53" s="3" t="s">
        <v>12</v>
      </c>
      <c r="H53" s="3" t="s">
        <v>50</v>
      </c>
      <c r="I53" s="3" t="s">
        <v>45</v>
      </c>
      <c r="J53" s="6"/>
      <c r="K53" s="6" t="s">
        <v>36</v>
      </c>
      <c r="L53" s="6"/>
      <c r="M53" s="6"/>
      <c r="N53" s="6"/>
      <c r="O53" s="6" t="s">
        <v>37</v>
      </c>
      <c r="P53" s="9" t="s">
        <v>36</v>
      </c>
      <c r="Q53" s="9"/>
      <c r="R53" s="9"/>
      <c r="S53" s="9"/>
      <c r="T53" s="9"/>
      <c r="U53" s="9"/>
      <c r="V53" s="9"/>
      <c r="W53" s="9" t="s">
        <v>37</v>
      </c>
      <c r="X53" s="6" t="s">
        <v>36</v>
      </c>
      <c r="Y53" s="6"/>
      <c r="Z53" s="6"/>
      <c r="AA53" s="6"/>
      <c r="AB53" s="6"/>
      <c r="AC53" s="6"/>
      <c r="AD53" s="6"/>
      <c r="AE53" s="6" t="s">
        <v>37</v>
      </c>
      <c r="AF53" s="3"/>
    </row>
    <row r="54" spans="1:36" x14ac:dyDescent="0.25">
      <c r="B54" s="3" t="s">
        <v>14</v>
      </c>
      <c r="C54" s="3" t="s">
        <v>14</v>
      </c>
      <c r="D54" s="3" t="s">
        <v>14</v>
      </c>
      <c r="E54" s="3" t="s">
        <v>14</v>
      </c>
      <c r="F54" s="3" t="s">
        <v>14</v>
      </c>
      <c r="G54" s="3" t="s">
        <v>14</v>
      </c>
      <c r="H54" s="3" t="s">
        <v>15</v>
      </c>
      <c r="I54" s="3" t="s">
        <v>15</v>
      </c>
      <c r="J54" s="3" t="s">
        <v>15</v>
      </c>
      <c r="K54" s="3" t="s">
        <v>15</v>
      </c>
      <c r="L54" s="3" t="s">
        <v>15</v>
      </c>
      <c r="M54" s="3" t="s">
        <v>15</v>
      </c>
      <c r="N54" s="3" t="s">
        <v>15</v>
      </c>
      <c r="O54" s="3" t="s">
        <v>15</v>
      </c>
      <c r="P54" s="3" t="s">
        <v>15</v>
      </c>
      <c r="Q54" s="3" t="s">
        <v>15</v>
      </c>
      <c r="R54" s="3" t="s">
        <v>15</v>
      </c>
      <c r="S54" s="3" t="s">
        <v>15</v>
      </c>
      <c r="T54" s="3" t="s">
        <v>15</v>
      </c>
      <c r="U54" s="3" t="s">
        <v>15</v>
      </c>
      <c r="V54" s="3" t="s">
        <v>15</v>
      </c>
      <c r="W54" s="3" t="s">
        <v>15</v>
      </c>
      <c r="X54" s="3" t="s">
        <v>15</v>
      </c>
      <c r="Y54" s="3" t="s">
        <v>15</v>
      </c>
      <c r="Z54" s="3" t="s">
        <v>15</v>
      </c>
      <c r="AA54" s="3" t="s">
        <v>15</v>
      </c>
      <c r="AB54" s="3" t="s">
        <v>15</v>
      </c>
      <c r="AC54" s="3" t="s">
        <v>15</v>
      </c>
      <c r="AD54" s="3" t="s">
        <v>15</v>
      </c>
      <c r="AE54" s="3" t="s">
        <v>15</v>
      </c>
      <c r="AF54" s="3" t="s">
        <v>14</v>
      </c>
    </row>
    <row r="55" spans="1:36" x14ac:dyDescent="0.25">
      <c r="J55" t="s">
        <v>38</v>
      </c>
      <c r="K55" t="s">
        <v>39</v>
      </c>
      <c r="L55" t="s">
        <v>39</v>
      </c>
      <c r="M55" t="s">
        <v>39</v>
      </c>
      <c r="N55" t="s">
        <v>39</v>
      </c>
      <c r="O55" t="s">
        <v>39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 t="s">
        <v>39</v>
      </c>
      <c r="Y55" t="s">
        <v>39</v>
      </c>
      <c r="Z55" t="s">
        <v>39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</row>
    <row r="56" spans="1:36" x14ac:dyDescent="0.25">
      <c r="K56">
        <v>1</v>
      </c>
      <c r="L56">
        <f>K56+1</f>
        <v>2</v>
      </c>
      <c r="M56">
        <f t="shared" ref="M56:AE56" si="3">L56+1</f>
        <v>3</v>
      </c>
      <c r="N56">
        <f t="shared" si="3"/>
        <v>4</v>
      </c>
      <c r="O56">
        <f t="shared" si="3"/>
        <v>5</v>
      </c>
      <c r="P56">
        <v>1</v>
      </c>
      <c r="Q56">
        <f t="shared" si="3"/>
        <v>2</v>
      </c>
      <c r="R56">
        <f t="shared" si="3"/>
        <v>3</v>
      </c>
      <c r="S56">
        <f t="shared" si="3"/>
        <v>4</v>
      </c>
      <c r="T56">
        <f t="shared" si="3"/>
        <v>5</v>
      </c>
      <c r="U56">
        <f t="shared" si="3"/>
        <v>6</v>
      </c>
      <c r="V56">
        <f t="shared" si="3"/>
        <v>7</v>
      </c>
      <c r="W56">
        <f t="shared" si="3"/>
        <v>8</v>
      </c>
      <c r="X56">
        <v>1</v>
      </c>
      <c r="Y56">
        <f t="shared" si="3"/>
        <v>2</v>
      </c>
      <c r="Z56">
        <f t="shared" si="3"/>
        <v>3</v>
      </c>
      <c r="AA56">
        <f t="shared" si="3"/>
        <v>4</v>
      </c>
      <c r="AB56">
        <f t="shared" si="3"/>
        <v>5</v>
      </c>
      <c r="AC56">
        <f t="shared" si="3"/>
        <v>6</v>
      </c>
      <c r="AD56">
        <f t="shared" si="3"/>
        <v>7</v>
      </c>
      <c r="AE56">
        <f t="shared" si="3"/>
        <v>8</v>
      </c>
    </row>
    <row r="58" spans="1:36" x14ac:dyDescent="0.25">
      <c r="A58" s="89"/>
      <c r="B58" s="42" t="s">
        <v>106</v>
      </c>
      <c r="C58" s="53" t="s">
        <v>2</v>
      </c>
    </row>
    <row r="59" spans="1:36" x14ac:dyDescent="0.25">
      <c r="A59" s="89"/>
      <c r="B59" s="77" t="s">
        <v>3</v>
      </c>
      <c r="C59" s="77"/>
      <c r="D59" s="77"/>
      <c r="E59" s="77" t="s">
        <v>0</v>
      </c>
      <c r="F59" s="77"/>
      <c r="G59" s="49" t="s">
        <v>4</v>
      </c>
      <c r="H59" s="49" t="s">
        <v>5</v>
      </c>
      <c r="I59" s="49" t="s">
        <v>6</v>
      </c>
    </row>
    <row r="60" spans="1:36" x14ac:dyDescent="0.25">
      <c r="A60" s="89"/>
      <c r="B60" s="3" t="s">
        <v>7</v>
      </c>
      <c r="C60" s="3" t="s">
        <v>8</v>
      </c>
      <c r="D60" s="3" t="s">
        <v>9</v>
      </c>
      <c r="E60" s="3" t="s">
        <v>10</v>
      </c>
      <c r="F60" s="3" t="s">
        <v>11</v>
      </c>
      <c r="G60" s="3" t="s">
        <v>12</v>
      </c>
      <c r="H60" s="3" t="s">
        <v>49</v>
      </c>
      <c r="I60" s="3"/>
    </row>
    <row r="61" spans="1:36" x14ac:dyDescent="0.25">
      <c r="A61" s="89"/>
      <c r="B61" s="3" t="s">
        <v>14</v>
      </c>
      <c r="C61" s="3" t="s">
        <v>14</v>
      </c>
      <c r="D61" s="3" t="s">
        <v>14</v>
      </c>
      <c r="E61" s="3" t="s">
        <v>14</v>
      </c>
      <c r="F61" s="3" t="s">
        <v>14</v>
      </c>
      <c r="G61" s="3" t="s">
        <v>14</v>
      </c>
      <c r="H61" s="3" t="s">
        <v>15</v>
      </c>
      <c r="I61" s="3" t="s">
        <v>14</v>
      </c>
    </row>
    <row r="63" spans="1:36" x14ac:dyDescent="0.25">
      <c r="B63" s="1">
        <v>0</v>
      </c>
      <c r="C63" s="1">
        <v>1</v>
      </c>
      <c r="D63" s="1">
        <v>2</v>
      </c>
      <c r="E63" s="1">
        <v>3</v>
      </c>
      <c r="F63" s="1">
        <v>4</v>
      </c>
      <c r="G63" s="1">
        <v>5</v>
      </c>
      <c r="H63" s="1">
        <v>6</v>
      </c>
      <c r="I63" s="1">
        <v>7</v>
      </c>
      <c r="J63" s="1">
        <v>8</v>
      </c>
      <c r="K63" s="1">
        <v>9</v>
      </c>
      <c r="L63" s="1">
        <v>10</v>
      </c>
      <c r="M63" s="1">
        <v>11</v>
      </c>
      <c r="N63" s="1">
        <v>12</v>
      </c>
      <c r="O63" s="1">
        <v>13</v>
      </c>
      <c r="P63" s="1">
        <v>14</v>
      </c>
      <c r="Q63" s="1">
        <v>15</v>
      </c>
      <c r="R63" s="1">
        <v>16</v>
      </c>
      <c r="S63" s="1">
        <v>17</v>
      </c>
      <c r="T63" s="1">
        <v>18</v>
      </c>
      <c r="U63" s="1">
        <v>19</v>
      </c>
      <c r="V63" s="1">
        <v>20</v>
      </c>
      <c r="W63" s="1">
        <v>21</v>
      </c>
      <c r="X63" s="1">
        <v>22</v>
      </c>
      <c r="Y63" s="1">
        <v>23</v>
      </c>
      <c r="Z63" s="1">
        <v>24</v>
      </c>
      <c r="AA63" s="1">
        <v>25</v>
      </c>
      <c r="AB63" s="1">
        <v>26</v>
      </c>
      <c r="AC63" s="1">
        <v>27</v>
      </c>
      <c r="AD63" s="1">
        <v>28</v>
      </c>
      <c r="AE63" s="1">
        <v>29</v>
      </c>
      <c r="AF63" s="1">
        <v>30</v>
      </c>
      <c r="AG63" s="1">
        <v>31</v>
      </c>
      <c r="AH63" s="1">
        <v>32</v>
      </c>
      <c r="AI63" s="1">
        <v>33</v>
      </c>
      <c r="AJ63" s="1">
        <v>34</v>
      </c>
    </row>
    <row r="64" spans="1:36" x14ac:dyDescent="0.25">
      <c r="B64" s="42" t="s">
        <v>107</v>
      </c>
      <c r="C64" s="53" t="s">
        <v>17</v>
      </c>
      <c r="J64" t="s">
        <v>47</v>
      </c>
    </row>
    <row r="65" spans="1:36" x14ac:dyDescent="0.25">
      <c r="B65" s="77" t="s">
        <v>3</v>
      </c>
      <c r="C65" s="77"/>
      <c r="D65" s="77"/>
      <c r="E65" s="77" t="s">
        <v>0</v>
      </c>
      <c r="F65" s="77"/>
      <c r="G65" s="49" t="s">
        <v>4</v>
      </c>
      <c r="H65" s="49" t="s">
        <v>5</v>
      </c>
      <c r="I65" s="49" t="s">
        <v>18</v>
      </c>
      <c r="J65" s="50" t="s">
        <v>48</v>
      </c>
      <c r="K65" s="7" t="s">
        <v>44</v>
      </c>
      <c r="L65" s="77" t="s">
        <v>164</v>
      </c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 t="s">
        <v>163</v>
      </c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49" t="s">
        <v>6</v>
      </c>
    </row>
    <row r="66" spans="1:36" x14ac:dyDescent="0.25">
      <c r="B66" s="3" t="s">
        <v>7</v>
      </c>
      <c r="C66" s="3" t="s">
        <v>22</v>
      </c>
      <c r="D66" s="3" t="s">
        <v>23</v>
      </c>
      <c r="E66" s="3" t="s">
        <v>10</v>
      </c>
      <c r="F66" s="3" t="s">
        <v>11</v>
      </c>
      <c r="G66" s="3" t="s">
        <v>12</v>
      </c>
      <c r="H66" s="3" t="s">
        <v>205</v>
      </c>
      <c r="I66" s="3" t="s">
        <v>24</v>
      </c>
      <c r="J66" s="3"/>
      <c r="K66" s="6"/>
      <c r="L66" s="6" t="s">
        <v>36</v>
      </c>
      <c r="M66" s="6"/>
      <c r="N66" s="6"/>
      <c r="O66" s="6"/>
      <c r="P66" s="6"/>
      <c r="Q66" s="6"/>
      <c r="R66" s="9"/>
      <c r="S66" s="9"/>
      <c r="T66" s="9"/>
      <c r="U66" s="9"/>
      <c r="V66" s="9"/>
      <c r="W66" s="9" t="s">
        <v>37</v>
      </c>
      <c r="X66" s="6" t="s">
        <v>36</v>
      </c>
      <c r="Y66" s="6"/>
      <c r="Z66" s="6"/>
      <c r="AA66" s="6"/>
      <c r="AB66" s="6"/>
      <c r="AC66" s="6"/>
      <c r="AD66" s="9"/>
      <c r="AE66" s="9"/>
      <c r="AF66" s="9"/>
      <c r="AG66" s="9"/>
      <c r="AH66" s="9"/>
      <c r="AI66" s="9" t="s">
        <v>37</v>
      </c>
      <c r="AJ66" s="3"/>
    </row>
    <row r="67" spans="1:36" x14ac:dyDescent="0.25">
      <c r="B67" s="3" t="s">
        <v>14</v>
      </c>
      <c r="C67" s="3" t="s">
        <v>14</v>
      </c>
      <c r="D67" s="3" t="s">
        <v>14</v>
      </c>
      <c r="E67" s="3" t="s">
        <v>14</v>
      </c>
      <c r="F67" s="3" t="s">
        <v>14</v>
      </c>
      <c r="G67" s="3" t="s">
        <v>14</v>
      </c>
      <c r="H67" s="3" t="s">
        <v>15</v>
      </c>
      <c r="I67" s="3" t="s">
        <v>15</v>
      </c>
      <c r="J67" s="3" t="s">
        <v>15</v>
      </c>
      <c r="K67" s="3" t="s">
        <v>15</v>
      </c>
      <c r="L67" s="3" t="s">
        <v>15</v>
      </c>
      <c r="M67" s="3" t="s">
        <v>15</v>
      </c>
      <c r="N67" s="3" t="s">
        <v>15</v>
      </c>
      <c r="O67" s="3" t="s">
        <v>15</v>
      </c>
      <c r="P67" s="3" t="s">
        <v>15</v>
      </c>
      <c r="Q67" s="3" t="s">
        <v>15</v>
      </c>
      <c r="R67" s="3" t="s">
        <v>15</v>
      </c>
      <c r="S67" s="3" t="s">
        <v>15</v>
      </c>
      <c r="T67" s="3" t="s">
        <v>15</v>
      </c>
      <c r="U67" s="3" t="s">
        <v>15</v>
      </c>
      <c r="V67" s="3" t="s">
        <v>15</v>
      </c>
      <c r="W67" s="3" t="s">
        <v>15</v>
      </c>
      <c r="X67" s="3" t="s">
        <v>15</v>
      </c>
      <c r="Y67" s="3" t="s">
        <v>15</v>
      </c>
      <c r="Z67" s="3" t="s">
        <v>15</v>
      </c>
      <c r="AA67" s="3" t="s">
        <v>15</v>
      </c>
      <c r="AB67" s="3" t="s">
        <v>15</v>
      </c>
      <c r="AC67" s="3" t="s">
        <v>15</v>
      </c>
      <c r="AD67" s="3" t="s">
        <v>15</v>
      </c>
      <c r="AE67" s="3" t="s">
        <v>15</v>
      </c>
      <c r="AF67" s="3" t="s">
        <v>15</v>
      </c>
      <c r="AG67" s="3" t="s">
        <v>15</v>
      </c>
      <c r="AH67" s="3" t="s">
        <v>15</v>
      </c>
      <c r="AI67" s="3" t="s">
        <v>15</v>
      </c>
      <c r="AJ67" s="3" t="s">
        <v>14</v>
      </c>
    </row>
    <row r="68" spans="1:36" x14ac:dyDescent="0.25">
      <c r="J68" t="s">
        <v>38</v>
      </c>
      <c r="K68" t="s">
        <v>38</v>
      </c>
      <c r="L68" t="s">
        <v>39</v>
      </c>
      <c r="M68" t="s">
        <v>39</v>
      </c>
      <c r="N68" t="s">
        <v>39</v>
      </c>
      <c r="O68" t="s">
        <v>39</v>
      </c>
      <c r="P68" t="s">
        <v>39</v>
      </c>
      <c r="Q68" t="s">
        <v>39</v>
      </c>
      <c r="R68" t="s">
        <v>39</v>
      </c>
      <c r="S68" t="s">
        <v>39</v>
      </c>
      <c r="T68" t="s">
        <v>39</v>
      </c>
      <c r="U68" t="s">
        <v>39</v>
      </c>
      <c r="V68" t="s">
        <v>39</v>
      </c>
      <c r="W68" t="s">
        <v>39</v>
      </c>
      <c r="X68" t="s">
        <v>39</v>
      </c>
      <c r="Y68" t="s">
        <v>39</v>
      </c>
      <c r="Z68" t="s">
        <v>39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</row>
    <row r="69" spans="1:36" x14ac:dyDescent="0.25">
      <c r="B69" s="1">
        <v>0</v>
      </c>
      <c r="C69" s="1">
        <v>1</v>
      </c>
      <c r="D69" s="1">
        <v>2</v>
      </c>
      <c r="E69" s="1">
        <v>3</v>
      </c>
      <c r="F69" s="1">
        <v>4</v>
      </c>
      <c r="G69" s="1">
        <v>5</v>
      </c>
      <c r="H69" s="1">
        <v>6</v>
      </c>
      <c r="I69" s="1">
        <v>7</v>
      </c>
      <c r="J69" s="1">
        <v>8</v>
      </c>
      <c r="L69">
        <v>1</v>
      </c>
      <c r="M69">
        <f>L69+1</f>
        <v>2</v>
      </c>
      <c r="N69">
        <f t="shared" ref="N69:AI69" si="4">M69+1</f>
        <v>3</v>
      </c>
      <c r="O69">
        <f t="shared" si="4"/>
        <v>4</v>
      </c>
      <c r="P69">
        <f t="shared" si="4"/>
        <v>5</v>
      </c>
      <c r="Q69">
        <f t="shared" si="4"/>
        <v>6</v>
      </c>
      <c r="R69">
        <f t="shared" si="4"/>
        <v>7</v>
      </c>
      <c r="S69">
        <f t="shared" si="4"/>
        <v>8</v>
      </c>
      <c r="T69">
        <f t="shared" si="4"/>
        <v>9</v>
      </c>
      <c r="U69">
        <f t="shared" si="4"/>
        <v>10</v>
      </c>
      <c r="V69">
        <f t="shared" si="4"/>
        <v>11</v>
      </c>
      <c r="W69">
        <f t="shared" si="4"/>
        <v>12</v>
      </c>
      <c r="X69">
        <v>1</v>
      </c>
      <c r="Y69">
        <f t="shared" si="4"/>
        <v>2</v>
      </c>
      <c r="Z69">
        <f t="shared" si="4"/>
        <v>3</v>
      </c>
      <c r="AA69">
        <f t="shared" si="4"/>
        <v>4</v>
      </c>
      <c r="AB69">
        <f t="shared" si="4"/>
        <v>5</v>
      </c>
      <c r="AC69">
        <f t="shared" si="4"/>
        <v>6</v>
      </c>
      <c r="AD69">
        <f t="shared" si="4"/>
        <v>7</v>
      </c>
      <c r="AE69">
        <f t="shared" si="4"/>
        <v>8</v>
      </c>
      <c r="AF69">
        <f t="shared" si="4"/>
        <v>9</v>
      </c>
      <c r="AG69">
        <f t="shared" si="4"/>
        <v>10</v>
      </c>
      <c r="AH69">
        <f t="shared" si="4"/>
        <v>11</v>
      </c>
      <c r="AI69">
        <f t="shared" si="4"/>
        <v>12</v>
      </c>
    </row>
    <row r="70" spans="1:36" x14ac:dyDescent="0.25">
      <c r="A70" s="89"/>
      <c r="B70" s="42" t="s">
        <v>108</v>
      </c>
      <c r="C70" s="53" t="s">
        <v>2</v>
      </c>
      <c r="K70">
        <v>1</v>
      </c>
      <c r="L70">
        <v>2</v>
      </c>
      <c r="M70">
        <v>3</v>
      </c>
      <c r="N70">
        <v>4</v>
      </c>
      <c r="O70">
        <v>5</v>
      </c>
      <c r="P70">
        <v>6</v>
      </c>
      <c r="Q70">
        <v>7</v>
      </c>
      <c r="R70">
        <v>8</v>
      </c>
      <c r="S70">
        <v>9</v>
      </c>
      <c r="T70">
        <v>10</v>
      </c>
      <c r="U70">
        <v>11</v>
      </c>
      <c r="V70">
        <v>12</v>
      </c>
      <c r="W70">
        <v>13</v>
      </c>
      <c r="X70">
        <v>14</v>
      </c>
      <c r="Y70">
        <v>15</v>
      </c>
      <c r="Z70">
        <v>16</v>
      </c>
      <c r="AA70">
        <v>17</v>
      </c>
      <c r="AB70">
        <v>18</v>
      </c>
      <c r="AC70">
        <v>19</v>
      </c>
      <c r="AD70">
        <v>20</v>
      </c>
      <c r="AE70">
        <v>21</v>
      </c>
      <c r="AF70">
        <v>22</v>
      </c>
      <c r="AG70">
        <v>23</v>
      </c>
      <c r="AH70">
        <v>24</v>
      </c>
      <c r="AI70">
        <v>25</v>
      </c>
    </row>
    <row r="71" spans="1:36" x14ac:dyDescent="0.25">
      <c r="A71" s="89"/>
      <c r="B71" s="77" t="s">
        <v>3</v>
      </c>
      <c r="C71" s="77"/>
      <c r="D71" s="77"/>
      <c r="E71" s="77" t="s">
        <v>0</v>
      </c>
      <c r="F71" s="77"/>
      <c r="G71" s="49" t="s">
        <v>4</v>
      </c>
      <c r="H71" s="49" t="s">
        <v>5</v>
      </c>
      <c r="I71" s="49" t="s">
        <v>18</v>
      </c>
      <c r="J71" s="50" t="s">
        <v>44</v>
      </c>
      <c r="K71" s="74" t="s">
        <v>160</v>
      </c>
      <c r="L71" s="75"/>
      <c r="M71" s="75"/>
      <c r="N71" s="75"/>
      <c r="O71" s="76"/>
      <c r="P71" s="49" t="s">
        <v>6</v>
      </c>
    </row>
    <row r="72" spans="1:36" x14ac:dyDescent="0.25">
      <c r="A72" s="89"/>
      <c r="B72" s="3" t="s">
        <v>7</v>
      </c>
      <c r="C72" s="3" t="s">
        <v>8</v>
      </c>
      <c r="D72" s="3" t="s">
        <v>9</v>
      </c>
      <c r="E72" s="3" t="s">
        <v>10</v>
      </c>
      <c r="F72" s="3" t="s">
        <v>11</v>
      </c>
      <c r="G72" s="3" t="s">
        <v>12</v>
      </c>
      <c r="H72" s="3" t="s">
        <v>43</v>
      </c>
      <c r="I72" s="3" t="s">
        <v>24</v>
      </c>
      <c r="J72" s="3"/>
      <c r="K72" s="6" t="s">
        <v>36</v>
      </c>
      <c r="L72" s="6"/>
      <c r="M72" s="6"/>
      <c r="N72" s="6"/>
      <c r="O72" s="6" t="s">
        <v>37</v>
      </c>
      <c r="P72" s="3"/>
    </row>
    <row r="73" spans="1:36" x14ac:dyDescent="0.25">
      <c r="A73" s="89"/>
      <c r="B73" s="3" t="s">
        <v>14</v>
      </c>
      <c r="C73" s="3" t="s">
        <v>14</v>
      </c>
      <c r="D73" s="3" t="s">
        <v>14</v>
      </c>
      <c r="E73" s="3" t="s">
        <v>14</v>
      </c>
      <c r="F73" s="3" t="s">
        <v>14</v>
      </c>
      <c r="G73" s="3" t="s">
        <v>14</v>
      </c>
      <c r="H73" s="3" t="s">
        <v>15</v>
      </c>
      <c r="I73" s="3" t="s">
        <v>15</v>
      </c>
      <c r="J73" s="3" t="s">
        <v>15</v>
      </c>
      <c r="K73" s="3" t="s">
        <v>15</v>
      </c>
      <c r="L73" s="3" t="s">
        <v>15</v>
      </c>
      <c r="M73" s="3" t="s">
        <v>15</v>
      </c>
      <c r="N73" s="3" t="s">
        <v>15</v>
      </c>
      <c r="O73" s="3" t="s">
        <v>15</v>
      </c>
      <c r="P73" s="3" t="s">
        <v>14</v>
      </c>
    </row>
    <row r="74" spans="1:36" x14ac:dyDescent="0.25">
      <c r="J74" t="s">
        <v>38</v>
      </c>
      <c r="K74" t="s">
        <v>39</v>
      </c>
      <c r="L74" t="s">
        <v>39</v>
      </c>
      <c r="M74" t="s">
        <v>39</v>
      </c>
      <c r="N74" t="s">
        <v>39</v>
      </c>
      <c r="O74" t="s">
        <v>39</v>
      </c>
    </row>
    <row r="75" spans="1:36" x14ac:dyDescent="0.25">
      <c r="I75" s="1">
        <v>8</v>
      </c>
      <c r="J75">
        <v>0</v>
      </c>
      <c r="K75" s="1">
        <v>35</v>
      </c>
      <c r="L75" s="1">
        <v>30</v>
      </c>
      <c r="M75" s="1">
        <v>39</v>
      </c>
      <c r="N75" s="1">
        <v>36</v>
      </c>
      <c r="O75" s="1">
        <v>30</v>
      </c>
      <c r="P75" t="s">
        <v>225</v>
      </c>
    </row>
    <row r="76" spans="1:36" x14ac:dyDescent="0.25">
      <c r="A76" s="85"/>
      <c r="B76" s="42" t="s">
        <v>109</v>
      </c>
      <c r="C76" s="53" t="s">
        <v>17</v>
      </c>
    </row>
    <row r="77" spans="1:36" x14ac:dyDescent="0.25">
      <c r="A77" s="85"/>
      <c r="B77" s="77" t="s">
        <v>3</v>
      </c>
      <c r="C77" s="77"/>
      <c r="D77" s="77"/>
      <c r="E77" s="77" t="s">
        <v>0</v>
      </c>
      <c r="F77" s="77"/>
      <c r="G77" s="49" t="s">
        <v>4</v>
      </c>
      <c r="H77" s="49" t="s">
        <v>5</v>
      </c>
      <c r="I77" s="49" t="s">
        <v>41</v>
      </c>
      <c r="J77" s="50" t="s">
        <v>6</v>
      </c>
    </row>
    <row r="78" spans="1:36" x14ac:dyDescent="0.25">
      <c r="A78" s="85"/>
      <c r="B78" s="3" t="s">
        <v>7</v>
      </c>
      <c r="C78" s="3" t="s">
        <v>22</v>
      </c>
      <c r="D78" s="3" t="s">
        <v>23</v>
      </c>
      <c r="E78" s="3" t="s">
        <v>10</v>
      </c>
      <c r="F78" s="3" t="s">
        <v>11</v>
      </c>
      <c r="G78" s="3" t="s">
        <v>12</v>
      </c>
      <c r="H78" s="3" t="s">
        <v>43</v>
      </c>
      <c r="I78" s="3" t="s">
        <v>42</v>
      </c>
      <c r="J78" s="3"/>
    </row>
    <row r="79" spans="1:36" x14ac:dyDescent="0.25">
      <c r="A79" s="85"/>
      <c r="B79" s="3" t="s">
        <v>14</v>
      </c>
      <c r="C79" s="3" t="s">
        <v>14</v>
      </c>
      <c r="D79" s="3" t="s">
        <v>14</v>
      </c>
      <c r="E79" s="3" t="s">
        <v>14</v>
      </c>
      <c r="F79" s="3" t="s">
        <v>14</v>
      </c>
      <c r="G79" s="3" t="s">
        <v>14</v>
      </c>
      <c r="H79" s="3" t="s">
        <v>15</v>
      </c>
      <c r="I79" s="3" t="s">
        <v>15</v>
      </c>
      <c r="J79" s="3" t="s">
        <v>14</v>
      </c>
    </row>
    <row r="82" spans="1:119" x14ac:dyDescent="0.25">
      <c r="A82" s="86"/>
      <c r="B82" s="42" t="s">
        <v>56</v>
      </c>
      <c r="C82" s="53" t="s">
        <v>55</v>
      </c>
      <c r="J82" t="s">
        <v>165</v>
      </c>
    </row>
    <row r="83" spans="1:119" x14ac:dyDescent="0.25">
      <c r="A83" s="86"/>
      <c r="B83" s="77" t="s">
        <v>3</v>
      </c>
      <c r="C83" s="77"/>
      <c r="D83" s="77"/>
      <c r="E83" s="77" t="s">
        <v>0</v>
      </c>
      <c r="F83" s="77"/>
      <c r="G83" s="49" t="s">
        <v>4</v>
      </c>
      <c r="H83" s="49" t="s">
        <v>5</v>
      </c>
      <c r="I83" s="50" t="s">
        <v>18</v>
      </c>
      <c r="J83" s="50" t="s">
        <v>48</v>
      </c>
      <c r="K83" s="74" t="s">
        <v>193</v>
      </c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6"/>
      <c r="AO83" s="49" t="s">
        <v>6</v>
      </c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1"/>
      <c r="BT83" s="11"/>
      <c r="BU83" s="11"/>
      <c r="BV83" s="11"/>
      <c r="BW83" s="11"/>
      <c r="BX83" s="11"/>
      <c r="BY83" s="11"/>
      <c r="BZ83" s="11"/>
    </row>
    <row r="84" spans="1:119" x14ac:dyDescent="0.25">
      <c r="A84" s="86"/>
      <c r="B84" s="3" t="s">
        <v>7</v>
      </c>
      <c r="C84" s="3" t="s">
        <v>8</v>
      </c>
      <c r="D84" s="3" t="s">
        <v>9</v>
      </c>
      <c r="E84" s="3" t="s">
        <v>10</v>
      </c>
      <c r="F84" s="3" t="s">
        <v>11</v>
      </c>
      <c r="G84" s="3" t="s">
        <v>12</v>
      </c>
      <c r="H84" s="3" t="s">
        <v>46</v>
      </c>
      <c r="I84" s="3" t="s">
        <v>24</v>
      </c>
      <c r="J84" s="1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1"/>
      <c r="BT84" s="11"/>
      <c r="BU84" s="11"/>
      <c r="BV84" s="11"/>
      <c r="BW84" s="11"/>
      <c r="BX84" s="11"/>
      <c r="BY84" s="11"/>
      <c r="BZ84" s="11"/>
    </row>
    <row r="85" spans="1:119" x14ac:dyDescent="0.25">
      <c r="A85" s="86"/>
      <c r="B85" s="3" t="s">
        <v>14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15</v>
      </c>
      <c r="I85" s="3" t="s">
        <v>15</v>
      </c>
      <c r="J85" s="3" t="s">
        <v>15</v>
      </c>
      <c r="K85" s="3" t="s">
        <v>15</v>
      </c>
      <c r="L85" s="3" t="s">
        <v>15</v>
      </c>
      <c r="M85" s="3" t="s">
        <v>15</v>
      </c>
      <c r="N85" s="3" t="s">
        <v>15</v>
      </c>
      <c r="O85" s="3" t="s">
        <v>15</v>
      </c>
      <c r="P85" s="3" t="s">
        <v>15</v>
      </c>
      <c r="Q85" s="3" t="s">
        <v>15</v>
      </c>
      <c r="R85" s="3" t="s">
        <v>15</v>
      </c>
      <c r="S85" s="3" t="s">
        <v>15</v>
      </c>
      <c r="T85" s="3" t="s">
        <v>15</v>
      </c>
      <c r="U85" s="3" t="s">
        <v>15</v>
      </c>
      <c r="V85" s="3" t="s">
        <v>15</v>
      </c>
      <c r="W85" s="3" t="s">
        <v>15</v>
      </c>
      <c r="X85" s="3" t="s">
        <v>15</v>
      </c>
      <c r="Y85" s="3" t="s">
        <v>15</v>
      </c>
      <c r="Z85" s="3" t="s">
        <v>15</v>
      </c>
      <c r="AA85" s="3" t="s">
        <v>15</v>
      </c>
      <c r="AB85" s="3" t="s">
        <v>15</v>
      </c>
      <c r="AC85" s="3" t="s">
        <v>15</v>
      </c>
      <c r="AD85" s="3" t="s">
        <v>15</v>
      </c>
      <c r="AE85" s="3" t="s">
        <v>15</v>
      </c>
      <c r="AF85" s="3" t="s">
        <v>15</v>
      </c>
      <c r="AG85" s="3" t="s">
        <v>15</v>
      </c>
      <c r="AH85" s="3" t="s">
        <v>15</v>
      </c>
      <c r="AI85" s="3" t="s">
        <v>15</v>
      </c>
      <c r="AJ85" s="3" t="s">
        <v>15</v>
      </c>
      <c r="AK85" s="3" t="s">
        <v>15</v>
      </c>
      <c r="AL85" s="3" t="s">
        <v>15</v>
      </c>
      <c r="AM85" s="3" t="s">
        <v>15</v>
      </c>
      <c r="AN85" s="3" t="s">
        <v>15</v>
      </c>
      <c r="AO85" s="3" t="s">
        <v>14</v>
      </c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1"/>
      <c r="BT85" s="11"/>
      <c r="BU85" s="11"/>
      <c r="BV85" s="11"/>
      <c r="BW85" s="11"/>
      <c r="BX85" s="11"/>
      <c r="BY85" s="11"/>
      <c r="BZ85" s="11"/>
    </row>
    <row r="86" spans="1:119" x14ac:dyDescent="0.25">
      <c r="A86" s="86"/>
      <c r="B86" s="13">
        <v>0</v>
      </c>
      <c r="C86" s="13">
        <v>1</v>
      </c>
      <c r="D86" s="13">
        <v>2</v>
      </c>
      <c r="E86" s="13">
        <v>3</v>
      </c>
      <c r="F86" s="13">
        <v>4</v>
      </c>
      <c r="G86" s="13">
        <v>5</v>
      </c>
      <c r="H86" s="13">
        <v>6</v>
      </c>
      <c r="I86" s="13">
        <v>7</v>
      </c>
      <c r="J86" s="13">
        <v>8</v>
      </c>
      <c r="K86" s="1" t="s">
        <v>39</v>
      </c>
      <c r="L86" s="1" t="s">
        <v>39</v>
      </c>
      <c r="M86" s="1" t="s">
        <v>39</v>
      </c>
      <c r="N86" s="1" t="s">
        <v>39</v>
      </c>
      <c r="O86" s="1" t="s">
        <v>39</v>
      </c>
      <c r="P86" s="1" t="s">
        <v>39</v>
      </c>
      <c r="Q86" s="1" t="s">
        <v>39</v>
      </c>
      <c r="R86" s="1" t="s">
        <v>39</v>
      </c>
      <c r="S86" s="1" t="s">
        <v>39</v>
      </c>
      <c r="T86" s="1" t="s">
        <v>39</v>
      </c>
      <c r="U86" s="1" t="s">
        <v>39</v>
      </c>
      <c r="V86" s="1" t="s">
        <v>39</v>
      </c>
      <c r="W86" s="1" t="s">
        <v>39</v>
      </c>
      <c r="X86" s="1" t="s">
        <v>39</v>
      </c>
      <c r="Y86" s="1" t="s">
        <v>39</v>
      </c>
      <c r="Z86" s="1" t="s">
        <v>39</v>
      </c>
      <c r="AA86" s="1" t="s">
        <v>39</v>
      </c>
      <c r="AB86" s="1" t="s">
        <v>39</v>
      </c>
      <c r="AC86" s="1" t="s">
        <v>39</v>
      </c>
      <c r="AD86" s="1" t="s">
        <v>39</v>
      </c>
      <c r="AE86" s="1" t="s">
        <v>39</v>
      </c>
      <c r="AF86" s="1" t="s">
        <v>39</v>
      </c>
      <c r="AG86" s="1" t="s">
        <v>39</v>
      </c>
      <c r="AH86" s="1" t="s">
        <v>39</v>
      </c>
      <c r="AI86" s="1" t="s">
        <v>39</v>
      </c>
      <c r="AJ86" s="1" t="s">
        <v>39</v>
      </c>
      <c r="AK86" s="1" t="s">
        <v>39</v>
      </c>
      <c r="AL86" s="1" t="s">
        <v>39</v>
      </c>
      <c r="AM86" s="1" t="s">
        <v>39</v>
      </c>
      <c r="AN86" s="1" t="s">
        <v>39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119" x14ac:dyDescent="0.25">
      <c r="B87" s="42" t="s">
        <v>208</v>
      </c>
      <c r="C87" s="53" t="s">
        <v>17</v>
      </c>
    </row>
    <row r="88" spans="1:119" x14ac:dyDescent="0.25">
      <c r="B88" s="77" t="s">
        <v>3</v>
      </c>
      <c r="C88" s="77"/>
      <c r="D88" s="77"/>
      <c r="E88" s="77" t="s">
        <v>0</v>
      </c>
      <c r="F88" s="77"/>
      <c r="G88" s="61" t="s">
        <v>4</v>
      </c>
      <c r="H88" s="61" t="s">
        <v>5</v>
      </c>
      <c r="I88" s="61" t="s">
        <v>18</v>
      </c>
      <c r="J88" s="61" t="s">
        <v>41</v>
      </c>
      <c r="K88" s="61" t="s">
        <v>6</v>
      </c>
    </row>
    <row r="89" spans="1:119" x14ac:dyDescent="0.25">
      <c r="B89" s="3" t="s">
        <v>7</v>
      </c>
      <c r="C89" s="3" t="s">
        <v>22</v>
      </c>
      <c r="D89" s="3" t="s">
        <v>23</v>
      </c>
      <c r="E89" s="3" t="s">
        <v>10</v>
      </c>
      <c r="F89" s="3" t="s">
        <v>11</v>
      </c>
      <c r="G89" s="3" t="s">
        <v>12</v>
      </c>
      <c r="H89" s="3" t="s">
        <v>46</v>
      </c>
      <c r="I89" s="3" t="s">
        <v>24</v>
      </c>
      <c r="J89" s="3" t="s">
        <v>42</v>
      </c>
      <c r="K89" s="3"/>
    </row>
    <row r="90" spans="1:119" x14ac:dyDescent="0.25">
      <c r="B90" s="3" t="s">
        <v>14</v>
      </c>
      <c r="C90" s="3" t="s">
        <v>14</v>
      </c>
      <c r="D90" s="3" t="s">
        <v>14</v>
      </c>
      <c r="E90" s="3" t="s">
        <v>14</v>
      </c>
      <c r="F90" s="3" t="s">
        <v>14</v>
      </c>
      <c r="G90" s="3" t="s">
        <v>14</v>
      </c>
      <c r="H90" s="3" t="s">
        <v>15</v>
      </c>
      <c r="I90" s="3" t="s">
        <v>15</v>
      </c>
      <c r="J90" s="3" t="s">
        <v>15</v>
      </c>
      <c r="K90" s="3" t="s">
        <v>14</v>
      </c>
    </row>
    <row r="91" spans="1:119" x14ac:dyDescent="0.25">
      <c r="K91">
        <v>1</v>
      </c>
      <c r="L91">
        <f>K91+1</f>
        <v>2</v>
      </c>
      <c r="M91">
        <f t="shared" ref="M91:AI91" si="5">L91+1</f>
        <v>3</v>
      </c>
      <c r="N91">
        <f t="shared" si="5"/>
        <v>4</v>
      </c>
      <c r="O91">
        <f t="shared" si="5"/>
        <v>5</v>
      </c>
      <c r="P91">
        <f t="shared" si="5"/>
        <v>6</v>
      </c>
      <c r="Q91">
        <f t="shared" si="5"/>
        <v>7</v>
      </c>
      <c r="R91">
        <f t="shared" si="5"/>
        <v>8</v>
      </c>
      <c r="S91">
        <f t="shared" si="5"/>
        <v>9</v>
      </c>
      <c r="T91">
        <f t="shared" si="5"/>
        <v>10</v>
      </c>
      <c r="U91">
        <f t="shared" si="5"/>
        <v>11</v>
      </c>
      <c r="V91">
        <f t="shared" si="5"/>
        <v>12</v>
      </c>
      <c r="W91">
        <f t="shared" si="5"/>
        <v>13</v>
      </c>
      <c r="X91">
        <f t="shared" si="5"/>
        <v>14</v>
      </c>
      <c r="Y91">
        <f t="shared" si="5"/>
        <v>15</v>
      </c>
      <c r="Z91">
        <f t="shared" si="5"/>
        <v>16</v>
      </c>
      <c r="AA91">
        <f t="shared" si="5"/>
        <v>17</v>
      </c>
      <c r="AB91">
        <f t="shared" si="5"/>
        <v>18</v>
      </c>
      <c r="AC91">
        <f t="shared" si="5"/>
        <v>19</v>
      </c>
      <c r="AD91">
        <f t="shared" si="5"/>
        <v>20</v>
      </c>
      <c r="AE91">
        <f t="shared" si="5"/>
        <v>21</v>
      </c>
      <c r="AF91">
        <f t="shared" si="5"/>
        <v>22</v>
      </c>
      <c r="AG91">
        <f t="shared" si="5"/>
        <v>23</v>
      </c>
      <c r="AH91">
        <f t="shared" si="5"/>
        <v>24</v>
      </c>
      <c r="AI91">
        <f t="shared" si="5"/>
        <v>25</v>
      </c>
      <c r="AJ91" t="s">
        <v>191</v>
      </c>
      <c r="AK91" t="s">
        <v>191</v>
      </c>
      <c r="AL91" t="s">
        <v>191</v>
      </c>
      <c r="AM91" t="s">
        <v>191</v>
      </c>
      <c r="AN91" t="s">
        <v>192</v>
      </c>
    </row>
    <row r="93" spans="1:119" x14ac:dyDescent="0.25">
      <c r="B93" s="1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J93" s="1">
        <v>8</v>
      </c>
      <c r="K93" s="1">
        <v>9</v>
      </c>
      <c r="L93" s="1">
        <v>10</v>
      </c>
      <c r="M93" s="1">
        <v>11</v>
      </c>
      <c r="N93" s="1">
        <v>12</v>
      </c>
      <c r="O93" s="1">
        <v>13</v>
      </c>
      <c r="P93" s="1">
        <v>14</v>
      </c>
      <c r="Q93" s="1">
        <v>15</v>
      </c>
      <c r="R93" s="1">
        <v>16</v>
      </c>
      <c r="S93" s="1">
        <v>17</v>
      </c>
      <c r="T93" s="1">
        <v>18</v>
      </c>
      <c r="U93" s="1">
        <v>19</v>
      </c>
      <c r="V93" s="1">
        <v>20</v>
      </c>
      <c r="W93" s="1">
        <v>21</v>
      </c>
      <c r="X93" s="1">
        <v>22</v>
      </c>
      <c r="Y93" s="1">
        <v>23</v>
      </c>
      <c r="Z93" s="1">
        <v>24</v>
      </c>
      <c r="AA93" s="1">
        <v>25</v>
      </c>
      <c r="AB93" s="1">
        <v>26</v>
      </c>
      <c r="AC93" s="1">
        <v>27</v>
      </c>
      <c r="AD93" s="1">
        <v>28</v>
      </c>
      <c r="AE93" s="1">
        <v>29</v>
      </c>
      <c r="AF93" s="1">
        <v>30</v>
      </c>
      <c r="AG93" s="1">
        <v>31</v>
      </c>
      <c r="AH93" s="1">
        <v>32</v>
      </c>
      <c r="AI93" s="1">
        <v>33</v>
      </c>
      <c r="AJ93" s="1">
        <v>34</v>
      </c>
      <c r="AK93" s="1">
        <v>35</v>
      </c>
      <c r="AL93" s="1">
        <v>36</v>
      </c>
      <c r="AM93" s="1">
        <v>37</v>
      </c>
      <c r="AN93" s="1">
        <v>38</v>
      </c>
      <c r="AO93" s="1">
        <v>39</v>
      </c>
      <c r="AP93" s="1">
        <v>40</v>
      </c>
      <c r="AQ93" s="1">
        <v>41</v>
      </c>
      <c r="AR93" s="1">
        <v>42</v>
      </c>
      <c r="AS93" s="1">
        <v>43</v>
      </c>
      <c r="AT93" s="1">
        <v>44</v>
      </c>
      <c r="AU93" s="1">
        <v>45</v>
      </c>
      <c r="AV93" s="1">
        <v>46</v>
      </c>
      <c r="AW93" s="1">
        <v>47</v>
      </c>
      <c r="AX93" s="1">
        <v>48</v>
      </c>
      <c r="AY93" s="1">
        <v>49</v>
      </c>
      <c r="AZ93" s="1">
        <v>50</v>
      </c>
      <c r="BA93" s="1">
        <v>51</v>
      </c>
      <c r="BB93" s="1">
        <v>52</v>
      </c>
      <c r="BC93" s="1">
        <v>53</v>
      </c>
      <c r="BD93" s="1">
        <v>54</v>
      </c>
      <c r="BE93" s="1">
        <v>55</v>
      </c>
      <c r="BF93" s="1">
        <v>56</v>
      </c>
      <c r="BG93" s="1">
        <v>57</v>
      </c>
      <c r="BH93" s="1">
        <v>58</v>
      </c>
      <c r="BI93" s="1">
        <v>59</v>
      </c>
      <c r="BJ93" s="1">
        <v>60</v>
      </c>
      <c r="BK93" s="1">
        <v>61</v>
      </c>
      <c r="BL93" s="1">
        <v>62</v>
      </c>
      <c r="BM93" s="1">
        <v>63</v>
      </c>
      <c r="BN93" s="1">
        <v>64</v>
      </c>
      <c r="BO93" s="1">
        <v>65</v>
      </c>
      <c r="BP93" s="1">
        <v>66</v>
      </c>
      <c r="BQ93" s="1">
        <v>67</v>
      </c>
      <c r="BR93" s="1">
        <v>68</v>
      </c>
      <c r="BS93" s="1">
        <v>69</v>
      </c>
      <c r="BT93" s="1">
        <v>70</v>
      </c>
      <c r="BU93" s="1">
        <v>71</v>
      </c>
      <c r="BV93" s="1">
        <v>72</v>
      </c>
      <c r="BW93" s="1">
        <v>73</v>
      </c>
      <c r="BX93" s="1">
        <v>74</v>
      </c>
      <c r="BY93" s="1">
        <v>75</v>
      </c>
      <c r="BZ93" s="1">
        <v>76</v>
      </c>
      <c r="CA93" s="1">
        <v>77</v>
      </c>
      <c r="CB93" s="1">
        <v>78</v>
      </c>
      <c r="CC93" s="1">
        <v>79</v>
      </c>
      <c r="CD93" s="1">
        <v>80</v>
      </c>
      <c r="CE93" s="1">
        <v>81</v>
      </c>
      <c r="CF93" s="1">
        <v>82</v>
      </c>
      <c r="CG93" s="1">
        <v>83</v>
      </c>
      <c r="CH93" s="1">
        <v>84</v>
      </c>
      <c r="CI93" s="1">
        <v>85</v>
      </c>
      <c r="CJ93" s="1">
        <v>86</v>
      </c>
      <c r="CK93" s="1">
        <v>87</v>
      </c>
      <c r="CL93" s="1">
        <v>88</v>
      </c>
      <c r="CM93" s="1">
        <v>89</v>
      </c>
      <c r="CN93" s="1">
        <v>90</v>
      </c>
      <c r="CO93" s="1">
        <v>91</v>
      </c>
      <c r="CP93" s="1">
        <v>92</v>
      </c>
      <c r="CQ93" s="1">
        <v>93</v>
      </c>
      <c r="CR93" s="1">
        <v>94</v>
      </c>
      <c r="CS93" s="1">
        <v>95</v>
      </c>
      <c r="CT93" s="1">
        <v>96</v>
      </c>
      <c r="CU93" s="1">
        <v>97</v>
      </c>
      <c r="CV93" s="1">
        <v>98</v>
      </c>
      <c r="CW93" s="1">
        <v>99</v>
      </c>
      <c r="CX93" s="1">
        <v>100</v>
      </c>
      <c r="CY93" s="1">
        <v>101</v>
      </c>
      <c r="CZ93" s="1">
        <v>102</v>
      </c>
      <c r="DA93" s="1">
        <v>103</v>
      </c>
      <c r="DB93" s="1">
        <v>104</v>
      </c>
      <c r="DC93" s="1">
        <v>105</v>
      </c>
      <c r="DD93" s="1">
        <v>106</v>
      </c>
      <c r="DE93" s="1">
        <v>107</v>
      </c>
      <c r="DF93" s="1">
        <v>108</v>
      </c>
      <c r="DG93" s="1">
        <v>109</v>
      </c>
      <c r="DH93" s="1">
        <v>110</v>
      </c>
      <c r="DI93" s="1">
        <v>111</v>
      </c>
      <c r="DJ93" s="1">
        <v>112</v>
      </c>
      <c r="DK93" s="1">
        <v>113</v>
      </c>
      <c r="DL93" s="1">
        <v>114</v>
      </c>
      <c r="DM93" s="1">
        <v>115</v>
      </c>
      <c r="DN93" s="1">
        <v>116</v>
      </c>
      <c r="DO93" s="1">
        <v>117</v>
      </c>
    </row>
    <row r="94" spans="1:119" x14ac:dyDescent="0.25">
      <c r="A94" s="85"/>
      <c r="B94" s="42" t="s">
        <v>58</v>
      </c>
      <c r="C94" s="53" t="s">
        <v>55</v>
      </c>
    </row>
    <row r="95" spans="1:119" x14ac:dyDescent="0.25">
      <c r="A95" s="85"/>
      <c r="B95" s="77" t="s">
        <v>3</v>
      </c>
      <c r="C95" s="77"/>
      <c r="D95" s="77"/>
      <c r="E95" s="83" t="s">
        <v>0</v>
      </c>
      <c r="F95" s="83"/>
      <c r="G95" s="51" t="s">
        <v>4</v>
      </c>
      <c r="H95" s="51" t="s">
        <v>5</v>
      </c>
      <c r="I95" s="51" t="s">
        <v>18</v>
      </c>
      <c r="J95" s="78" t="s">
        <v>59</v>
      </c>
      <c r="K95" s="79"/>
      <c r="L95" s="79"/>
      <c r="M95" s="79"/>
      <c r="N95" s="79"/>
      <c r="O95" s="79"/>
      <c r="P95" s="79"/>
      <c r="Q95" s="79"/>
      <c r="R95" s="79"/>
      <c r="S95" s="80"/>
      <c r="T95" s="78" t="s">
        <v>60</v>
      </c>
      <c r="U95" s="79"/>
      <c r="V95" s="79"/>
      <c r="W95" s="79"/>
      <c r="X95" s="79"/>
      <c r="Y95" s="79"/>
      <c r="Z95" s="79"/>
      <c r="AA95" s="80"/>
      <c r="AB95" s="78" t="s">
        <v>102</v>
      </c>
      <c r="AC95" s="79"/>
      <c r="AD95" s="79"/>
      <c r="AE95" s="79"/>
      <c r="AF95" s="79"/>
      <c r="AG95" s="79"/>
      <c r="AH95" s="79"/>
      <c r="AI95" s="79"/>
      <c r="AJ95" s="79"/>
      <c r="AK95" s="80"/>
      <c r="AL95" s="78" t="s">
        <v>100</v>
      </c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80"/>
      <c r="BF95" s="78" t="s">
        <v>101</v>
      </c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80"/>
      <c r="BZ95" s="51" t="s">
        <v>61</v>
      </c>
      <c r="CA95" s="51" t="s">
        <v>62</v>
      </c>
      <c r="CB95" s="51" t="s">
        <v>63</v>
      </c>
      <c r="CC95" s="78" t="s">
        <v>64</v>
      </c>
      <c r="CD95" s="79"/>
      <c r="CE95" s="79"/>
      <c r="CF95" s="79"/>
      <c r="CG95" s="79"/>
      <c r="CH95" s="79"/>
      <c r="CI95" s="80"/>
      <c r="CJ95" s="78" t="s">
        <v>65</v>
      </c>
      <c r="CK95" s="79"/>
      <c r="CL95" s="79"/>
      <c r="CM95" s="79"/>
      <c r="CN95" s="79"/>
      <c r="CO95" s="79"/>
      <c r="CP95" s="80"/>
      <c r="CQ95" s="78" t="s">
        <v>66</v>
      </c>
      <c r="CR95" s="79"/>
      <c r="CS95" s="79"/>
      <c r="CT95" s="79"/>
      <c r="CU95" s="79"/>
      <c r="CV95" s="79"/>
      <c r="CW95" s="80"/>
      <c r="CX95" s="78" t="s">
        <v>67</v>
      </c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80"/>
      <c r="DN95" s="52" t="s">
        <v>185</v>
      </c>
      <c r="DO95" s="51" t="s">
        <v>6</v>
      </c>
    </row>
    <row r="96" spans="1:119" x14ac:dyDescent="0.25">
      <c r="A96" s="85"/>
      <c r="B96" s="3" t="s">
        <v>7</v>
      </c>
      <c r="C96" s="3" t="s">
        <v>8</v>
      </c>
      <c r="D96" s="3" t="s">
        <v>9</v>
      </c>
      <c r="E96" s="15" t="s">
        <v>10</v>
      </c>
      <c r="F96" s="15" t="s">
        <v>11</v>
      </c>
      <c r="G96" s="15" t="s">
        <v>12</v>
      </c>
      <c r="H96" s="15" t="s">
        <v>54</v>
      </c>
      <c r="I96" s="15" t="s">
        <v>24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6"/>
      <c r="AB96" s="15" t="s">
        <v>36</v>
      </c>
      <c r="AC96" s="15"/>
      <c r="AD96" s="15"/>
      <c r="AE96" s="15"/>
      <c r="AF96" s="15"/>
      <c r="AG96" s="15"/>
      <c r="AH96" s="15"/>
      <c r="AI96" s="15"/>
      <c r="AJ96" s="15"/>
      <c r="AK96" s="16" t="s">
        <v>37</v>
      </c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6"/>
      <c r="BZ96" s="15" t="s">
        <v>69</v>
      </c>
      <c r="CA96" s="15" t="s">
        <v>69</v>
      </c>
      <c r="CB96" s="15" t="s">
        <v>69</v>
      </c>
      <c r="CC96" s="16" t="s">
        <v>36</v>
      </c>
      <c r="CD96" s="16"/>
      <c r="CE96" s="16"/>
      <c r="CF96" s="16"/>
      <c r="CG96" s="16"/>
      <c r="CH96" s="16"/>
      <c r="CI96" s="16" t="s">
        <v>37</v>
      </c>
      <c r="CJ96" s="16" t="s">
        <v>36</v>
      </c>
      <c r="CK96" s="16"/>
      <c r="CL96" s="16"/>
      <c r="CM96" s="16"/>
      <c r="CN96" s="16"/>
      <c r="CO96" s="16"/>
      <c r="CP96" s="16" t="s">
        <v>37</v>
      </c>
      <c r="CQ96" s="16" t="s">
        <v>36</v>
      </c>
      <c r="CR96" s="16"/>
      <c r="CS96" s="16"/>
      <c r="CT96" s="16"/>
      <c r="CU96" s="16"/>
      <c r="CV96" s="16"/>
      <c r="CW96" s="16" t="s">
        <v>37</v>
      </c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5" t="s">
        <v>194</v>
      </c>
      <c r="DO96" s="15"/>
    </row>
    <row r="97" spans="1:119" x14ac:dyDescent="0.25">
      <c r="A97" s="85"/>
      <c r="B97" s="3" t="s">
        <v>14</v>
      </c>
      <c r="C97" s="3" t="s">
        <v>14</v>
      </c>
      <c r="D97" s="3" t="s">
        <v>14</v>
      </c>
      <c r="E97" s="3" t="s">
        <v>14</v>
      </c>
      <c r="F97" s="3" t="s">
        <v>14</v>
      </c>
      <c r="G97" s="3" t="s">
        <v>14</v>
      </c>
      <c r="H97" s="3" t="s">
        <v>15</v>
      </c>
      <c r="I97" s="3" t="s">
        <v>15</v>
      </c>
      <c r="J97" s="3" t="s">
        <v>70</v>
      </c>
      <c r="K97" s="3" t="s">
        <v>70</v>
      </c>
      <c r="L97" s="3" t="s">
        <v>70</v>
      </c>
      <c r="M97" s="3" t="s">
        <v>70</v>
      </c>
      <c r="N97" s="3" t="s">
        <v>70</v>
      </c>
      <c r="O97" s="3" t="s">
        <v>70</v>
      </c>
      <c r="P97" s="3" t="s">
        <v>70</v>
      </c>
      <c r="Q97" s="3" t="s">
        <v>70</v>
      </c>
      <c r="R97" s="3" t="s">
        <v>70</v>
      </c>
      <c r="S97" s="3" t="s">
        <v>70</v>
      </c>
      <c r="T97" s="3" t="s">
        <v>70</v>
      </c>
      <c r="U97" s="3" t="s">
        <v>70</v>
      </c>
      <c r="V97" s="3" t="s">
        <v>70</v>
      </c>
      <c r="W97" s="3" t="s">
        <v>70</v>
      </c>
      <c r="X97" s="3" t="s">
        <v>70</v>
      </c>
      <c r="Y97" s="3" t="s">
        <v>70</v>
      </c>
      <c r="Z97" s="3" t="s">
        <v>70</v>
      </c>
      <c r="AA97" s="14" t="s">
        <v>70</v>
      </c>
      <c r="AB97" s="3" t="s">
        <v>70</v>
      </c>
      <c r="AC97" s="3" t="s">
        <v>70</v>
      </c>
      <c r="AD97" s="3" t="s">
        <v>70</v>
      </c>
      <c r="AE97" s="3" t="s">
        <v>70</v>
      </c>
      <c r="AF97" s="3" t="s">
        <v>70</v>
      </c>
      <c r="AG97" s="3" t="s">
        <v>70</v>
      </c>
      <c r="AH97" s="3" t="s">
        <v>70</v>
      </c>
      <c r="AI97" s="3" t="s">
        <v>70</v>
      </c>
      <c r="AJ97" s="3" t="s">
        <v>70</v>
      </c>
      <c r="AK97" s="14" t="s">
        <v>70</v>
      </c>
      <c r="AL97" s="3" t="s">
        <v>70</v>
      </c>
      <c r="AM97" s="3" t="s">
        <v>70</v>
      </c>
      <c r="AN97" s="3" t="s">
        <v>70</v>
      </c>
      <c r="AO97" s="3" t="s">
        <v>70</v>
      </c>
      <c r="AP97" s="3" t="s">
        <v>70</v>
      </c>
      <c r="AQ97" s="3" t="s">
        <v>70</v>
      </c>
      <c r="AR97" s="3" t="s">
        <v>70</v>
      </c>
      <c r="AS97" s="3" t="s">
        <v>70</v>
      </c>
      <c r="AT97" s="3" t="s">
        <v>70</v>
      </c>
      <c r="AU97" s="3" t="s">
        <v>70</v>
      </c>
      <c r="AV97" s="3" t="s">
        <v>70</v>
      </c>
      <c r="AW97" s="3" t="s">
        <v>70</v>
      </c>
      <c r="AX97" s="3" t="s">
        <v>70</v>
      </c>
      <c r="AY97" s="3" t="s">
        <v>70</v>
      </c>
      <c r="AZ97" s="3" t="s">
        <v>70</v>
      </c>
      <c r="BA97" s="3" t="s">
        <v>70</v>
      </c>
      <c r="BB97" s="3" t="s">
        <v>70</v>
      </c>
      <c r="BC97" s="3" t="s">
        <v>70</v>
      </c>
      <c r="BD97" s="3" t="s">
        <v>70</v>
      </c>
      <c r="BE97" s="3" t="s">
        <v>70</v>
      </c>
      <c r="BF97" s="3" t="s">
        <v>70</v>
      </c>
      <c r="BG97" s="3" t="s">
        <v>70</v>
      </c>
      <c r="BH97" s="3" t="s">
        <v>70</v>
      </c>
      <c r="BI97" s="3" t="s">
        <v>70</v>
      </c>
      <c r="BJ97" s="3" t="s">
        <v>70</v>
      </c>
      <c r="BK97" s="3" t="s">
        <v>70</v>
      </c>
      <c r="BL97" s="3" t="s">
        <v>70</v>
      </c>
      <c r="BM97" s="3" t="s">
        <v>70</v>
      </c>
      <c r="BN97" s="3" t="s">
        <v>70</v>
      </c>
      <c r="BO97" s="3" t="s">
        <v>70</v>
      </c>
      <c r="BP97" s="3" t="s">
        <v>70</v>
      </c>
      <c r="BQ97" s="3" t="s">
        <v>70</v>
      </c>
      <c r="BR97" s="3" t="s">
        <v>70</v>
      </c>
      <c r="BS97" s="3" t="s">
        <v>70</v>
      </c>
      <c r="BT97" s="3" t="s">
        <v>70</v>
      </c>
      <c r="BU97" s="3" t="s">
        <v>70</v>
      </c>
      <c r="BV97" s="3" t="s">
        <v>70</v>
      </c>
      <c r="BW97" s="3" t="s">
        <v>70</v>
      </c>
      <c r="BX97" s="3" t="s">
        <v>70</v>
      </c>
      <c r="BY97" s="3" t="s">
        <v>70</v>
      </c>
      <c r="BZ97" s="15" t="s">
        <v>70</v>
      </c>
      <c r="CA97" s="15" t="s">
        <v>70</v>
      </c>
      <c r="CB97" s="15" t="s">
        <v>70</v>
      </c>
      <c r="CC97" s="3" t="s">
        <v>70</v>
      </c>
      <c r="CD97" s="3" t="s">
        <v>70</v>
      </c>
      <c r="CE97" s="3" t="s">
        <v>70</v>
      </c>
      <c r="CF97" s="3" t="s">
        <v>70</v>
      </c>
      <c r="CG97" s="3" t="s">
        <v>70</v>
      </c>
      <c r="CH97" s="3" t="s">
        <v>70</v>
      </c>
      <c r="CI97" s="3" t="s">
        <v>70</v>
      </c>
      <c r="CJ97" s="3" t="s">
        <v>70</v>
      </c>
      <c r="CK97" s="3" t="s">
        <v>70</v>
      </c>
      <c r="CL97" s="3" t="s">
        <v>70</v>
      </c>
      <c r="CM97" s="3" t="s">
        <v>70</v>
      </c>
      <c r="CN97" s="3" t="s">
        <v>70</v>
      </c>
      <c r="CO97" s="3" t="s">
        <v>70</v>
      </c>
      <c r="CP97" s="3" t="s">
        <v>70</v>
      </c>
      <c r="CQ97" s="3" t="s">
        <v>70</v>
      </c>
      <c r="CR97" s="3" t="s">
        <v>70</v>
      </c>
      <c r="CS97" s="3" t="s">
        <v>70</v>
      </c>
      <c r="CT97" s="3" t="s">
        <v>70</v>
      </c>
      <c r="CU97" s="3" t="s">
        <v>70</v>
      </c>
      <c r="CV97" s="3" t="s">
        <v>70</v>
      </c>
      <c r="CW97" s="3" t="s">
        <v>70</v>
      </c>
      <c r="CX97" s="3" t="s">
        <v>70</v>
      </c>
      <c r="CY97" s="3" t="s">
        <v>70</v>
      </c>
      <c r="CZ97" s="3" t="s">
        <v>70</v>
      </c>
      <c r="DA97" s="3" t="s">
        <v>70</v>
      </c>
      <c r="DB97" s="3" t="s">
        <v>70</v>
      </c>
      <c r="DC97" s="3" t="s">
        <v>70</v>
      </c>
      <c r="DD97" s="3" t="s">
        <v>70</v>
      </c>
      <c r="DE97" s="3" t="s">
        <v>70</v>
      </c>
      <c r="DF97" s="3" t="s">
        <v>70</v>
      </c>
      <c r="DG97" s="3" t="s">
        <v>70</v>
      </c>
      <c r="DH97" s="3" t="s">
        <v>70</v>
      </c>
      <c r="DI97" s="3" t="s">
        <v>70</v>
      </c>
      <c r="DJ97" s="3" t="s">
        <v>70</v>
      </c>
      <c r="DK97" s="3" t="s">
        <v>70</v>
      </c>
      <c r="DL97" s="3" t="s">
        <v>70</v>
      </c>
      <c r="DM97" s="3" t="s">
        <v>70</v>
      </c>
      <c r="DN97" s="3" t="s">
        <v>14</v>
      </c>
      <c r="DO97" s="3" t="s">
        <v>14</v>
      </c>
    </row>
    <row r="98" spans="1:119" x14ac:dyDescent="0.25">
      <c r="J98" s="1" t="s">
        <v>39</v>
      </c>
      <c r="K98" s="1" t="s">
        <v>39</v>
      </c>
      <c r="L98" s="1" t="s">
        <v>39</v>
      </c>
      <c r="M98" s="1" t="s">
        <v>39</v>
      </c>
      <c r="N98" s="1" t="s">
        <v>39</v>
      </c>
      <c r="O98" s="1" t="s">
        <v>39</v>
      </c>
      <c r="P98" s="1" t="s">
        <v>39</v>
      </c>
      <c r="Q98" s="1" t="s">
        <v>39</v>
      </c>
      <c r="R98" s="1" t="s">
        <v>39</v>
      </c>
      <c r="S98" s="1" t="s">
        <v>39</v>
      </c>
      <c r="T98" s="1" t="s">
        <v>39</v>
      </c>
      <c r="U98" s="1" t="s">
        <v>39</v>
      </c>
      <c r="V98" s="1" t="s">
        <v>39</v>
      </c>
      <c r="W98" s="1" t="s">
        <v>39</v>
      </c>
      <c r="X98" s="1" t="s">
        <v>39</v>
      </c>
      <c r="Y98" s="1" t="s">
        <v>39</v>
      </c>
      <c r="Z98" s="1" t="s">
        <v>39</v>
      </c>
      <c r="AA98" s="1" t="s">
        <v>39</v>
      </c>
      <c r="AB98" s="1" t="s">
        <v>39</v>
      </c>
      <c r="AC98" s="1" t="s">
        <v>39</v>
      </c>
      <c r="AD98" s="1" t="s">
        <v>39</v>
      </c>
      <c r="AE98" s="1" t="s">
        <v>39</v>
      </c>
      <c r="AF98" s="1" t="s">
        <v>39</v>
      </c>
      <c r="AG98" s="1" t="s">
        <v>39</v>
      </c>
      <c r="AH98" s="1" t="s">
        <v>39</v>
      </c>
      <c r="AI98" s="1" t="s">
        <v>39</v>
      </c>
      <c r="AJ98" s="1" t="s">
        <v>39</v>
      </c>
      <c r="AK98" s="1" t="s">
        <v>39</v>
      </c>
      <c r="AL98" s="1" t="s">
        <v>39</v>
      </c>
      <c r="AM98" s="1" t="s">
        <v>39</v>
      </c>
      <c r="AN98" s="1" t="s">
        <v>39</v>
      </c>
      <c r="AO98" s="1" t="s">
        <v>39</v>
      </c>
      <c r="AP98" s="1" t="s">
        <v>39</v>
      </c>
      <c r="AQ98" s="1" t="s">
        <v>39</v>
      </c>
      <c r="AR98" s="1" t="s">
        <v>39</v>
      </c>
      <c r="AS98" s="1" t="s">
        <v>39</v>
      </c>
      <c r="AT98" s="1" t="s">
        <v>39</v>
      </c>
      <c r="AU98" s="1" t="s">
        <v>39</v>
      </c>
      <c r="AV98" s="1" t="s">
        <v>39</v>
      </c>
      <c r="AW98" s="1" t="s">
        <v>39</v>
      </c>
      <c r="AX98" s="1" t="s">
        <v>39</v>
      </c>
      <c r="AY98" s="1" t="s">
        <v>39</v>
      </c>
      <c r="AZ98" s="1" t="s">
        <v>39</v>
      </c>
      <c r="BA98" s="1" t="s">
        <v>39</v>
      </c>
      <c r="BB98" s="1" t="s">
        <v>39</v>
      </c>
      <c r="BC98" s="1" t="s">
        <v>39</v>
      </c>
      <c r="BD98" s="1" t="s">
        <v>39</v>
      </c>
      <c r="BE98" s="1" t="s">
        <v>39</v>
      </c>
      <c r="BF98" s="1" t="s">
        <v>39</v>
      </c>
      <c r="BG98" s="1" t="s">
        <v>39</v>
      </c>
      <c r="BH98" s="1" t="s">
        <v>39</v>
      </c>
      <c r="BI98" s="1" t="s">
        <v>39</v>
      </c>
      <c r="BJ98" s="1" t="s">
        <v>39</v>
      </c>
      <c r="BK98" s="1" t="s">
        <v>39</v>
      </c>
      <c r="BL98" s="1" t="s">
        <v>39</v>
      </c>
      <c r="BM98" s="1" t="s">
        <v>39</v>
      </c>
      <c r="BN98" s="1" t="s">
        <v>39</v>
      </c>
      <c r="BO98" s="1" t="s">
        <v>39</v>
      </c>
      <c r="BP98" s="1" t="s">
        <v>39</v>
      </c>
      <c r="BQ98" s="1" t="s">
        <v>39</v>
      </c>
      <c r="BR98" s="1" t="s">
        <v>39</v>
      </c>
      <c r="BS98" s="1" t="s">
        <v>39</v>
      </c>
      <c r="BT98" s="1" t="s">
        <v>39</v>
      </c>
      <c r="BU98" s="1" t="s">
        <v>39</v>
      </c>
      <c r="BV98" s="1" t="s">
        <v>39</v>
      </c>
      <c r="BW98" s="1" t="s">
        <v>39</v>
      </c>
      <c r="BX98" s="1" t="s">
        <v>39</v>
      </c>
      <c r="BY98" s="1" t="s">
        <v>39</v>
      </c>
      <c r="BZ98" s="1" t="s">
        <v>38</v>
      </c>
      <c r="CA98" s="1" t="s">
        <v>38</v>
      </c>
      <c r="CB98" s="1" t="s">
        <v>38</v>
      </c>
      <c r="CC98" s="1" t="s">
        <v>39</v>
      </c>
      <c r="CD98" s="1" t="s">
        <v>39</v>
      </c>
      <c r="CE98" s="1" t="s">
        <v>39</v>
      </c>
      <c r="CF98" s="1" t="s">
        <v>39</v>
      </c>
      <c r="CG98" s="1" t="s">
        <v>39</v>
      </c>
      <c r="CH98" s="1" t="s">
        <v>39</v>
      </c>
      <c r="CI98" s="1" t="s">
        <v>39</v>
      </c>
      <c r="CJ98" s="1" t="s">
        <v>39</v>
      </c>
      <c r="CK98" s="1" t="s">
        <v>39</v>
      </c>
      <c r="CL98" s="1" t="s">
        <v>39</v>
      </c>
      <c r="CM98" s="1" t="s">
        <v>39</v>
      </c>
      <c r="CN98" s="1" t="s">
        <v>39</v>
      </c>
      <c r="CO98" s="1" t="s">
        <v>39</v>
      </c>
      <c r="CP98" s="1" t="s">
        <v>39</v>
      </c>
      <c r="CQ98" s="1" t="s">
        <v>39</v>
      </c>
      <c r="CR98" s="1" t="s">
        <v>39</v>
      </c>
      <c r="CS98" s="1" t="s">
        <v>39</v>
      </c>
      <c r="CT98" s="1" t="s">
        <v>39</v>
      </c>
      <c r="CU98" s="1" t="s">
        <v>39</v>
      </c>
      <c r="CV98" s="1" t="s">
        <v>39</v>
      </c>
      <c r="CW98" s="1" t="s">
        <v>39</v>
      </c>
      <c r="CX98" s="1" t="s">
        <v>39</v>
      </c>
      <c r="CY98" s="1" t="s">
        <v>39</v>
      </c>
      <c r="CZ98" s="1" t="s">
        <v>39</v>
      </c>
      <c r="DA98" s="1" t="s">
        <v>39</v>
      </c>
      <c r="DB98" s="1" t="s">
        <v>39</v>
      </c>
      <c r="DC98" s="1" t="s">
        <v>39</v>
      </c>
      <c r="DD98" s="1" t="s">
        <v>39</v>
      </c>
      <c r="DE98" s="1" t="s">
        <v>39</v>
      </c>
      <c r="DF98" s="1" t="s">
        <v>39</v>
      </c>
      <c r="DG98" s="1" t="s">
        <v>39</v>
      </c>
      <c r="DH98" s="1" t="s">
        <v>39</v>
      </c>
      <c r="DI98" s="1" t="s">
        <v>39</v>
      </c>
      <c r="DJ98" s="1" t="s">
        <v>39</v>
      </c>
      <c r="DK98" s="1" t="s">
        <v>39</v>
      </c>
      <c r="DL98" s="1" t="s">
        <v>39</v>
      </c>
      <c r="DM98" s="1" t="s">
        <v>39</v>
      </c>
    </row>
    <row r="99" spans="1:119" x14ac:dyDescent="0.25">
      <c r="J99">
        <v>1</v>
      </c>
      <c r="K99">
        <f>J99+1</f>
        <v>2</v>
      </c>
      <c r="L99">
        <f t="shared" ref="L99:R99" si="6">K99+1</f>
        <v>3</v>
      </c>
      <c r="M99">
        <f t="shared" si="6"/>
        <v>4</v>
      </c>
      <c r="N99">
        <f t="shared" si="6"/>
        <v>5</v>
      </c>
      <c r="O99">
        <f t="shared" si="6"/>
        <v>6</v>
      </c>
      <c r="P99">
        <f t="shared" si="6"/>
        <v>7</v>
      </c>
      <c r="Q99">
        <f t="shared" si="6"/>
        <v>8</v>
      </c>
      <c r="R99">
        <f t="shared" si="6"/>
        <v>9</v>
      </c>
      <c r="S99">
        <v>10</v>
      </c>
      <c r="T99">
        <v>1</v>
      </c>
      <c r="U99">
        <v>2</v>
      </c>
      <c r="V99">
        <v>3</v>
      </c>
      <c r="W99">
        <v>4</v>
      </c>
      <c r="X99">
        <v>5</v>
      </c>
      <c r="Y99">
        <v>6</v>
      </c>
      <c r="Z99">
        <v>7</v>
      </c>
      <c r="AA99">
        <v>8</v>
      </c>
      <c r="AB99">
        <v>1</v>
      </c>
      <c r="AC99">
        <v>2</v>
      </c>
      <c r="AD99">
        <v>3</v>
      </c>
      <c r="AE99">
        <v>4</v>
      </c>
      <c r="AF99">
        <v>5</v>
      </c>
      <c r="AG99">
        <v>6</v>
      </c>
      <c r="AH99">
        <v>7</v>
      </c>
      <c r="AI99">
        <v>8</v>
      </c>
      <c r="AJ99">
        <v>9</v>
      </c>
      <c r="AK99">
        <v>10</v>
      </c>
      <c r="AL99">
        <v>1</v>
      </c>
      <c r="AM99">
        <v>2</v>
      </c>
      <c r="AN99">
        <v>3</v>
      </c>
      <c r="AO99">
        <v>4</v>
      </c>
      <c r="AP99">
        <v>5</v>
      </c>
      <c r="AQ99">
        <v>6</v>
      </c>
      <c r="AR99">
        <v>7</v>
      </c>
      <c r="AS99">
        <v>8</v>
      </c>
      <c r="AT99">
        <v>9</v>
      </c>
      <c r="AU99">
        <v>10</v>
      </c>
      <c r="AV99">
        <v>11</v>
      </c>
      <c r="AW99">
        <v>12</v>
      </c>
      <c r="AX99">
        <v>13</v>
      </c>
      <c r="AY99">
        <v>14</v>
      </c>
      <c r="AZ99">
        <v>15</v>
      </c>
      <c r="BA99">
        <v>16</v>
      </c>
      <c r="BB99">
        <v>17</v>
      </c>
      <c r="BC99">
        <v>18</v>
      </c>
      <c r="BD99">
        <v>19</v>
      </c>
      <c r="BE99">
        <v>20</v>
      </c>
      <c r="BF99">
        <v>1</v>
      </c>
      <c r="BG99">
        <v>2</v>
      </c>
      <c r="BH99">
        <v>3</v>
      </c>
      <c r="BI99">
        <v>4</v>
      </c>
      <c r="BJ99">
        <v>5</v>
      </c>
      <c r="BK99">
        <v>6</v>
      </c>
      <c r="BL99">
        <v>7</v>
      </c>
      <c r="BM99">
        <v>8</v>
      </c>
      <c r="BN99">
        <v>9</v>
      </c>
      <c r="BO99">
        <v>10</v>
      </c>
      <c r="BP99">
        <v>11</v>
      </c>
      <c r="BQ99">
        <v>12</v>
      </c>
      <c r="BR99">
        <v>13</v>
      </c>
      <c r="BS99">
        <v>14</v>
      </c>
      <c r="BT99">
        <v>15</v>
      </c>
      <c r="BU99">
        <v>16</v>
      </c>
      <c r="BV99">
        <v>17</v>
      </c>
      <c r="BW99">
        <v>18</v>
      </c>
      <c r="BX99">
        <v>19</v>
      </c>
      <c r="BY99">
        <v>20</v>
      </c>
      <c r="BZ99">
        <v>1</v>
      </c>
      <c r="CA99">
        <v>1</v>
      </c>
      <c r="CB99">
        <v>1</v>
      </c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1</v>
      </c>
      <c r="CK99">
        <v>2</v>
      </c>
      <c r="CL99">
        <v>3</v>
      </c>
      <c r="CM99">
        <v>4</v>
      </c>
      <c r="CN99">
        <v>5</v>
      </c>
      <c r="CO99">
        <v>6</v>
      </c>
      <c r="CP99">
        <v>7</v>
      </c>
      <c r="CQ99">
        <v>1</v>
      </c>
      <c r="CR99">
        <v>2</v>
      </c>
      <c r="CS99">
        <v>3</v>
      </c>
      <c r="CT99">
        <v>4</v>
      </c>
      <c r="CU99">
        <v>5</v>
      </c>
      <c r="CV99">
        <v>6</v>
      </c>
      <c r="CW99">
        <v>7</v>
      </c>
      <c r="CX99">
        <v>1</v>
      </c>
      <c r="CY99">
        <v>2</v>
      </c>
      <c r="CZ99">
        <v>3</v>
      </c>
      <c r="DA99">
        <v>4</v>
      </c>
      <c r="DB99">
        <v>5</v>
      </c>
      <c r="DC99">
        <v>6</v>
      </c>
      <c r="DD99">
        <v>7</v>
      </c>
      <c r="DE99">
        <v>8</v>
      </c>
      <c r="DF99">
        <v>9</v>
      </c>
      <c r="DG99">
        <v>10</v>
      </c>
      <c r="DH99">
        <v>11</v>
      </c>
      <c r="DI99">
        <v>12</v>
      </c>
      <c r="DJ99">
        <v>13</v>
      </c>
      <c r="DK99">
        <v>14</v>
      </c>
      <c r="DL99">
        <v>15</v>
      </c>
      <c r="DM99">
        <v>16</v>
      </c>
      <c r="DN99">
        <v>1</v>
      </c>
    </row>
    <row r="101" spans="1:119" x14ac:dyDescent="0.25">
      <c r="B101" s="1">
        <v>0</v>
      </c>
      <c r="C101" s="1">
        <v>1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1">
        <v>10</v>
      </c>
      <c r="M101" s="1">
        <v>11</v>
      </c>
      <c r="N101" s="1">
        <v>12</v>
      </c>
      <c r="O101" s="1">
        <v>13</v>
      </c>
      <c r="P101" s="1">
        <v>14</v>
      </c>
      <c r="Q101" s="1">
        <v>15</v>
      </c>
      <c r="R101" s="1">
        <v>16</v>
      </c>
      <c r="S101" s="1">
        <v>17</v>
      </c>
      <c r="T101" s="1">
        <v>18</v>
      </c>
    </row>
    <row r="102" spans="1:119" x14ac:dyDescent="0.25">
      <c r="B102" s="42" t="s">
        <v>71</v>
      </c>
      <c r="C102" s="53" t="s">
        <v>55</v>
      </c>
    </row>
    <row r="103" spans="1:119" x14ac:dyDescent="0.25">
      <c r="B103" s="51" t="s">
        <v>3</v>
      </c>
      <c r="C103" s="51"/>
      <c r="D103" s="51"/>
      <c r="E103" s="51" t="s">
        <v>0</v>
      </c>
      <c r="F103" s="51"/>
      <c r="G103" s="51" t="s">
        <v>4</v>
      </c>
      <c r="H103" s="51" t="s">
        <v>5</v>
      </c>
      <c r="I103" s="51" t="s">
        <v>18</v>
      </c>
      <c r="J103" s="78" t="s">
        <v>59</v>
      </c>
      <c r="K103" s="79"/>
      <c r="L103" s="79"/>
      <c r="M103" s="79"/>
      <c r="N103" s="79"/>
      <c r="O103" s="79"/>
      <c r="P103" s="79"/>
      <c r="Q103" s="79"/>
      <c r="R103" s="79"/>
      <c r="S103" s="80"/>
      <c r="T103" s="49" t="s">
        <v>6</v>
      </c>
    </row>
    <row r="104" spans="1:119" x14ac:dyDescent="0.25">
      <c r="B104" s="15" t="s">
        <v>7</v>
      </c>
      <c r="C104" s="15" t="s">
        <v>8</v>
      </c>
      <c r="D104" s="15" t="s">
        <v>9</v>
      </c>
      <c r="E104" s="15" t="s">
        <v>10</v>
      </c>
      <c r="F104" s="15" t="s">
        <v>11</v>
      </c>
      <c r="G104" s="15" t="s">
        <v>12</v>
      </c>
      <c r="H104" s="15" t="s">
        <v>68</v>
      </c>
      <c r="I104" s="15" t="s">
        <v>24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3"/>
    </row>
    <row r="105" spans="1:119" x14ac:dyDescent="0.25">
      <c r="B105" s="3" t="s">
        <v>14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15</v>
      </c>
      <c r="I105" s="3" t="s">
        <v>15</v>
      </c>
      <c r="J105" s="3" t="s">
        <v>70</v>
      </c>
      <c r="K105" s="3" t="s">
        <v>70</v>
      </c>
      <c r="L105" s="3" t="s">
        <v>70</v>
      </c>
      <c r="M105" s="3" t="s">
        <v>70</v>
      </c>
      <c r="N105" s="3" t="s">
        <v>70</v>
      </c>
      <c r="O105" s="3" t="s">
        <v>70</v>
      </c>
      <c r="P105" s="3" t="s">
        <v>70</v>
      </c>
      <c r="Q105" s="3" t="s">
        <v>70</v>
      </c>
      <c r="R105" s="3" t="s">
        <v>70</v>
      </c>
      <c r="S105" s="3" t="s">
        <v>70</v>
      </c>
      <c r="T105" s="3" t="s">
        <v>14</v>
      </c>
    </row>
    <row r="106" spans="1:119" x14ac:dyDescent="0.25">
      <c r="J106" s="1" t="s">
        <v>39</v>
      </c>
      <c r="K106" s="1" t="s">
        <v>39</v>
      </c>
      <c r="L106" s="1" t="s">
        <v>39</v>
      </c>
      <c r="M106" s="1" t="s">
        <v>39</v>
      </c>
      <c r="N106" s="1" t="s">
        <v>39</v>
      </c>
      <c r="O106" s="1" t="s">
        <v>39</v>
      </c>
      <c r="P106" s="1" t="s">
        <v>39</v>
      </c>
      <c r="Q106" s="1" t="s">
        <v>39</v>
      </c>
      <c r="R106" s="1" t="s">
        <v>39</v>
      </c>
      <c r="S106" s="1" t="s">
        <v>39</v>
      </c>
    </row>
    <row r="107" spans="1:119" x14ac:dyDescent="0.25">
      <c r="A107" s="89"/>
      <c r="B107" s="42" t="s">
        <v>198</v>
      </c>
      <c r="C107" s="53" t="s">
        <v>2</v>
      </c>
      <c r="K107" s="56"/>
    </row>
    <row r="108" spans="1:119" x14ac:dyDescent="0.25">
      <c r="A108" s="89"/>
      <c r="B108" s="77" t="s">
        <v>3</v>
      </c>
      <c r="C108" s="77"/>
      <c r="D108" s="77"/>
      <c r="E108" s="77" t="s">
        <v>0</v>
      </c>
      <c r="F108" s="77"/>
      <c r="G108" s="57" t="s">
        <v>4</v>
      </c>
      <c r="H108" s="57" t="s">
        <v>5</v>
      </c>
      <c r="I108" s="57" t="s">
        <v>6</v>
      </c>
      <c r="K108" s="56"/>
    </row>
    <row r="109" spans="1:119" x14ac:dyDescent="0.25">
      <c r="A109" s="89"/>
      <c r="B109" s="3" t="s">
        <v>7</v>
      </c>
      <c r="C109" s="3" t="s">
        <v>8</v>
      </c>
      <c r="D109" s="3" t="s">
        <v>9</v>
      </c>
      <c r="E109" s="3" t="s">
        <v>10</v>
      </c>
      <c r="F109" s="3" t="s">
        <v>11</v>
      </c>
      <c r="G109" s="3" t="s">
        <v>12</v>
      </c>
      <c r="H109" s="3" t="s">
        <v>199</v>
      </c>
      <c r="I109" s="3"/>
      <c r="K109" s="56"/>
    </row>
    <row r="110" spans="1:119" x14ac:dyDescent="0.25">
      <c r="A110" s="89"/>
      <c r="B110" s="3" t="s">
        <v>14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15</v>
      </c>
      <c r="I110" s="3" t="s">
        <v>14</v>
      </c>
      <c r="K110" s="56"/>
    </row>
    <row r="111" spans="1:119" x14ac:dyDescent="0.25">
      <c r="K111" s="56"/>
    </row>
    <row r="112" spans="1:119" x14ac:dyDescent="0.25">
      <c r="B112" s="1">
        <v>0</v>
      </c>
      <c r="C112" s="1">
        <v>1</v>
      </c>
      <c r="D112" s="1">
        <v>2</v>
      </c>
      <c r="E112" s="1">
        <v>3</v>
      </c>
      <c r="F112" s="1">
        <v>4</v>
      </c>
      <c r="G112" s="1">
        <v>5</v>
      </c>
      <c r="H112" s="1">
        <v>6</v>
      </c>
      <c r="I112" s="1">
        <v>7</v>
      </c>
      <c r="J112" s="1">
        <v>8</v>
      </c>
      <c r="K112" s="1">
        <v>9</v>
      </c>
      <c r="L112" s="1">
        <v>10</v>
      </c>
      <c r="M112" s="1">
        <v>11</v>
      </c>
      <c r="N112" s="1">
        <v>12</v>
      </c>
      <c r="O112" s="1">
        <v>13</v>
      </c>
      <c r="P112" s="1">
        <v>14</v>
      </c>
      <c r="Q112" s="1">
        <v>15</v>
      </c>
      <c r="R112" s="1">
        <v>16</v>
      </c>
      <c r="S112" s="1">
        <v>17</v>
      </c>
      <c r="T112" s="1">
        <v>18</v>
      </c>
      <c r="U112" s="1">
        <v>19</v>
      </c>
      <c r="V112" s="1">
        <v>20</v>
      </c>
      <c r="W112" s="1">
        <v>21</v>
      </c>
      <c r="X112" s="1">
        <v>22</v>
      </c>
      <c r="Y112" s="1">
        <v>23</v>
      </c>
      <c r="Z112" s="1">
        <v>24</v>
      </c>
      <c r="AA112" s="1">
        <v>25</v>
      </c>
      <c r="AB112" s="1">
        <v>26</v>
      </c>
      <c r="AC112" s="1">
        <v>27</v>
      </c>
      <c r="AD112" s="1">
        <v>28</v>
      </c>
      <c r="AE112" s="1">
        <v>29</v>
      </c>
      <c r="AF112" s="1">
        <v>30</v>
      </c>
      <c r="AG112" s="1">
        <v>31</v>
      </c>
      <c r="AH112" s="1">
        <v>32</v>
      </c>
      <c r="AI112" s="1">
        <v>33</v>
      </c>
      <c r="AJ112" s="1">
        <v>34</v>
      </c>
      <c r="AK112" s="1">
        <v>35</v>
      </c>
      <c r="AL112" s="1">
        <v>36</v>
      </c>
      <c r="AM112" s="1">
        <v>37</v>
      </c>
      <c r="AN112" s="1">
        <v>38</v>
      </c>
      <c r="AO112" s="1">
        <v>39</v>
      </c>
      <c r="AP112" s="1">
        <v>40</v>
      </c>
      <c r="AQ112" s="1">
        <v>41</v>
      </c>
      <c r="AR112" s="1">
        <v>42</v>
      </c>
      <c r="AS112" s="1">
        <v>43</v>
      </c>
      <c r="AT112" s="1">
        <v>44</v>
      </c>
      <c r="AU112" s="1">
        <v>45</v>
      </c>
      <c r="AV112" s="1">
        <v>46</v>
      </c>
      <c r="AW112" s="1">
        <v>47</v>
      </c>
      <c r="AX112" s="1">
        <v>48</v>
      </c>
      <c r="AY112" s="1">
        <v>49</v>
      </c>
      <c r="AZ112" s="1">
        <v>50</v>
      </c>
      <c r="BA112" s="1">
        <v>51</v>
      </c>
      <c r="BB112" s="1">
        <v>52</v>
      </c>
      <c r="BC112" s="1">
        <v>53</v>
      </c>
      <c r="BD112" s="1">
        <v>54</v>
      </c>
      <c r="BE112" s="1">
        <v>55</v>
      </c>
      <c r="BF112" s="1">
        <v>56</v>
      </c>
      <c r="BG112" s="1">
        <v>57</v>
      </c>
      <c r="BH112" s="1">
        <v>58</v>
      </c>
      <c r="BI112" s="1">
        <v>59</v>
      </c>
      <c r="BJ112" s="1">
        <v>60</v>
      </c>
      <c r="BK112" s="1">
        <v>61</v>
      </c>
      <c r="BL112" s="1">
        <v>62</v>
      </c>
      <c r="BM112" s="1">
        <v>63</v>
      </c>
      <c r="BN112" s="1">
        <v>64</v>
      </c>
      <c r="BO112" s="1">
        <v>65</v>
      </c>
      <c r="BP112" s="1">
        <v>66</v>
      </c>
      <c r="BQ112" s="1">
        <v>67</v>
      </c>
      <c r="BR112" s="1">
        <v>68</v>
      </c>
      <c r="BS112" s="1">
        <v>69</v>
      </c>
      <c r="BT112" s="1">
        <v>70</v>
      </c>
      <c r="BU112" s="1">
        <v>71</v>
      </c>
      <c r="BV112" s="1">
        <v>72</v>
      </c>
      <c r="BW112" s="1">
        <v>73</v>
      </c>
      <c r="BX112" s="1">
        <v>74</v>
      </c>
      <c r="BY112" s="1">
        <v>75</v>
      </c>
      <c r="BZ112" s="1">
        <v>76</v>
      </c>
      <c r="CA112" s="1">
        <v>77</v>
      </c>
    </row>
    <row r="113" spans="1:79" x14ac:dyDescent="0.25">
      <c r="B113" s="42" t="s">
        <v>200</v>
      </c>
      <c r="C113" s="53" t="s">
        <v>17</v>
      </c>
      <c r="K113" s="56"/>
    </row>
    <row r="114" spans="1:79" x14ac:dyDescent="0.25">
      <c r="B114" s="77" t="s">
        <v>3</v>
      </c>
      <c r="C114" s="77"/>
      <c r="D114" s="77"/>
      <c r="E114" s="77" t="s">
        <v>0</v>
      </c>
      <c r="F114" s="77"/>
      <c r="G114" s="57" t="s">
        <v>4</v>
      </c>
      <c r="H114" s="57" t="s">
        <v>5</v>
      </c>
      <c r="I114" s="57" t="s">
        <v>18</v>
      </c>
      <c r="J114" s="81" t="s">
        <v>74</v>
      </c>
      <c r="K114" s="84"/>
      <c r="L114" s="82"/>
      <c r="M114" s="81" t="s">
        <v>75</v>
      </c>
      <c r="N114" s="82"/>
      <c r="O114" s="7" t="s">
        <v>154</v>
      </c>
      <c r="P114" s="77" t="s">
        <v>157</v>
      </c>
      <c r="Q114" s="77"/>
      <c r="R114" s="77"/>
      <c r="S114" s="77"/>
      <c r="T114" s="77"/>
      <c r="U114" s="77"/>
      <c r="V114" s="77"/>
      <c r="W114" s="77"/>
      <c r="X114" s="77" t="s">
        <v>158</v>
      </c>
      <c r="Y114" s="77"/>
      <c r="Z114" s="77"/>
      <c r="AA114" s="77"/>
      <c r="AB114" s="77"/>
      <c r="AC114" s="77"/>
      <c r="AD114" s="77"/>
      <c r="AE114" s="77"/>
      <c r="AF114" s="77"/>
      <c r="AG114" s="77"/>
      <c r="AH114" s="77" t="s">
        <v>160</v>
      </c>
      <c r="AI114" s="77"/>
      <c r="AJ114" s="77"/>
      <c r="AK114" s="77"/>
      <c r="AL114" s="77"/>
      <c r="AM114" s="77" t="s">
        <v>162</v>
      </c>
      <c r="AN114" s="77"/>
      <c r="AO114" s="77"/>
      <c r="AP114" s="77"/>
      <c r="AQ114" s="77"/>
      <c r="AR114" s="77"/>
      <c r="AS114" s="77"/>
      <c r="AT114" s="77"/>
      <c r="AU114" s="77" t="s">
        <v>161</v>
      </c>
      <c r="AV114" s="77"/>
      <c r="AW114" s="77"/>
      <c r="AX114" s="77"/>
      <c r="AY114" s="77"/>
      <c r="AZ114" s="77"/>
      <c r="BA114" s="77"/>
      <c r="BB114" s="77"/>
      <c r="BC114" s="77" t="s">
        <v>164</v>
      </c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 t="s">
        <v>163</v>
      </c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57" t="s">
        <v>6</v>
      </c>
    </row>
    <row r="115" spans="1:79" x14ac:dyDescent="0.25">
      <c r="B115" s="3" t="s">
        <v>7</v>
      </c>
      <c r="C115" s="3" t="s">
        <v>22</v>
      </c>
      <c r="D115" s="3" t="s">
        <v>23</v>
      </c>
      <c r="E115" s="3" t="s">
        <v>10</v>
      </c>
      <c r="F115" s="3" t="s">
        <v>11</v>
      </c>
      <c r="G115" s="3" t="s">
        <v>12</v>
      </c>
      <c r="H115" s="3" t="s">
        <v>199</v>
      </c>
      <c r="I115" s="3" t="s">
        <v>201</v>
      </c>
      <c r="J115" s="3" t="s">
        <v>90</v>
      </c>
      <c r="K115" s="3" t="s">
        <v>91</v>
      </c>
      <c r="L115" s="3" t="s">
        <v>92</v>
      </c>
      <c r="M115" s="3" t="s">
        <v>93</v>
      </c>
      <c r="N115" s="3" t="s">
        <v>91</v>
      </c>
      <c r="O115" s="6"/>
      <c r="P115" s="6" t="s">
        <v>36</v>
      </c>
      <c r="Q115" s="6"/>
      <c r="R115" s="6"/>
      <c r="S115" s="6"/>
      <c r="T115" s="6"/>
      <c r="U115" s="6"/>
      <c r="V115" s="6"/>
      <c r="W115" s="6" t="s">
        <v>37</v>
      </c>
      <c r="X115" s="6" t="s">
        <v>36</v>
      </c>
      <c r="Y115" s="6"/>
      <c r="Z115" s="6"/>
      <c r="AA115" s="6"/>
      <c r="AB115" s="6"/>
      <c r="AC115" s="6"/>
      <c r="AD115" s="6"/>
      <c r="AE115" s="6"/>
      <c r="AF115" s="6"/>
      <c r="AG115" s="6" t="s">
        <v>37</v>
      </c>
      <c r="AH115" s="6" t="s">
        <v>36</v>
      </c>
      <c r="AI115" s="6"/>
      <c r="AJ115" s="6"/>
      <c r="AK115" s="6"/>
      <c r="AL115" s="6" t="s">
        <v>37</v>
      </c>
      <c r="AM115" s="9" t="s">
        <v>36</v>
      </c>
      <c r="AN115" s="9"/>
      <c r="AO115" s="9"/>
      <c r="AP115" s="9"/>
      <c r="AQ115" s="9"/>
      <c r="AR115" s="9"/>
      <c r="AS115" s="9"/>
      <c r="AT115" s="9" t="s">
        <v>37</v>
      </c>
      <c r="AU115" s="6" t="s">
        <v>36</v>
      </c>
      <c r="AV115" s="6"/>
      <c r="AW115" s="6"/>
      <c r="AX115" s="6"/>
      <c r="AY115" s="6"/>
      <c r="AZ115" s="6"/>
      <c r="BA115" s="6"/>
      <c r="BB115" s="6" t="s">
        <v>37</v>
      </c>
      <c r="BC115" s="6" t="s">
        <v>36</v>
      </c>
      <c r="BD115" s="6"/>
      <c r="BE115" s="6"/>
      <c r="BF115" s="6"/>
      <c r="BG115" s="6"/>
      <c r="BH115" s="6"/>
      <c r="BI115" s="9"/>
      <c r="BJ115" s="9"/>
      <c r="BK115" s="9"/>
      <c r="BL115" s="9"/>
      <c r="BM115" s="9"/>
      <c r="BN115" s="9" t="s">
        <v>37</v>
      </c>
      <c r="BO115" s="6" t="s">
        <v>36</v>
      </c>
      <c r="BP115" s="6"/>
      <c r="BQ115" s="6"/>
      <c r="BR115" s="6"/>
      <c r="BS115" s="6"/>
      <c r="BT115" s="6"/>
      <c r="BU115" s="9"/>
      <c r="BV115" s="9"/>
      <c r="BW115" s="9"/>
      <c r="BX115" s="9"/>
      <c r="BY115" s="9"/>
      <c r="BZ115" s="9" t="s">
        <v>37</v>
      </c>
      <c r="CA115" s="3"/>
    </row>
    <row r="116" spans="1:79" x14ac:dyDescent="0.25">
      <c r="B116" s="3" t="s">
        <v>14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15</v>
      </c>
      <c r="I116" s="3" t="s">
        <v>15</v>
      </c>
      <c r="J116" s="58" t="s">
        <v>15</v>
      </c>
      <c r="K116" s="58" t="s">
        <v>15</v>
      </c>
      <c r="L116" s="58" t="s">
        <v>70</v>
      </c>
      <c r="M116" s="58" t="s">
        <v>70</v>
      </c>
      <c r="N116" s="58" t="s">
        <v>70</v>
      </c>
      <c r="O116" s="3" t="s">
        <v>15</v>
      </c>
      <c r="P116" s="3" t="s">
        <v>15</v>
      </c>
      <c r="Q116" s="3" t="s">
        <v>15</v>
      </c>
      <c r="R116" s="3" t="s">
        <v>15</v>
      </c>
      <c r="S116" s="3" t="s">
        <v>15</v>
      </c>
      <c r="T116" s="3" t="s">
        <v>15</v>
      </c>
      <c r="U116" s="3" t="s">
        <v>15</v>
      </c>
      <c r="V116" s="3" t="s">
        <v>15</v>
      </c>
      <c r="W116" s="3" t="s">
        <v>15</v>
      </c>
      <c r="X116" s="3" t="s">
        <v>15</v>
      </c>
      <c r="Y116" s="3" t="s">
        <v>15</v>
      </c>
      <c r="Z116" s="3" t="s">
        <v>15</v>
      </c>
      <c r="AA116" s="3" t="s">
        <v>15</v>
      </c>
      <c r="AB116" s="3" t="s">
        <v>15</v>
      </c>
      <c r="AC116" s="3" t="s">
        <v>15</v>
      </c>
      <c r="AD116" s="3" t="s">
        <v>15</v>
      </c>
      <c r="AE116" s="3" t="s">
        <v>15</v>
      </c>
      <c r="AF116" s="3" t="s">
        <v>15</v>
      </c>
      <c r="AG116" s="3" t="s">
        <v>15</v>
      </c>
      <c r="AH116" s="3" t="s">
        <v>15</v>
      </c>
      <c r="AI116" s="3" t="s">
        <v>15</v>
      </c>
      <c r="AJ116" s="3" t="s">
        <v>15</v>
      </c>
      <c r="AK116" s="3" t="s">
        <v>15</v>
      </c>
      <c r="AL116" s="3" t="s">
        <v>15</v>
      </c>
      <c r="AM116" s="3" t="s">
        <v>15</v>
      </c>
      <c r="AN116" s="3" t="s">
        <v>15</v>
      </c>
      <c r="AO116" s="3" t="s">
        <v>15</v>
      </c>
      <c r="AP116" s="3" t="s">
        <v>15</v>
      </c>
      <c r="AQ116" s="3" t="s">
        <v>15</v>
      </c>
      <c r="AR116" s="3" t="s">
        <v>15</v>
      </c>
      <c r="AS116" s="3" t="s">
        <v>15</v>
      </c>
      <c r="AT116" s="3" t="s">
        <v>15</v>
      </c>
      <c r="AU116" s="3" t="s">
        <v>15</v>
      </c>
      <c r="AV116" s="3" t="s">
        <v>15</v>
      </c>
      <c r="AW116" s="3" t="s">
        <v>15</v>
      </c>
      <c r="AX116" s="3" t="s">
        <v>15</v>
      </c>
      <c r="AY116" s="3" t="s">
        <v>15</v>
      </c>
      <c r="AZ116" s="3" t="s">
        <v>15</v>
      </c>
      <c r="BA116" s="3" t="s">
        <v>15</v>
      </c>
      <c r="BB116" s="3" t="s">
        <v>15</v>
      </c>
      <c r="BC116" s="3" t="s">
        <v>15</v>
      </c>
      <c r="BD116" s="3" t="s">
        <v>15</v>
      </c>
      <c r="BE116" s="3" t="s">
        <v>15</v>
      </c>
      <c r="BF116" s="3" t="s">
        <v>15</v>
      </c>
      <c r="BG116" s="3" t="s">
        <v>15</v>
      </c>
      <c r="BH116" s="3" t="s">
        <v>15</v>
      </c>
      <c r="BI116" s="3" t="s">
        <v>15</v>
      </c>
      <c r="BJ116" s="3" t="s">
        <v>15</v>
      </c>
      <c r="BK116" s="3" t="s">
        <v>15</v>
      </c>
      <c r="BL116" s="3" t="s">
        <v>15</v>
      </c>
      <c r="BM116" s="3" t="s">
        <v>15</v>
      </c>
      <c r="BN116" s="3" t="s">
        <v>15</v>
      </c>
      <c r="BO116" s="3" t="s">
        <v>15</v>
      </c>
      <c r="BP116" s="3" t="s">
        <v>15</v>
      </c>
      <c r="BQ116" s="3" t="s">
        <v>15</v>
      </c>
      <c r="BR116" s="3" t="s">
        <v>15</v>
      </c>
      <c r="BS116" s="3" t="s">
        <v>15</v>
      </c>
      <c r="BT116" s="3" t="s">
        <v>15</v>
      </c>
      <c r="BU116" s="3" t="s">
        <v>15</v>
      </c>
      <c r="BV116" s="3" t="s">
        <v>15</v>
      </c>
      <c r="BW116" s="3" t="s">
        <v>15</v>
      </c>
      <c r="BX116" s="3" t="s">
        <v>15</v>
      </c>
      <c r="BY116" s="3" t="s">
        <v>15</v>
      </c>
      <c r="BZ116" s="3" t="s">
        <v>15</v>
      </c>
      <c r="CA116" s="3" t="s">
        <v>14</v>
      </c>
    </row>
    <row r="117" spans="1:79" x14ac:dyDescent="0.25">
      <c r="J117" s="59" t="s">
        <v>39</v>
      </c>
      <c r="K117" s="59" t="s">
        <v>39</v>
      </c>
      <c r="L117" s="59" t="s">
        <v>39</v>
      </c>
      <c r="M117" s="59" t="s">
        <v>39</v>
      </c>
      <c r="N117" s="59" t="s">
        <v>39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t="s">
        <v>38</v>
      </c>
      <c r="U117" t="s">
        <v>38</v>
      </c>
      <c r="V117" t="s">
        <v>38</v>
      </c>
      <c r="W117" t="s">
        <v>38</v>
      </c>
      <c r="X117" t="s">
        <v>39</v>
      </c>
      <c r="Y117" t="s">
        <v>39</v>
      </c>
      <c r="Z117" t="s">
        <v>39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  <c r="AJ117" t="s">
        <v>39</v>
      </c>
      <c r="AK117" t="s">
        <v>39</v>
      </c>
      <c r="AL117" t="s">
        <v>39</v>
      </c>
      <c r="AM117" t="s">
        <v>39</v>
      </c>
      <c r="AN117" t="s">
        <v>39</v>
      </c>
      <c r="AO117" t="s">
        <v>39</v>
      </c>
      <c r="AP117" t="s">
        <v>39</v>
      </c>
      <c r="AQ117" t="s">
        <v>39</v>
      </c>
      <c r="AR117" t="s">
        <v>39</v>
      </c>
      <c r="AS117" t="s">
        <v>39</v>
      </c>
      <c r="AT117" t="s">
        <v>39</v>
      </c>
      <c r="AU117" t="s">
        <v>39</v>
      </c>
      <c r="AV117" t="s">
        <v>39</v>
      </c>
      <c r="AW117" t="s">
        <v>39</v>
      </c>
      <c r="AX117" t="s">
        <v>39</v>
      </c>
      <c r="AY117" t="s">
        <v>39</v>
      </c>
      <c r="AZ117" t="s">
        <v>39</v>
      </c>
      <c r="BA117" t="s">
        <v>39</v>
      </c>
      <c r="BB117" t="s">
        <v>39</v>
      </c>
      <c r="BC117" t="s">
        <v>39</v>
      </c>
      <c r="BD117" t="s">
        <v>39</v>
      </c>
      <c r="BE117" t="s">
        <v>39</v>
      </c>
      <c r="BF117" t="s">
        <v>39</v>
      </c>
      <c r="BG117" t="s">
        <v>39</v>
      </c>
      <c r="BH117" t="s">
        <v>39</v>
      </c>
      <c r="BI117" t="s">
        <v>39</v>
      </c>
      <c r="BJ117" t="s">
        <v>39</v>
      </c>
      <c r="BK117" t="s">
        <v>39</v>
      </c>
      <c r="BL117" t="s">
        <v>39</v>
      </c>
      <c r="BM117" t="s">
        <v>39</v>
      </c>
      <c r="BN117" t="s">
        <v>39</v>
      </c>
      <c r="BO117" t="s">
        <v>39</v>
      </c>
      <c r="BP117" t="s">
        <v>39</v>
      </c>
      <c r="BQ117" t="s">
        <v>39</v>
      </c>
      <c r="BR117" t="s">
        <v>39</v>
      </c>
      <c r="BS117" t="s">
        <v>39</v>
      </c>
      <c r="BT117" t="s">
        <v>39</v>
      </c>
      <c r="BU117" t="s">
        <v>39</v>
      </c>
      <c r="BV117" t="s">
        <v>39</v>
      </c>
      <c r="BW117" t="s">
        <v>39</v>
      </c>
      <c r="BX117" t="s">
        <v>39</v>
      </c>
      <c r="BY117" t="s">
        <v>39</v>
      </c>
      <c r="BZ117" t="s">
        <v>39</v>
      </c>
    </row>
    <row r="118" spans="1:79" x14ac:dyDescent="0.25">
      <c r="K118" s="56"/>
      <c r="P118">
        <v>1</v>
      </c>
      <c r="Q118">
        <f>P118+1</f>
        <v>2</v>
      </c>
      <c r="R118">
        <f t="shared" ref="R118:W118" si="7">Q118+1</f>
        <v>3</v>
      </c>
      <c r="S118">
        <f t="shared" si="7"/>
        <v>4</v>
      </c>
      <c r="T118">
        <f t="shared" si="7"/>
        <v>5</v>
      </c>
      <c r="U118">
        <f t="shared" si="7"/>
        <v>6</v>
      </c>
      <c r="V118">
        <f t="shared" si="7"/>
        <v>7</v>
      </c>
      <c r="W118">
        <f t="shared" si="7"/>
        <v>8</v>
      </c>
      <c r="X118">
        <v>1</v>
      </c>
      <c r="Y118">
        <f t="shared" ref="Y118:AG118" si="8">X118+1</f>
        <v>2</v>
      </c>
      <c r="Z118">
        <f t="shared" si="8"/>
        <v>3</v>
      </c>
      <c r="AA118">
        <f t="shared" si="8"/>
        <v>4</v>
      </c>
      <c r="AB118">
        <f t="shared" si="8"/>
        <v>5</v>
      </c>
      <c r="AC118">
        <f t="shared" si="8"/>
        <v>6</v>
      </c>
      <c r="AD118">
        <f t="shared" si="8"/>
        <v>7</v>
      </c>
      <c r="AE118">
        <f t="shared" si="8"/>
        <v>8</v>
      </c>
      <c r="AF118">
        <f t="shared" si="8"/>
        <v>9</v>
      </c>
      <c r="AG118">
        <f t="shared" si="8"/>
        <v>10</v>
      </c>
      <c r="AH118">
        <v>1</v>
      </c>
      <c r="AI118">
        <f>AH118+1</f>
        <v>2</v>
      </c>
      <c r="AJ118">
        <f t="shared" ref="AJ118:AL118" si="9">AI118+1</f>
        <v>3</v>
      </c>
      <c r="AK118">
        <f t="shared" si="9"/>
        <v>4</v>
      </c>
      <c r="AL118">
        <f t="shared" si="9"/>
        <v>5</v>
      </c>
      <c r="AM118">
        <v>1</v>
      </c>
      <c r="AN118">
        <f t="shared" ref="AN118:AT118" si="10">AM118+1</f>
        <v>2</v>
      </c>
      <c r="AO118">
        <f t="shared" si="10"/>
        <v>3</v>
      </c>
      <c r="AP118">
        <f t="shared" si="10"/>
        <v>4</v>
      </c>
      <c r="AQ118">
        <f t="shared" si="10"/>
        <v>5</v>
      </c>
      <c r="AR118">
        <f t="shared" si="10"/>
        <v>6</v>
      </c>
      <c r="AS118">
        <f t="shared" si="10"/>
        <v>7</v>
      </c>
      <c r="AT118">
        <f t="shared" si="10"/>
        <v>8</v>
      </c>
      <c r="AU118">
        <v>1</v>
      </c>
      <c r="AV118">
        <f t="shared" ref="AV118:BB118" si="11">AU118+1</f>
        <v>2</v>
      </c>
      <c r="AW118">
        <f t="shared" si="11"/>
        <v>3</v>
      </c>
      <c r="AX118">
        <f t="shared" si="11"/>
        <v>4</v>
      </c>
      <c r="AY118">
        <f t="shared" si="11"/>
        <v>5</v>
      </c>
      <c r="AZ118">
        <f t="shared" si="11"/>
        <v>6</v>
      </c>
      <c r="BA118">
        <f t="shared" si="11"/>
        <v>7</v>
      </c>
      <c r="BB118">
        <f t="shared" si="11"/>
        <v>8</v>
      </c>
      <c r="BC118">
        <v>1</v>
      </c>
      <c r="BD118">
        <f>BC118+1</f>
        <v>2</v>
      </c>
      <c r="BE118">
        <f t="shared" ref="BE118:BN118" si="12">BD118+1</f>
        <v>3</v>
      </c>
      <c r="BF118">
        <f t="shared" si="12"/>
        <v>4</v>
      </c>
      <c r="BG118">
        <f t="shared" si="12"/>
        <v>5</v>
      </c>
      <c r="BH118">
        <f t="shared" si="12"/>
        <v>6</v>
      </c>
      <c r="BI118">
        <f t="shared" si="12"/>
        <v>7</v>
      </c>
      <c r="BJ118">
        <f t="shared" si="12"/>
        <v>8</v>
      </c>
      <c r="BK118">
        <f t="shared" si="12"/>
        <v>9</v>
      </c>
      <c r="BL118">
        <f t="shared" si="12"/>
        <v>10</v>
      </c>
      <c r="BM118">
        <f t="shared" si="12"/>
        <v>11</v>
      </c>
      <c r="BN118">
        <f t="shared" si="12"/>
        <v>12</v>
      </c>
      <c r="BO118">
        <v>1</v>
      </c>
      <c r="BP118">
        <f t="shared" ref="BP118:BZ118" si="13">BO118+1</f>
        <v>2</v>
      </c>
      <c r="BQ118">
        <f t="shared" si="13"/>
        <v>3</v>
      </c>
      <c r="BR118">
        <f t="shared" si="13"/>
        <v>4</v>
      </c>
      <c r="BS118">
        <f t="shared" si="13"/>
        <v>5</v>
      </c>
      <c r="BT118">
        <f t="shared" si="13"/>
        <v>6</v>
      </c>
      <c r="BU118">
        <f t="shared" si="13"/>
        <v>7</v>
      </c>
      <c r="BV118">
        <f t="shared" si="13"/>
        <v>8</v>
      </c>
      <c r="BW118">
        <f t="shared" si="13"/>
        <v>9</v>
      </c>
      <c r="BX118">
        <f t="shared" si="13"/>
        <v>10</v>
      </c>
      <c r="BY118">
        <f t="shared" si="13"/>
        <v>11</v>
      </c>
      <c r="BZ118">
        <f t="shared" si="13"/>
        <v>12</v>
      </c>
    </row>
    <row r="119" spans="1:79" x14ac:dyDescent="0.25">
      <c r="A119" s="89"/>
      <c r="B119" s="42" t="s">
        <v>202</v>
      </c>
      <c r="C119" s="53" t="s">
        <v>2</v>
      </c>
      <c r="K119" s="56"/>
    </row>
    <row r="120" spans="1:79" x14ac:dyDescent="0.25">
      <c r="A120" s="89"/>
      <c r="B120" s="77" t="s">
        <v>3</v>
      </c>
      <c r="C120" s="77"/>
      <c r="D120" s="77"/>
      <c r="E120" s="77" t="s">
        <v>0</v>
      </c>
      <c r="F120" s="77"/>
      <c r="G120" s="57" t="s">
        <v>4</v>
      </c>
      <c r="H120" s="57" t="s">
        <v>5</v>
      </c>
      <c r="I120" s="57" t="s">
        <v>6</v>
      </c>
      <c r="K120" s="56"/>
    </row>
    <row r="121" spans="1:79" x14ac:dyDescent="0.25">
      <c r="A121" s="89"/>
      <c r="B121" s="3" t="s">
        <v>7</v>
      </c>
      <c r="C121" s="3" t="s">
        <v>8</v>
      </c>
      <c r="D121" s="3" t="s">
        <v>9</v>
      </c>
      <c r="E121" s="3" t="s">
        <v>10</v>
      </c>
      <c r="F121" s="3" t="s">
        <v>11</v>
      </c>
      <c r="G121" s="3" t="s">
        <v>12</v>
      </c>
      <c r="H121" s="3" t="s">
        <v>203</v>
      </c>
      <c r="I121" s="3"/>
      <c r="K121" s="56"/>
    </row>
    <row r="122" spans="1:79" x14ac:dyDescent="0.25">
      <c r="A122" s="89"/>
      <c r="B122" s="3" t="s">
        <v>14</v>
      </c>
      <c r="C122" s="3" t="s">
        <v>14</v>
      </c>
      <c r="D122" s="3" t="s">
        <v>14</v>
      </c>
      <c r="E122" s="3" t="s">
        <v>14</v>
      </c>
      <c r="F122" s="3" t="s">
        <v>14</v>
      </c>
      <c r="G122" s="3" t="s">
        <v>14</v>
      </c>
      <c r="H122" s="3" t="s">
        <v>15</v>
      </c>
      <c r="I122" s="3" t="s">
        <v>14</v>
      </c>
      <c r="K122" s="56"/>
    </row>
    <row r="123" spans="1:79" x14ac:dyDescent="0.25">
      <c r="K123" s="56"/>
    </row>
    <row r="124" spans="1:79" x14ac:dyDescent="0.25">
      <c r="B124" s="1">
        <v>0</v>
      </c>
      <c r="C124" s="1">
        <v>1</v>
      </c>
      <c r="D124" s="1">
        <v>2</v>
      </c>
      <c r="E124" s="1">
        <v>3</v>
      </c>
      <c r="F124" s="1">
        <v>4</v>
      </c>
      <c r="G124" s="1">
        <v>5</v>
      </c>
      <c r="H124" s="1">
        <v>6</v>
      </c>
      <c r="I124" s="1">
        <v>7</v>
      </c>
      <c r="J124" s="1">
        <v>8</v>
      </c>
      <c r="K124" s="1">
        <v>9</v>
      </c>
      <c r="L124" s="1">
        <v>10</v>
      </c>
      <c r="M124" s="1">
        <v>11</v>
      </c>
      <c r="N124" s="1">
        <v>12</v>
      </c>
      <c r="O124" s="1">
        <v>13</v>
      </c>
      <c r="P124" s="1">
        <v>14</v>
      </c>
      <c r="Q124" s="1">
        <v>15</v>
      </c>
      <c r="R124" s="1">
        <v>16</v>
      </c>
      <c r="S124" s="1">
        <v>17</v>
      </c>
      <c r="T124" s="1">
        <v>18</v>
      </c>
      <c r="U124" s="1">
        <v>19</v>
      </c>
      <c r="V124" s="1">
        <v>20</v>
      </c>
      <c r="W124" s="1">
        <v>21</v>
      </c>
      <c r="X124" s="1">
        <v>22</v>
      </c>
      <c r="Y124" s="1">
        <v>23</v>
      </c>
      <c r="Z124" s="1">
        <v>24</v>
      </c>
      <c r="AA124" s="1">
        <v>25</v>
      </c>
      <c r="AB124" s="1">
        <v>26</v>
      </c>
      <c r="AC124" s="1">
        <v>27</v>
      </c>
      <c r="AD124" s="1">
        <v>28</v>
      </c>
      <c r="AE124" s="1">
        <v>29</v>
      </c>
      <c r="AF124" s="1">
        <v>30</v>
      </c>
      <c r="AG124" s="1">
        <v>31</v>
      </c>
      <c r="AH124" s="1">
        <v>32</v>
      </c>
      <c r="AI124" s="1">
        <v>33</v>
      </c>
      <c r="AJ124" s="1">
        <v>34</v>
      </c>
      <c r="AK124" s="1">
        <v>35</v>
      </c>
    </row>
    <row r="125" spans="1:79" x14ac:dyDescent="0.25">
      <c r="B125" s="42" t="s">
        <v>204</v>
      </c>
      <c r="C125" s="53" t="s">
        <v>17</v>
      </c>
      <c r="K125" s="56"/>
    </row>
    <row r="126" spans="1:79" x14ac:dyDescent="0.25">
      <c r="B126" s="77" t="s">
        <v>3</v>
      </c>
      <c r="C126" s="77"/>
      <c r="D126" s="77"/>
      <c r="E126" s="77" t="s">
        <v>0</v>
      </c>
      <c r="F126" s="77"/>
      <c r="G126" s="57" t="s">
        <v>4</v>
      </c>
      <c r="H126" s="57" t="s">
        <v>5</v>
      </c>
      <c r="I126" s="57" t="s">
        <v>18</v>
      </c>
      <c r="J126" s="81" t="s">
        <v>74</v>
      </c>
      <c r="K126" s="84"/>
      <c r="L126" s="82"/>
      <c r="M126" s="81" t="s">
        <v>75</v>
      </c>
      <c r="N126" s="82"/>
      <c r="O126" s="7" t="s">
        <v>154</v>
      </c>
      <c r="P126" s="77" t="s">
        <v>160</v>
      </c>
      <c r="Q126" s="77"/>
      <c r="R126" s="77"/>
      <c r="S126" s="77"/>
      <c r="T126" s="77"/>
      <c r="U126" s="77" t="s">
        <v>162</v>
      </c>
      <c r="V126" s="77"/>
      <c r="W126" s="77"/>
      <c r="X126" s="77"/>
      <c r="Y126" s="77"/>
      <c r="Z126" s="77"/>
      <c r="AA126" s="77"/>
      <c r="AB126" s="77"/>
      <c r="AC126" s="77" t="s">
        <v>161</v>
      </c>
      <c r="AD126" s="77"/>
      <c r="AE126" s="77"/>
      <c r="AF126" s="77"/>
      <c r="AG126" s="77"/>
      <c r="AH126" s="77"/>
      <c r="AI126" s="77"/>
      <c r="AJ126" s="77"/>
      <c r="AK126" s="57" t="s">
        <v>6</v>
      </c>
    </row>
    <row r="127" spans="1:79" x14ac:dyDescent="0.25">
      <c r="B127" s="3" t="s">
        <v>7</v>
      </c>
      <c r="C127" s="3" t="s">
        <v>22</v>
      </c>
      <c r="D127" s="3" t="s">
        <v>23</v>
      </c>
      <c r="E127" s="3" t="s">
        <v>10</v>
      </c>
      <c r="F127" s="3" t="s">
        <v>11</v>
      </c>
      <c r="G127" s="3" t="s">
        <v>12</v>
      </c>
      <c r="H127" s="3" t="s">
        <v>203</v>
      </c>
      <c r="I127" s="3" t="s">
        <v>24</v>
      </c>
      <c r="J127" s="3" t="s">
        <v>90</v>
      </c>
      <c r="K127" s="3" t="s">
        <v>91</v>
      </c>
      <c r="L127" s="3" t="s">
        <v>92</v>
      </c>
      <c r="M127" s="3" t="s">
        <v>93</v>
      </c>
      <c r="N127" s="3" t="s">
        <v>91</v>
      </c>
      <c r="O127" s="6"/>
      <c r="P127" s="6" t="s">
        <v>36</v>
      </c>
      <c r="Q127" s="6"/>
      <c r="R127" s="6"/>
      <c r="S127" s="6"/>
      <c r="T127" s="6" t="s">
        <v>37</v>
      </c>
      <c r="U127" s="9" t="s">
        <v>36</v>
      </c>
      <c r="V127" s="9"/>
      <c r="W127" s="9"/>
      <c r="X127" s="9"/>
      <c r="Y127" s="9"/>
      <c r="Z127" s="9"/>
      <c r="AA127" s="9"/>
      <c r="AB127" s="9" t="s">
        <v>37</v>
      </c>
      <c r="AC127" s="6" t="s">
        <v>36</v>
      </c>
      <c r="AD127" s="6"/>
      <c r="AE127" s="6"/>
      <c r="AF127" s="6"/>
      <c r="AG127" s="6"/>
      <c r="AH127" s="6"/>
      <c r="AI127" s="6"/>
      <c r="AJ127" s="6" t="s">
        <v>37</v>
      </c>
      <c r="AK127" s="3"/>
    </row>
    <row r="128" spans="1:79" x14ac:dyDescent="0.25">
      <c r="B128" s="3" t="s">
        <v>14</v>
      </c>
      <c r="C128" s="3" t="s">
        <v>14</v>
      </c>
      <c r="D128" s="3" t="s">
        <v>14</v>
      </c>
      <c r="E128" s="3" t="s">
        <v>14</v>
      </c>
      <c r="F128" s="3" t="s">
        <v>14</v>
      </c>
      <c r="G128" s="3" t="s">
        <v>14</v>
      </c>
      <c r="H128" s="3" t="s">
        <v>15</v>
      </c>
      <c r="I128" s="3" t="s">
        <v>15</v>
      </c>
      <c r="J128" s="58" t="s">
        <v>15</v>
      </c>
      <c r="K128" s="58" t="s">
        <v>15</v>
      </c>
      <c r="L128" s="58" t="s">
        <v>70</v>
      </c>
      <c r="M128" s="58" t="s">
        <v>70</v>
      </c>
      <c r="N128" s="58" t="s">
        <v>70</v>
      </c>
      <c r="O128" s="3" t="s">
        <v>15</v>
      </c>
      <c r="P128" s="3" t="s">
        <v>15</v>
      </c>
      <c r="Q128" s="3" t="s">
        <v>15</v>
      </c>
      <c r="R128" s="3" t="s">
        <v>15</v>
      </c>
      <c r="S128" s="3" t="s">
        <v>15</v>
      </c>
      <c r="T128" s="3" t="s">
        <v>15</v>
      </c>
      <c r="U128" s="3" t="s">
        <v>15</v>
      </c>
      <c r="V128" s="3" t="s">
        <v>15</v>
      </c>
      <c r="W128" s="3" t="s">
        <v>15</v>
      </c>
      <c r="X128" s="3" t="s">
        <v>15</v>
      </c>
      <c r="Y128" s="3" t="s">
        <v>15</v>
      </c>
      <c r="Z128" s="3" t="s">
        <v>15</v>
      </c>
      <c r="AA128" s="3" t="s">
        <v>15</v>
      </c>
      <c r="AB128" s="3" t="s">
        <v>15</v>
      </c>
      <c r="AC128" s="3" t="s">
        <v>15</v>
      </c>
      <c r="AD128" s="3" t="s">
        <v>15</v>
      </c>
      <c r="AE128" s="3" t="s">
        <v>15</v>
      </c>
      <c r="AF128" s="3" t="s">
        <v>15</v>
      </c>
      <c r="AG128" s="3" t="s">
        <v>15</v>
      </c>
      <c r="AH128" s="3" t="s">
        <v>15</v>
      </c>
      <c r="AI128" s="3" t="s">
        <v>15</v>
      </c>
      <c r="AJ128" s="3" t="s">
        <v>15</v>
      </c>
      <c r="AK128" s="3" t="s">
        <v>14</v>
      </c>
    </row>
    <row r="129" spans="2:339" x14ac:dyDescent="0.25">
      <c r="B129" s="56"/>
      <c r="C129" s="56"/>
      <c r="D129" s="56"/>
      <c r="E129" s="56"/>
      <c r="F129" s="56"/>
      <c r="G129" s="56"/>
      <c r="H129" s="56"/>
      <c r="I129" s="56"/>
      <c r="J129" s="64"/>
      <c r="K129" s="64"/>
      <c r="L129" s="64"/>
      <c r="M129" s="64"/>
      <c r="N129" s="64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2:339" x14ac:dyDescent="0.25">
      <c r="B130" s="42" t="s">
        <v>210</v>
      </c>
      <c r="C130" s="53" t="s">
        <v>17</v>
      </c>
      <c r="J130" s="64"/>
      <c r="K130" s="64"/>
      <c r="L130" s="64"/>
      <c r="M130" s="64"/>
      <c r="N130" s="64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2:339" x14ac:dyDescent="0.25">
      <c r="B131" s="63" t="s">
        <v>3</v>
      </c>
      <c r="C131" s="63"/>
      <c r="D131" s="63"/>
      <c r="E131" s="63" t="s">
        <v>0</v>
      </c>
      <c r="F131" s="63"/>
      <c r="G131" s="63" t="s">
        <v>4</v>
      </c>
      <c r="H131" s="63" t="s">
        <v>5</v>
      </c>
      <c r="I131" s="63" t="s">
        <v>18</v>
      </c>
      <c r="J131" s="63" t="s">
        <v>6</v>
      </c>
      <c r="K131" s="64"/>
      <c r="L131" s="64"/>
      <c r="M131" s="64"/>
      <c r="N131" s="64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2:339" x14ac:dyDescent="0.25">
      <c r="B132" s="3" t="s">
        <v>7</v>
      </c>
      <c r="C132" s="3" t="s">
        <v>22</v>
      </c>
      <c r="D132" s="3" t="s">
        <v>23</v>
      </c>
      <c r="E132" s="3" t="s">
        <v>10</v>
      </c>
      <c r="F132" s="3" t="s">
        <v>11</v>
      </c>
      <c r="G132" s="3" t="s">
        <v>12</v>
      </c>
      <c r="H132" s="3" t="s">
        <v>212</v>
      </c>
      <c r="I132" s="3" t="s">
        <v>211</v>
      </c>
      <c r="J132" s="3"/>
      <c r="K132" s="64"/>
      <c r="L132" s="64"/>
      <c r="M132" s="64"/>
      <c r="N132" s="64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2:339" x14ac:dyDescent="0.25">
      <c r="B133" s="3" t="s">
        <v>14</v>
      </c>
      <c r="C133" s="3" t="s">
        <v>14</v>
      </c>
      <c r="D133" s="3" t="s">
        <v>14</v>
      </c>
      <c r="E133" s="3" t="s">
        <v>14</v>
      </c>
      <c r="F133" s="3" t="s">
        <v>14</v>
      </c>
      <c r="G133" s="3" t="s">
        <v>14</v>
      </c>
      <c r="H133" s="3" t="s">
        <v>15</v>
      </c>
      <c r="I133" s="3" t="s">
        <v>15</v>
      </c>
      <c r="J133" s="3" t="s">
        <v>14</v>
      </c>
      <c r="K133" s="64"/>
      <c r="L133" s="64"/>
      <c r="M133" s="64"/>
      <c r="N133" s="64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5" spans="2:339" s="19" customFormat="1" x14ac:dyDescent="0.25">
      <c r="B135" s="18"/>
      <c r="C135" s="18"/>
      <c r="D135" s="18"/>
      <c r="E135" s="18"/>
      <c r="F135" s="18"/>
      <c r="G135" s="18"/>
      <c r="H135" s="18"/>
      <c r="I135" s="18"/>
    </row>
    <row r="136" spans="2:339" s="19" customFormat="1" x14ac:dyDescent="0.25">
      <c r="B136" s="18"/>
      <c r="C136" s="18"/>
      <c r="D136" s="18"/>
      <c r="E136" s="18"/>
      <c r="F136" s="18"/>
      <c r="G136" s="18"/>
      <c r="H136" s="18"/>
      <c r="I136" s="18"/>
    </row>
    <row r="137" spans="2:339" ht="15.75" thickBot="1" x14ac:dyDescent="0.3"/>
    <row r="138" spans="2:339" ht="15.75" thickBot="1" x14ac:dyDescent="0.3">
      <c r="B138" s="1">
        <v>0</v>
      </c>
      <c r="C138" s="1">
        <v>1</v>
      </c>
      <c r="D138" s="1">
        <v>2</v>
      </c>
      <c r="E138" s="1">
        <v>3</v>
      </c>
      <c r="F138" s="1">
        <v>4</v>
      </c>
      <c r="G138" s="1">
        <v>6</v>
      </c>
      <c r="H138" s="1">
        <v>7</v>
      </c>
      <c r="I138" s="1">
        <v>8</v>
      </c>
      <c r="J138" s="44">
        <v>9</v>
      </c>
      <c r="K138" s="45">
        <v>10</v>
      </c>
      <c r="L138" s="46">
        <v>11</v>
      </c>
      <c r="M138" s="44">
        <v>12</v>
      </c>
      <c r="N138" s="46">
        <v>13</v>
      </c>
      <c r="O138" s="47">
        <v>14</v>
      </c>
      <c r="P138" s="47">
        <v>15</v>
      </c>
      <c r="Q138" s="47">
        <v>16</v>
      </c>
      <c r="R138" s="44">
        <v>17</v>
      </c>
      <c r="S138" s="45">
        <v>18</v>
      </c>
      <c r="T138" s="45">
        <v>19</v>
      </c>
      <c r="U138" s="45">
        <v>20</v>
      </c>
      <c r="V138" s="45">
        <v>21</v>
      </c>
      <c r="W138" s="45">
        <v>22</v>
      </c>
      <c r="X138" s="45">
        <v>23</v>
      </c>
      <c r="Y138" s="45">
        <v>24</v>
      </c>
      <c r="Z138" s="45">
        <v>25</v>
      </c>
      <c r="AA138" s="45">
        <v>26</v>
      </c>
      <c r="AB138" s="45">
        <v>27</v>
      </c>
      <c r="AC138" s="45">
        <v>28</v>
      </c>
      <c r="AD138" s="45">
        <v>29</v>
      </c>
      <c r="AE138" s="45">
        <v>30</v>
      </c>
      <c r="AF138" s="45">
        <v>31</v>
      </c>
      <c r="AG138" s="45">
        <v>32</v>
      </c>
      <c r="AH138" s="45">
        <v>33</v>
      </c>
      <c r="AI138" s="45">
        <v>34</v>
      </c>
      <c r="AJ138" s="45">
        <v>35</v>
      </c>
      <c r="AK138" s="45">
        <v>36</v>
      </c>
      <c r="AL138" s="45">
        <v>37</v>
      </c>
      <c r="AM138" s="45">
        <v>38</v>
      </c>
      <c r="AN138" s="45">
        <v>39</v>
      </c>
      <c r="AO138" s="45">
        <v>40</v>
      </c>
      <c r="AP138" s="45">
        <v>41</v>
      </c>
      <c r="AQ138" s="45">
        <v>42</v>
      </c>
      <c r="AR138" s="45">
        <v>43</v>
      </c>
      <c r="AS138" s="45">
        <v>44</v>
      </c>
      <c r="AT138" s="45">
        <v>45</v>
      </c>
      <c r="AU138" s="46">
        <v>46</v>
      </c>
      <c r="AV138" s="44">
        <v>47</v>
      </c>
      <c r="AW138" s="45">
        <v>48</v>
      </c>
      <c r="AX138" s="45">
        <v>49</v>
      </c>
      <c r="AY138" s="45">
        <v>50</v>
      </c>
      <c r="AZ138" s="45">
        <v>51</v>
      </c>
      <c r="BA138" s="45">
        <v>52</v>
      </c>
      <c r="BB138" s="45">
        <v>53</v>
      </c>
      <c r="BC138" s="45">
        <v>54</v>
      </c>
      <c r="BD138" s="45">
        <v>55</v>
      </c>
      <c r="BE138" s="45">
        <v>56</v>
      </c>
      <c r="BF138" s="45">
        <v>57</v>
      </c>
      <c r="BG138" s="45">
        <v>58</v>
      </c>
      <c r="BH138" s="45">
        <v>59</v>
      </c>
      <c r="BI138" s="45">
        <v>60</v>
      </c>
      <c r="BJ138" s="45">
        <v>61</v>
      </c>
      <c r="BK138" s="45">
        <v>62</v>
      </c>
      <c r="BL138" s="45">
        <v>63</v>
      </c>
      <c r="BM138" s="45">
        <v>64</v>
      </c>
      <c r="BN138" s="45">
        <v>65</v>
      </c>
      <c r="BO138" s="45">
        <v>66</v>
      </c>
      <c r="BP138" s="45">
        <v>67</v>
      </c>
      <c r="BQ138" s="45">
        <v>68</v>
      </c>
      <c r="BR138" s="45">
        <v>69</v>
      </c>
      <c r="BS138" s="45">
        <v>70</v>
      </c>
      <c r="BT138" s="45">
        <v>71</v>
      </c>
      <c r="BU138" s="45">
        <v>72</v>
      </c>
      <c r="BV138" s="45">
        <v>73</v>
      </c>
      <c r="BW138" s="45">
        <v>74</v>
      </c>
      <c r="BX138" s="45">
        <v>75</v>
      </c>
      <c r="BY138" s="46">
        <v>76</v>
      </c>
      <c r="BZ138" s="44">
        <v>77</v>
      </c>
      <c r="CA138" s="45">
        <v>78</v>
      </c>
      <c r="CB138" s="45">
        <v>79</v>
      </c>
      <c r="CC138" s="45">
        <v>80</v>
      </c>
      <c r="CD138" s="45">
        <v>81</v>
      </c>
      <c r="CE138" s="45">
        <v>82</v>
      </c>
      <c r="CF138" s="45">
        <v>83</v>
      </c>
      <c r="CG138" s="45">
        <v>84</v>
      </c>
      <c r="CH138" s="45">
        <v>85</v>
      </c>
      <c r="CI138" s="45">
        <v>86</v>
      </c>
      <c r="CJ138" s="45">
        <v>87</v>
      </c>
      <c r="CK138" s="45">
        <v>88</v>
      </c>
      <c r="CL138" s="45">
        <v>89</v>
      </c>
      <c r="CM138" s="45">
        <v>90</v>
      </c>
      <c r="CN138" s="45">
        <v>91</v>
      </c>
      <c r="CO138" s="45">
        <v>92</v>
      </c>
      <c r="CP138" s="45">
        <v>93</v>
      </c>
      <c r="CQ138" s="45">
        <v>94</v>
      </c>
      <c r="CR138" s="45">
        <v>95</v>
      </c>
      <c r="CS138" s="45">
        <v>96</v>
      </c>
      <c r="CT138" s="45">
        <v>97</v>
      </c>
      <c r="CU138" s="45">
        <v>98</v>
      </c>
      <c r="CV138" s="45">
        <v>99</v>
      </c>
      <c r="CW138" s="45">
        <v>100</v>
      </c>
      <c r="CX138" s="45">
        <v>101</v>
      </c>
      <c r="CY138" s="45">
        <v>102</v>
      </c>
      <c r="CZ138" s="45">
        <v>103</v>
      </c>
      <c r="DA138" s="45">
        <v>104</v>
      </c>
      <c r="DB138" s="45">
        <v>105</v>
      </c>
      <c r="DC138" s="46">
        <v>106</v>
      </c>
      <c r="DD138" s="44">
        <v>107</v>
      </c>
      <c r="DE138" s="45">
        <v>108</v>
      </c>
      <c r="DF138" s="45">
        <v>109</v>
      </c>
      <c r="DG138" s="45">
        <v>110</v>
      </c>
      <c r="DH138" s="45">
        <v>111</v>
      </c>
      <c r="DI138" s="45">
        <v>112</v>
      </c>
      <c r="DJ138" s="45">
        <v>113</v>
      </c>
      <c r="DK138" s="45">
        <v>114</v>
      </c>
      <c r="DL138" s="45">
        <v>115</v>
      </c>
      <c r="DM138" s="45">
        <v>116</v>
      </c>
      <c r="DN138" s="45">
        <v>117</v>
      </c>
      <c r="DO138" s="45">
        <v>118</v>
      </c>
      <c r="DP138" s="45">
        <v>119</v>
      </c>
      <c r="DQ138" s="45">
        <v>120</v>
      </c>
      <c r="DR138" s="45">
        <v>121</v>
      </c>
      <c r="DS138" s="45">
        <v>122</v>
      </c>
      <c r="DT138" s="45">
        <v>123</v>
      </c>
      <c r="DU138" s="45">
        <v>124</v>
      </c>
      <c r="DV138" s="45">
        <v>125</v>
      </c>
      <c r="DW138" s="45">
        <v>126</v>
      </c>
      <c r="DX138" s="45">
        <v>127</v>
      </c>
      <c r="DY138" s="45">
        <v>128</v>
      </c>
      <c r="DZ138" s="45">
        <v>129</v>
      </c>
      <c r="EA138" s="45">
        <v>130</v>
      </c>
      <c r="EB138" s="45">
        <v>131</v>
      </c>
      <c r="EC138" s="45">
        <v>132</v>
      </c>
      <c r="ED138" s="45">
        <v>133</v>
      </c>
      <c r="EE138" s="45">
        <v>134</v>
      </c>
      <c r="EF138" s="45">
        <v>135</v>
      </c>
      <c r="EG138" s="46">
        <v>136</v>
      </c>
      <c r="EH138" s="44">
        <v>137</v>
      </c>
      <c r="EI138" s="45">
        <v>138</v>
      </c>
      <c r="EJ138" s="45">
        <v>139</v>
      </c>
      <c r="EK138" s="45">
        <v>140</v>
      </c>
      <c r="EL138" s="45">
        <v>141</v>
      </c>
      <c r="EM138" s="45">
        <v>142</v>
      </c>
      <c r="EN138" s="45">
        <v>143</v>
      </c>
      <c r="EO138" s="45">
        <v>144</v>
      </c>
      <c r="EP138" s="45">
        <v>145</v>
      </c>
      <c r="EQ138" s="45">
        <v>146</v>
      </c>
      <c r="ER138" s="45">
        <v>147</v>
      </c>
      <c r="ES138" s="45">
        <v>148</v>
      </c>
      <c r="ET138" s="45">
        <v>149</v>
      </c>
      <c r="EU138" s="45">
        <v>150</v>
      </c>
      <c r="EV138" s="45">
        <v>151</v>
      </c>
      <c r="EW138" s="45">
        <v>152</v>
      </c>
      <c r="EX138" s="45">
        <v>153</v>
      </c>
      <c r="EY138" s="45">
        <v>154</v>
      </c>
      <c r="EZ138" s="45">
        <v>155</v>
      </c>
      <c r="FA138" s="45">
        <v>156</v>
      </c>
      <c r="FB138" s="45">
        <v>157</v>
      </c>
      <c r="FC138" s="45">
        <v>158</v>
      </c>
      <c r="FD138" s="45">
        <v>159</v>
      </c>
      <c r="FE138" s="45">
        <v>160</v>
      </c>
      <c r="FF138" s="45">
        <v>161</v>
      </c>
      <c r="FG138" s="45">
        <v>162</v>
      </c>
      <c r="FH138" s="45">
        <v>163</v>
      </c>
      <c r="FI138" s="45">
        <v>164</v>
      </c>
      <c r="FJ138" s="45">
        <v>165</v>
      </c>
      <c r="FK138" s="46">
        <v>166</v>
      </c>
      <c r="FL138" s="45">
        <v>167</v>
      </c>
      <c r="FM138" s="45">
        <v>168</v>
      </c>
      <c r="FN138" s="45">
        <v>169</v>
      </c>
      <c r="FO138" s="45">
        <v>170</v>
      </c>
      <c r="FP138" s="45">
        <v>171</v>
      </c>
      <c r="FQ138" s="45">
        <v>172</v>
      </c>
      <c r="FR138" s="45">
        <v>173</v>
      </c>
      <c r="FS138" s="45">
        <v>174</v>
      </c>
      <c r="FT138" s="45">
        <v>175</v>
      </c>
      <c r="FU138" s="45">
        <v>176</v>
      </c>
      <c r="FV138" s="45">
        <v>177</v>
      </c>
      <c r="FW138" s="45">
        <v>178</v>
      </c>
      <c r="FX138" s="45">
        <v>179</v>
      </c>
      <c r="FY138" s="45">
        <v>180</v>
      </c>
      <c r="FZ138" s="45">
        <v>181</v>
      </c>
      <c r="GA138" s="45">
        <v>182</v>
      </c>
      <c r="GB138" s="45">
        <v>183</v>
      </c>
      <c r="GC138" s="45">
        <v>184</v>
      </c>
      <c r="GD138" s="45">
        <v>185</v>
      </c>
      <c r="GE138" s="45">
        <v>186</v>
      </c>
      <c r="GF138" s="45">
        <v>187</v>
      </c>
      <c r="GG138" s="45">
        <v>188</v>
      </c>
      <c r="GH138" s="45">
        <v>189</v>
      </c>
      <c r="GI138" s="45">
        <v>190</v>
      </c>
      <c r="GJ138" s="45">
        <v>191</v>
      </c>
      <c r="GK138" s="45">
        <v>192</v>
      </c>
      <c r="GL138" s="45">
        <v>193</v>
      </c>
      <c r="GM138" s="45">
        <v>194</v>
      </c>
      <c r="GN138" s="45">
        <v>195</v>
      </c>
      <c r="GO138" s="46">
        <v>196</v>
      </c>
      <c r="GP138" s="44">
        <v>197</v>
      </c>
      <c r="GQ138" s="45">
        <v>198</v>
      </c>
      <c r="GR138" s="45">
        <v>199</v>
      </c>
      <c r="GS138" s="45">
        <v>200</v>
      </c>
      <c r="GT138" s="45">
        <v>201</v>
      </c>
      <c r="GU138" s="45">
        <v>202</v>
      </c>
      <c r="GV138" s="45">
        <v>203</v>
      </c>
      <c r="GW138" s="45">
        <v>204</v>
      </c>
      <c r="GX138" s="45">
        <v>205</v>
      </c>
      <c r="GY138" s="45">
        <v>206</v>
      </c>
      <c r="GZ138" s="45">
        <v>207</v>
      </c>
      <c r="HA138" s="45">
        <v>208</v>
      </c>
      <c r="HB138" s="45">
        <v>209</v>
      </c>
      <c r="HC138" s="45">
        <v>210</v>
      </c>
      <c r="HD138" s="45">
        <v>211</v>
      </c>
      <c r="HE138" s="45">
        <v>212</v>
      </c>
      <c r="HF138" s="45">
        <v>213</v>
      </c>
      <c r="HG138" s="45">
        <v>214</v>
      </c>
      <c r="HH138" s="45">
        <v>215</v>
      </c>
      <c r="HI138" s="45">
        <v>216</v>
      </c>
      <c r="HJ138" s="45">
        <v>217</v>
      </c>
      <c r="HK138" s="45">
        <v>218</v>
      </c>
      <c r="HL138" s="45">
        <v>219</v>
      </c>
      <c r="HM138" s="45">
        <v>220</v>
      </c>
      <c r="HN138" s="45">
        <v>221</v>
      </c>
      <c r="HO138" s="45">
        <v>222</v>
      </c>
      <c r="HP138" s="45">
        <v>223</v>
      </c>
      <c r="HQ138" s="45">
        <v>224</v>
      </c>
      <c r="HR138" s="45">
        <v>225</v>
      </c>
      <c r="HS138" s="46">
        <v>226</v>
      </c>
      <c r="HT138" s="44">
        <v>227</v>
      </c>
      <c r="HU138" s="45">
        <v>228</v>
      </c>
      <c r="HV138" s="45">
        <v>229</v>
      </c>
      <c r="HW138" s="45">
        <v>230</v>
      </c>
      <c r="HX138" s="45">
        <v>231</v>
      </c>
      <c r="HY138" s="45">
        <v>232</v>
      </c>
      <c r="HZ138" s="45">
        <v>233</v>
      </c>
      <c r="IA138" s="45">
        <v>234</v>
      </c>
      <c r="IB138" s="45">
        <v>235</v>
      </c>
      <c r="IC138" s="45">
        <v>236</v>
      </c>
      <c r="ID138" s="45">
        <v>237</v>
      </c>
      <c r="IE138" s="45">
        <v>238</v>
      </c>
      <c r="IF138" s="45">
        <v>239</v>
      </c>
      <c r="IG138" s="45">
        <v>240</v>
      </c>
      <c r="IH138" s="45">
        <v>241</v>
      </c>
      <c r="II138" s="45">
        <v>242</v>
      </c>
      <c r="IJ138" s="45">
        <v>243</v>
      </c>
      <c r="IK138" s="45">
        <v>244</v>
      </c>
      <c r="IL138" s="45">
        <v>245</v>
      </c>
      <c r="IM138" s="45">
        <v>246</v>
      </c>
      <c r="IN138" s="45">
        <v>247</v>
      </c>
      <c r="IO138" s="45">
        <v>248</v>
      </c>
      <c r="IP138" s="45">
        <v>249</v>
      </c>
      <c r="IQ138" s="45">
        <v>250</v>
      </c>
      <c r="IR138" s="45">
        <v>251</v>
      </c>
      <c r="IS138" s="45">
        <v>252</v>
      </c>
      <c r="IT138" s="45">
        <v>253</v>
      </c>
      <c r="IU138" s="45">
        <v>254</v>
      </c>
      <c r="IV138" s="45">
        <v>255</v>
      </c>
      <c r="IW138" s="46">
        <v>256</v>
      </c>
      <c r="IX138" s="44">
        <v>257</v>
      </c>
      <c r="IY138" s="45">
        <v>258</v>
      </c>
      <c r="IZ138" s="45">
        <v>259</v>
      </c>
      <c r="JA138" s="45">
        <v>260</v>
      </c>
      <c r="JB138" s="45">
        <v>261</v>
      </c>
      <c r="JC138" s="45">
        <v>262</v>
      </c>
      <c r="JD138" s="45">
        <v>263</v>
      </c>
      <c r="JE138" s="45">
        <v>264</v>
      </c>
      <c r="JF138" s="45">
        <v>265</v>
      </c>
      <c r="JG138" s="45">
        <v>266</v>
      </c>
      <c r="JH138" s="45">
        <v>267</v>
      </c>
      <c r="JI138" s="45">
        <v>268</v>
      </c>
      <c r="JJ138" s="45">
        <v>269</v>
      </c>
      <c r="JK138" s="45">
        <v>270</v>
      </c>
      <c r="JL138" s="45">
        <v>271</v>
      </c>
      <c r="JM138" s="45">
        <v>272</v>
      </c>
      <c r="JN138" s="44">
        <v>273</v>
      </c>
      <c r="JO138" s="45">
        <v>274</v>
      </c>
      <c r="JP138" s="45">
        <v>275</v>
      </c>
      <c r="JQ138" s="45">
        <v>276</v>
      </c>
      <c r="JR138" s="45">
        <v>277</v>
      </c>
      <c r="JS138" s="45">
        <v>278</v>
      </c>
      <c r="JT138" s="45">
        <v>279</v>
      </c>
      <c r="JU138" s="45">
        <v>280</v>
      </c>
      <c r="JV138" s="45">
        <v>281</v>
      </c>
      <c r="JW138" s="45">
        <v>282</v>
      </c>
      <c r="JX138" s="45">
        <v>283</v>
      </c>
      <c r="JY138" s="45">
        <v>284</v>
      </c>
      <c r="JZ138" s="45">
        <v>285</v>
      </c>
      <c r="KA138" s="45">
        <v>286</v>
      </c>
      <c r="KB138" s="45">
        <v>287</v>
      </c>
      <c r="KC138" s="45">
        <v>288</v>
      </c>
      <c r="KD138" s="44">
        <v>289</v>
      </c>
      <c r="KE138" s="45">
        <v>290</v>
      </c>
      <c r="KF138" s="45">
        <v>291</v>
      </c>
      <c r="KG138" s="45">
        <v>292</v>
      </c>
      <c r="KH138" s="45">
        <v>293</v>
      </c>
      <c r="KI138" s="45">
        <v>294</v>
      </c>
      <c r="KJ138" s="45">
        <v>295</v>
      </c>
      <c r="KK138" s="45">
        <v>296</v>
      </c>
      <c r="KL138" s="45">
        <v>297</v>
      </c>
      <c r="KM138" s="45">
        <v>298</v>
      </c>
      <c r="KN138" s="45">
        <v>299</v>
      </c>
      <c r="KO138" s="45">
        <v>300</v>
      </c>
      <c r="KP138" s="45">
        <v>301</v>
      </c>
      <c r="KQ138" s="45">
        <v>302</v>
      </c>
      <c r="KR138" s="45">
        <v>303</v>
      </c>
      <c r="KS138" s="45">
        <v>304</v>
      </c>
      <c r="KT138" s="46">
        <v>305</v>
      </c>
      <c r="KU138" s="45">
        <v>306</v>
      </c>
      <c r="KV138" s="45">
        <v>307</v>
      </c>
      <c r="KW138" s="45">
        <v>308</v>
      </c>
      <c r="KX138" s="45">
        <v>309</v>
      </c>
      <c r="KY138" s="45">
        <v>310</v>
      </c>
      <c r="KZ138" s="45">
        <v>311</v>
      </c>
      <c r="LA138" s="45">
        <v>312</v>
      </c>
      <c r="LB138" s="45">
        <v>313</v>
      </c>
      <c r="LC138" s="45">
        <v>314</v>
      </c>
      <c r="LD138" s="45">
        <v>315</v>
      </c>
      <c r="LE138" s="45">
        <v>316</v>
      </c>
      <c r="LF138" s="45">
        <v>317</v>
      </c>
      <c r="LG138" s="45">
        <v>318</v>
      </c>
      <c r="LH138" s="45">
        <v>319</v>
      </c>
      <c r="LI138" s="45">
        <v>320</v>
      </c>
      <c r="LJ138" s="46">
        <v>321</v>
      </c>
      <c r="LK138" s="44">
        <v>322</v>
      </c>
      <c r="LL138" s="45">
        <v>323</v>
      </c>
      <c r="LM138" s="45">
        <v>324</v>
      </c>
      <c r="LN138" s="45">
        <v>325</v>
      </c>
      <c r="LO138" s="45">
        <v>326</v>
      </c>
      <c r="LP138" s="45">
        <v>327</v>
      </c>
      <c r="LQ138" s="45">
        <v>328</v>
      </c>
      <c r="LR138" s="45">
        <v>329</v>
      </c>
      <c r="LS138" s="45">
        <v>330</v>
      </c>
      <c r="LT138" s="45">
        <v>331</v>
      </c>
      <c r="LU138" s="45">
        <v>332</v>
      </c>
      <c r="LV138" s="45">
        <v>333</v>
      </c>
      <c r="LW138" s="45">
        <v>334</v>
      </c>
      <c r="LX138" s="45">
        <v>335</v>
      </c>
      <c r="LY138" s="45">
        <v>336</v>
      </c>
      <c r="LZ138" s="46">
        <v>337</v>
      </c>
      <c r="MA138" s="48"/>
    </row>
    <row r="139" spans="2:339" x14ac:dyDescent="0.25">
      <c r="B139" s="42" t="s">
        <v>142</v>
      </c>
      <c r="C139" s="53" t="s">
        <v>55</v>
      </c>
      <c r="G139" s="1" t="s">
        <v>180</v>
      </c>
      <c r="P139" t="s">
        <v>72</v>
      </c>
    </row>
    <row r="140" spans="2:339" s="22" customFormat="1" ht="36" customHeight="1" x14ac:dyDescent="0.25">
      <c r="B140" s="71" t="s">
        <v>3</v>
      </c>
      <c r="C140" s="72"/>
      <c r="D140" s="73"/>
      <c r="E140" s="71" t="s">
        <v>0</v>
      </c>
      <c r="F140" s="73"/>
      <c r="G140" s="20" t="s">
        <v>5</v>
      </c>
      <c r="H140" s="20" t="s">
        <v>73</v>
      </c>
      <c r="I140" s="20"/>
      <c r="J140" s="20" t="s">
        <v>74</v>
      </c>
      <c r="K140" s="20"/>
      <c r="L140" s="20"/>
      <c r="M140" s="20" t="s">
        <v>75</v>
      </c>
      <c r="N140" s="20"/>
      <c r="O140" s="20" t="s">
        <v>155</v>
      </c>
      <c r="P140" s="20" t="s">
        <v>76</v>
      </c>
      <c r="Q140" s="20" t="s">
        <v>115</v>
      </c>
      <c r="R140" s="71" t="s">
        <v>77</v>
      </c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3"/>
      <c r="AV140" s="71" t="s">
        <v>78</v>
      </c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3"/>
      <c r="BZ140" s="71" t="s">
        <v>79</v>
      </c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3"/>
      <c r="DD140" s="71" t="s">
        <v>80</v>
      </c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  <c r="DS140" s="72"/>
      <c r="DT140" s="72"/>
      <c r="DU140" s="72"/>
      <c r="DV140" s="72"/>
      <c r="DW140" s="72"/>
      <c r="DX140" s="72"/>
      <c r="DY140" s="72"/>
      <c r="DZ140" s="72"/>
      <c r="EA140" s="72"/>
      <c r="EB140" s="72"/>
      <c r="EC140" s="72"/>
      <c r="ED140" s="72"/>
      <c r="EE140" s="72"/>
      <c r="EF140" s="72"/>
      <c r="EG140" s="73"/>
      <c r="EH140" s="71" t="s">
        <v>81</v>
      </c>
      <c r="EI140" s="72"/>
      <c r="EJ140" s="72"/>
      <c r="EK140" s="72"/>
      <c r="EL140" s="72"/>
      <c r="EM140" s="72"/>
      <c r="EN140" s="72"/>
      <c r="EO140" s="72"/>
      <c r="EP140" s="72"/>
      <c r="EQ140" s="72"/>
      <c r="ER140" s="72"/>
      <c r="ES140" s="72"/>
      <c r="ET140" s="72"/>
      <c r="EU140" s="72"/>
      <c r="EV140" s="72"/>
      <c r="EW140" s="72"/>
      <c r="EX140" s="72"/>
      <c r="EY140" s="72"/>
      <c r="EZ140" s="72"/>
      <c r="FA140" s="72"/>
      <c r="FB140" s="72"/>
      <c r="FC140" s="72"/>
      <c r="FD140" s="72"/>
      <c r="FE140" s="72"/>
      <c r="FF140" s="72"/>
      <c r="FG140" s="72"/>
      <c r="FH140" s="72"/>
      <c r="FI140" s="72"/>
      <c r="FJ140" s="72"/>
      <c r="FK140" s="73"/>
      <c r="FL140" s="71" t="s">
        <v>82</v>
      </c>
      <c r="FM140" s="72"/>
      <c r="FN140" s="72"/>
      <c r="FO140" s="72"/>
      <c r="FP140" s="72"/>
      <c r="FQ140" s="72"/>
      <c r="FR140" s="72"/>
      <c r="FS140" s="72"/>
      <c r="FT140" s="72"/>
      <c r="FU140" s="72"/>
      <c r="FV140" s="72"/>
      <c r="FW140" s="72"/>
      <c r="FX140" s="72"/>
      <c r="FY140" s="72"/>
      <c r="FZ140" s="72"/>
      <c r="GA140" s="72"/>
      <c r="GB140" s="72"/>
      <c r="GC140" s="72"/>
      <c r="GD140" s="72"/>
      <c r="GE140" s="72"/>
      <c r="GF140" s="72"/>
      <c r="GG140" s="72"/>
      <c r="GH140" s="72"/>
      <c r="GI140" s="72"/>
      <c r="GJ140" s="72"/>
      <c r="GK140" s="72"/>
      <c r="GL140" s="72"/>
      <c r="GM140" s="72"/>
      <c r="GN140" s="72"/>
      <c r="GO140" s="72"/>
      <c r="GP140" s="73"/>
      <c r="GQ140" s="71" t="s">
        <v>83</v>
      </c>
      <c r="GR140" s="72"/>
      <c r="GS140" s="72"/>
      <c r="GT140" s="72"/>
      <c r="GU140" s="72"/>
      <c r="GV140" s="72"/>
      <c r="GW140" s="72"/>
      <c r="GX140" s="72"/>
      <c r="GY140" s="72"/>
      <c r="GZ140" s="72"/>
      <c r="HA140" s="72"/>
      <c r="HB140" s="72"/>
      <c r="HC140" s="72"/>
      <c r="HD140" s="72"/>
      <c r="HE140" s="72"/>
      <c r="HF140" s="72"/>
      <c r="HG140" s="72"/>
      <c r="HH140" s="72"/>
      <c r="HI140" s="72"/>
      <c r="HJ140" s="72"/>
      <c r="HK140" s="72"/>
      <c r="HL140" s="72"/>
      <c r="HM140" s="72"/>
      <c r="HN140" s="72"/>
      <c r="HO140" s="72"/>
      <c r="HP140" s="72"/>
      <c r="HQ140" s="72"/>
      <c r="HR140" s="72"/>
      <c r="HS140" s="72"/>
      <c r="HT140" s="73"/>
      <c r="HU140" s="71" t="s">
        <v>84</v>
      </c>
      <c r="HV140" s="72"/>
      <c r="HW140" s="72"/>
      <c r="HX140" s="72"/>
      <c r="HY140" s="72"/>
      <c r="HZ140" s="72"/>
      <c r="IA140" s="72"/>
      <c r="IB140" s="72"/>
      <c r="IC140" s="72"/>
      <c r="ID140" s="72"/>
      <c r="IE140" s="72"/>
      <c r="IF140" s="72"/>
      <c r="IG140" s="72"/>
      <c r="IH140" s="72"/>
      <c r="II140" s="72"/>
      <c r="IJ140" s="72"/>
      <c r="IK140" s="72"/>
      <c r="IL140" s="72"/>
      <c r="IM140" s="72"/>
      <c r="IN140" s="72"/>
      <c r="IO140" s="72"/>
      <c r="IP140" s="72"/>
      <c r="IQ140" s="72"/>
      <c r="IR140" s="72"/>
      <c r="IS140" s="72"/>
      <c r="IT140" s="72"/>
      <c r="IU140" s="72"/>
      <c r="IV140" s="72"/>
      <c r="IW140" s="72"/>
      <c r="IX140" s="73"/>
      <c r="IY140" s="71" t="s">
        <v>85</v>
      </c>
      <c r="IZ140" s="72"/>
      <c r="JA140" s="72"/>
      <c r="JB140" s="72"/>
      <c r="JC140" s="72"/>
      <c r="JD140" s="72"/>
      <c r="JE140" s="72"/>
      <c r="JF140" s="72"/>
      <c r="JG140" s="72"/>
      <c r="JH140" s="72"/>
      <c r="JI140" s="72"/>
      <c r="JJ140" s="72"/>
      <c r="JK140" s="72"/>
      <c r="JL140" s="72"/>
      <c r="JM140" s="73"/>
      <c r="JN140" s="71" t="s">
        <v>86</v>
      </c>
      <c r="JO140" s="72"/>
      <c r="JP140" s="72"/>
      <c r="JQ140" s="72"/>
      <c r="JR140" s="72"/>
      <c r="JS140" s="72"/>
      <c r="JT140" s="72"/>
      <c r="JU140" s="72"/>
      <c r="JV140" s="72"/>
      <c r="JW140" s="72"/>
      <c r="JX140" s="72"/>
      <c r="JY140" s="72"/>
      <c r="JZ140" s="72"/>
      <c r="KA140" s="72"/>
      <c r="KB140" s="72"/>
      <c r="KC140" s="73"/>
      <c r="KD140" s="71" t="s">
        <v>87</v>
      </c>
      <c r="KE140" s="72"/>
      <c r="KF140" s="72"/>
      <c r="KG140" s="72"/>
      <c r="KH140" s="72"/>
      <c r="KI140" s="72"/>
      <c r="KJ140" s="72"/>
      <c r="KK140" s="72"/>
      <c r="KL140" s="72"/>
      <c r="KM140" s="72"/>
      <c r="KN140" s="72"/>
      <c r="KO140" s="72"/>
      <c r="KP140" s="72"/>
      <c r="KQ140" s="72"/>
      <c r="KR140" s="72"/>
      <c r="KS140" s="73"/>
      <c r="KT140" s="71" t="s">
        <v>88</v>
      </c>
      <c r="KU140" s="72"/>
      <c r="KV140" s="72"/>
      <c r="KW140" s="72"/>
      <c r="KX140" s="72"/>
      <c r="KY140" s="72"/>
      <c r="KZ140" s="72"/>
      <c r="LA140" s="72"/>
      <c r="LB140" s="72"/>
      <c r="LC140" s="72"/>
      <c r="LD140" s="72"/>
      <c r="LE140" s="72"/>
      <c r="LF140" s="72"/>
      <c r="LG140" s="72"/>
      <c r="LH140" s="72"/>
      <c r="LI140" s="73"/>
      <c r="LJ140" s="71" t="s">
        <v>89</v>
      </c>
      <c r="LK140" s="72"/>
      <c r="LL140" s="72"/>
      <c r="LM140" s="72"/>
      <c r="LN140" s="72"/>
      <c r="LO140" s="72"/>
      <c r="LP140" s="72"/>
      <c r="LQ140" s="72"/>
      <c r="LR140" s="72"/>
      <c r="LS140" s="72"/>
      <c r="LT140" s="72"/>
      <c r="LU140" s="72"/>
      <c r="LV140" s="72"/>
      <c r="LW140" s="72"/>
      <c r="LX140" s="72"/>
      <c r="LY140" s="73"/>
      <c r="LZ140" s="20" t="s">
        <v>6</v>
      </c>
      <c r="MA140" s="55"/>
    </row>
    <row r="141" spans="2:339" x14ac:dyDescent="0.25">
      <c r="B141" s="17" t="s">
        <v>7</v>
      </c>
      <c r="C141" s="3" t="s">
        <v>8</v>
      </c>
      <c r="D141" s="3" t="s">
        <v>9</v>
      </c>
      <c r="E141" s="3" t="s">
        <v>10</v>
      </c>
      <c r="F141" s="3" t="s">
        <v>11</v>
      </c>
      <c r="G141" s="3" t="s">
        <v>116</v>
      </c>
      <c r="H141" s="3"/>
      <c r="I141" s="3"/>
      <c r="J141" s="3" t="s">
        <v>90</v>
      </c>
      <c r="K141" s="3" t="s">
        <v>91</v>
      </c>
      <c r="L141" s="3" t="s">
        <v>92</v>
      </c>
      <c r="M141" s="3" t="s">
        <v>93</v>
      </c>
      <c r="N141" s="3" t="s">
        <v>91</v>
      </c>
      <c r="O141" s="33"/>
      <c r="P141" s="3"/>
      <c r="Q141" s="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6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6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6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6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6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6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10"/>
    </row>
    <row r="142" spans="2:339" x14ac:dyDescent="0.25">
      <c r="B142" s="3" t="s">
        <v>14</v>
      </c>
      <c r="C142" s="3" t="s">
        <v>14</v>
      </c>
      <c r="D142" s="3" t="s">
        <v>14</v>
      </c>
      <c r="E142" s="3" t="s">
        <v>14</v>
      </c>
      <c r="F142" s="3" t="s">
        <v>14</v>
      </c>
      <c r="G142" s="3" t="s">
        <v>15</v>
      </c>
      <c r="H142" s="3" t="s">
        <v>14</v>
      </c>
      <c r="I142" s="3" t="s">
        <v>14</v>
      </c>
      <c r="J142" s="3" t="s">
        <v>15</v>
      </c>
      <c r="K142" s="3" t="s">
        <v>15</v>
      </c>
      <c r="L142" s="3" t="s">
        <v>70</v>
      </c>
      <c r="M142" s="3" t="s">
        <v>70</v>
      </c>
      <c r="N142" s="3" t="s">
        <v>70</v>
      </c>
      <c r="O142" s="33" t="s">
        <v>70</v>
      </c>
      <c r="P142" s="3" t="s">
        <v>70</v>
      </c>
      <c r="Q142" s="3" t="s">
        <v>70</v>
      </c>
      <c r="R142" s="3" t="s">
        <v>70</v>
      </c>
      <c r="S142" s="3" t="s">
        <v>70</v>
      </c>
      <c r="T142" s="3" t="s">
        <v>70</v>
      </c>
      <c r="U142" s="3" t="s">
        <v>70</v>
      </c>
      <c r="V142" s="3" t="s">
        <v>70</v>
      </c>
      <c r="W142" s="3" t="s">
        <v>70</v>
      </c>
      <c r="X142" s="3" t="s">
        <v>70</v>
      </c>
      <c r="Y142" s="3" t="s">
        <v>70</v>
      </c>
      <c r="Z142" s="3" t="s">
        <v>70</v>
      </c>
      <c r="AA142" s="3" t="s">
        <v>70</v>
      </c>
      <c r="AB142" s="3" t="s">
        <v>70</v>
      </c>
      <c r="AC142" s="3" t="s">
        <v>70</v>
      </c>
      <c r="AD142" s="3" t="s">
        <v>70</v>
      </c>
      <c r="AE142" s="3" t="s">
        <v>70</v>
      </c>
      <c r="AF142" s="3" t="s">
        <v>70</v>
      </c>
      <c r="AG142" s="3" t="s">
        <v>70</v>
      </c>
      <c r="AH142" s="3" t="s">
        <v>70</v>
      </c>
      <c r="AI142" s="3" t="s">
        <v>70</v>
      </c>
      <c r="AJ142" s="3" t="s">
        <v>70</v>
      </c>
      <c r="AK142" s="3" t="s">
        <v>70</v>
      </c>
      <c r="AL142" s="3" t="s">
        <v>70</v>
      </c>
      <c r="AM142" s="3" t="s">
        <v>70</v>
      </c>
      <c r="AN142" s="3" t="s">
        <v>70</v>
      </c>
      <c r="AO142" s="3" t="s">
        <v>70</v>
      </c>
      <c r="AP142" s="3" t="s">
        <v>70</v>
      </c>
      <c r="AQ142" s="3" t="s">
        <v>70</v>
      </c>
      <c r="AR142" s="3" t="s">
        <v>70</v>
      </c>
      <c r="AS142" s="3" t="s">
        <v>70</v>
      </c>
      <c r="AT142" s="3" t="s">
        <v>70</v>
      </c>
      <c r="AU142" s="3" t="s">
        <v>70</v>
      </c>
      <c r="AV142" s="3" t="s">
        <v>70</v>
      </c>
      <c r="AW142" s="3" t="s">
        <v>70</v>
      </c>
      <c r="AX142" s="3" t="s">
        <v>70</v>
      </c>
      <c r="AY142" s="3" t="s">
        <v>70</v>
      </c>
      <c r="AZ142" s="3" t="s">
        <v>70</v>
      </c>
      <c r="BA142" s="3" t="s">
        <v>70</v>
      </c>
      <c r="BB142" s="3" t="s">
        <v>70</v>
      </c>
      <c r="BC142" s="3" t="s">
        <v>70</v>
      </c>
      <c r="BD142" s="3" t="s">
        <v>70</v>
      </c>
      <c r="BE142" s="3" t="s">
        <v>70</v>
      </c>
      <c r="BF142" s="3" t="s">
        <v>70</v>
      </c>
      <c r="BG142" s="3" t="s">
        <v>70</v>
      </c>
      <c r="BH142" s="3" t="s">
        <v>70</v>
      </c>
      <c r="BI142" s="3" t="s">
        <v>70</v>
      </c>
      <c r="BJ142" s="3" t="s">
        <v>70</v>
      </c>
      <c r="BK142" s="3" t="s">
        <v>70</v>
      </c>
      <c r="BL142" s="3" t="s">
        <v>70</v>
      </c>
      <c r="BM142" s="3" t="s">
        <v>70</v>
      </c>
      <c r="BN142" s="3" t="s">
        <v>70</v>
      </c>
      <c r="BO142" s="3" t="s">
        <v>70</v>
      </c>
      <c r="BP142" s="3" t="s">
        <v>70</v>
      </c>
      <c r="BQ142" s="3" t="s">
        <v>70</v>
      </c>
      <c r="BR142" s="3" t="s">
        <v>70</v>
      </c>
      <c r="BS142" s="3" t="s">
        <v>70</v>
      </c>
      <c r="BT142" s="3" t="s">
        <v>70</v>
      </c>
      <c r="BU142" s="3" t="s">
        <v>70</v>
      </c>
      <c r="BV142" s="3" t="s">
        <v>70</v>
      </c>
      <c r="BW142" s="3" t="s">
        <v>70</v>
      </c>
      <c r="BX142" s="3" t="s">
        <v>70</v>
      </c>
      <c r="BY142" s="3" t="s">
        <v>70</v>
      </c>
      <c r="BZ142" s="3" t="s">
        <v>70</v>
      </c>
      <c r="CA142" s="3" t="s">
        <v>70</v>
      </c>
      <c r="CB142" s="3" t="s">
        <v>70</v>
      </c>
      <c r="CC142" s="3" t="s">
        <v>70</v>
      </c>
      <c r="CD142" s="3" t="s">
        <v>70</v>
      </c>
      <c r="CE142" s="3" t="s">
        <v>70</v>
      </c>
      <c r="CF142" s="3" t="s">
        <v>70</v>
      </c>
      <c r="CG142" s="3" t="s">
        <v>70</v>
      </c>
      <c r="CH142" s="3" t="s">
        <v>70</v>
      </c>
      <c r="CI142" s="3" t="s">
        <v>70</v>
      </c>
      <c r="CJ142" s="3" t="s">
        <v>70</v>
      </c>
      <c r="CK142" s="3" t="s">
        <v>70</v>
      </c>
      <c r="CL142" s="3" t="s">
        <v>70</v>
      </c>
      <c r="CM142" s="3" t="s">
        <v>70</v>
      </c>
      <c r="CN142" s="3" t="s">
        <v>70</v>
      </c>
      <c r="CO142" s="3" t="s">
        <v>70</v>
      </c>
      <c r="CP142" s="3" t="s">
        <v>70</v>
      </c>
      <c r="CQ142" s="3" t="s">
        <v>70</v>
      </c>
      <c r="CR142" s="3" t="s">
        <v>70</v>
      </c>
      <c r="CS142" s="3" t="s">
        <v>70</v>
      </c>
      <c r="CT142" s="3" t="s">
        <v>70</v>
      </c>
      <c r="CU142" s="3" t="s">
        <v>70</v>
      </c>
      <c r="CV142" s="3" t="s">
        <v>70</v>
      </c>
      <c r="CW142" s="3" t="s">
        <v>70</v>
      </c>
      <c r="CX142" s="3" t="s">
        <v>70</v>
      </c>
      <c r="CY142" s="3" t="s">
        <v>70</v>
      </c>
      <c r="CZ142" s="3" t="s">
        <v>70</v>
      </c>
      <c r="DA142" s="3" t="s">
        <v>70</v>
      </c>
      <c r="DB142" s="3" t="s">
        <v>70</v>
      </c>
      <c r="DC142" s="3" t="s">
        <v>70</v>
      </c>
      <c r="DD142" s="3" t="s">
        <v>70</v>
      </c>
      <c r="DE142" s="3" t="s">
        <v>70</v>
      </c>
      <c r="DF142" s="3" t="s">
        <v>70</v>
      </c>
      <c r="DG142" s="3" t="s">
        <v>70</v>
      </c>
      <c r="DH142" s="3" t="s">
        <v>70</v>
      </c>
      <c r="DI142" s="3" t="s">
        <v>70</v>
      </c>
      <c r="DJ142" s="3" t="s">
        <v>70</v>
      </c>
      <c r="DK142" s="3" t="s">
        <v>70</v>
      </c>
      <c r="DL142" s="3" t="s">
        <v>70</v>
      </c>
      <c r="DM142" s="3" t="s">
        <v>70</v>
      </c>
      <c r="DN142" s="3" t="s">
        <v>70</v>
      </c>
      <c r="DO142" s="3" t="s">
        <v>70</v>
      </c>
      <c r="DP142" s="3" t="s">
        <v>70</v>
      </c>
      <c r="DQ142" s="3" t="s">
        <v>70</v>
      </c>
      <c r="DR142" s="3" t="s">
        <v>70</v>
      </c>
      <c r="DS142" s="3" t="s">
        <v>70</v>
      </c>
      <c r="DT142" s="3" t="s">
        <v>70</v>
      </c>
      <c r="DU142" s="3" t="s">
        <v>70</v>
      </c>
      <c r="DV142" s="3" t="s">
        <v>70</v>
      </c>
      <c r="DW142" s="3" t="s">
        <v>70</v>
      </c>
      <c r="DX142" s="3" t="s">
        <v>70</v>
      </c>
      <c r="DY142" s="3" t="s">
        <v>70</v>
      </c>
      <c r="DZ142" s="3" t="s">
        <v>70</v>
      </c>
      <c r="EA142" s="3" t="s">
        <v>70</v>
      </c>
      <c r="EB142" s="3" t="s">
        <v>70</v>
      </c>
      <c r="EC142" s="3" t="s">
        <v>70</v>
      </c>
      <c r="ED142" s="3" t="s">
        <v>70</v>
      </c>
      <c r="EE142" s="3" t="s">
        <v>70</v>
      </c>
      <c r="EF142" s="3" t="s">
        <v>70</v>
      </c>
      <c r="EG142" s="3" t="s">
        <v>70</v>
      </c>
      <c r="EH142" s="3" t="s">
        <v>70</v>
      </c>
      <c r="EI142" s="3" t="s">
        <v>70</v>
      </c>
      <c r="EJ142" s="3" t="s">
        <v>70</v>
      </c>
      <c r="EK142" s="3" t="s">
        <v>70</v>
      </c>
      <c r="EL142" s="3" t="s">
        <v>70</v>
      </c>
      <c r="EM142" s="3" t="s">
        <v>70</v>
      </c>
      <c r="EN142" s="3" t="s">
        <v>70</v>
      </c>
      <c r="EO142" s="3" t="s">
        <v>70</v>
      </c>
      <c r="EP142" s="3" t="s">
        <v>70</v>
      </c>
      <c r="EQ142" s="3" t="s">
        <v>70</v>
      </c>
      <c r="ER142" s="3" t="s">
        <v>70</v>
      </c>
      <c r="ES142" s="3" t="s">
        <v>70</v>
      </c>
      <c r="ET142" s="3" t="s">
        <v>70</v>
      </c>
      <c r="EU142" s="3" t="s">
        <v>70</v>
      </c>
      <c r="EV142" s="3" t="s">
        <v>70</v>
      </c>
      <c r="EW142" s="3" t="s">
        <v>70</v>
      </c>
      <c r="EX142" s="3" t="s">
        <v>70</v>
      </c>
      <c r="EY142" s="3" t="s">
        <v>70</v>
      </c>
      <c r="EZ142" s="3" t="s">
        <v>70</v>
      </c>
      <c r="FA142" s="3" t="s">
        <v>70</v>
      </c>
      <c r="FB142" s="3" t="s">
        <v>70</v>
      </c>
      <c r="FC142" s="3" t="s">
        <v>70</v>
      </c>
      <c r="FD142" s="3" t="s">
        <v>70</v>
      </c>
      <c r="FE142" s="3" t="s">
        <v>70</v>
      </c>
      <c r="FF142" s="3" t="s">
        <v>70</v>
      </c>
      <c r="FG142" s="3" t="s">
        <v>70</v>
      </c>
      <c r="FH142" s="3" t="s">
        <v>70</v>
      </c>
      <c r="FI142" s="3" t="s">
        <v>70</v>
      </c>
      <c r="FJ142" s="3"/>
      <c r="FK142" s="3" t="s">
        <v>70</v>
      </c>
      <c r="FL142" s="3" t="s">
        <v>70</v>
      </c>
      <c r="FM142" s="3" t="s">
        <v>70</v>
      </c>
      <c r="FN142" s="3" t="s">
        <v>70</v>
      </c>
      <c r="FO142" s="3" t="s">
        <v>70</v>
      </c>
      <c r="FP142" s="3" t="s">
        <v>70</v>
      </c>
      <c r="FQ142" s="3" t="s">
        <v>70</v>
      </c>
      <c r="FR142" s="3" t="s">
        <v>70</v>
      </c>
      <c r="FS142" s="3" t="s">
        <v>70</v>
      </c>
      <c r="FT142" s="3" t="s">
        <v>70</v>
      </c>
      <c r="FU142" s="3" t="s">
        <v>70</v>
      </c>
      <c r="FV142" s="3" t="s">
        <v>70</v>
      </c>
      <c r="FW142" s="3" t="s">
        <v>70</v>
      </c>
      <c r="FX142" s="3" t="s">
        <v>70</v>
      </c>
      <c r="FY142" s="3" t="s">
        <v>70</v>
      </c>
      <c r="FZ142" s="3" t="s">
        <v>70</v>
      </c>
      <c r="GA142" s="3" t="s">
        <v>70</v>
      </c>
      <c r="GB142" s="3" t="s">
        <v>70</v>
      </c>
      <c r="GC142" s="3" t="s">
        <v>70</v>
      </c>
      <c r="GD142" s="3" t="s">
        <v>70</v>
      </c>
      <c r="GE142" s="3" t="s">
        <v>70</v>
      </c>
      <c r="GF142" s="3" t="s">
        <v>70</v>
      </c>
      <c r="GG142" s="3" t="s">
        <v>70</v>
      </c>
      <c r="GH142" s="3" t="s">
        <v>70</v>
      </c>
      <c r="GI142" s="3" t="s">
        <v>70</v>
      </c>
      <c r="GJ142" s="3" t="s">
        <v>70</v>
      </c>
      <c r="GK142" s="3" t="s">
        <v>70</v>
      </c>
      <c r="GL142" s="3" t="s">
        <v>70</v>
      </c>
      <c r="GM142" s="3" t="s">
        <v>70</v>
      </c>
      <c r="GN142" s="3" t="s">
        <v>70</v>
      </c>
      <c r="GO142" s="3" t="s">
        <v>70</v>
      </c>
      <c r="GP142" s="3" t="s">
        <v>70</v>
      </c>
      <c r="GQ142" s="3" t="s">
        <v>70</v>
      </c>
      <c r="GR142" s="3" t="s">
        <v>70</v>
      </c>
      <c r="GS142" s="3" t="s">
        <v>70</v>
      </c>
      <c r="GT142" s="3" t="s">
        <v>70</v>
      </c>
      <c r="GU142" s="3" t="s">
        <v>70</v>
      </c>
      <c r="GV142" s="3" t="s">
        <v>70</v>
      </c>
      <c r="GW142" s="3" t="s">
        <v>70</v>
      </c>
      <c r="GX142" s="3" t="s">
        <v>70</v>
      </c>
      <c r="GY142" s="3" t="s">
        <v>70</v>
      </c>
      <c r="GZ142" s="3" t="s">
        <v>70</v>
      </c>
      <c r="HA142" s="3" t="s">
        <v>70</v>
      </c>
      <c r="HB142" s="3" t="s">
        <v>70</v>
      </c>
      <c r="HC142" s="3" t="s">
        <v>70</v>
      </c>
      <c r="HD142" s="3" t="s">
        <v>70</v>
      </c>
      <c r="HE142" s="3" t="s">
        <v>70</v>
      </c>
      <c r="HF142" s="3" t="s">
        <v>70</v>
      </c>
      <c r="HG142" s="3" t="s">
        <v>70</v>
      </c>
      <c r="HH142" s="3" t="s">
        <v>70</v>
      </c>
      <c r="HI142" s="3" t="s">
        <v>70</v>
      </c>
      <c r="HJ142" s="3" t="s">
        <v>70</v>
      </c>
      <c r="HK142" s="3" t="s">
        <v>70</v>
      </c>
      <c r="HL142" s="3" t="s">
        <v>70</v>
      </c>
      <c r="HM142" s="3" t="s">
        <v>70</v>
      </c>
      <c r="HN142" s="3" t="s">
        <v>70</v>
      </c>
      <c r="HO142" s="3" t="s">
        <v>70</v>
      </c>
      <c r="HP142" s="3" t="s">
        <v>70</v>
      </c>
      <c r="HQ142" s="3" t="s">
        <v>70</v>
      </c>
      <c r="HR142" s="3" t="s">
        <v>70</v>
      </c>
      <c r="HS142" s="3" t="s">
        <v>70</v>
      </c>
      <c r="HT142" s="3" t="s">
        <v>70</v>
      </c>
      <c r="HU142" s="6" t="s">
        <v>70</v>
      </c>
      <c r="HV142" s="6" t="s">
        <v>70</v>
      </c>
      <c r="HW142" s="6" t="s">
        <v>70</v>
      </c>
      <c r="HX142" s="6" t="s">
        <v>70</v>
      </c>
      <c r="HY142" s="6" t="s">
        <v>70</v>
      </c>
      <c r="HZ142" s="6" t="s">
        <v>70</v>
      </c>
      <c r="IA142" s="6" t="s">
        <v>70</v>
      </c>
      <c r="IB142" s="6" t="s">
        <v>70</v>
      </c>
      <c r="IC142" s="6" t="s">
        <v>70</v>
      </c>
      <c r="ID142" s="6" t="s">
        <v>70</v>
      </c>
      <c r="IE142" s="6" t="s">
        <v>70</v>
      </c>
      <c r="IF142" s="6" t="s">
        <v>70</v>
      </c>
      <c r="IG142" s="6" t="s">
        <v>70</v>
      </c>
      <c r="IH142" s="6" t="s">
        <v>70</v>
      </c>
      <c r="II142" s="6" t="s">
        <v>70</v>
      </c>
      <c r="IJ142" s="6" t="s">
        <v>70</v>
      </c>
      <c r="IK142" s="6" t="s">
        <v>70</v>
      </c>
      <c r="IL142" s="6" t="s">
        <v>70</v>
      </c>
      <c r="IM142" s="6" t="s">
        <v>70</v>
      </c>
      <c r="IN142" s="6" t="s">
        <v>70</v>
      </c>
      <c r="IO142" s="6" t="s">
        <v>70</v>
      </c>
      <c r="IP142" s="6" t="s">
        <v>70</v>
      </c>
      <c r="IQ142" s="6" t="s">
        <v>70</v>
      </c>
      <c r="IR142" s="6" t="s">
        <v>70</v>
      </c>
      <c r="IS142" s="6" t="s">
        <v>70</v>
      </c>
      <c r="IT142" s="6" t="s">
        <v>70</v>
      </c>
      <c r="IU142" s="6" t="s">
        <v>70</v>
      </c>
      <c r="IV142" s="6" t="s">
        <v>70</v>
      </c>
      <c r="IW142" s="6" t="s">
        <v>70</v>
      </c>
      <c r="IX142" s="6" t="s">
        <v>70</v>
      </c>
      <c r="IY142" s="3" t="s">
        <v>70</v>
      </c>
      <c r="IZ142" s="3" t="s">
        <v>70</v>
      </c>
      <c r="JA142" s="3" t="s">
        <v>70</v>
      </c>
      <c r="JB142" s="3" t="s">
        <v>70</v>
      </c>
      <c r="JC142" s="3" t="s">
        <v>70</v>
      </c>
      <c r="JD142" s="3" t="s">
        <v>70</v>
      </c>
      <c r="JE142" s="3" t="s">
        <v>70</v>
      </c>
      <c r="JF142" s="3" t="s">
        <v>70</v>
      </c>
      <c r="JG142" s="3" t="s">
        <v>70</v>
      </c>
      <c r="JH142" s="3" t="s">
        <v>70</v>
      </c>
      <c r="JI142" s="3" t="s">
        <v>70</v>
      </c>
      <c r="JJ142" s="3" t="s">
        <v>70</v>
      </c>
      <c r="JK142" s="3" t="s">
        <v>70</v>
      </c>
      <c r="JL142" s="3"/>
      <c r="JM142" s="3"/>
      <c r="JN142" s="3" t="s">
        <v>70</v>
      </c>
      <c r="JO142" s="3" t="s">
        <v>70</v>
      </c>
      <c r="JP142" s="3" t="s">
        <v>70</v>
      </c>
      <c r="JQ142" s="3" t="s">
        <v>70</v>
      </c>
      <c r="JR142" s="3" t="s">
        <v>70</v>
      </c>
      <c r="JS142" s="3" t="s">
        <v>70</v>
      </c>
      <c r="JT142" s="3" t="s">
        <v>70</v>
      </c>
      <c r="JU142" s="3" t="s">
        <v>70</v>
      </c>
      <c r="JV142" s="3" t="s">
        <v>70</v>
      </c>
      <c r="JW142" s="3" t="s">
        <v>70</v>
      </c>
      <c r="JX142" s="3" t="s">
        <v>70</v>
      </c>
      <c r="JY142" s="3" t="s">
        <v>70</v>
      </c>
      <c r="JZ142" s="3" t="s">
        <v>70</v>
      </c>
      <c r="KA142" s="3" t="s">
        <v>70</v>
      </c>
      <c r="KB142" s="3" t="s">
        <v>70</v>
      </c>
      <c r="KC142" s="3"/>
      <c r="KD142" s="3" t="s">
        <v>70</v>
      </c>
      <c r="KE142" s="3" t="s">
        <v>70</v>
      </c>
      <c r="KF142" s="3" t="s">
        <v>70</v>
      </c>
      <c r="KG142" s="3" t="s">
        <v>70</v>
      </c>
      <c r="KH142" s="3" t="s">
        <v>70</v>
      </c>
      <c r="KI142" s="3" t="s">
        <v>70</v>
      </c>
      <c r="KJ142" s="3" t="s">
        <v>70</v>
      </c>
      <c r="KK142" s="3" t="s">
        <v>70</v>
      </c>
      <c r="KL142" s="3" t="s">
        <v>70</v>
      </c>
      <c r="KM142" s="3" t="s">
        <v>70</v>
      </c>
      <c r="KN142" s="3" t="s">
        <v>70</v>
      </c>
      <c r="KO142" s="3" t="s">
        <v>70</v>
      </c>
      <c r="KP142" s="3" t="s">
        <v>70</v>
      </c>
      <c r="KQ142" s="3" t="s">
        <v>70</v>
      </c>
      <c r="KR142" s="3" t="s">
        <v>70</v>
      </c>
      <c r="KS142" s="3"/>
      <c r="KT142" s="3" t="s">
        <v>70</v>
      </c>
      <c r="KU142" s="3" t="s">
        <v>70</v>
      </c>
      <c r="KV142" s="3" t="s">
        <v>70</v>
      </c>
      <c r="KW142" s="3" t="s">
        <v>70</v>
      </c>
      <c r="KX142" s="3" t="s">
        <v>70</v>
      </c>
      <c r="KY142" s="3" t="s">
        <v>70</v>
      </c>
      <c r="KZ142" s="3" t="s">
        <v>70</v>
      </c>
      <c r="LA142" s="3" t="s">
        <v>70</v>
      </c>
      <c r="LB142" s="3" t="s">
        <v>70</v>
      </c>
      <c r="LC142" s="3" t="s">
        <v>70</v>
      </c>
      <c r="LD142" s="3" t="s">
        <v>70</v>
      </c>
      <c r="LE142" s="3" t="s">
        <v>70</v>
      </c>
      <c r="LF142" s="3" t="s">
        <v>70</v>
      </c>
      <c r="LG142" s="3" t="s">
        <v>70</v>
      </c>
      <c r="LH142" s="3" t="s">
        <v>70</v>
      </c>
      <c r="LI142" s="3"/>
      <c r="LJ142" s="3" t="s">
        <v>70</v>
      </c>
      <c r="LK142" s="3" t="s">
        <v>70</v>
      </c>
      <c r="LL142" s="3" t="s">
        <v>70</v>
      </c>
      <c r="LM142" s="3" t="s">
        <v>70</v>
      </c>
      <c r="LN142" s="3" t="s">
        <v>70</v>
      </c>
      <c r="LO142" s="3" t="s">
        <v>70</v>
      </c>
      <c r="LP142" s="3" t="s">
        <v>70</v>
      </c>
      <c r="LQ142" s="3" t="s">
        <v>70</v>
      </c>
      <c r="LR142" s="3" t="s">
        <v>70</v>
      </c>
      <c r="LS142" s="3" t="s">
        <v>70</v>
      </c>
      <c r="LT142" s="3" t="s">
        <v>70</v>
      </c>
      <c r="LU142" s="3" t="s">
        <v>70</v>
      </c>
      <c r="LV142" s="3" t="s">
        <v>70</v>
      </c>
      <c r="LW142" s="3" t="s">
        <v>70</v>
      </c>
      <c r="LX142" s="3" t="s">
        <v>70</v>
      </c>
      <c r="LY142" s="3"/>
      <c r="LZ142" s="3" t="s">
        <v>70</v>
      </c>
      <c r="MA142" s="10"/>
    </row>
    <row r="143" spans="2:339" x14ac:dyDescent="0.25">
      <c r="H143" s="1" t="s">
        <v>39</v>
      </c>
      <c r="I143" s="1" t="s">
        <v>39</v>
      </c>
      <c r="J143" s="1" t="s">
        <v>181</v>
      </c>
      <c r="K143" s="1" t="s">
        <v>181</v>
      </c>
      <c r="L143" s="1" t="s">
        <v>181</v>
      </c>
      <c r="M143" s="1" t="s">
        <v>182</v>
      </c>
      <c r="N143" s="1" t="s">
        <v>182</v>
      </c>
      <c r="O143" s="34" t="s">
        <v>182</v>
      </c>
      <c r="P143" s="1" t="s">
        <v>38</v>
      </c>
      <c r="Q143" s="1" t="s">
        <v>38</v>
      </c>
      <c r="R143" s="1" t="s">
        <v>39</v>
      </c>
      <c r="S143" s="1" t="s">
        <v>39</v>
      </c>
      <c r="T143" s="1" t="s">
        <v>39</v>
      </c>
      <c r="U143" s="1" t="s">
        <v>39</v>
      </c>
      <c r="V143" s="1" t="s">
        <v>39</v>
      </c>
      <c r="W143" s="1" t="s">
        <v>39</v>
      </c>
      <c r="X143" s="1" t="s">
        <v>39</v>
      </c>
      <c r="Y143" s="1" t="s">
        <v>39</v>
      </c>
      <c r="Z143" s="1" t="s">
        <v>39</v>
      </c>
      <c r="AA143" s="1" t="s">
        <v>39</v>
      </c>
      <c r="AB143" s="1" t="s">
        <v>39</v>
      </c>
      <c r="AC143" s="1" t="s">
        <v>39</v>
      </c>
      <c r="AD143" s="1" t="s">
        <v>39</v>
      </c>
      <c r="AE143" s="1" t="s">
        <v>39</v>
      </c>
      <c r="AF143" s="1" t="s">
        <v>39</v>
      </c>
      <c r="AG143" s="1" t="s">
        <v>39</v>
      </c>
      <c r="AH143" s="1" t="s">
        <v>39</v>
      </c>
      <c r="AI143" s="1" t="s">
        <v>39</v>
      </c>
      <c r="AJ143" s="1" t="s">
        <v>39</v>
      </c>
      <c r="AK143" s="1" t="s">
        <v>39</v>
      </c>
      <c r="AL143" s="1" t="s">
        <v>39</v>
      </c>
      <c r="AM143" s="1" t="s">
        <v>39</v>
      </c>
      <c r="AN143" s="1" t="s">
        <v>39</v>
      </c>
      <c r="AO143" s="1" t="s">
        <v>39</v>
      </c>
      <c r="AP143" s="1" t="s">
        <v>39</v>
      </c>
      <c r="AQ143" s="1" t="s">
        <v>39</v>
      </c>
      <c r="AR143" s="1" t="s">
        <v>39</v>
      </c>
      <c r="AS143" s="1" t="s">
        <v>39</v>
      </c>
      <c r="AT143" s="1" t="s">
        <v>39</v>
      </c>
      <c r="AU143" s="1" t="s">
        <v>39</v>
      </c>
      <c r="AV143" s="1" t="s">
        <v>39</v>
      </c>
      <c r="AW143" s="1" t="s">
        <v>39</v>
      </c>
      <c r="AX143" s="1" t="s">
        <v>39</v>
      </c>
      <c r="AY143" s="1" t="s">
        <v>39</v>
      </c>
      <c r="AZ143" s="1" t="s">
        <v>39</v>
      </c>
      <c r="BA143" s="1" t="s">
        <v>39</v>
      </c>
      <c r="BB143" s="1" t="s">
        <v>39</v>
      </c>
      <c r="BC143" s="1" t="s">
        <v>39</v>
      </c>
      <c r="BD143" s="1" t="s">
        <v>39</v>
      </c>
      <c r="BE143" s="1" t="s">
        <v>39</v>
      </c>
      <c r="BF143" s="1" t="s">
        <v>39</v>
      </c>
      <c r="BG143" s="1" t="s">
        <v>39</v>
      </c>
      <c r="BH143" s="1" t="s">
        <v>39</v>
      </c>
      <c r="BI143" s="1" t="s">
        <v>39</v>
      </c>
      <c r="BJ143" s="1" t="s">
        <v>39</v>
      </c>
      <c r="BK143" s="1" t="s">
        <v>39</v>
      </c>
      <c r="BL143" s="1" t="s">
        <v>39</v>
      </c>
      <c r="BM143" s="1" t="s">
        <v>39</v>
      </c>
      <c r="BN143" s="1" t="s">
        <v>39</v>
      </c>
      <c r="BO143" s="1" t="s">
        <v>39</v>
      </c>
      <c r="BP143" s="1" t="s">
        <v>39</v>
      </c>
      <c r="BQ143" s="1" t="s">
        <v>39</v>
      </c>
      <c r="BR143" s="1" t="s">
        <v>39</v>
      </c>
      <c r="BS143" s="1" t="s">
        <v>39</v>
      </c>
      <c r="BT143" s="1" t="s">
        <v>39</v>
      </c>
      <c r="BU143" s="1" t="s">
        <v>39</v>
      </c>
      <c r="BV143" s="1" t="s">
        <v>39</v>
      </c>
      <c r="BW143" s="1" t="s">
        <v>39</v>
      </c>
      <c r="BX143" s="1" t="s">
        <v>39</v>
      </c>
      <c r="BY143" s="1" t="s">
        <v>39</v>
      </c>
      <c r="BZ143" s="1" t="s">
        <v>39</v>
      </c>
      <c r="CA143" s="1" t="s">
        <v>39</v>
      </c>
      <c r="CB143" s="1" t="s">
        <v>39</v>
      </c>
      <c r="CC143" s="1" t="s">
        <v>39</v>
      </c>
      <c r="CD143" s="1" t="s">
        <v>39</v>
      </c>
      <c r="CE143" s="1" t="s">
        <v>39</v>
      </c>
      <c r="CF143" s="1" t="s">
        <v>39</v>
      </c>
      <c r="CG143" s="1" t="s">
        <v>39</v>
      </c>
      <c r="CH143" s="1" t="s">
        <v>39</v>
      </c>
      <c r="CI143" s="1" t="s">
        <v>39</v>
      </c>
      <c r="CJ143" s="1" t="s">
        <v>39</v>
      </c>
      <c r="CK143" s="1" t="s">
        <v>39</v>
      </c>
      <c r="CL143" s="1" t="s">
        <v>39</v>
      </c>
      <c r="CM143" s="1" t="s">
        <v>39</v>
      </c>
      <c r="CN143" s="1" t="s">
        <v>39</v>
      </c>
      <c r="CO143" s="1" t="s">
        <v>39</v>
      </c>
      <c r="CP143" s="1" t="s">
        <v>39</v>
      </c>
      <c r="CQ143" s="1" t="s">
        <v>39</v>
      </c>
      <c r="CR143" s="1" t="s">
        <v>39</v>
      </c>
      <c r="CS143" s="1" t="s">
        <v>39</v>
      </c>
      <c r="CT143" s="1" t="s">
        <v>39</v>
      </c>
      <c r="CU143" s="1" t="s">
        <v>39</v>
      </c>
      <c r="CV143" s="1" t="s">
        <v>39</v>
      </c>
      <c r="CW143" s="1" t="s">
        <v>39</v>
      </c>
      <c r="CX143" s="1" t="s">
        <v>39</v>
      </c>
      <c r="CY143" s="1" t="s">
        <v>39</v>
      </c>
      <c r="CZ143" s="1" t="s">
        <v>39</v>
      </c>
      <c r="DA143" s="1" t="s">
        <v>39</v>
      </c>
      <c r="DB143" s="1" t="s">
        <v>39</v>
      </c>
      <c r="DC143" s="1" t="s">
        <v>39</v>
      </c>
      <c r="DD143" s="1" t="s">
        <v>39</v>
      </c>
      <c r="DE143" s="1" t="s">
        <v>39</v>
      </c>
      <c r="DF143" s="1" t="s">
        <v>39</v>
      </c>
      <c r="DG143" s="1" t="s">
        <v>39</v>
      </c>
      <c r="DH143" s="1" t="s">
        <v>39</v>
      </c>
      <c r="DI143" s="1" t="s">
        <v>39</v>
      </c>
      <c r="DJ143" s="1" t="s">
        <v>39</v>
      </c>
      <c r="DK143" s="1" t="s">
        <v>39</v>
      </c>
      <c r="DL143" s="1" t="s">
        <v>39</v>
      </c>
      <c r="DM143" s="1" t="s">
        <v>39</v>
      </c>
      <c r="DN143" s="1" t="s">
        <v>39</v>
      </c>
      <c r="DO143" s="1" t="s">
        <v>39</v>
      </c>
      <c r="DP143" s="1" t="s">
        <v>39</v>
      </c>
      <c r="DQ143" s="1" t="s">
        <v>39</v>
      </c>
      <c r="DR143" s="1" t="s">
        <v>39</v>
      </c>
      <c r="DS143" s="1" t="s">
        <v>39</v>
      </c>
      <c r="DT143" s="1" t="s">
        <v>39</v>
      </c>
      <c r="DU143" s="1" t="s">
        <v>39</v>
      </c>
      <c r="DV143" s="1" t="s">
        <v>39</v>
      </c>
      <c r="DW143" s="1" t="s">
        <v>39</v>
      </c>
      <c r="DX143" s="1" t="s">
        <v>39</v>
      </c>
      <c r="DY143" s="1" t="s">
        <v>39</v>
      </c>
      <c r="DZ143" s="1" t="s">
        <v>39</v>
      </c>
      <c r="EA143" s="1" t="s">
        <v>39</v>
      </c>
      <c r="EB143" s="1" t="s">
        <v>39</v>
      </c>
      <c r="EC143" s="1" t="s">
        <v>39</v>
      </c>
      <c r="ED143" s="1" t="s">
        <v>39</v>
      </c>
      <c r="EE143" s="1" t="s">
        <v>39</v>
      </c>
      <c r="EF143" s="1" t="s">
        <v>39</v>
      </c>
      <c r="EG143" s="1" t="s">
        <v>39</v>
      </c>
      <c r="EH143" s="1" t="s">
        <v>39</v>
      </c>
      <c r="EI143" s="1" t="s">
        <v>39</v>
      </c>
      <c r="EJ143" s="1" t="s">
        <v>39</v>
      </c>
      <c r="EK143" s="1" t="s">
        <v>39</v>
      </c>
      <c r="EL143" s="1" t="s">
        <v>39</v>
      </c>
      <c r="EM143" s="1" t="s">
        <v>39</v>
      </c>
      <c r="EN143" s="1" t="s">
        <v>39</v>
      </c>
      <c r="EO143" s="1" t="s">
        <v>39</v>
      </c>
      <c r="EP143" s="1" t="s">
        <v>39</v>
      </c>
      <c r="EQ143" s="1" t="s">
        <v>39</v>
      </c>
      <c r="ER143" s="1" t="s">
        <v>39</v>
      </c>
      <c r="ES143" s="1" t="s">
        <v>39</v>
      </c>
      <c r="ET143" s="1" t="s">
        <v>39</v>
      </c>
      <c r="EU143" s="1" t="s">
        <v>39</v>
      </c>
      <c r="EV143" s="1" t="s">
        <v>39</v>
      </c>
      <c r="EW143" s="1" t="s">
        <v>39</v>
      </c>
      <c r="EX143" s="1" t="s">
        <v>39</v>
      </c>
      <c r="EY143" s="1" t="s">
        <v>39</v>
      </c>
      <c r="EZ143" s="1" t="s">
        <v>39</v>
      </c>
      <c r="FA143" s="1" t="s">
        <v>39</v>
      </c>
      <c r="FB143" s="1" t="s">
        <v>39</v>
      </c>
      <c r="FC143" s="1" t="s">
        <v>39</v>
      </c>
      <c r="FD143" s="1" t="s">
        <v>39</v>
      </c>
      <c r="FE143" s="1" t="s">
        <v>39</v>
      </c>
      <c r="FF143" s="1" t="s">
        <v>39</v>
      </c>
      <c r="FG143" s="1" t="s">
        <v>39</v>
      </c>
      <c r="FH143" s="1" t="s">
        <v>39</v>
      </c>
      <c r="FI143" s="1" t="s">
        <v>39</v>
      </c>
      <c r="FJ143" s="1"/>
      <c r="FK143" s="1" t="s">
        <v>39</v>
      </c>
      <c r="FL143" s="1" t="s">
        <v>39</v>
      </c>
      <c r="FM143" s="1" t="s">
        <v>39</v>
      </c>
      <c r="FN143" s="1" t="s">
        <v>39</v>
      </c>
      <c r="FO143" s="1" t="s">
        <v>39</v>
      </c>
      <c r="FP143" s="1" t="s">
        <v>39</v>
      </c>
      <c r="FQ143" s="1" t="s">
        <v>39</v>
      </c>
      <c r="FR143" s="1" t="s">
        <v>39</v>
      </c>
      <c r="FS143" s="1" t="s">
        <v>39</v>
      </c>
      <c r="FT143" s="1" t="s">
        <v>39</v>
      </c>
      <c r="FU143" s="1" t="s">
        <v>39</v>
      </c>
      <c r="FV143" s="1" t="s">
        <v>39</v>
      </c>
      <c r="FW143" s="1" t="s">
        <v>39</v>
      </c>
      <c r="FX143" s="1" t="s">
        <v>39</v>
      </c>
      <c r="FY143" s="1" t="s">
        <v>39</v>
      </c>
      <c r="FZ143" s="1" t="s">
        <v>39</v>
      </c>
      <c r="GA143" s="1" t="s">
        <v>39</v>
      </c>
      <c r="GB143" s="1" t="s">
        <v>39</v>
      </c>
      <c r="GC143" s="1" t="s">
        <v>39</v>
      </c>
      <c r="GD143" s="1" t="s">
        <v>39</v>
      </c>
      <c r="GE143" s="1" t="s">
        <v>39</v>
      </c>
      <c r="GF143" s="1" t="s">
        <v>39</v>
      </c>
      <c r="GG143" s="1" t="s">
        <v>39</v>
      </c>
      <c r="GH143" s="1" t="s">
        <v>39</v>
      </c>
      <c r="GI143" s="1" t="s">
        <v>39</v>
      </c>
      <c r="GJ143" s="1" t="s">
        <v>39</v>
      </c>
      <c r="GK143" s="1" t="s">
        <v>39</v>
      </c>
      <c r="GL143" s="1" t="s">
        <v>39</v>
      </c>
      <c r="GM143" s="1" t="s">
        <v>39</v>
      </c>
      <c r="GN143" s="1" t="s">
        <v>39</v>
      </c>
      <c r="GO143" s="1" t="s">
        <v>39</v>
      </c>
      <c r="GP143" s="1" t="s">
        <v>39</v>
      </c>
      <c r="GQ143" s="1" t="s">
        <v>39</v>
      </c>
      <c r="GR143" s="1" t="s">
        <v>39</v>
      </c>
      <c r="GS143" s="1" t="s">
        <v>39</v>
      </c>
      <c r="GT143" s="1" t="s">
        <v>39</v>
      </c>
      <c r="GU143" s="1" t="s">
        <v>39</v>
      </c>
      <c r="GV143" s="1" t="s">
        <v>39</v>
      </c>
      <c r="GW143" s="1" t="s">
        <v>39</v>
      </c>
      <c r="GX143" s="1" t="s">
        <v>39</v>
      </c>
      <c r="GY143" s="1" t="s">
        <v>39</v>
      </c>
      <c r="GZ143" s="1" t="s">
        <v>39</v>
      </c>
      <c r="HA143" s="1" t="s">
        <v>39</v>
      </c>
      <c r="HB143" s="1" t="s">
        <v>39</v>
      </c>
      <c r="HC143" s="1" t="s">
        <v>39</v>
      </c>
      <c r="HD143" s="1" t="s">
        <v>39</v>
      </c>
      <c r="HE143" s="1" t="s">
        <v>39</v>
      </c>
      <c r="HF143" s="1" t="s">
        <v>39</v>
      </c>
      <c r="HG143" s="1" t="s">
        <v>39</v>
      </c>
      <c r="HH143" s="1" t="s">
        <v>39</v>
      </c>
      <c r="HI143" s="1" t="s">
        <v>39</v>
      </c>
      <c r="HJ143" s="1" t="s">
        <v>39</v>
      </c>
      <c r="HK143" s="1" t="s">
        <v>39</v>
      </c>
      <c r="HL143" s="1" t="s">
        <v>39</v>
      </c>
      <c r="HM143" s="1" t="s">
        <v>39</v>
      </c>
      <c r="HN143" s="1" t="s">
        <v>39</v>
      </c>
      <c r="HO143" s="1" t="s">
        <v>39</v>
      </c>
      <c r="HP143" s="1" t="s">
        <v>39</v>
      </c>
      <c r="HQ143" s="1" t="s">
        <v>39</v>
      </c>
      <c r="HR143" s="1" t="s">
        <v>39</v>
      </c>
      <c r="HS143" s="1" t="s">
        <v>39</v>
      </c>
      <c r="HT143" s="1" t="s">
        <v>39</v>
      </c>
      <c r="HU143" t="s">
        <v>39</v>
      </c>
      <c r="HV143" t="s">
        <v>39</v>
      </c>
      <c r="HW143" t="s">
        <v>39</v>
      </c>
      <c r="HX143" t="s">
        <v>39</v>
      </c>
      <c r="HY143" t="s">
        <v>39</v>
      </c>
      <c r="HZ143" t="s">
        <v>39</v>
      </c>
      <c r="IA143" t="s">
        <v>39</v>
      </c>
      <c r="IB143" t="s">
        <v>39</v>
      </c>
      <c r="IC143" t="s">
        <v>39</v>
      </c>
      <c r="ID143" t="s">
        <v>39</v>
      </c>
      <c r="IE143" t="s">
        <v>39</v>
      </c>
      <c r="IF143" t="s">
        <v>39</v>
      </c>
      <c r="IG143" t="s">
        <v>39</v>
      </c>
      <c r="IH143" t="s">
        <v>39</v>
      </c>
      <c r="II143" t="s">
        <v>39</v>
      </c>
      <c r="IJ143" t="s">
        <v>39</v>
      </c>
      <c r="IK143" t="s">
        <v>39</v>
      </c>
      <c r="IL143" t="s">
        <v>39</v>
      </c>
      <c r="IM143" t="s">
        <v>39</v>
      </c>
      <c r="IN143" t="s">
        <v>39</v>
      </c>
      <c r="IO143" t="s">
        <v>39</v>
      </c>
      <c r="IP143" t="s">
        <v>39</v>
      </c>
      <c r="IQ143" t="s">
        <v>39</v>
      </c>
      <c r="IR143" t="s">
        <v>39</v>
      </c>
      <c r="IS143" t="s">
        <v>39</v>
      </c>
      <c r="IT143" t="s">
        <v>39</v>
      </c>
      <c r="IU143" t="s">
        <v>39</v>
      </c>
      <c r="IV143" t="s">
        <v>39</v>
      </c>
      <c r="IW143" t="s">
        <v>39</v>
      </c>
      <c r="IX143" t="s">
        <v>39</v>
      </c>
      <c r="IY143" s="15" t="s">
        <v>39</v>
      </c>
      <c r="IZ143" s="15" t="s">
        <v>39</v>
      </c>
      <c r="JA143" s="15" t="s">
        <v>39</v>
      </c>
      <c r="JB143" s="15" t="s">
        <v>39</v>
      </c>
      <c r="JC143" s="15" t="s">
        <v>39</v>
      </c>
      <c r="JD143" s="15" t="s">
        <v>39</v>
      </c>
      <c r="JE143" s="15" t="s">
        <v>39</v>
      </c>
      <c r="JF143" s="15" t="s">
        <v>39</v>
      </c>
      <c r="JG143" s="15" t="s">
        <v>39</v>
      </c>
      <c r="JH143" s="15" t="s">
        <v>39</v>
      </c>
      <c r="JI143" s="15" t="s">
        <v>39</v>
      </c>
      <c r="JJ143" s="15" t="s">
        <v>39</v>
      </c>
      <c r="JK143" s="15" t="s">
        <v>39</v>
      </c>
      <c r="JL143" s="15"/>
      <c r="JM143" s="15"/>
      <c r="JN143" s="15" t="s">
        <v>39</v>
      </c>
      <c r="JO143" s="15" t="s">
        <v>39</v>
      </c>
      <c r="JP143" s="15" t="s">
        <v>39</v>
      </c>
      <c r="JQ143" s="15" t="s">
        <v>39</v>
      </c>
      <c r="JR143" s="15" t="s">
        <v>39</v>
      </c>
      <c r="JS143" s="15" t="s">
        <v>39</v>
      </c>
      <c r="JT143" s="15" t="s">
        <v>39</v>
      </c>
      <c r="JU143" s="15" t="s">
        <v>39</v>
      </c>
      <c r="JV143" s="15" t="s">
        <v>39</v>
      </c>
      <c r="JW143" s="15" t="s">
        <v>39</v>
      </c>
      <c r="JX143" s="15" t="s">
        <v>39</v>
      </c>
      <c r="JY143" s="15" t="s">
        <v>39</v>
      </c>
      <c r="JZ143" s="15" t="s">
        <v>39</v>
      </c>
      <c r="KA143" s="15" t="s">
        <v>39</v>
      </c>
      <c r="KB143" s="15" t="s">
        <v>39</v>
      </c>
      <c r="KC143" s="15"/>
      <c r="KD143" s="15" t="s">
        <v>39</v>
      </c>
      <c r="KE143" s="15" t="s">
        <v>39</v>
      </c>
      <c r="KF143" s="15" t="s">
        <v>39</v>
      </c>
      <c r="KG143" s="15" t="s">
        <v>39</v>
      </c>
      <c r="KH143" s="15" t="s">
        <v>39</v>
      </c>
      <c r="KI143" s="15" t="s">
        <v>39</v>
      </c>
      <c r="KJ143" s="15" t="s">
        <v>39</v>
      </c>
      <c r="KK143" s="15" t="s">
        <v>39</v>
      </c>
      <c r="KL143" s="15" t="s">
        <v>39</v>
      </c>
      <c r="KM143" s="15" t="s">
        <v>39</v>
      </c>
      <c r="KN143" s="15" t="s">
        <v>39</v>
      </c>
      <c r="KO143" s="15" t="s">
        <v>39</v>
      </c>
      <c r="KP143" s="15" t="s">
        <v>39</v>
      </c>
      <c r="KQ143" s="15" t="s">
        <v>39</v>
      </c>
      <c r="KR143" s="15" t="s">
        <v>39</v>
      </c>
      <c r="KS143" s="15"/>
      <c r="KT143" s="15" t="s">
        <v>39</v>
      </c>
      <c r="KU143" s="15" t="s">
        <v>39</v>
      </c>
      <c r="KV143" s="15" t="s">
        <v>39</v>
      </c>
      <c r="KW143" s="15" t="s">
        <v>39</v>
      </c>
      <c r="KX143" s="15" t="s">
        <v>39</v>
      </c>
      <c r="KY143" s="15" t="s">
        <v>39</v>
      </c>
      <c r="KZ143" s="15" t="s">
        <v>39</v>
      </c>
      <c r="LA143" s="15" t="s">
        <v>39</v>
      </c>
      <c r="LB143" s="15" t="s">
        <v>39</v>
      </c>
      <c r="LC143" s="15" t="s">
        <v>39</v>
      </c>
      <c r="LD143" s="15" t="s">
        <v>39</v>
      </c>
      <c r="LE143" s="15" t="s">
        <v>39</v>
      </c>
      <c r="LF143" s="15" t="s">
        <v>39</v>
      </c>
      <c r="LG143" s="15" t="s">
        <v>39</v>
      </c>
      <c r="LH143" s="15" t="s">
        <v>39</v>
      </c>
      <c r="LI143" s="15"/>
      <c r="LJ143" s="15" t="s">
        <v>39</v>
      </c>
      <c r="LK143" s="15" t="s">
        <v>39</v>
      </c>
      <c r="LL143" s="15" t="s">
        <v>39</v>
      </c>
      <c r="LM143" s="15" t="s">
        <v>39</v>
      </c>
      <c r="LN143" s="15" t="s">
        <v>39</v>
      </c>
      <c r="LO143" s="15" t="s">
        <v>39</v>
      </c>
      <c r="LP143" s="15" t="s">
        <v>39</v>
      </c>
      <c r="LQ143" s="15" t="s">
        <v>39</v>
      </c>
      <c r="LR143" s="15" t="s">
        <v>39</v>
      </c>
      <c r="LS143" s="15" t="s">
        <v>39</v>
      </c>
      <c r="LT143" s="15" t="s">
        <v>39</v>
      </c>
      <c r="LU143" s="15" t="s">
        <v>39</v>
      </c>
      <c r="LV143" s="15" t="s">
        <v>39</v>
      </c>
      <c r="LW143" s="15" t="s">
        <v>39</v>
      </c>
      <c r="LX143" s="15" t="s">
        <v>39</v>
      </c>
      <c r="LY143" s="15"/>
      <c r="LZ143" s="15" t="s">
        <v>39</v>
      </c>
      <c r="MA143" s="11"/>
    </row>
    <row r="144" spans="2:339" x14ac:dyDescent="0.25">
      <c r="B144" s="1">
        <v>0</v>
      </c>
      <c r="C144" s="1">
        <v>1</v>
      </c>
      <c r="D144" s="1">
        <v>2</v>
      </c>
      <c r="E144" s="1">
        <v>3</v>
      </c>
      <c r="F144" s="1">
        <v>4</v>
      </c>
      <c r="G144" s="1">
        <v>5</v>
      </c>
      <c r="H144" s="1">
        <v>6</v>
      </c>
      <c r="I144" s="1">
        <v>7</v>
      </c>
      <c r="J144" s="1">
        <v>8</v>
      </c>
      <c r="K144" s="1">
        <v>9</v>
      </c>
      <c r="L144" s="1">
        <v>10</v>
      </c>
      <c r="M144" s="1">
        <v>11</v>
      </c>
      <c r="N144" s="1">
        <v>12</v>
      </c>
      <c r="O144" s="35" t="s">
        <v>156</v>
      </c>
      <c r="R144">
        <v>1</v>
      </c>
      <c r="S144">
        <f t="shared" ref="S144:AT144" si="14">R144+1</f>
        <v>2</v>
      </c>
      <c r="T144">
        <f t="shared" si="14"/>
        <v>3</v>
      </c>
      <c r="U144">
        <f t="shared" si="14"/>
        <v>4</v>
      </c>
      <c r="V144">
        <f t="shared" si="14"/>
        <v>5</v>
      </c>
      <c r="W144">
        <f t="shared" si="14"/>
        <v>6</v>
      </c>
      <c r="X144">
        <f t="shared" si="14"/>
        <v>7</v>
      </c>
      <c r="Y144">
        <f t="shared" si="14"/>
        <v>8</v>
      </c>
      <c r="Z144">
        <f t="shared" si="14"/>
        <v>9</v>
      </c>
      <c r="AA144">
        <f t="shared" si="14"/>
        <v>10</v>
      </c>
      <c r="AB144">
        <f t="shared" si="14"/>
        <v>11</v>
      </c>
      <c r="AC144">
        <f t="shared" si="14"/>
        <v>12</v>
      </c>
      <c r="AD144">
        <f t="shared" si="14"/>
        <v>13</v>
      </c>
      <c r="AE144">
        <f t="shared" si="14"/>
        <v>14</v>
      </c>
      <c r="AF144">
        <f t="shared" si="14"/>
        <v>15</v>
      </c>
      <c r="AG144">
        <f t="shared" si="14"/>
        <v>16</v>
      </c>
      <c r="AH144">
        <f t="shared" si="14"/>
        <v>17</v>
      </c>
      <c r="AI144">
        <f t="shared" si="14"/>
        <v>18</v>
      </c>
      <c r="AJ144">
        <f t="shared" si="14"/>
        <v>19</v>
      </c>
      <c r="AK144">
        <f t="shared" si="14"/>
        <v>20</v>
      </c>
      <c r="AL144">
        <f t="shared" si="14"/>
        <v>21</v>
      </c>
      <c r="AM144">
        <f t="shared" si="14"/>
        <v>22</v>
      </c>
      <c r="AN144">
        <f t="shared" si="14"/>
        <v>23</v>
      </c>
      <c r="AO144">
        <f t="shared" si="14"/>
        <v>24</v>
      </c>
      <c r="AP144">
        <f t="shared" si="14"/>
        <v>25</v>
      </c>
      <c r="AQ144">
        <f t="shared" si="14"/>
        <v>26</v>
      </c>
      <c r="AR144">
        <f t="shared" si="14"/>
        <v>27</v>
      </c>
      <c r="AS144">
        <f t="shared" si="14"/>
        <v>28</v>
      </c>
      <c r="AT144">
        <f t="shared" si="14"/>
        <v>29</v>
      </c>
      <c r="AU144">
        <v>30</v>
      </c>
      <c r="AV144">
        <v>1</v>
      </c>
      <c r="AW144">
        <f t="shared" ref="AW144:BX144" si="15">AV144+1</f>
        <v>2</v>
      </c>
      <c r="AX144">
        <f t="shared" si="15"/>
        <v>3</v>
      </c>
      <c r="AY144">
        <f t="shared" si="15"/>
        <v>4</v>
      </c>
      <c r="AZ144">
        <f t="shared" si="15"/>
        <v>5</v>
      </c>
      <c r="BA144">
        <f t="shared" si="15"/>
        <v>6</v>
      </c>
      <c r="BB144">
        <f t="shared" si="15"/>
        <v>7</v>
      </c>
      <c r="BC144">
        <f t="shared" si="15"/>
        <v>8</v>
      </c>
      <c r="BD144">
        <f t="shared" si="15"/>
        <v>9</v>
      </c>
      <c r="BE144">
        <f t="shared" si="15"/>
        <v>10</v>
      </c>
      <c r="BF144">
        <f t="shared" si="15"/>
        <v>11</v>
      </c>
      <c r="BG144">
        <f t="shared" si="15"/>
        <v>12</v>
      </c>
      <c r="BH144">
        <f t="shared" si="15"/>
        <v>13</v>
      </c>
      <c r="BI144">
        <f t="shared" si="15"/>
        <v>14</v>
      </c>
      <c r="BJ144">
        <f t="shared" si="15"/>
        <v>15</v>
      </c>
      <c r="BK144">
        <f t="shared" si="15"/>
        <v>16</v>
      </c>
      <c r="BL144">
        <f t="shared" si="15"/>
        <v>17</v>
      </c>
      <c r="BM144">
        <f t="shared" si="15"/>
        <v>18</v>
      </c>
      <c r="BN144">
        <f t="shared" si="15"/>
        <v>19</v>
      </c>
      <c r="BO144">
        <f t="shared" si="15"/>
        <v>20</v>
      </c>
      <c r="BP144">
        <f t="shared" si="15"/>
        <v>21</v>
      </c>
      <c r="BQ144">
        <f t="shared" si="15"/>
        <v>22</v>
      </c>
      <c r="BR144">
        <f t="shared" si="15"/>
        <v>23</v>
      </c>
      <c r="BS144">
        <f t="shared" si="15"/>
        <v>24</v>
      </c>
      <c r="BT144">
        <f t="shared" si="15"/>
        <v>25</v>
      </c>
      <c r="BU144">
        <f t="shared" si="15"/>
        <v>26</v>
      </c>
      <c r="BV144">
        <f t="shared" si="15"/>
        <v>27</v>
      </c>
      <c r="BW144">
        <f t="shared" si="15"/>
        <v>28</v>
      </c>
      <c r="BX144">
        <f t="shared" si="15"/>
        <v>29</v>
      </c>
      <c r="BY144">
        <v>30</v>
      </c>
      <c r="BZ144">
        <v>1</v>
      </c>
      <c r="CA144">
        <f t="shared" ref="CA144:DB144" si="16">BZ144+1</f>
        <v>2</v>
      </c>
      <c r="CB144">
        <f t="shared" si="16"/>
        <v>3</v>
      </c>
      <c r="CC144">
        <f t="shared" si="16"/>
        <v>4</v>
      </c>
      <c r="CD144">
        <f t="shared" si="16"/>
        <v>5</v>
      </c>
      <c r="CE144">
        <f t="shared" si="16"/>
        <v>6</v>
      </c>
      <c r="CF144">
        <f t="shared" si="16"/>
        <v>7</v>
      </c>
      <c r="CG144">
        <f t="shared" si="16"/>
        <v>8</v>
      </c>
      <c r="CH144">
        <f t="shared" si="16"/>
        <v>9</v>
      </c>
      <c r="CI144">
        <f t="shared" si="16"/>
        <v>10</v>
      </c>
      <c r="CJ144">
        <f t="shared" si="16"/>
        <v>11</v>
      </c>
      <c r="CK144">
        <f t="shared" si="16"/>
        <v>12</v>
      </c>
      <c r="CL144">
        <f t="shared" si="16"/>
        <v>13</v>
      </c>
      <c r="CM144">
        <f t="shared" si="16"/>
        <v>14</v>
      </c>
      <c r="CN144">
        <f t="shared" si="16"/>
        <v>15</v>
      </c>
      <c r="CO144">
        <f t="shared" si="16"/>
        <v>16</v>
      </c>
      <c r="CP144">
        <f t="shared" si="16"/>
        <v>17</v>
      </c>
      <c r="CQ144">
        <f t="shared" si="16"/>
        <v>18</v>
      </c>
      <c r="CR144">
        <f t="shared" si="16"/>
        <v>19</v>
      </c>
      <c r="CS144">
        <f t="shared" si="16"/>
        <v>20</v>
      </c>
      <c r="CT144">
        <f t="shared" si="16"/>
        <v>21</v>
      </c>
      <c r="CU144">
        <f t="shared" si="16"/>
        <v>22</v>
      </c>
      <c r="CV144">
        <f t="shared" si="16"/>
        <v>23</v>
      </c>
      <c r="CW144">
        <f t="shared" si="16"/>
        <v>24</v>
      </c>
      <c r="CX144">
        <f t="shared" si="16"/>
        <v>25</v>
      </c>
      <c r="CY144">
        <f t="shared" si="16"/>
        <v>26</v>
      </c>
      <c r="CZ144">
        <f t="shared" si="16"/>
        <v>27</v>
      </c>
      <c r="DA144">
        <f t="shared" si="16"/>
        <v>28</v>
      </c>
      <c r="DB144">
        <f t="shared" si="16"/>
        <v>29</v>
      </c>
      <c r="DC144">
        <v>30</v>
      </c>
      <c r="DD144">
        <v>1</v>
      </c>
      <c r="DE144">
        <f t="shared" ref="DE144:EF144" si="17">DD144+1</f>
        <v>2</v>
      </c>
      <c r="DF144">
        <f t="shared" si="17"/>
        <v>3</v>
      </c>
      <c r="DG144">
        <f t="shared" si="17"/>
        <v>4</v>
      </c>
      <c r="DH144">
        <f t="shared" si="17"/>
        <v>5</v>
      </c>
      <c r="DI144">
        <f t="shared" si="17"/>
        <v>6</v>
      </c>
      <c r="DJ144">
        <f t="shared" si="17"/>
        <v>7</v>
      </c>
      <c r="DK144">
        <f t="shared" si="17"/>
        <v>8</v>
      </c>
      <c r="DL144">
        <f t="shared" si="17"/>
        <v>9</v>
      </c>
      <c r="DM144">
        <f t="shared" si="17"/>
        <v>10</v>
      </c>
      <c r="DN144">
        <f t="shared" si="17"/>
        <v>11</v>
      </c>
      <c r="DO144">
        <f t="shared" si="17"/>
        <v>12</v>
      </c>
      <c r="DP144">
        <f t="shared" si="17"/>
        <v>13</v>
      </c>
      <c r="DQ144">
        <f t="shared" si="17"/>
        <v>14</v>
      </c>
      <c r="DR144">
        <f t="shared" si="17"/>
        <v>15</v>
      </c>
      <c r="DS144">
        <f t="shared" si="17"/>
        <v>16</v>
      </c>
      <c r="DT144">
        <f t="shared" si="17"/>
        <v>17</v>
      </c>
      <c r="DU144">
        <f t="shared" si="17"/>
        <v>18</v>
      </c>
      <c r="DV144">
        <f t="shared" si="17"/>
        <v>19</v>
      </c>
      <c r="DW144">
        <f t="shared" si="17"/>
        <v>20</v>
      </c>
      <c r="DX144">
        <f t="shared" si="17"/>
        <v>21</v>
      </c>
      <c r="DY144">
        <f t="shared" si="17"/>
        <v>22</v>
      </c>
      <c r="DZ144">
        <f t="shared" si="17"/>
        <v>23</v>
      </c>
      <c r="EA144">
        <f t="shared" si="17"/>
        <v>24</v>
      </c>
      <c r="EB144">
        <f t="shared" si="17"/>
        <v>25</v>
      </c>
      <c r="EC144">
        <f t="shared" si="17"/>
        <v>26</v>
      </c>
      <c r="ED144">
        <f t="shared" si="17"/>
        <v>27</v>
      </c>
      <c r="EE144">
        <f t="shared" si="17"/>
        <v>28</v>
      </c>
      <c r="EF144">
        <f t="shared" si="17"/>
        <v>29</v>
      </c>
      <c r="EG144">
        <v>30</v>
      </c>
      <c r="EH144">
        <v>1</v>
      </c>
      <c r="EI144">
        <f t="shared" ref="EI144:FI144" si="18">EH144+1</f>
        <v>2</v>
      </c>
      <c r="EJ144">
        <f t="shared" si="18"/>
        <v>3</v>
      </c>
      <c r="EK144">
        <f t="shared" si="18"/>
        <v>4</v>
      </c>
      <c r="EL144">
        <f t="shared" si="18"/>
        <v>5</v>
      </c>
      <c r="EM144">
        <f t="shared" si="18"/>
        <v>6</v>
      </c>
      <c r="EN144">
        <f t="shared" si="18"/>
        <v>7</v>
      </c>
      <c r="EO144">
        <f t="shared" si="18"/>
        <v>8</v>
      </c>
      <c r="EP144">
        <f t="shared" si="18"/>
        <v>9</v>
      </c>
      <c r="EQ144">
        <f t="shared" si="18"/>
        <v>10</v>
      </c>
      <c r="ER144">
        <f t="shared" si="18"/>
        <v>11</v>
      </c>
      <c r="ES144">
        <f t="shared" si="18"/>
        <v>12</v>
      </c>
      <c r="ET144">
        <f t="shared" si="18"/>
        <v>13</v>
      </c>
      <c r="EU144">
        <f t="shared" si="18"/>
        <v>14</v>
      </c>
      <c r="EV144">
        <f t="shared" si="18"/>
        <v>15</v>
      </c>
      <c r="EW144">
        <f t="shared" si="18"/>
        <v>16</v>
      </c>
      <c r="EX144">
        <f t="shared" si="18"/>
        <v>17</v>
      </c>
      <c r="EY144">
        <f t="shared" si="18"/>
        <v>18</v>
      </c>
      <c r="EZ144">
        <f t="shared" si="18"/>
        <v>19</v>
      </c>
      <c r="FA144">
        <f t="shared" si="18"/>
        <v>20</v>
      </c>
      <c r="FB144">
        <f t="shared" si="18"/>
        <v>21</v>
      </c>
      <c r="FC144">
        <f t="shared" si="18"/>
        <v>22</v>
      </c>
      <c r="FD144">
        <f t="shared" si="18"/>
        <v>23</v>
      </c>
      <c r="FE144">
        <f t="shared" si="18"/>
        <v>24</v>
      </c>
      <c r="FF144">
        <f t="shared" si="18"/>
        <v>25</v>
      </c>
      <c r="FG144">
        <f t="shared" si="18"/>
        <v>26</v>
      </c>
      <c r="FH144">
        <f t="shared" si="18"/>
        <v>27</v>
      </c>
      <c r="FI144">
        <f t="shared" si="18"/>
        <v>28</v>
      </c>
      <c r="FJ144">
        <v>29</v>
      </c>
      <c r="FK144">
        <v>30</v>
      </c>
      <c r="FL144">
        <v>1</v>
      </c>
      <c r="FM144">
        <f t="shared" ref="FM144:GN144" si="19">FL144+1</f>
        <v>2</v>
      </c>
      <c r="FN144">
        <f t="shared" si="19"/>
        <v>3</v>
      </c>
      <c r="FO144">
        <f t="shared" si="19"/>
        <v>4</v>
      </c>
      <c r="FP144">
        <f t="shared" si="19"/>
        <v>5</v>
      </c>
      <c r="FQ144">
        <f t="shared" si="19"/>
        <v>6</v>
      </c>
      <c r="FR144">
        <f t="shared" si="19"/>
        <v>7</v>
      </c>
      <c r="FS144">
        <f t="shared" si="19"/>
        <v>8</v>
      </c>
      <c r="FT144">
        <f t="shared" si="19"/>
        <v>9</v>
      </c>
      <c r="FU144">
        <f t="shared" si="19"/>
        <v>10</v>
      </c>
      <c r="FV144">
        <f t="shared" si="19"/>
        <v>11</v>
      </c>
      <c r="FW144">
        <f t="shared" si="19"/>
        <v>12</v>
      </c>
      <c r="FX144">
        <f t="shared" si="19"/>
        <v>13</v>
      </c>
      <c r="FY144">
        <f t="shared" si="19"/>
        <v>14</v>
      </c>
      <c r="FZ144">
        <f t="shared" si="19"/>
        <v>15</v>
      </c>
      <c r="GA144">
        <f t="shared" si="19"/>
        <v>16</v>
      </c>
      <c r="GB144">
        <f t="shared" si="19"/>
        <v>17</v>
      </c>
      <c r="GC144">
        <f t="shared" si="19"/>
        <v>18</v>
      </c>
      <c r="GD144">
        <f t="shared" si="19"/>
        <v>19</v>
      </c>
      <c r="GE144">
        <f t="shared" si="19"/>
        <v>20</v>
      </c>
      <c r="GF144">
        <f t="shared" si="19"/>
        <v>21</v>
      </c>
      <c r="GG144">
        <f t="shared" si="19"/>
        <v>22</v>
      </c>
      <c r="GH144">
        <f t="shared" si="19"/>
        <v>23</v>
      </c>
      <c r="GI144">
        <f t="shared" si="19"/>
        <v>24</v>
      </c>
      <c r="GJ144">
        <f t="shared" si="19"/>
        <v>25</v>
      </c>
      <c r="GK144">
        <f t="shared" si="19"/>
        <v>26</v>
      </c>
      <c r="GL144">
        <f t="shared" si="19"/>
        <v>27</v>
      </c>
      <c r="GM144">
        <f t="shared" si="19"/>
        <v>28</v>
      </c>
      <c r="GN144">
        <f t="shared" si="19"/>
        <v>29</v>
      </c>
      <c r="GO144">
        <v>30</v>
      </c>
      <c r="GP144">
        <v>1</v>
      </c>
      <c r="GQ144">
        <f t="shared" ref="GQ144:IV144" si="20">GP144+1</f>
        <v>2</v>
      </c>
      <c r="GR144">
        <f t="shared" si="20"/>
        <v>3</v>
      </c>
      <c r="GS144">
        <f t="shared" si="20"/>
        <v>4</v>
      </c>
      <c r="GT144">
        <f t="shared" si="20"/>
        <v>5</v>
      </c>
      <c r="GU144">
        <f t="shared" si="20"/>
        <v>6</v>
      </c>
      <c r="GV144">
        <f t="shared" si="20"/>
        <v>7</v>
      </c>
      <c r="GW144">
        <f t="shared" si="20"/>
        <v>8</v>
      </c>
      <c r="GX144">
        <f t="shared" si="20"/>
        <v>9</v>
      </c>
      <c r="GY144">
        <f t="shared" si="20"/>
        <v>10</v>
      </c>
      <c r="GZ144">
        <f t="shared" si="20"/>
        <v>11</v>
      </c>
      <c r="HA144">
        <f t="shared" si="20"/>
        <v>12</v>
      </c>
      <c r="HB144">
        <f t="shared" si="20"/>
        <v>13</v>
      </c>
      <c r="HC144">
        <f t="shared" si="20"/>
        <v>14</v>
      </c>
      <c r="HD144">
        <f t="shared" si="20"/>
        <v>15</v>
      </c>
      <c r="HE144">
        <f t="shared" si="20"/>
        <v>16</v>
      </c>
      <c r="HF144">
        <f t="shared" si="20"/>
        <v>17</v>
      </c>
      <c r="HG144">
        <f t="shared" si="20"/>
        <v>18</v>
      </c>
      <c r="HH144">
        <f t="shared" si="20"/>
        <v>19</v>
      </c>
      <c r="HI144">
        <f t="shared" si="20"/>
        <v>20</v>
      </c>
      <c r="HJ144">
        <f t="shared" si="20"/>
        <v>21</v>
      </c>
      <c r="HK144">
        <f t="shared" si="20"/>
        <v>22</v>
      </c>
      <c r="HL144">
        <f t="shared" si="20"/>
        <v>23</v>
      </c>
      <c r="HM144">
        <f t="shared" si="20"/>
        <v>24</v>
      </c>
      <c r="HN144">
        <f t="shared" si="20"/>
        <v>25</v>
      </c>
      <c r="HO144">
        <f t="shared" si="20"/>
        <v>26</v>
      </c>
      <c r="HP144">
        <f t="shared" si="20"/>
        <v>27</v>
      </c>
      <c r="HQ144">
        <f t="shared" si="20"/>
        <v>28</v>
      </c>
      <c r="HR144">
        <f t="shared" si="20"/>
        <v>29</v>
      </c>
      <c r="HS144">
        <v>30</v>
      </c>
      <c r="HT144">
        <v>1</v>
      </c>
      <c r="HU144">
        <f t="shared" si="20"/>
        <v>2</v>
      </c>
      <c r="HV144">
        <f t="shared" si="20"/>
        <v>3</v>
      </c>
      <c r="HW144">
        <f t="shared" si="20"/>
        <v>4</v>
      </c>
      <c r="HX144">
        <f t="shared" si="20"/>
        <v>5</v>
      </c>
      <c r="HY144">
        <f t="shared" si="20"/>
        <v>6</v>
      </c>
      <c r="HZ144">
        <f t="shared" si="20"/>
        <v>7</v>
      </c>
      <c r="IA144">
        <f t="shared" si="20"/>
        <v>8</v>
      </c>
      <c r="IB144">
        <f t="shared" si="20"/>
        <v>9</v>
      </c>
      <c r="IC144">
        <f t="shared" si="20"/>
        <v>10</v>
      </c>
      <c r="ID144">
        <f t="shared" si="20"/>
        <v>11</v>
      </c>
      <c r="IE144">
        <f t="shared" si="20"/>
        <v>12</v>
      </c>
      <c r="IF144">
        <f t="shared" si="20"/>
        <v>13</v>
      </c>
      <c r="IG144">
        <f t="shared" si="20"/>
        <v>14</v>
      </c>
      <c r="IH144">
        <f t="shared" si="20"/>
        <v>15</v>
      </c>
      <c r="II144">
        <f t="shared" si="20"/>
        <v>16</v>
      </c>
      <c r="IJ144">
        <f t="shared" si="20"/>
        <v>17</v>
      </c>
      <c r="IK144">
        <f t="shared" si="20"/>
        <v>18</v>
      </c>
      <c r="IL144">
        <f t="shared" si="20"/>
        <v>19</v>
      </c>
      <c r="IM144">
        <f t="shared" si="20"/>
        <v>20</v>
      </c>
      <c r="IN144">
        <f t="shared" si="20"/>
        <v>21</v>
      </c>
      <c r="IO144">
        <f t="shared" si="20"/>
        <v>22</v>
      </c>
      <c r="IP144">
        <f t="shared" si="20"/>
        <v>23</v>
      </c>
      <c r="IQ144">
        <f t="shared" si="20"/>
        <v>24</v>
      </c>
      <c r="IR144">
        <f t="shared" si="20"/>
        <v>25</v>
      </c>
      <c r="IS144">
        <f t="shared" si="20"/>
        <v>26</v>
      </c>
      <c r="IT144">
        <f t="shared" si="20"/>
        <v>27</v>
      </c>
      <c r="IU144">
        <f t="shared" si="20"/>
        <v>28</v>
      </c>
      <c r="IV144">
        <f t="shared" si="20"/>
        <v>29</v>
      </c>
      <c r="IW144">
        <v>30</v>
      </c>
      <c r="IX144">
        <v>1</v>
      </c>
      <c r="IY144">
        <v>2</v>
      </c>
      <c r="IZ144">
        <f t="shared" ref="IZ144:LG144" si="21">IY144+1</f>
        <v>3</v>
      </c>
      <c r="JA144">
        <f t="shared" si="21"/>
        <v>4</v>
      </c>
      <c r="JB144">
        <f t="shared" si="21"/>
        <v>5</v>
      </c>
      <c r="JC144">
        <f t="shared" si="21"/>
        <v>6</v>
      </c>
      <c r="JD144">
        <f t="shared" si="21"/>
        <v>7</v>
      </c>
      <c r="JE144">
        <f t="shared" si="21"/>
        <v>8</v>
      </c>
      <c r="JF144">
        <f t="shared" si="21"/>
        <v>9</v>
      </c>
      <c r="JG144">
        <f t="shared" si="21"/>
        <v>10</v>
      </c>
      <c r="JH144">
        <f t="shared" si="21"/>
        <v>11</v>
      </c>
      <c r="JI144">
        <f t="shared" si="21"/>
        <v>12</v>
      </c>
      <c r="JJ144">
        <f t="shared" si="21"/>
        <v>13</v>
      </c>
      <c r="JK144">
        <f t="shared" si="21"/>
        <v>14</v>
      </c>
      <c r="JL144">
        <v>15</v>
      </c>
      <c r="JM144">
        <v>16</v>
      </c>
      <c r="JN144">
        <v>1</v>
      </c>
      <c r="JO144">
        <v>2</v>
      </c>
      <c r="JP144">
        <v>3</v>
      </c>
      <c r="JQ144">
        <f t="shared" si="21"/>
        <v>4</v>
      </c>
      <c r="JR144">
        <f t="shared" si="21"/>
        <v>5</v>
      </c>
      <c r="JS144">
        <f t="shared" si="21"/>
        <v>6</v>
      </c>
      <c r="JT144">
        <f t="shared" si="21"/>
        <v>7</v>
      </c>
      <c r="JU144">
        <f t="shared" si="21"/>
        <v>8</v>
      </c>
      <c r="JV144">
        <f t="shared" si="21"/>
        <v>9</v>
      </c>
      <c r="JW144">
        <f t="shared" si="21"/>
        <v>10</v>
      </c>
      <c r="JX144">
        <f t="shared" si="21"/>
        <v>11</v>
      </c>
      <c r="JY144">
        <f t="shared" si="21"/>
        <v>12</v>
      </c>
      <c r="JZ144">
        <f t="shared" si="21"/>
        <v>13</v>
      </c>
      <c r="KA144">
        <f t="shared" si="21"/>
        <v>14</v>
      </c>
      <c r="KB144">
        <f t="shared" si="21"/>
        <v>15</v>
      </c>
      <c r="KC144">
        <v>16</v>
      </c>
      <c r="KD144">
        <v>1</v>
      </c>
      <c r="KE144">
        <v>2</v>
      </c>
      <c r="KF144">
        <f t="shared" si="21"/>
        <v>3</v>
      </c>
      <c r="KG144">
        <f t="shared" si="21"/>
        <v>4</v>
      </c>
      <c r="KH144">
        <f t="shared" si="21"/>
        <v>5</v>
      </c>
      <c r="KI144">
        <f t="shared" si="21"/>
        <v>6</v>
      </c>
      <c r="KJ144">
        <f t="shared" si="21"/>
        <v>7</v>
      </c>
      <c r="KK144">
        <f t="shared" si="21"/>
        <v>8</v>
      </c>
      <c r="KL144">
        <f t="shared" si="21"/>
        <v>9</v>
      </c>
      <c r="KM144">
        <f t="shared" si="21"/>
        <v>10</v>
      </c>
      <c r="KN144">
        <f t="shared" si="21"/>
        <v>11</v>
      </c>
      <c r="KO144">
        <f t="shared" si="21"/>
        <v>12</v>
      </c>
      <c r="KP144">
        <f t="shared" si="21"/>
        <v>13</v>
      </c>
      <c r="KQ144">
        <f t="shared" si="21"/>
        <v>14</v>
      </c>
      <c r="KR144">
        <v>15</v>
      </c>
      <c r="KS144">
        <v>16</v>
      </c>
      <c r="KT144">
        <v>1</v>
      </c>
      <c r="KU144">
        <v>2</v>
      </c>
      <c r="KV144">
        <v>3</v>
      </c>
      <c r="KW144">
        <v>4</v>
      </c>
      <c r="KX144">
        <f t="shared" si="21"/>
        <v>5</v>
      </c>
      <c r="KY144">
        <f t="shared" si="21"/>
        <v>6</v>
      </c>
      <c r="KZ144">
        <f t="shared" si="21"/>
        <v>7</v>
      </c>
      <c r="LA144">
        <f t="shared" si="21"/>
        <v>8</v>
      </c>
      <c r="LB144">
        <f t="shared" si="21"/>
        <v>9</v>
      </c>
      <c r="LC144">
        <f t="shared" si="21"/>
        <v>10</v>
      </c>
      <c r="LD144">
        <f t="shared" si="21"/>
        <v>11</v>
      </c>
      <c r="LE144">
        <f t="shared" si="21"/>
        <v>12</v>
      </c>
      <c r="LF144">
        <f t="shared" si="21"/>
        <v>13</v>
      </c>
      <c r="LG144">
        <f t="shared" si="21"/>
        <v>14</v>
      </c>
      <c r="LH144">
        <v>15</v>
      </c>
      <c r="LI144">
        <v>16</v>
      </c>
      <c r="LJ144">
        <v>1</v>
      </c>
      <c r="LK144">
        <v>2</v>
      </c>
      <c r="LL144">
        <v>3</v>
      </c>
      <c r="LM144">
        <f t="shared" ref="LM144:LS144" si="22">LL144+1</f>
        <v>4</v>
      </c>
      <c r="LN144">
        <f t="shared" si="22"/>
        <v>5</v>
      </c>
      <c r="LO144">
        <f t="shared" si="22"/>
        <v>6</v>
      </c>
      <c r="LP144">
        <f t="shared" si="22"/>
        <v>7</v>
      </c>
      <c r="LQ144">
        <f t="shared" si="22"/>
        <v>8</v>
      </c>
      <c r="LR144">
        <f t="shared" si="22"/>
        <v>9</v>
      </c>
      <c r="LS144">
        <f t="shared" si="22"/>
        <v>10</v>
      </c>
      <c r="LT144">
        <f>LS144+1</f>
        <v>11</v>
      </c>
      <c r="LU144">
        <f>LT144+1</f>
        <v>12</v>
      </c>
      <c r="LV144">
        <f>LU144+1</f>
        <v>13</v>
      </c>
      <c r="LW144">
        <f>LV144+1</f>
        <v>14</v>
      </c>
      <c r="LX144">
        <f>LW144+1</f>
        <v>15</v>
      </c>
      <c r="LY144">
        <v>16</v>
      </c>
      <c r="LZ144">
        <v>1</v>
      </c>
      <c r="MA144" s="11"/>
    </row>
    <row r="145" spans="2:334" x14ac:dyDescent="0.25">
      <c r="B145" s="42" t="s">
        <v>94</v>
      </c>
      <c r="C145" s="53" t="s">
        <v>55</v>
      </c>
      <c r="O145">
        <v>99</v>
      </c>
    </row>
    <row r="146" spans="2:334" ht="45" x14ac:dyDescent="0.25">
      <c r="B146" s="71" t="s">
        <v>3</v>
      </c>
      <c r="C146" s="72"/>
      <c r="D146" s="73"/>
      <c r="E146" s="71" t="s">
        <v>0</v>
      </c>
      <c r="F146" s="73"/>
      <c r="G146" s="20" t="s">
        <v>4</v>
      </c>
      <c r="H146" s="20" t="s">
        <v>5</v>
      </c>
      <c r="I146" s="20" t="s">
        <v>18</v>
      </c>
      <c r="J146" s="21" t="s">
        <v>95</v>
      </c>
      <c r="K146" s="21" t="s">
        <v>96</v>
      </c>
      <c r="L146" s="21" t="s">
        <v>97</v>
      </c>
      <c r="M146" s="20" t="s">
        <v>98</v>
      </c>
      <c r="N146" s="20" t="s">
        <v>195</v>
      </c>
      <c r="O146" s="23" t="s">
        <v>6</v>
      </c>
      <c r="T146" s="6"/>
      <c r="U146" s="6"/>
    </row>
    <row r="147" spans="2:334" x14ac:dyDescent="0.25">
      <c r="B147" s="15" t="s">
        <v>7</v>
      </c>
      <c r="C147" s="15" t="s">
        <v>8</v>
      </c>
      <c r="D147" s="15" t="s">
        <v>9</v>
      </c>
      <c r="E147" s="15" t="s">
        <v>184</v>
      </c>
      <c r="F147" s="15" t="s">
        <v>10</v>
      </c>
      <c r="G147" s="15" t="s">
        <v>12</v>
      </c>
      <c r="H147" s="15" t="s">
        <v>117</v>
      </c>
      <c r="I147" s="15" t="s">
        <v>24</v>
      </c>
      <c r="J147" s="15"/>
      <c r="K147" s="15"/>
      <c r="L147" s="15"/>
      <c r="M147" s="15"/>
      <c r="N147" s="15"/>
      <c r="O147" s="15"/>
      <c r="LT147">
        <v>5</v>
      </c>
      <c r="LU147">
        <v>16</v>
      </c>
      <c r="LV147">
        <f>LT147*LU147</f>
        <v>80</v>
      </c>
    </row>
    <row r="148" spans="2:334" x14ac:dyDescent="0.25">
      <c r="B148" s="3" t="s">
        <v>14</v>
      </c>
      <c r="C148" s="3" t="s">
        <v>14</v>
      </c>
      <c r="D148" s="3" t="s">
        <v>14</v>
      </c>
      <c r="E148" s="3" t="s">
        <v>14</v>
      </c>
      <c r="F148" s="3" t="s">
        <v>14</v>
      </c>
      <c r="G148" s="3" t="s">
        <v>14</v>
      </c>
      <c r="H148" s="3" t="s">
        <v>15</v>
      </c>
      <c r="I148" s="3" t="s">
        <v>15</v>
      </c>
      <c r="J148" s="3" t="s">
        <v>70</v>
      </c>
      <c r="K148" s="3" t="s">
        <v>70</v>
      </c>
      <c r="L148" s="3" t="s">
        <v>70</v>
      </c>
      <c r="M148" s="3" t="s">
        <v>70</v>
      </c>
      <c r="N148" s="3" t="s">
        <v>70</v>
      </c>
      <c r="O148" s="3" t="s">
        <v>14</v>
      </c>
      <c r="LV148">
        <v>90</v>
      </c>
    </row>
    <row r="149" spans="2:334" x14ac:dyDescent="0.25">
      <c r="E149" s="1">
        <v>1010</v>
      </c>
      <c r="J149" s="1" t="s">
        <v>38</v>
      </c>
      <c r="K149" s="1" t="s">
        <v>38</v>
      </c>
      <c r="L149" s="1" t="s">
        <v>38</v>
      </c>
      <c r="M149" s="1"/>
      <c r="N149" s="1"/>
      <c r="O149" s="1"/>
      <c r="P149" s="1"/>
      <c r="Q149" s="1"/>
      <c r="R149" s="1"/>
      <c r="LV149">
        <v>150</v>
      </c>
    </row>
    <row r="150" spans="2:334" x14ac:dyDescent="0.25">
      <c r="B150" s="1">
        <v>0</v>
      </c>
      <c r="C150" s="1">
        <v>1</v>
      </c>
      <c r="D150" s="1">
        <v>2</v>
      </c>
      <c r="E150" s="1">
        <v>3</v>
      </c>
      <c r="F150" s="1">
        <v>4</v>
      </c>
      <c r="G150" s="1">
        <v>5</v>
      </c>
      <c r="H150" s="1">
        <v>6</v>
      </c>
      <c r="I150" s="1">
        <v>7</v>
      </c>
      <c r="J150" s="1">
        <v>8</v>
      </c>
      <c r="K150" s="1">
        <v>9</v>
      </c>
      <c r="L150" s="1">
        <v>10</v>
      </c>
      <c r="M150" s="1">
        <v>11</v>
      </c>
      <c r="N150" s="1">
        <v>12</v>
      </c>
      <c r="O150" s="1">
        <v>13</v>
      </c>
      <c r="LV150">
        <v>2</v>
      </c>
    </row>
    <row r="151" spans="2:334" x14ac:dyDescent="0.25">
      <c r="B151" s="42" t="s">
        <v>99</v>
      </c>
      <c r="C151" s="53" t="s">
        <v>17</v>
      </c>
      <c r="O151" s="12"/>
      <c r="P151" s="12"/>
      <c r="Q151" s="12"/>
      <c r="R151" s="12"/>
      <c r="S151" s="12"/>
      <c r="LV151">
        <v>8</v>
      </c>
    </row>
    <row r="152" spans="2:334" x14ac:dyDescent="0.25">
      <c r="B152" s="71" t="s">
        <v>3</v>
      </c>
      <c r="C152" s="72"/>
      <c r="D152" s="73"/>
      <c r="E152" s="71" t="s">
        <v>0</v>
      </c>
      <c r="F152" s="73"/>
      <c r="G152" s="20" t="s">
        <v>4</v>
      </c>
      <c r="H152" s="20" t="s">
        <v>5</v>
      </c>
      <c r="I152" s="20" t="s">
        <v>18</v>
      </c>
      <c r="J152" s="21" t="s">
        <v>41</v>
      </c>
      <c r="K152" s="21" t="s">
        <v>6</v>
      </c>
      <c r="O152" s="10"/>
      <c r="P152" s="10"/>
      <c r="Q152" s="10"/>
      <c r="R152" s="10"/>
      <c r="S152" s="10"/>
      <c r="LV152">
        <v>7</v>
      </c>
    </row>
    <row r="153" spans="2:334" x14ac:dyDescent="0.25">
      <c r="B153" s="3" t="s">
        <v>7</v>
      </c>
      <c r="C153" s="3" t="s">
        <v>22</v>
      </c>
      <c r="D153" s="3" t="s">
        <v>23</v>
      </c>
      <c r="E153" s="3" t="s">
        <v>10</v>
      </c>
      <c r="F153" s="3" t="s">
        <v>11</v>
      </c>
      <c r="G153" s="3" t="s">
        <v>12</v>
      </c>
      <c r="H153" s="3" t="s">
        <v>117</v>
      </c>
      <c r="I153" s="3" t="s">
        <v>24</v>
      </c>
      <c r="J153" s="3" t="s">
        <v>42</v>
      </c>
      <c r="K153" s="3"/>
      <c r="O153" s="10"/>
      <c r="P153" s="10"/>
      <c r="Q153" s="10"/>
      <c r="R153" s="10"/>
      <c r="S153" s="10"/>
      <c r="LV153">
        <v>1</v>
      </c>
    </row>
    <row r="154" spans="2:334" x14ac:dyDescent="0.25">
      <c r="B154" s="3" t="s">
        <v>14</v>
      </c>
      <c r="C154" s="3" t="s">
        <v>14</v>
      </c>
      <c r="D154" s="3" t="s">
        <v>14</v>
      </c>
      <c r="E154" s="3" t="s">
        <v>14</v>
      </c>
      <c r="F154" s="3" t="s">
        <v>14</v>
      </c>
      <c r="G154" s="3" t="s">
        <v>14</v>
      </c>
      <c r="H154" s="3" t="s">
        <v>15</v>
      </c>
      <c r="I154" s="3" t="s">
        <v>15</v>
      </c>
      <c r="J154" s="3" t="s">
        <v>15</v>
      </c>
      <c r="K154" s="3" t="s">
        <v>14</v>
      </c>
      <c r="O154" s="11"/>
      <c r="P154" s="11"/>
      <c r="Q154" s="11"/>
      <c r="R154" s="11"/>
      <c r="S154" s="11"/>
    </row>
    <row r="155" spans="2:334" x14ac:dyDescent="0.25">
      <c r="O155" s="11"/>
      <c r="P155" s="11"/>
      <c r="Q155" s="11"/>
      <c r="R155" s="11"/>
      <c r="S155" s="11"/>
    </row>
    <row r="159" spans="2:334" x14ac:dyDescent="0.25">
      <c r="B159" s="1">
        <v>0</v>
      </c>
      <c r="C159" s="1">
        <v>1</v>
      </c>
      <c r="D159" s="1">
        <v>2</v>
      </c>
      <c r="E159" s="1">
        <v>3</v>
      </c>
      <c r="F159" s="1">
        <v>4</v>
      </c>
      <c r="G159" s="1">
        <v>5</v>
      </c>
      <c r="H159" s="1">
        <v>6</v>
      </c>
      <c r="I159" s="1">
        <v>7</v>
      </c>
      <c r="J159" s="1">
        <v>8</v>
      </c>
      <c r="K159" s="1">
        <v>9</v>
      </c>
      <c r="L159" s="1">
        <v>10</v>
      </c>
      <c r="M159" s="1">
        <v>11</v>
      </c>
      <c r="N159" s="1">
        <v>12</v>
      </c>
      <c r="O159" s="1">
        <v>13</v>
      </c>
      <c r="P159" s="1">
        <v>14</v>
      </c>
      <c r="Q159" s="1">
        <v>15</v>
      </c>
      <c r="R159" s="1">
        <v>16</v>
      </c>
      <c r="S159" s="1">
        <v>17</v>
      </c>
      <c r="T159" s="1">
        <v>18</v>
      </c>
      <c r="U159" s="1">
        <v>19</v>
      </c>
      <c r="V159" s="1">
        <v>20</v>
      </c>
      <c r="W159" s="1">
        <v>21</v>
      </c>
      <c r="X159" s="1">
        <v>22</v>
      </c>
      <c r="Y159" s="1">
        <v>23</v>
      </c>
      <c r="Z159" s="1">
        <v>24</v>
      </c>
      <c r="AA159" s="1">
        <v>25</v>
      </c>
      <c r="AB159" s="1">
        <v>26</v>
      </c>
      <c r="AC159" s="1">
        <v>27</v>
      </c>
      <c r="AD159" s="1">
        <v>28</v>
      </c>
      <c r="AE159" s="1">
        <v>29</v>
      </c>
      <c r="AF159" s="1">
        <v>30</v>
      </c>
      <c r="AG159" s="1">
        <v>31</v>
      </c>
      <c r="AH159" s="1">
        <v>32</v>
      </c>
    </row>
    <row r="160" spans="2:334" x14ac:dyDescent="0.25">
      <c r="B160" s="42" t="s">
        <v>121</v>
      </c>
      <c r="C160" s="53" t="s">
        <v>17</v>
      </c>
    </row>
    <row r="161" spans="1:34" x14ac:dyDescent="0.25">
      <c r="B161" s="77" t="s">
        <v>3</v>
      </c>
      <c r="C161" s="77"/>
      <c r="D161" s="77"/>
      <c r="E161" s="77" t="s">
        <v>0</v>
      </c>
      <c r="F161" s="77"/>
      <c r="G161" s="49" t="s">
        <v>4</v>
      </c>
      <c r="H161" s="49" t="s">
        <v>5</v>
      </c>
      <c r="I161" s="49" t="s">
        <v>18</v>
      </c>
      <c r="J161" s="74" t="s">
        <v>52</v>
      </c>
      <c r="K161" s="75"/>
      <c r="L161" s="75"/>
      <c r="M161" s="75"/>
      <c r="N161" s="75"/>
      <c r="O161" s="75"/>
      <c r="P161" s="75"/>
      <c r="Q161" s="75"/>
      <c r="R161" s="75"/>
      <c r="S161" s="75"/>
      <c r="T161" s="76"/>
      <c r="U161" s="74" t="s">
        <v>53</v>
      </c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6"/>
      <c r="AH161" s="49" t="s">
        <v>6</v>
      </c>
    </row>
    <row r="162" spans="1:34" x14ac:dyDescent="0.25">
      <c r="B162" s="3" t="s">
        <v>7</v>
      </c>
      <c r="C162" s="3" t="s">
        <v>22</v>
      </c>
      <c r="D162" s="3" t="s">
        <v>23</v>
      </c>
      <c r="E162" s="3" t="s">
        <v>10</v>
      </c>
      <c r="F162" s="3" t="s">
        <v>11</v>
      </c>
      <c r="G162" s="3" t="s">
        <v>12</v>
      </c>
      <c r="H162" s="3" t="s">
        <v>118</v>
      </c>
      <c r="I162" s="3" t="s">
        <v>51</v>
      </c>
      <c r="J162" s="6" t="s">
        <v>36</v>
      </c>
      <c r="T162" t="s">
        <v>37</v>
      </c>
      <c r="U162" s="6" t="s">
        <v>36</v>
      </c>
      <c r="AG162" s="3" t="s">
        <v>37</v>
      </c>
      <c r="AH162" s="3"/>
    </row>
    <row r="163" spans="1:34" x14ac:dyDescent="0.25">
      <c r="B163" s="3" t="s">
        <v>14</v>
      </c>
      <c r="C163" s="3" t="s">
        <v>14</v>
      </c>
      <c r="D163" s="3" t="s">
        <v>14</v>
      </c>
      <c r="E163" s="3" t="s">
        <v>14</v>
      </c>
      <c r="F163" s="3" t="s">
        <v>14</v>
      </c>
      <c r="G163" s="3" t="s">
        <v>14</v>
      </c>
      <c r="H163" s="3" t="s">
        <v>15</v>
      </c>
      <c r="I163" s="3" t="s">
        <v>15</v>
      </c>
      <c r="J163" s="3" t="s">
        <v>15</v>
      </c>
      <c r="K163" s="3" t="s">
        <v>15</v>
      </c>
      <c r="L163" s="3" t="s">
        <v>15</v>
      </c>
      <c r="M163" s="3" t="s">
        <v>15</v>
      </c>
      <c r="N163" s="3" t="s">
        <v>15</v>
      </c>
      <c r="O163" s="3" t="s">
        <v>15</v>
      </c>
      <c r="P163" s="3" t="s">
        <v>15</v>
      </c>
      <c r="Q163" s="3" t="s">
        <v>15</v>
      </c>
      <c r="R163" s="3" t="s">
        <v>15</v>
      </c>
      <c r="S163" s="3" t="s">
        <v>15</v>
      </c>
      <c r="T163" s="3" t="s">
        <v>15</v>
      </c>
      <c r="U163" s="3" t="s">
        <v>15</v>
      </c>
      <c r="V163" s="3" t="s">
        <v>15</v>
      </c>
      <c r="W163" s="3" t="s">
        <v>15</v>
      </c>
      <c r="X163" s="3" t="s">
        <v>15</v>
      </c>
      <c r="Y163" s="3" t="s">
        <v>15</v>
      </c>
      <c r="Z163" s="3" t="s">
        <v>15</v>
      </c>
      <c r="AA163" s="3" t="s">
        <v>15</v>
      </c>
      <c r="AB163" s="3" t="s">
        <v>15</v>
      </c>
      <c r="AC163" s="3" t="s">
        <v>15</v>
      </c>
      <c r="AD163" s="3" t="s">
        <v>15</v>
      </c>
      <c r="AE163" s="3" t="s">
        <v>15</v>
      </c>
      <c r="AF163" s="3" t="s">
        <v>14</v>
      </c>
      <c r="AG163" s="3" t="s">
        <v>14</v>
      </c>
      <c r="AH163" s="3" t="s">
        <v>14</v>
      </c>
    </row>
    <row r="164" spans="1:34" x14ac:dyDescent="0.25">
      <c r="J164" t="s">
        <v>39</v>
      </c>
      <c r="K164" t="s">
        <v>39</v>
      </c>
      <c r="L164" t="s">
        <v>39</v>
      </c>
      <c r="M164" t="s">
        <v>39</v>
      </c>
      <c r="N164" t="s">
        <v>39</v>
      </c>
      <c r="O164" t="s">
        <v>39</v>
      </c>
      <c r="P164" t="s">
        <v>39</v>
      </c>
      <c r="Q164" t="s">
        <v>39</v>
      </c>
      <c r="R164" t="s">
        <v>39</v>
      </c>
      <c r="S164" t="s">
        <v>39</v>
      </c>
      <c r="T164" t="s">
        <v>39</v>
      </c>
      <c r="U164" t="s">
        <v>39</v>
      </c>
      <c r="V164" t="s">
        <v>39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</row>
    <row r="165" spans="1:34" x14ac:dyDescent="0.25">
      <c r="B165" s="1">
        <v>0</v>
      </c>
      <c r="C165" s="1">
        <v>1</v>
      </c>
      <c r="D165" s="1">
        <v>2</v>
      </c>
      <c r="E165" s="1">
        <v>3</v>
      </c>
      <c r="F165" s="1">
        <v>4</v>
      </c>
      <c r="G165" s="1">
        <v>5</v>
      </c>
      <c r="H165" s="1">
        <v>6</v>
      </c>
      <c r="I165" s="1">
        <v>7</v>
      </c>
      <c r="J165" t="s">
        <v>187</v>
      </c>
      <c r="K165">
        <v>2</v>
      </c>
      <c r="L165">
        <f t="shared" ref="L165:AE165" si="23">K165+1</f>
        <v>3</v>
      </c>
      <c r="M165">
        <f t="shared" si="23"/>
        <v>4</v>
      </c>
      <c r="N165">
        <f t="shared" si="23"/>
        <v>5</v>
      </c>
      <c r="O165">
        <f t="shared" si="23"/>
        <v>6</v>
      </c>
      <c r="P165">
        <f t="shared" si="23"/>
        <v>7</v>
      </c>
      <c r="Q165">
        <f t="shared" si="23"/>
        <v>8</v>
      </c>
      <c r="R165">
        <f t="shared" si="23"/>
        <v>9</v>
      </c>
      <c r="S165">
        <f t="shared" si="23"/>
        <v>10</v>
      </c>
      <c r="T165">
        <f t="shared" si="23"/>
        <v>11</v>
      </c>
      <c r="U165">
        <v>1</v>
      </c>
      <c r="V165">
        <f t="shared" si="23"/>
        <v>2</v>
      </c>
      <c r="W165">
        <f t="shared" si="23"/>
        <v>3</v>
      </c>
      <c r="X165">
        <f t="shared" si="23"/>
        <v>4</v>
      </c>
      <c r="Y165">
        <f t="shared" si="23"/>
        <v>5</v>
      </c>
      <c r="Z165">
        <f t="shared" si="23"/>
        <v>6</v>
      </c>
      <c r="AA165">
        <f t="shared" si="23"/>
        <v>7</v>
      </c>
      <c r="AB165">
        <f t="shared" si="23"/>
        <v>8</v>
      </c>
      <c r="AC165">
        <f t="shared" si="23"/>
        <v>9</v>
      </c>
      <c r="AD165">
        <f t="shared" si="23"/>
        <v>10</v>
      </c>
      <c r="AE165">
        <f t="shared" si="23"/>
        <v>11</v>
      </c>
      <c r="AF165">
        <v>12</v>
      </c>
      <c r="AG165">
        <v>13</v>
      </c>
    </row>
    <row r="166" spans="1:34" x14ac:dyDescent="0.25">
      <c r="B166" s="42" t="s">
        <v>122</v>
      </c>
      <c r="C166" s="53" t="s">
        <v>2</v>
      </c>
      <c r="I166" s="10"/>
      <c r="J166" s="11"/>
      <c r="K166" s="11"/>
    </row>
    <row r="167" spans="1:34" x14ac:dyDescent="0.25">
      <c r="B167" s="74" t="s">
        <v>3</v>
      </c>
      <c r="C167" s="75"/>
      <c r="D167" s="76"/>
      <c r="E167" s="74" t="s">
        <v>0</v>
      </c>
      <c r="F167" s="76"/>
      <c r="G167" s="49" t="s">
        <v>4</v>
      </c>
      <c r="H167" s="49" t="s">
        <v>5</v>
      </c>
      <c r="I167" s="49" t="s">
        <v>123</v>
      </c>
      <c r="J167" s="49" t="s">
        <v>6</v>
      </c>
      <c r="K167" s="11"/>
    </row>
    <row r="168" spans="1:34" x14ac:dyDescent="0.25">
      <c r="B168" s="3" t="s">
        <v>7</v>
      </c>
      <c r="C168" s="3" t="s">
        <v>8</v>
      </c>
      <c r="D168" s="3" t="s">
        <v>9</v>
      </c>
      <c r="E168" s="3" t="s">
        <v>10</v>
      </c>
      <c r="F168" s="3" t="s">
        <v>11</v>
      </c>
      <c r="G168" s="3" t="s">
        <v>12</v>
      </c>
      <c r="H168" s="3" t="s">
        <v>119</v>
      </c>
      <c r="I168" s="3"/>
      <c r="J168" s="3"/>
      <c r="K168" s="11"/>
    </row>
    <row r="169" spans="1:34" x14ac:dyDescent="0.25">
      <c r="B169" s="3" t="s">
        <v>14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15</v>
      </c>
      <c r="I169" s="3" t="s">
        <v>15</v>
      </c>
      <c r="J169" s="3" t="s">
        <v>14</v>
      </c>
      <c r="K169" s="11"/>
    </row>
    <row r="170" spans="1:34" x14ac:dyDescent="0.25">
      <c r="B170" s="10"/>
      <c r="C170" s="10"/>
      <c r="D170" s="10"/>
      <c r="E170" s="10"/>
      <c r="F170" s="10"/>
      <c r="G170" s="10"/>
      <c r="H170" s="10"/>
      <c r="I170" s="10" t="s">
        <v>124</v>
      </c>
      <c r="J170" s="11"/>
      <c r="K170" s="11"/>
    </row>
    <row r="171" spans="1:34" x14ac:dyDescent="0.25">
      <c r="B171" s="10"/>
      <c r="C171" s="10"/>
      <c r="D171" s="10"/>
      <c r="E171" s="10"/>
      <c r="F171" s="10"/>
      <c r="G171" s="10"/>
      <c r="H171" s="10"/>
      <c r="I171" s="10" t="s">
        <v>125</v>
      </c>
      <c r="J171" s="11"/>
      <c r="K171" s="11"/>
    </row>
    <row r="172" spans="1:34" s="11" customFormat="1" x14ac:dyDescent="0.25">
      <c r="A172"/>
      <c r="B172" s="2"/>
      <c r="C172" s="1"/>
      <c r="D172" s="1"/>
      <c r="E172" s="1"/>
      <c r="F172" s="1"/>
      <c r="G172" s="1"/>
      <c r="H172" s="1"/>
      <c r="I172" s="1" t="s">
        <v>186</v>
      </c>
      <c r="J172"/>
    </row>
    <row r="173" spans="1:34" s="11" customFormat="1" x14ac:dyDescent="0.25">
      <c r="A173"/>
      <c r="B173" s="10"/>
      <c r="C173" s="10"/>
      <c r="D173" s="10"/>
      <c r="E173" s="10"/>
      <c r="F173" s="10"/>
      <c r="G173" s="10"/>
      <c r="H173" s="10"/>
      <c r="I173" s="10"/>
    </row>
    <row r="174" spans="1:34" s="11" customFormat="1" x14ac:dyDescent="0.25">
      <c r="A174"/>
      <c r="B174" s="10"/>
      <c r="C174" s="10"/>
      <c r="D174" s="10"/>
      <c r="E174" s="10"/>
      <c r="F174" s="10"/>
      <c r="G174" s="10"/>
      <c r="H174" s="10"/>
      <c r="I174" s="10"/>
    </row>
    <row r="175" spans="1:34" s="11" customFormat="1" x14ac:dyDescent="0.25">
      <c r="A175"/>
      <c r="B175" s="24"/>
      <c r="C175" s="10"/>
      <c r="D175" s="10"/>
      <c r="E175" s="10"/>
      <c r="F175" s="10"/>
      <c r="G175" s="10"/>
      <c r="H175" s="10"/>
      <c r="I175" s="10"/>
    </row>
    <row r="176" spans="1:34" s="11" customFormat="1" x14ac:dyDescent="0.25">
      <c r="A176"/>
      <c r="B176" s="12"/>
      <c r="C176" s="12"/>
      <c r="D176" s="12"/>
      <c r="E176" s="12"/>
      <c r="F176" s="12"/>
      <c r="G176" s="24"/>
      <c r="H176" s="24"/>
      <c r="I176" s="24"/>
      <c r="J176" s="24"/>
      <c r="K176" s="24"/>
    </row>
    <row r="177" spans="1:11" s="11" customFormat="1" x14ac:dyDescent="0.25">
      <c r="A177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s="11" customFormat="1" x14ac:dyDescent="0.25">
      <c r="A178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s="11" customFormat="1" x14ac:dyDescent="0.25">
      <c r="A179"/>
      <c r="B179" s="10"/>
      <c r="C179" s="10"/>
      <c r="D179" s="10"/>
      <c r="E179" s="10"/>
      <c r="F179" s="10"/>
      <c r="G179" s="10"/>
      <c r="H179" s="10"/>
      <c r="I179" s="10"/>
    </row>
    <row r="180" spans="1:11" s="11" customFormat="1" x14ac:dyDescent="0.25">
      <c r="A180"/>
      <c r="B180" s="10"/>
      <c r="C180" s="10"/>
      <c r="D180" s="10"/>
      <c r="E180" s="10"/>
      <c r="F180" s="10"/>
      <c r="G180" s="10"/>
      <c r="H180" s="10"/>
      <c r="I180" s="10"/>
    </row>
    <row r="181" spans="1:11" s="11" customFormat="1" x14ac:dyDescent="0.25">
      <c r="A181"/>
      <c r="B181" s="24"/>
      <c r="C181" s="10"/>
      <c r="D181" s="10"/>
      <c r="E181" s="10"/>
      <c r="F181" s="10"/>
      <c r="G181" s="10"/>
      <c r="H181" s="10"/>
      <c r="I181" s="10"/>
    </row>
    <row r="182" spans="1:11" s="11" customFormat="1" x14ac:dyDescent="0.25">
      <c r="A182"/>
      <c r="B182" s="12"/>
      <c r="C182" s="12"/>
      <c r="D182" s="12"/>
      <c r="E182" s="12"/>
      <c r="F182" s="12"/>
      <c r="G182" s="24"/>
      <c r="H182" s="24"/>
      <c r="I182" s="24"/>
      <c r="J182" s="24"/>
      <c r="K182" s="24"/>
    </row>
    <row r="183" spans="1:11" s="11" customFormat="1" x14ac:dyDescent="0.25">
      <c r="A183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s="11" customFormat="1" x14ac:dyDescent="0.25">
      <c r="A184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s="11" customFormat="1" x14ac:dyDescent="0.25">
      <c r="A185"/>
      <c r="B185" s="10"/>
      <c r="C185" s="10"/>
      <c r="D185" s="10"/>
      <c r="E185" s="10"/>
      <c r="F185" s="10"/>
      <c r="G185" s="10"/>
      <c r="H185" s="10"/>
      <c r="I185" s="10"/>
    </row>
    <row r="186" spans="1:11" s="11" customFormat="1" x14ac:dyDescent="0.25">
      <c r="A186"/>
      <c r="B186" s="10"/>
      <c r="C186" s="10"/>
      <c r="D186" s="10"/>
      <c r="E186" s="10"/>
      <c r="F186" s="10"/>
      <c r="G186" s="10"/>
      <c r="H186" s="10"/>
      <c r="I186" s="10"/>
    </row>
    <row r="187" spans="1:11" s="11" customFormat="1" x14ac:dyDescent="0.25">
      <c r="A187"/>
      <c r="B187" s="10"/>
      <c r="C187" s="10"/>
      <c r="D187" s="10"/>
      <c r="E187" s="10"/>
      <c r="F187" s="10"/>
      <c r="G187" s="10"/>
      <c r="H187" s="10"/>
      <c r="I187" s="10"/>
    </row>
    <row r="188" spans="1:11" s="11" customFormat="1" x14ac:dyDescent="0.25">
      <c r="A188"/>
      <c r="B188" s="10"/>
      <c r="C188" s="10"/>
      <c r="D188" s="10"/>
      <c r="E188" s="10"/>
      <c r="F188" s="10"/>
      <c r="G188" s="10"/>
      <c r="H188" s="10"/>
      <c r="I188" s="10"/>
    </row>
    <row r="189" spans="1:11" s="11" customFormat="1" x14ac:dyDescent="0.25">
      <c r="A189"/>
      <c r="B189" s="10"/>
      <c r="C189" s="10"/>
      <c r="D189" s="10"/>
      <c r="E189" s="10"/>
      <c r="F189" s="10"/>
      <c r="G189" s="10"/>
      <c r="H189" s="10"/>
      <c r="I189" s="10"/>
    </row>
    <row r="190" spans="1:11" s="11" customFormat="1" x14ac:dyDescent="0.25">
      <c r="A190"/>
      <c r="B190" s="10"/>
      <c r="C190" s="10"/>
      <c r="D190" s="10"/>
      <c r="E190" s="10"/>
      <c r="F190" s="10"/>
      <c r="G190" s="10"/>
      <c r="H190" s="10"/>
      <c r="I190" s="10"/>
    </row>
    <row r="191" spans="1:11" s="11" customFormat="1" x14ac:dyDescent="0.25">
      <c r="A191"/>
      <c r="B191" s="10"/>
      <c r="C191" s="10"/>
      <c r="D191" s="10"/>
      <c r="E191" s="10"/>
      <c r="F191" s="10"/>
      <c r="G191" s="10"/>
      <c r="H191" s="10"/>
      <c r="I191" s="10"/>
    </row>
    <row r="192" spans="1:11" s="11" customFormat="1" x14ac:dyDescent="0.25">
      <c r="A192"/>
      <c r="B192" s="10"/>
      <c r="C192" s="10"/>
      <c r="D192" s="10"/>
      <c r="E192" s="10"/>
      <c r="F192" s="10"/>
      <c r="G192" s="10"/>
      <c r="H192" s="10"/>
      <c r="I192" s="10"/>
    </row>
    <row r="193" spans="1:9" s="11" customFormat="1" x14ac:dyDescent="0.25">
      <c r="A193"/>
      <c r="B193" s="10"/>
      <c r="C193" s="10"/>
      <c r="D193" s="10"/>
      <c r="E193" s="10"/>
      <c r="F193" s="10"/>
      <c r="G193" s="10"/>
      <c r="H193" s="10"/>
      <c r="I193" s="10"/>
    </row>
    <row r="194" spans="1:9" s="11" customFormat="1" x14ac:dyDescent="0.25">
      <c r="A194"/>
      <c r="B194" s="10"/>
      <c r="C194" s="10"/>
      <c r="D194" s="10"/>
      <c r="E194" s="10"/>
      <c r="F194" s="10"/>
      <c r="G194" s="10"/>
      <c r="H194" s="10"/>
      <c r="I194" s="10"/>
    </row>
    <row r="195" spans="1:9" s="11" customFormat="1" x14ac:dyDescent="0.25">
      <c r="A195"/>
      <c r="B195" s="10"/>
      <c r="C195" s="10"/>
      <c r="D195" s="10"/>
      <c r="E195" s="10"/>
      <c r="F195" s="10"/>
      <c r="G195" s="10"/>
      <c r="H195" s="10"/>
      <c r="I195" s="10"/>
    </row>
    <row r="196" spans="1:9" s="11" customFormat="1" x14ac:dyDescent="0.25">
      <c r="A196"/>
      <c r="B196" s="10"/>
      <c r="C196" s="10"/>
      <c r="D196" s="10"/>
      <c r="E196" s="10"/>
      <c r="F196" s="10"/>
      <c r="G196" s="10"/>
      <c r="H196" s="10"/>
      <c r="I196" s="10"/>
    </row>
    <row r="197" spans="1:9" s="11" customFormat="1" x14ac:dyDescent="0.25">
      <c r="A197"/>
      <c r="B197" s="10"/>
      <c r="C197" s="10"/>
      <c r="D197" s="10"/>
      <c r="E197" s="10"/>
      <c r="F197" s="10"/>
      <c r="G197" s="10"/>
      <c r="H197" s="10"/>
      <c r="I197" s="10"/>
    </row>
  </sheetData>
  <mergeCells count="96">
    <mergeCell ref="U161:AG161"/>
    <mergeCell ref="B120:D120"/>
    <mergeCell ref="E120:F120"/>
    <mergeCell ref="B126:D126"/>
    <mergeCell ref="E126:F126"/>
    <mergeCell ref="J126:L126"/>
    <mergeCell ref="B140:D140"/>
    <mergeCell ref="E140:F140"/>
    <mergeCell ref="AH114:AL114"/>
    <mergeCell ref="U44:AB44"/>
    <mergeCell ref="B83:D83"/>
    <mergeCell ref="E83:F83"/>
    <mergeCell ref="K83:AN83"/>
    <mergeCell ref="K52:O52"/>
    <mergeCell ref="AC44:AM44"/>
    <mergeCell ref="B114:D114"/>
    <mergeCell ref="E114:F114"/>
    <mergeCell ref="J114:L114"/>
    <mergeCell ref="M114:N114"/>
    <mergeCell ref="P114:W114"/>
    <mergeCell ref="E32:F32"/>
    <mergeCell ref="K32:R32"/>
    <mergeCell ref="U32:Y32"/>
    <mergeCell ref="AD24:AK24"/>
    <mergeCell ref="B108:D108"/>
    <mergeCell ref="E108:F108"/>
    <mergeCell ref="B71:D71"/>
    <mergeCell ref="E71:F71"/>
    <mergeCell ref="K71:O71"/>
    <mergeCell ref="B77:D77"/>
    <mergeCell ref="B24:D24"/>
    <mergeCell ref="E24:F24"/>
    <mergeCell ref="K24:R24"/>
    <mergeCell ref="P52:W52"/>
    <mergeCell ref="E77:F77"/>
    <mergeCell ref="S24:AB24"/>
    <mergeCell ref="B44:D44"/>
    <mergeCell ref="E44:F44"/>
    <mergeCell ref="L44:S44"/>
    <mergeCell ref="B37:D37"/>
    <mergeCell ref="E37:F37"/>
    <mergeCell ref="B32:D32"/>
    <mergeCell ref="X52:AE52"/>
    <mergeCell ref="B59:D59"/>
    <mergeCell ref="E59:F59"/>
    <mergeCell ref="B65:D65"/>
    <mergeCell ref="E65:F65"/>
    <mergeCell ref="L65:W65"/>
    <mergeCell ref="X65:AI65"/>
    <mergeCell ref="B52:D52"/>
    <mergeCell ref="E52:F52"/>
    <mergeCell ref="B95:D95"/>
    <mergeCell ref="E95:F95"/>
    <mergeCell ref="J95:S95"/>
    <mergeCell ref="T95:AA95"/>
    <mergeCell ref="B88:D88"/>
    <mergeCell ref="E88:F88"/>
    <mergeCell ref="AB95:AK95"/>
    <mergeCell ref="AL95:BE95"/>
    <mergeCell ref="BF95:BY95"/>
    <mergeCell ref="CX95:DM95"/>
    <mergeCell ref="CC95:CI95"/>
    <mergeCell ref="CJ95:CP95"/>
    <mergeCell ref="CQ95:CW95"/>
    <mergeCell ref="J103:S103"/>
    <mergeCell ref="DD140:EG140"/>
    <mergeCell ref="EH140:FK140"/>
    <mergeCell ref="FL140:GP140"/>
    <mergeCell ref="AM114:AT114"/>
    <mergeCell ref="AU114:BB114"/>
    <mergeCell ref="BC114:BN114"/>
    <mergeCell ref="BO114:BZ114"/>
    <mergeCell ref="M126:N126"/>
    <mergeCell ref="P126:T126"/>
    <mergeCell ref="U126:AB126"/>
    <mergeCell ref="AC126:AJ126"/>
    <mergeCell ref="R140:AU140"/>
    <mergeCell ref="AV140:BY140"/>
    <mergeCell ref="BZ140:DC140"/>
    <mergeCell ref="X114:AG114"/>
    <mergeCell ref="KT140:LI140"/>
    <mergeCell ref="LJ140:LY140"/>
    <mergeCell ref="J161:T161"/>
    <mergeCell ref="B167:D167"/>
    <mergeCell ref="E167:F167"/>
    <mergeCell ref="B152:D152"/>
    <mergeCell ref="E152:F152"/>
    <mergeCell ref="B161:D161"/>
    <mergeCell ref="E161:F161"/>
    <mergeCell ref="HU140:IX140"/>
    <mergeCell ref="B146:D146"/>
    <mergeCell ref="E146:F146"/>
    <mergeCell ref="IY140:JM140"/>
    <mergeCell ref="JN140:KC140"/>
    <mergeCell ref="KD140:KS140"/>
    <mergeCell ref="GQ140:HT140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workbookViewId="0">
      <selection activeCell="B29" sqref="B29"/>
    </sheetView>
  </sheetViews>
  <sheetFormatPr baseColWidth="10" defaultColWidth="11.42578125" defaultRowHeight="15" x14ac:dyDescent="0.25"/>
  <cols>
    <col min="2" max="2" width="29.7109375" bestFit="1" customWidth="1"/>
    <col min="4" max="4" width="17.42578125" customWidth="1"/>
    <col min="5" max="6" width="13.28515625" customWidth="1"/>
    <col min="7" max="7" width="22" customWidth="1"/>
    <col min="8" max="8" width="16.140625" bestFit="1" customWidth="1"/>
    <col min="9" max="10" width="16.85546875" bestFit="1" customWidth="1"/>
  </cols>
  <sheetData>
    <row r="1" spans="1:8" x14ac:dyDescent="0.25">
      <c r="A1" s="2"/>
      <c r="B1" s="2" t="s">
        <v>38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140</v>
      </c>
    </row>
    <row r="2" spans="1:8" x14ac:dyDescent="0.25">
      <c r="A2" s="2"/>
      <c r="B2" s="32" t="s">
        <v>110</v>
      </c>
      <c r="C2" s="32" t="s">
        <v>25</v>
      </c>
      <c r="D2" s="32" t="s">
        <v>136</v>
      </c>
      <c r="E2" s="32" t="s">
        <v>28</v>
      </c>
      <c r="F2" s="32" t="s">
        <v>29</v>
      </c>
      <c r="G2" s="32" t="s">
        <v>126</v>
      </c>
      <c r="H2" s="32" t="s">
        <v>32</v>
      </c>
    </row>
    <row r="3" spans="1:8" x14ac:dyDescent="0.25">
      <c r="A3" s="2" t="s">
        <v>38</v>
      </c>
      <c r="B3" s="29" t="s">
        <v>5</v>
      </c>
      <c r="C3" s="6"/>
      <c r="D3" s="6"/>
      <c r="E3" s="6"/>
      <c r="F3" s="6"/>
      <c r="G3" s="6"/>
      <c r="H3" s="6"/>
    </row>
    <row r="4" spans="1:8" x14ac:dyDescent="0.25">
      <c r="A4" s="1" t="s">
        <v>112</v>
      </c>
      <c r="B4" s="30" t="s">
        <v>1</v>
      </c>
      <c r="C4" s="26" t="s">
        <v>147</v>
      </c>
      <c r="D4" s="26" t="s">
        <v>147</v>
      </c>
      <c r="E4" s="26" t="s">
        <v>147</v>
      </c>
      <c r="F4" s="26" t="s">
        <v>147</v>
      </c>
      <c r="G4" s="26" t="s">
        <v>147</v>
      </c>
      <c r="H4" s="26" t="s">
        <v>147</v>
      </c>
    </row>
    <row r="5" spans="1:8" x14ac:dyDescent="0.25">
      <c r="A5" s="1" t="s">
        <v>113</v>
      </c>
      <c r="B5" s="31" t="s">
        <v>103</v>
      </c>
      <c r="C5" s="25"/>
      <c r="D5" s="26" t="s">
        <v>147</v>
      </c>
      <c r="E5" s="25"/>
      <c r="F5" s="25"/>
      <c r="G5" s="25"/>
      <c r="H5" s="25"/>
    </row>
    <row r="6" spans="1:8" x14ac:dyDescent="0.25">
      <c r="A6" s="1" t="s">
        <v>127</v>
      </c>
      <c r="B6" s="30" t="s">
        <v>111</v>
      </c>
      <c r="C6" s="25"/>
      <c r="D6" s="26" t="s">
        <v>147</v>
      </c>
      <c r="E6" s="25"/>
      <c r="F6" s="25"/>
      <c r="G6" s="25"/>
      <c r="H6" s="25"/>
    </row>
    <row r="7" spans="1:8" x14ac:dyDescent="0.25">
      <c r="A7" s="1" t="s">
        <v>128</v>
      </c>
      <c r="B7" s="30" t="s">
        <v>104</v>
      </c>
      <c r="C7" s="25"/>
      <c r="D7" s="25"/>
      <c r="E7" s="25"/>
      <c r="F7" s="26" t="s">
        <v>147</v>
      </c>
      <c r="G7" s="25"/>
      <c r="H7" s="25"/>
    </row>
    <row r="8" spans="1:8" x14ac:dyDescent="0.25">
      <c r="A8" s="1" t="s">
        <v>129</v>
      </c>
      <c r="B8" s="30" t="s">
        <v>106</v>
      </c>
      <c r="C8" s="26" t="s">
        <v>147</v>
      </c>
      <c r="D8" s="25"/>
      <c r="E8" s="25"/>
      <c r="F8" s="25"/>
      <c r="G8" s="25"/>
      <c r="H8" s="25"/>
    </row>
    <row r="9" spans="1:8" x14ac:dyDescent="0.25">
      <c r="A9" s="1" t="s">
        <v>130</v>
      </c>
      <c r="B9" s="30" t="s">
        <v>108</v>
      </c>
      <c r="C9" s="26" t="s">
        <v>147</v>
      </c>
      <c r="D9" s="25"/>
      <c r="E9" s="25"/>
      <c r="F9" s="25"/>
      <c r="G9" s="25"/>
      <c r="H9" s="25"/>
    </row>
    <row r="10" spans="1:8" x14ac:dyDescent="0.25">
      <c r="A10" s="1" t="s">
        <v>132</v>
      </c>
      <c r="B10" s="30" t="s">
        <v>131</v>
      </c>
      <c r="C10" s="26" t="s">
        <v>147</v>
      </c>
      <c r="D10" s="25"/>
      <c r="E10" s="25"/>
      <c r="F10" s="25"/>
      <c r="G10" s="25"/>
      <c r="H10" s="25"/>
    </row>
    <row r="11" spans="1:8" x14ac:dyDescent="0.25">
      <c r="A11" s="1" t="s">
        <v>133</v>
      </c>
      <c r="B11" s="30" t="s">
        <v>58</v>
      </c>
      <c r="C11" s="26" t="s">
        <v>147</v>
      </c>
      <c r="D11" s="25"/>
      <c r="E11" s="25"/>
      <c r="F11" s="25"/>
      <c r="G11" s="25"/>
      <c r="H11" s="25"/>
    </row>
    <row r="12" spans="1:8" x14ac:dyDescent="0.25">
      <c r="A12" s="1" t="s">
        <v>134</v>
      </c>
      <c r="B12" s="30" t="s">
        <v>71</v>
      </c>
      <c r="C12" s="26" t="s">
        <v>147</v>
      </c>
      <c r="D12" s="25"/>
      <c r="E12" s="25"/>
      <c r="F12" s="25"/>
      <c r="G12" s="25"/>
      <c r="H12" s="25"/>
    </row>
    <row r="13" spans="1:8" x14ac:dyDescent="0.25">
      <c r="A13" s="1" t="s">
        <v>169</v>
      </c>
      <c r="B13" s="30" t="s">
        <v>168</v>
      </c>
      <c r="C13" s="40"/>
      <c r="D13" s="25"/>
      <c r="E13" s="26" t="s">
        <v>147</v>
      </c>
      <c r="F13" s="25"/>
      <c r="G13" s="25"/>
      <c r="H13" s="25"/>
    </row>
    <row r="14" spans="1:8" x14ac:dyDescent="0.25">
      <c r="A14" s="1" t="s">
        <v>196</v>
      </c>
      <c r="B14" s="30" t="s">
        <v>197</v>
      </c>
      <c r="C14" s="26" t="s">
        <v>147</v>
      </c>
      <c r="D14" s="25"/>
      <c r="F14" s="26" t="s">
        <v>147</v>
      </c>
      <c r="G14" s="25"/>
      <c r="H14" s="25"/>
    </row>
    <row r="15" spans="1:8" x14ac:dyDescent="0.25">
      <c r="A15" s="1" t="s">
        <v>143</v>
      </c>
      <c r="B15" s="30" t="s">
        <v>142</v>
      </c>
      <c r="C15" s="26" t="s">
        <v>147</v>
      </c>
      <c r="D15" s="25"/>
      <c r="E15" s="25"/>
      <c r="F15" s="25"/>
      <c r="G15" s="25"/>
      <c r="H15" s="26" t="s">
        <v>147</v>
      </c>
    </row>
    <row r="16" spans="1:8" x14ac:dyDescent="0.25">
      <c r="A16" s="1" t="s">
        <v>144</v>
      </c>
      <c r="B16" s="30" t="s">
        <v>94</v>
      </c>
      <c r="C16" s="26" t="s">
        <v>147</v>
      </c>
      <c r="D16" s="25"/>
      <c r="E16" s="25"/>
      <c r="F16" s="25"/>
      <c r="G16" s="25"/>
      <c r="H16" s="26" t="s">
        <v>147</v>
      </c>
    </row>
    <row r="17" spans="1:61" x14ac:dyDescent="0.25">
      <c r="A17" s="1" t="s">
        <v>145</v>
      </c>
      <c r="B17" s="30" t="s">
        <v>120</v>
      </c>
      <c r="C17" s="25"/>
      <c r="D17" s="25"/>
      <c r="E17" s="25"/>
      <c r="F17" s="25"/>
      <c r="G17" s="26" t="s">
        <v>147</v>
      </c>
      <c r="H17" s="25"/>
    </row>
    <row r="18" spans="1:61" x14ac:dyDescent="0.25">
      <c r="A18" s="1" t="s">
        <v>146</v>
      </c>
      <c r="B18" s="30" t="s">
        <v>122</v>
      </c>
      <c r="C18" s="26" t="s">
        <v>147</v>
      </c>
      <c r="D18" s="25"/>
      <c r="E18" s="25"/>
      <c r="F18" s="25"/>
      <c r="G18" s="25"/>
      <c r="H18" s="25"/>
    </row>
    <row r="22" spans="1:61" ht="18.75" x14ac:dyDescent="0.3">
      <c r="B22" s="28" t="s">
        <v>148</v>
      </c>
    </row>
    <row r="23" spans="1:61" x14ac:dyDescent="0.25">
      <c r="B23" s="27" t="s">
        <v>149</v>
      </c>
      <c r="C23" s="11"/>
    </row>
    <row r="24" spans="1:61" x14ac:dyDescent="0.25">
      <c r="B24" s="27" t="s">
        <v>150</v>
      </c>
      <c r="C24" s="11"/>
    </row>
    <row r="25" spans="1:61" x14ac:dyDescent="0.25">
      <c r="B25" s="27" t="s">
        <v>151</v>
      </c>
      <c r="C25" s="11"/>
    </row>
    <row r="26" spans="1:61" x14ac:dyDescent="0.25">
      <c r="B26" s="27" t="s">
        <v>152</v>
      </c>
      <c r="C26" s="11"/>
    </row>
    <row r="27" spans="1:61" x14ac:dyDescent="0.25">
      <c r="B27" s="11"/>
      <c r="C27" s="11"/>
    </row>
    <row r="28" spans="1:61" ht="15.75" x14ac:dyDescent="0.25">
      <c r="B28" s="24"/>
      <c r="C28" s="36" t="s">
        <v>166</v>
      </c>
      <c r="J28" s="2" t="s">
        <v>175</v>
      </c>
      <c r="T28" s="4" t="s">
        <v>176</v>
      </c>
      <c r="AD28" s="2" t="s">
        <v>167</v>
      </c>
      <c r="AN28" s="2" t="s">
        <v>29</v>
      </c>
      <c r="AY28" s="4" t="s">
        <v>178</v>
      </c>
      <c r="BI28" s="4" t="s">
        <v>179</v>
      </c>
    </row>
    <row r="29" spans="1:61" x14ac:dyDescent="0.25">
      <c r="B29" s="11"/>
      <c r="C29" s="11"/>
    </row>
    <row r="30" spans="1:61" s="38" customFormat="1" x14ac:dyDescent="0.25"/>
    <row r="82" spans="3:3" x14ac:dyDescent="0.25">
      <c r="C82" s="39" t="s">
        <v>177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Protocolo NSX MUX FINAL</vt:lpstr>
      <vt:lpstr>Lista Comand NSX y Estados Mux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User</cp:lastModifiedBy>
  <cp:revision/>
  <dcterms:created xsi:type="dcterms:W3CDTF">2016-09-27T21:10:34Z</dcterms:created>
  <dcterms:modified xsi:type="dcterms:W3CDTF">2017-07-14T20:53:43Z</dcterms:modified>
</cp:coreProperties>
</file>