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ownloads\"/>
    </mc:Choice>
  </mc:AlternateContent>
  <bookViews>
    <workbookView xWindow="0" yWindow="0" windowWidth="23016" windowHeight="8748" tabRatio="901" firstSheet="1" activeTab="1"/>
  </bookViews>
  <sheets>
    <sheet name="DATOS" sheetId="1" state="hidden" r:id="rId1"/>
    <sheet name="LABORES POR IMPLEMENTO" sheetId="7" r:id="rId2"/>
  </sheets>
  <definedNames>
    <definedName name="_xlnm._FilterDatabase" localSheetId="0" hidden="1">DATOS!$A$8:$AK$8</definedName>
  </definedNames>
  <calcPr calcId="152511" iterateDelta="0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7" l="1"/>
  <c r="I2232" i="7" l="1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</calcChain>
</file>

<file path=xl/sharedStrings.xml><?xml version="1.0" encoding="utf-8"?>
<sst xmlns="http://schemas.openxmlformats.org/spreadsheetml/2006/main" count="53" uniqueCount="43">
  <si>
    <t>Total general</t>
  </si>
  <si>
    <t>Datos</t>
  </si>
  <si>
    <t>FECHA</t>
  </si>
  <si>
    <t>CLIENTE</t>
  </si>
  <si>
    <t>LABOR</t>
  </si>
  <si>
    <t>ANIO REGISTRO</t>
  </si>
  <si>
    <t>MES</t>
  </si>
  <si>
    <t>CANTIDAD PAGO</t>
  </si>
  <si>
    <t>NOM LOTE</t>
  </si>
  <si>
    <t>FECHA REGISTRO</t>
  </si>
  <si>
    <t>HOROMETRO INICIAL</t>
  </si>
  <si>
    <t>HOROMETRO FINAL</t>
  </si>
  <si>
    <t>VALOR UNITARIO</t>
  </si>
  <si>
    <t>INGRESO TOTAL</t>
  </si>
  <si>
    <t>NOM CLIENTE</t>
  </si>
  <si>
    <t>COD OPERARIO</t>
  </si>
  <si>
    <t>COD IMPLEMENTO</t>
  </si>
  <si>
    <t>INFORME DETALLE DE SERVICIOS REALIZADOS DE MAQUINARIA</t>
  </si>
  <si>
    <t>SUERTE</t>
  </si>
  <si>
    <t xml:space="preserve"> CANTIDAD</t>
  </si>
  <si>
    <t>MAQ.</t>
  </si>
  <si>
    <t>P. INICIAL</t>
  </si>
  <si>
    <t>P. FINAL</t>
  </si>
  <si>
    <t>ID REGISTRO</t>
  </si>
  <si>
    <t>ESTATUS REGISTRO</t>
  </si>
  <si>
    <t xml:space="preserve">PERIODO: </t>
  </si>
  <si>
    <t>CONSECUTIVO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</si>
  <si>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</si>
  <si>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</si>
  <si>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</si>
  <si>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</si>
  <si>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</si>
  <si>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EQUIPO</t>
  </si>
  <si>
    <t>FINCA</t>
  </si>
  <si>
    <t>UDAD MED PAGO</t>
  </si>
  <si>
    <t>ID REGISTRO2</t>
  </si>
  <si>
    <t>ZONA</t>
  </si>
  <si>
    <t>HOROMETRO TOTAL</t>
  </si>
  <si>
    <t xml:space="preserve">HOROMETRO TOTAL </t>
  </si>
  <si>
    <t xml:space="preserve">IMPLEMENTO </t>
  </si>
  <si>
    <t>LABORES POR IMPLEMENTO</t>
  </si>
  <si>
    <t>UNIDAD MEDIDA</t>
  </si>
  <si>
    <t>OPERARIO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</si>
</sst>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9"/>
      <name val="Calibri"/>
    </font>
    <font>
      <b/>
      <sz val="11"/>
      <color indexed="9"/>
      <name val="Calibri"/>
      <family val="2"/>
    </font>
    <font>
      <b/>
      <sz val="11"/>
      <color indexed="9"/>
      <name val="Calibri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8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/>
    <xf numFmtId="2" fontId="1" fillId="2" borderId="0" xfId="0" applyNumberFormat="1" applyFont="1" applyFill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7" fillId="2" borderId="12" xfId="0" applyFont="1" applyFill="1" applyBorder="1" applyAlignment="1"/>
    <xf numFmtId="0" fontId="7" fillId="2" borderId="8" xfId="0" applyFont="1" applyFill="1" applyBorder="1" applyAlignment="1">
      <alignment wrapText="1"/>
    </xf>
    <xf numFmtId="0" fontId="6" fillId="2" borderId="8" xfId="0" applyFont="1" applyFill="1" applyBorder="1" applyAlignment="1">
      <alignment wrapText="1"/>
    </xf>
    <xf numFmtId="164" fontId="4" fillId="2" borderId="9" xfId="0" applyNumberFormat="1" applyFont="1" applyFill="1" applyBorder="1" applyAlignment="1">
      <alignment vertical="center" wrapText="1"/>
    </xf>
    <xf numFmtId="0" fontId="8" fillId="2" borderId="10" xfId="0" applyFont="1" applyFill="1" applyBorder="1" applyAlignment="1"/>
    <xf numFmtId="164" fontId="4" fillId="2" borderId="11" xfId="0" applyNumberFormat="1" applyFont="1" applyFill="1" applyBorder="1" applyAlignment="1">
      <alignment vertical="center" wrapText="1"/>
    </xf>
    <xf numFmtId="0" fontId="3" fillId="2" borderId="10" xfId="0" applyFont="1" applyFill="1" applyBorder="1" applyAlignment="1"/>
    <xf numFmtId="0" fontId="3" fillId="2" borderId="13" xfId="0" applyFont="1" applyFill="1" applyBorder="1" applyAlignment="1"/>
    <xf numFmtId="0" fontId="8" fillId="2" borderId="14" xfId="0" applyFont="1" applyFill="1" applyBorder="1" applyAlignment="1">
      <alignment wrapText="1"/>
    </xf>
    <xf numFmtId="0" fontId="3" fillId="2" borderId="14" xfId="0" applyFont="1" applyFill="1" applyBorder="1" applyAlignment="1">
      <alignment horizontal="right" wrapText="1"/>
    </xf>
    <xf numFmtId="0" fontId="3" fillId="2" borderId="14" xfId="0" applyFont="1" applyFill="1" applyBorder="1" applyAlignment="1">
      <alignment wrapText="1"/>
    </xf>
    <xf numFmtId="164" fontId="4" fillId="2" borderId="15" xfId="0" applyNumberFormat="1" applyFont="1" applyFill="1" applyBorder="1" applyAlignment="1">
      <alignment vertical="center" wrapText="1"/>
    </xf>
    <xf numFmtId="0" fontId="6" fillId="2" borderId="9" xfId="0" applyFont="1" applyFill="1" applyBorder="1" applyAlignment="1">
      <alignment wrapText="1"/>
    </xf>
    <xf numFmtId="0" fontId="6" fillId="2" borderId="11" xfId="0" applyFont="1" applyFill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6" fillId="2" borderId="15" xfId="0" applyFont="1" applyFill="1" applyBorder="1" applyAlignment="1">
      <alignment wrapText="1"/>
    </xf>
    <xf numFmtId="0" fontId="0" fillId="0" borderId="0" xfId="0"/>
    <xf numFmtId="0" fontId="12" fillId="4" borderId="18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" fillId="5" borderId="0" xfId="0" applyFont="1" applyFill="1" applyBorder="1"/>
    <xf numFmtId="0" fontId="6" fillId="2" borderId="8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0" xfId="0" applyFont="1" applyFill="1" applyAlignment="1"/>
    <xf numFmtId="2" fontId="13" fillId="0" borderId="0" xfId="0" applyNumberFormat="1" applyFont="1" applyFill="1" applyAlignment="1"/>
    <xf numFmtId="0" fontId="14" fillId="0" borderId="17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2" fontId="13" fillId="3" borderId="16" xfId="0" applyNumberFormat="1" applyFont="1" applyFill="1" applyBorder="1" applyAlignment="1"/>
    <xf numFmtId="0" fontId="13" fillId="3" borderId="7" xfId="0" applyNumberFormat="1" applyFont="1" applyFill="1" applyBorder="1" applyAlignment="1"/>
    <xf numFmtId="0" fontId="13" fillId="0" borderId="5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/>
    </xf>
    <xf numFmtId="2" fontId="15" fillId="0" borderId="19" xfId="0" applyNumberFormat="1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vertical="center" wrapText="1"/>
    </xf>
    <xf numFmtId="2" fontId="4" fillId="0" borderId="0" xfId="0" applyNumberFormat="1" applyFont="1" applyFill="1" applyAlignment="1">
      <alignment vertical="center" wrapText="1"/>
    </xf>
    <xf numFmtId="0" fontId="9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84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vertical="center" readingOrder="0"/>
    </dxf>
    <dxf>
      <fill>
        <patternFill>
          <bgColor theme="7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vertical="top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wrapText="1" readingOrder="0"/>
    </dxf>
    <dxf>
      <alignment vertical="center" readingOrder="0"/>
    </dxf>
    <dxf>
      <alignment horizontal="center" readingOrder="0"/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</border>
    </dxf>
    <dxf>
      <border>
        <right style="medium">
          <color indexed="64"/>
        </right>
      </border>
    </dxf>
    <dxf>
      <alignment horizontal="center" readingOrder="0"/>
    </dxf>
    <dxf>
      <alignment vertical="center" readingOrder="0"/>
    </dxf>
    <dxf>
      <alignment wrapText="1" readingOrder="0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vertical="top" readingOrder="0"/>
    </dxf>
    <dxf>
      <alignment wrapText="1" readingOrder="0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7" tint="0.79998168889431442"/>
        </patternFill>
      </fill>
    </dxf>
    <dxf>
      <alignment vertical="center" readingOrder="0"/>
    </dxf>
    <dxf>
      <alignment horizontal="center" readingOrder="0"/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vertical="center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FFD966"/>
      <color rgb="FF003300"/>
      <color rgb="FF0099CC"/>
      <color rgb="FF006666"/>
      <color rgb="FF008080"/>
      <color rgb="FF660066"/>
      <color rgb="FF800080"/>
      <color rgb="FF9900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1217506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5</xdr:col>
      <xdr:colOff>2504439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64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00.97491099537" createdVersion="5" refreshedVersion="5" minRefreshableVersion="3" recordCount="2">
  <cacheSource type="worksheet">
    <worksheetSource ref="A9:X499033" sheet="DATOS"/>
  </cacheSource>
  <cacheFields count="25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EQUIPO" numFmtId="0">
      <sharedItems containsNonDate="0" containsString="0" containsBlank="1" containsNumber="1" containsInteger="1" minValue="0" maxValue="0" count="2">
        <m/>
        <n v="0" u="1"/>
      </sharedItems>
    </cacheField>
    <cacheField name="FINCA" numFmtId="0">
      <sharedItems containsNonDate="0" containsString="0" containsBlank="1" count="1">
        <m/>
      </sharedItems>
    </cacheField>
    <cacheField name="LABOR" numFmtId="0">
      <sharedItems containsNonDate="0" containsString="0" containsBlank="1" containsNumber="1" containsInteger="1" minValue="0" maxValue="0" count="2">
        <m/>
        <n v="0" u="1"/>
      </sharedItems>
    </cacheField>
    <cacheField name="UDAD MED PAGO" numFmtId="0">
      <sharedItems containsNonDate="0" containsString="0" containsBlank="1" count="1">
        <m/>
      </sharedItems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OMETRO INICIAL" numFmtId="0">
      <sharedItems containsNonDate="0" containsString="0" containsBlank="1" containsNumber="1" minValue="0" maxValue="457065" count="806">
        <m/>
        <n v="0" u="1"/>
        <n v="11104.4" u="1"/>
        <n v="6362.7" u="1"/>
        <n v="3763" u="1"/>
        <n v="19817.8" u="1"/>
        <n v="13244" u="1"/>
        <n v="9178.5" u="1"/>
        <n v="13181" u="1"/>
        <n v="6132.5" u="1"/>
        <n v="13118" u="1"/>
        <n v="3700" u="1"/>
        <n v="19047.7" u="1"/>
        <n v="713" u="1"/>
        <n v="4509.5" u="1"/>
        <n v="19044.400000000001" u="1"/>
        <n v="1964" u="1"/>
        <n v="1137.5999999999999" u="1"/>
        <n v="9185.7999999999993" u="1"/>
        <n v="347501" u="1"/>
        <n v="13134" u="1"/>
        <n v="14111" u="1"/>
        <n v="21348.7" u="1"/>
        <n v="1142.2" u="1"/>
        <n v="13736.4" u="1"/>
        <n v="25284.9" u="1"/>
        <n v="19030.8" u="1"/>
        <n v="6107.3" u="1"/>
        <n v="16453.599999999999" u="1"/>
        <n v="1966" u="1"/>
        <n v="3730.3" u="1"/>
        <n v="347004" u="1"/>
        <n v="346500" u="1"/>
        <n v="1.5" u="1"/>
        <n v="13150" u="1"/>
        <n v="16509.8" u="1"/>
        <n v="18961" u="1"/>
        <n v="25239.8" u="1"/>
        <n v="7549.3" u="1"/>
        <n v="14043.2" u="1"/>
        <n v="19087.5" u="1"/>
        <n v="25215.599999999999" u="1"/>
        <n v="19024.5" u="1"/>
        <n v="456940" u="1"/>
        <n v="7509.1" u="1"/>
        <n v="11348.7" u="1"/>
        <n v="25226.2" u="1"/>
        <n v="3769.8" u="1"/>
        <n v="16580.599999999999" u="1"/>
        <n v="345000" u="1"/>
        <n v="21451.5" u="1"/>
        <n v="14130.9" u="1"/>
        <n v="25233.5" u="1"/>
        <n v="9148" u="1"/>
        <n v="6144.4" u="1"/>
        <n v="13119" u="1"/>
        <n v="6330" u="1"/>
        <n v="455941" u="1"/>
        <n v="13784.4" u="1"/>
        <n v="6309.9" u="1"/>
        <n v="11161.6" u="1"/>
        <n v="454430" u="1"/>
        <n v="19000.8" u="1"/>
        <n v="11144.2" u="1"/>
        <n v="13261" u="1"/>
        <n v="25916.9" u="1"/>
        <n v="6380.9" u="1"/>
        <n v="16416.8" u="1"/>
        <n v="16525.400000000001" u="1"/>
        <n v="21350.7" u="1"/>
        <n v="7482.2" u="1"/>
        <n v="25164.2" u="1"/>
        <n v="1950.8" u="1"/>
        <n v="21452.5" u="1"/>
        <n v="14099.9" u="1"/>
        <n v="3714.8" u="1"/>
        <n v="2747" u="1"/>
        <n v="14059.7" u="1"/>
        <n v="9148.5" u="1"/>
        <n v="1" u="1"/>
        <n v="663.3" u="1"/>
        <n v="14065" u="1"/>
        <n v="4557.5" u="1"/>
        <n v="21295.5" u="1"/>
        <n v="14052.9" u="1"/>
        <n v="2756.7" u="1"/>
        <n v="6188.5" u="1"/>
        <n v="13230" u="1"/>
        <n v="21246.6" u="1"/>
        <n v="9218.7999999999993" u="1"/>
        <n v="16466.7" u="1"/>
        <n v="13167" u="1"/>
        <n v="14112.5" u="1"/>
        <n v="16417.8" u="1"/>
        <n v="16526.400000000001" u="1"/>
        <n v="19846" u="1"/>
        <n v="16600" u="1"/>
        <n v="25210.799999999999" u="1"/>
        <n v="19065.3" u="1"/>
        <n v="11409.3" u="1"/>
        <n v="10274.799999999999" u="1"/>
        <n v="19804.400000000001" u="1"/>
        <n v="21247.1" u="1"/>
        <n v="6176.4" u="1"/>
        <n v="9203.2999999999993" u="1"/>
        <n v="5272.1" u="1"/>
        <n v="3784.1" u="1"/>
        <n v="346046" u="1"/>
        <n v="25291.7" u="1"/>
        <n v="3706.2" u="1"/>
        <n v="7431.8" u="1"/>
        <n v="6154.6" u="1"/>
        <n v="6371.7" u="1"/>
        <n v="6204.5" u="1"/>
        <n v="349076" u="1"/>
        <n v="9196.5" u="1"/>
        <n v="25281.599999999999" u="1"/>
        <n v="13199" u="1"/>
        <n v="9187.7999999999993" u="1"/>
        <n v="16436.2" u="1"/>
        <n v="11173.3" u="1"/>
        <n v="21352.7" u="1"/>
        <n v="16432.900000000001" u="1"/>
        <n v="19111.900000000001" u="1"/>
        <n v="19017.400000000001" u="1"/>
        <n v="6192.4" u="1"/>
        <n v="13215" u="1"/>
        <n v="6149.5" u="1"/>
        <n v="13726.3" u="1"/>
        <n v="18996.5" u="1"/>
        <n v="1979.4" u="1"/>
        <n v="14097.5" u="1"/>
        <n v="21367.3" u="1"/>
        <n v="13722.9" u="1"/>
        <n v="16507" u="1"/>
        <n v="11091.4" u="1"/>
        <n v="2735.5" u="1"/>
        <n v="4536.2" u="1"/>
        <n v="7426" u="1"/>
        <n v="9156.7999999999993" u="1"/>
        <n v="21353.7" u="1"/>
        <n v="21381.9" u="1"/>
        <n v="14041.8" u="1"/>
        <n v="5251.5" u="1"/>
        <n v="3779.5" u="1"/>
        <n v="21266.5" u="1"/>
        <n v="25920.400000000001" u="1"/>
        <n v="4544.2" u="1"/>
        <n v="1977.7" u="1"/>
        <n v="9172.7999999999993" u="1"/>
        <n v="6134" u="1"/>
        <n v="13121" u="1"/>
        <n v="21385.7" u="1"/>
        <n v="19799.599999999999" u="1"/>
        <n v="106783" u="1"/>
        <n v="25290.400000000001" u="1"/>
        <n v="1951.9" u="1"/>
        <n v="343560" u="1"/>
        <n v="345577" u="1"/>
        <n v="19050.400000000001" u="1"/>
        <n v="5239.3999999999996" u="1"/>
        <n v="21344.1" u="1"/>
        <n v="13263" u="1"/>
        <n v="13805.8" u="1"/>
        <n v="25238" u="1"/>
        <n v="6309.2" u="1"/>
        <n v="9197.5" u="1"/>
        <n v="11431.6" u="1"/>
        <n v="13200" u="1"/>
        <n v="11120" u="1"/>
        <n v="4489.2" u="1"/>
        <n v="21386.2" u="1"/>
        <n v="21354.7" u="1"/>
        <n v="14105.3" u="1"/>
        <n v="4550.5" u="1"/>
        <n v="7544.5" u="1"/>
        <n v="1.8" u="1"/>
        <n v="6368.8" u="1"/>
        <n v="13730.7" u="1"/>
        <n v="19113.900000000001" u="1"/>
        <n v="3793.2" u="1"/>
        <n v="10316.5" u="1"/>
        <n v="21299" u="1"/>
        <n v="16533.2" u="1"/>
        <n v="21446.400000000001" u="1"/>
        <n v="21274.799999999999" u="1"/>
        <n v="21243.3" u="1"/>
        <n v="11101.1" u="1"/>
        <n v="6128.2" u="1"/>
        <n v="19856.8" u="1"/>
        <n v="1960.5" u="1"/>
        <n v="6325.2" u="1"/>
        <n v="456530" u="1"/>
        <n v="6158" u="1"/>
        <n v="19062" u="1"/>
        <n v="13802.9" u="1"/>
        <n v="3754.8" u="1"/>
        <n v="7497.5" u="1"/>
        <n v="11162.7" u="1"/>
        <n v="3680.4" u="1"/>
        <n v="13248" u="1"/>
        <n v="454017" u="1"/>
        <n v="13185" u="1"/>
        <n v="16516.8" u="1"/>
        <n v="7495.8" u="1"/>
        <n v="19013.599999999999" u="1"/>
        <n v="16530.900000000001" u="1"/>
        <n v="25933" u="1"/>
        <n v="1996" u="1"/>
        <n v="9201.9" u="1"/>
        <n v="6392.8" u="1"/>
        <n v="108682" u="1"/>
        <n v="455030" u="1"/>
        <n v="347625" u="1"/>
        <n v="18975.3" u="1"/>
        <n v="454528" u="1"/>
        <n v="21377.599999999999" u="1"/>
        <n v="6352.6" u="1"/>
        <n v="348132" u="1"/>
        <n v="107044" u="1"/>
        <n v="4521.2" u="1"/>
        <n v="9189.7999999999993" u="1"/>
        <n v="19063" u="1"/>
        <n v="13138" u="1"/>
        <n v="1119.5" u="1"/>
        <n v="18982.599999999999" u="1"/>
        <n v="1998" u="1"/>
        <n v="7526.6" u="1"/>
        <n v="21262.2" u="1"/>
        <n v="21276.3" u="1"/>
        <n v="13740.4" u="1"/>
        <n v="3803.5" u="1"/>
        <n v="6140.8" u="1"/>
        <n v="1966.5" u="1"/>
        <n v="19021.400000000001" u="1"/>
        <n v="3772" u="1"/>
        <n v="21364" u="1"/>
        <n v="21269.5" u="1"/>
        <n v="6193.4" u="1"/>
        <n v="4529.2" u="1"/>
        <n v="19000.5" u="1"/>
        <n v="11399.7" u="1"/>
        <n v="21371.3" u="1"/>
        <n v="7417.3" u="1"/>
        <n v="3807.5" u="1"/>
        <n v="16574" u="1"/>
        <n v="21259.4" u="1"/>
        <n v="2715.4" u="1"/>
        <n v="14127.6" u="1"/>
        <n v="7397.2" u="1"/>
        <n v="108182" u="1"/>
        <n v="6345.8" u="1"/>
        <n v="16430.599999999999" u="1"/>
        <n v="457065" u="1"/>
        <n v="343610" u="1"/>
        <n v="513.79999999999995" u="1"/>
        <n v="16535.7" u="1"/>
        <n v="19046.599999999999" u="1"/>
        <n v="2002" u="1"/>
        <n v="21389.200000000001" u="1"/>
        <n v="14075.3" u="1"/>
        <n v="3681.5" u="1"/>
        <n v="6168.2" u="1"/>
        <n v="18994.2" u="1"/>
        <n v="14134.9" u="1"/>
        <n v="13249" u="1"/>
        <n v="700.5" u="1"/>
        <n v="2740" u="1"/>
        <n v="6166.5" u="1"/>
        <n v="13217.5" u="1"/>
        <n v="13760.3" u="1"/>
        <n v="21403.8" u="1"/>
        <n v="6196.3" u="1"/>
        <n v="18994.7" u="1"/>
        <n v="1972.5" u="1"/>
        <n v="19008.8" u="1"/>
        <n v="25168.400000000001" u="1"/>
        <n v="19859.8" u="1"/>
        <n v="13265" u="1"/>
        <n v="701.5" u="1"/>
        <n v="16536.7" u="1"/>
        <n v="16613.8" u="1"/>
        <n v="3804.6" u="1"/>
        <n v="6111.5" u="1"/>
        <n v="18984.599999999999" u="1"/>
        <n v="2764.6" u="1"/>
        <n v="14107.3" u="1"/>
        <n v="3695.2" u="1"/>
        <n v="670" u="1"/>
        <n v="9184" u="1"/>
        <n v="1.6" u="1"/>
        <n v="9152.5" u="1"/>
        <n v="11386.6" u="1"/>
        <n v="1966.2" u="1"/>
        <n v="7449.3" u="1"/>
        <n v="3693.5" u="1"/>
        <n v="7460.7" u="1"/>
        <n v="2731.4" u="1"/>
        <n v="18995.7" u="1"/>
        <n v="2742.8" u="1"/>
        <n v="25232.400000000001" u="1"/>
        <n v="108442" u="1"/>
        <n v="19055.400000000001" u="1"/>
        <n v="10303" u="1"/>
        <n v="14088.4" u="1"/>
        <n v="13234" u="1"/>
        <n v="9222.7999999999993" u="1"/>
        <n v="13171" u="1"/>
        <n v="9165.1" u="1"/>
        <n v="11422" u="1"/>
        <n v="19055.900000000001" u="1"/>
        <n v="19024.400000000001" u="1"/>
        <n v="14050.1" u="1"/>
        <n v="21444.1" u="1"/>
        <n v="7467" u="1"/>
        <n v="13250" u="1"/>
        <n v="21286.6" u="1"/>
        <n v="2012" u="1"/>
        <n v="106302" u="1"/>
        <n v="18972" u="1"/>
        <n v="6115.4" u="1"/>
        <n v="9212.6" u="1"/>
        <n v="1125.2" u="1"/>
        <n v="4512.5" u="1"/>
        <n v="5261" u="1"/>
        <n v="18993.400000000001" u="1"/>
        <n v="7475" u="1"/>
        <n v="13266" u="1"/>
        <n v="21287.1" u="1"/>
        <n v="2014" u="1"/>
        <n v="6143.5" u="1"/>
        <n v="9137.5" u="1"/>
        <n v="14108.3" u="1"/>
        <n v="14054" u="1"/>
        <n v="999" u="1"/>
        <n v="4531.8999999999996" u="1"/>
        <n v="16623.099999999999" u="1"/>
        <n v="6370.3" u="1"/>
        <n v="2723.3" u="1"/>
        <n v="6350.2" u="1"/>
        <n v="10288" u="1"/>
        <n v="34186.1" u="1"/>
        <n v="21273.5" u="1"/>
        <n v="2016" u="1"/>
        <n v="456115" u="1"/>
        <n v="13156" u="1"/>
        <n v="19081.599999999999" u="1"/>
        <n v="18973" u="1"/>
        <n v="3798.8" u="1"/>
        <n v="18987.099999999999" u="1"/>
        <n v="11098.8" u="1"/>
        <n v="1000" u="1"/>
        <n v="6389.7" u="1"/>
        <n v="3776.5" u="1"/>
        <n v="7470.9" u="1"/>
        <n v="13777.8" u="1"/>
        <n v="16571.2" u="1"/>
        <n v="2736.5" u="1"/>
        <n v="25182" u="1"/>
        <n v="9192.2999999999993" u="1"/>
        <n v="25938.5" u="1"/>
        <n v="25301.200000000001" u="1"/>
        <n v="7480.6" u="1"/>
        <n v="456630" u="1"/>
        <n v="454110" u="1"/>
        <n v="16529.599999999999" u="1"/>
        <n v="11382.8" u="1"/>
        <n v="105805" u="1"/>
        <n v="6199" u="1"/>
        <n v="13251" u="1"/>
        <n v="13793.8" u="1"/>
        <n v="16540.2" u="1"/>
        <n v="13188" u="1"/>
        <n v="19037" u="1"/>
        <n v="108327" u="1"/>
        <n v="11370.7" u="1"/>
        <n v="7488.6" u="1"/>
        <n v="13813.2" u="1"/>
        <n v="19030.2" u="1"/>
        <n v="11127.4" u="1"/>
        <n v="16421.5" u="1"/>
        <n v="21415.1" u="1"/>
        <n v="6354.1" u="1"/>
        <n v="25246" u="1"/>
        <n v="7548.2" u="1"/>
        <n v="7505.3" u="1"/>
        <n v="13141" u="1"/>
        <n v="6383.9" u="1"/>
        <n v="2770.8" u="1"/>
        <n v="25158.799999999999" u="1"/>
        <n v="21401.5" u="1"/>
        <n v="346218" u="1"/>
        <n v="1959" u="1"/>
        <n v="6362.1" u="1"/>
        <n v="13220" u="1"/>
        <n v="9154.5" u="1"/>
        <n v="19038" u="1"/>
        <n v="13157" u="1"/>
        <n v="7389" u="1"/>
        <n v="16460.8" u="1"/>
        <n v="18943.5" u="1"/>
        <n v="19031.2" u="1"/>
        <n v="679" u="1"/>
        <n v="21433.5" u="1"/>
        <n v="21244.5" u="1"/>
        <n v="25166.6" u="1"/>
        <n v="9161.7999999999993" u="1"/>
        <n v="19084.099999999999" u="1"/>
        <n v="25940.5" u="1"/>
        <n v="7469.7" u="1"/>
        <n v="9221.4" u="1"/>
        <n v="19094.7" u="1"/>
        <n v="18965.400000000001" u="1"/>
        <n v="21385.1" u="1"/>
        <n v="6179.4" u="1"/>
        <n v="3785.6" u="1"/>
        <n v="3791.3" u="1"/>
        <n v="21252.3" u="1"/>
        <n v="10268.700000000001" u="1"/>
        <n v="11702.7" u="1"/>
        <n v="19091.900000000001" u="1"/>
        <n v="456672" u="1"/>
        <n v="21434.5" u="1"/>
        <n v="34193.1" u="1"/>
        <n v="10274" u="1"/>
        <n v="109345" u="1"/>
        <n v="16511.2" u="1"/>
        <n v="346749" u="1"/>
        <n v="19053.599999999999" u="1"/>
        <n v="18990.599999999999" u="1"/>
        <n v="21441.8" u="1"/>
        <n v="13753.1" u="1"/>
        <n v="109346" u="1"/>
        <n v="4553" u="1"/>
        <n v="21284.3" u="1"/>
        <n v="19095.7" u="1"/>
        <n v="18952.3" u="1"/>
        <n v="3689.4" u="1"/>
        <n v="21277.5" u="1"/>
        <n v="25294.1" u="1"/>
        <n v="13221" u="1"/>
        <n v="19071.5" u="1"/>
        <n v="21396.7" u="1"/>
        <n v="1145.2" u="1"/>
        <n v="344741" u="1"/>
        <n v="21253.3" u="1"/>
        <n v="106575" u="1"/>
        <n v="454670" u="1"/>
        <n v="14114.2" u="1"/>
        <n v="941.7" u="1"/>
        <n v="3704.8" u="1"/>
        <n v="16480.7" u="1"/>
        <n v="19054.599999999999" u="1"/>
        <n v="21442.799999999999" u="1"/>
        <n v="6326" u="1"/>
        <n v="684" u="1"/>
        <n v="19002.2" u="1"/>
        <n v="16488" u="1"/>
        <n v="16425" u="1"/>
        <n v="3781" u="1"/>
        <n v="4535.8" u="1"/>
        <n v="11173" u="1"/>
        <n v="13127" u="1"/>
        <n v="456700" u="1"/>
        <n v="3686.5" u="1"/>
        <n v="18985.3" u="1"/>
        <n v="3790.7" u="1"/>
        <n v="16471.099999999999" u="1"/>
        <n v="21450.6" u="1"/>
        <n v="3712.8" u="1"/>
        <n v="13206" u="1"/>
        <n v="344259" u="1"/>
        <n v="1011" u="1"/>
        <n v="11126" u="1"/>
        <n v="3696.2" u="1"/>
        <n v="1975" u="1"/>
        <n v="16489" u="1"/>
        <n v="25208.400000000001" u="1"/>
        <n v="1.4" u="1"/>
        <n v="10291" u="1"/>
        <n v="348804" u="1"/>
        <n v="25250.5" u="1"/>
        <n v="13222" u="1"/>
        <n v="13733.3" u="1"/>
        <n v="19087.599999999999" u="1"/>
        <n v="5260.1" u="1"/>
        <n v="21272.7" u="1"/>
        <n v="7451.3" u="1"/>
        <n v="3694.5" u="1"/>
        <n v="21255.3" u="1"/>
        <n v="345783" u="1"/>
        <n v="108978" u="1"/>
        <n v="455710" u="1"/>
        <n v="9175.9" u="1"/>
        <n v="2743.8" u="1"/>
        <n v="19837.3" u="1"/>
        <n v="16545.7" u="1"/>
        <n v="1013" u="1"/>
        <n v="16479.400000000001" u="1"/>
        <n v="21255.8" u="1"/>
        <n v="19098.7" u="1"/>
        <n v="3802.7" u="1"/>
        <n v="11091.6" u="1"/>
        <n v="6096.3" u="1"/>
        <n v="3719.1" u="1"/>
        <n v="19869.3" u="1"/>
        <n v="13254" u="1"/>
        <n v="9211.2999999999993" u="1"/>
        <n v="18962.599999999999" u="1"/>
        <n v="21287.8" u="1"/>
        <n v="19067.7" u="1"/>
        <n v="1981" u="1"/>
        <n v="25195.8" u="1"/>
        <n v="25209.9" u="1"/>
        <n v="106335" u="1"/>
        <n v="107974" u="1"/>
        <n v="347314" u="1"/>
        <n v="14070.1" u="1"/>
        <n v="21312.5" u="1"/>
        <n v="349332" u="1"/>
        <n v="2014.5" u="1"/>
        <n v="2729.5" u="1"/>
        <n v="3738" u="1"/>
        <n v="7414" u="1"/>
        <n v="13144" u="1"/>
        <n v="19057.599999999999" u="1"/>
        <n v="21337.200000000001" u="1"/>
        <n v="25945.5" u="1"/>
        <n v="11" u="1"/>
        <n v="109236" u="1"/>
        <n v="11177.9" u="1"/>
        <n v="19082.3" u="1"/>
        <n v="25241.9" u="1"/>
        <n v="13737.7" u="1"/>
        <n v="25178.9" u="1"/>
        <n v="7392.2" u="1"/>
        <n v="7403.6" u="1"/>
        <n v="21313" u="1"/>
        <n v="6103.6" u="1"/>
        <n v="456746" u="1"/>
        <n v="16547.2" u="1"/>
        <n v="13160" u="1"/>
        <n v="6382" u="1"/>
        <n v="6122" u="1"/>
        <n v="10" u="1"/>
        <n v="7463.2" u="1"/>
        <n v="25259.8" u="1"/>
        <n v="3809" u="1"/>
        <n v="16617.5" u="1"/>
        <n v="21302.9" u="1"/>
        <n v="16523" u="1"/>
        <n v="6174.6" u="1"/>
        <n v="1948.9" u="1"/>
        <n v="6348.8" u="1"/>
        <n v="11122.2" u="1"/>
        <n v="34203.1" u="1"/>
        <n v="107222" u="1"/>
        <n v="13239" u="1"/>
        <n v="6161.5" u="1"/>
        <n v="4551.6000000000004" u="1"/>
        <n v="9142" u="1"/>
        <n v="13176" u="1"/>
        <n v="3798.1" u="1"/>
        <n v="692" u="1"/>
        <n v="20872.5" u="1"/>
        <n v="6191.3" u="1"/>
        <n v="21397.9" u="1"/>
        <n v="21303.4" u="1"/>
        <n v="25211.4" u="1"/>
        <n v="18988.8" u="1"/>
        <n v="18957.3" u="1"/>
        <n v="16443.099999999999" u="1"/>
        <n v="18939.900000000001" u="1"/>
        <n v="13255" u="1"/>
        <n v="19013.5" u="1"/>
        <n v="13129" u="1"/>
        <n v="693" u="1"/>
        <n v="18964.599999999999" u="1"/>
        <n v="530.5" u="1"/>
        <n v="6346.4" u="1"/>
        <n v="21321.3" u="1"/>
        <n v="1989" u="1"/>
        <n v="10271.700000000001" u="1"/>
        <n v="19038.2" u="1"/>
        <n v="2730.6" u="1"/>
        <n v="343311" u="1"/>
        <n v="942.4" u="1"/>
        <n v="13208" u="1"/>
        <n v="3722.5" u="1"/>
        <n v="7518.7" u="1"/>
        <n v="11150.8" u="1"/>
        <n v="19833.5" u="1"/>
        <n v="1991" u="1"/>
        <n v="7455.7" u="1"/>
        <n v="11178.9" u="1"/>
        <n v="16493" u="1"/>
        <n v="10293" u="1"/>
        <n v="21329.1" u="1"/>
        <n v="7465.4" u="1"/>
        <n v="13224" u="1"/>
        <n v="11175.5" u="1"/>
        <n v="16531.8" u="1"/>
        <n v="456277" u="1"/>
        <n v="21322.3" u="1"/>
        <n v="6319.5" u="1"/>
        <n v="11140.6" u="1"/>
        <n v="7536.4" u="1"/>
        <n v="19098.900000000001" u="1"/>
        <n v="3808.4" u="1"/>
        <n v="13240" u="1"/>
        <n v="9228.7999999999993" u="1"/>
        <n v="13751.3" u="1"/>
        <n v="455274" u="1"/>
        <n v="696" u="1"/>
        <n v="25948.5" u="1"/>
        <n v="533.5" u="1"/>
        <n v="11359.7" u="1"/>
        <n v="9171.1" u="1"/>
        <n v="6171.7" u="1"/>
        <n v="6388.8" u="1"/>
        <n v="21242.400000000001" u="1"/>
        <n v="6357.3" u="1"/>
        <n v="14101.7" u="1"/>
        <n v="685.4" u="1"/>
        <n v="3688.1" u="1"/>
        <n v="6170" u="1"/>
        <n v="9159" u="1"/>
        <n v="13193" u="1"/>
        <n v="2772.4" u="1"/>
        <n v="13130" u="1"/>
        <n v="454780" u="1"/>
        <n v="14044" u="1"/>
        <n v="1147.4000000000001" u="1"/>
        <n v="16557.5" u="1"/>
        <n v="5232.5" u="1"/>
        <n v="1952.6" u="1"/>
        <n v="4525.2" u="1"/>
        <n v="19079" u="1"/>
        <n v="13146" u="1"/>
        <n v="25949.5" u="1"/>
        <n v="20875.5" u="1"/>
        <n v="34209.599999999999" u="1"/>
        <n v="1.7" u="1"/>
        <n v="2744.9" u="1"/>
        <n v="14119.6" u="1"/>
        <n v="19023.3" u="1"/>
        <n v="16432" u="1"/>
        <n v="3733.3" u="1"/>
        <n v="13225" u="1"/>
        <n v="13162" u="1"/>
        <n v="4501.7" u="1"/>
        <n v="2001" u="1"/>
        <n v="16516.400000000001" u="1"/>
        <n v="14098.8" u="1"/>
        <n v="108876" u="1"/>
        <n v="6164.2" u="1"/>
        <n v="9170.2000000000007" u="1"/>
        <n v="10310" u="1"/>
        <n v="14086.7" u="1"/>
        <n v="13241" u="1"/>
        <n v="700" u="1"/>
        <n v="9198.2999999999993" u="1"/>
        <n v="16425.7" u="1"/>
        <n v="16611.400000000001" u="1"/>
        <n v="2003" u="1"/>
        <n v="347902" u="1"/>
        <n v="11337.9" u="1"/>
        <n v="14092" u="1"/>
        <n v="18936.599999999999" u="1"/>
        <n v="6328" u="1"/>
        <n v="21370.400000000001" u="1"/>
        <n v="6097.8" u="1"/>
        <n v="6152.1" u="1"/>
        <n v="4537.8" u="1"/>
        <n v="4506.3" u="1"/>
        <n v="1940" u="1"/>
        <n v="16422.900000000001" u="1"/>
        <n v="13796.4" u="1"/>
        <n v="456830" u="1"/>
        <n v="3687.5" u="1"/>
        <n v="6315.9" u="1"/>
        <n v="19042.2" u="1"/>
        <n v="4527.3999999999996" u="1"/>
        <n v="667.2" u="1"/>
        <n v="3786" u="1"/>
        <n v="19830.2" u="1"/>
        <n v="702" u="1"/>
        <n v="13761.5" u="1"/>
        <n v="13210" u="1"/>
        <n v="6147" u="1"/>
        <n v="2714.5" u="1"/>
        <n v="7519.7" u="1"/>
        <n v="34213.599999999999" u="1"/>
        <n v="6355.4" u="1"/>
        <n v="20891.599999999999" u="1"/>
        <n v="454316" u="1"/>
        <n v="3691.5" u="1"/>
        <n v="25265.3" u="1"/>
        <n v="21276.9" u="1"/>
        <n v="3790" u="1"/>
        <n v="10295" u="1"/>
        <n v="11109.2" u="1"/>
        <n v="13809" u="1"/>
        <n v="19827.400000000001" u="1"/>
        <n v="13226" u="1"/>
        <n v="16490.2" u="1"/>
        <n v="16567.3" u="1"/>
        <n v="19050" u="1"/>
        <n v="19064.099999999999" u="1"/>
        <n v="21343.7" u="1"/>
        <n v="19106.2" u="1"/>
        <n v="13733.9" u="1"/>
        <n v="19043.2" u="1"/>
        <n v="25202.799999999999" u="1"/>
        <n v="19057.3" u="1"/>
        <n v="192338" u="1"/>
        <n v="25259" u="1"/>
        <n v="13242" u="1"/>
        <n v="9176.5" u="1"/>
        <n v="2011" u="1"/>
        <n v="6100" u="1"/>
        <n v="19807" u="1"/>
        <n v="1101" u="1"/>
        <n v="343903" u="1"/>
        <n v="4508.5" u="1"/>
        <n v="11127.1" u="1"/>
        <n v="18980.7" u="1"/>
        <n v="5268.4" u="1"/>
        <n v="14080.9" u="1"/>
        <n v="7439.5" u="1"/>
        <n v="2013" u="1"/>
        <n v="6182.4" u="1"/>
        <n v="7408" u="1"/>
        <n v="21344.7" u="1"/>
        <n v="25221.200000000001" u="1"/>
        <n v="7510.5" u="1"/>
        <n v="19877.8" u="1"/>
        <n v="10280" u="1"/>
        <n v="13274" u="1"/>
        <n v="2015" u="1"/>
        <n v="25274.1" u="1"/>
        <n v="5263.3" u="1"/>
        <n v="13753.8" u="1"/>
        <n v="14062" u="1"/>
        <n v="16593.5" u="1"/>
        <n v="344425" u="1"/>
        <n v="10287.299999999999" u="1"/>
        <n v="14104.2" u="1"/>
        <n v="6187" u="1"/>
        <n v="2017" u="1"/>
        <n v="16429.2" u="1"/>
        <n v="3795.1" u="1"/>
        <n v="4502.7" u="1"/>
        <n v="11169.8" u="1"/>
        <n v="21377.200000000001" u="1"/>
        <n v="1009.8" u="1"/>
        <n v="21314.2" u="1"/>
        <n v="13775.1" u="1"/>
        <n v="14100.8" u="1"/>
        <n v="19108.2" u="1"/>
        <n v="19059.3" u="1"/>
        <n v="708" u="1"/>
        <n v="16555.7" u="1"/>
        <n v="9146" u="1"/>
        <n v="9168.7999999999993" u="1"/>
        <n v="9174.1" u="1"/>
        <n v="11679.6" u="1"/>
        <n v="6173.2" u="1"/>
        <n v="19045.7" u="1"/>
        <n v="18951.2" u="1"/>
        <n v="25187.9" u="1"/>
        <n v="19073.900000000001" u="1"/>
        <n v="19847.8" u="1"/>
        <n v="107508" u="1"/>
        <n v="6203" u="1"/>
        <n v="25198.5" u="1"/>
        <n v="348477" u="1"/>
        <n v="18990" u="1"/>
        <n v="21346.7" u="1"/>
        <n v="16500.5" u="1"/>
        <n v="7427.9" u="1"/>
        <n v="7385" u="1"/>
        <n v="20881.5" u="1"/>
        <n v="25924" u="1"/>
        <n v="7489.2" u="1"/>
        <n v="11091.8" u="1"/>
        <n v="19810" u="1"/>
        <n v="19855.599999999999" u="1"/>
        <n v="7383.3" u="1"/>
        <n v="25188.9" u="1"/>
        <n v="18997.8" u="1"/>
        <n v="21431.599999999999" u="1"/>
        <n v="1960" u="1"/>
        <n v="21260" u="1"/>
        <n v="16525.7" u="1"/>
        <n v="1133.5999999999999" u="1"/>
        <n v="3727.5" u="1"/>
        <n v="16508.3" u="1"/>
        <n v="6395.9" u="1"/>
        <n v="6364.4" u="1"/>
        <n v="19842" u="1"/>
        <n v="6197.2" u="1"/>
        <n v="455398" u="1"/>
        <n v="21249.9" u="1"/>
        <n v="19092.8" u="1"/>
        <n v="712" u="1"/>
      </sharedItems>
    </cacheField>
    <cacheField name="HOROMETRO FINAL" numFmtId="0">
      <sharedItems containsNonDate="0" containsString="0" containsBlank="1" containsNumber="1" minValue="0" maxValue="457065" count="807">
        <m/>
        <n v="0" u="1"/>
        <n v="11104.4" u="1"/>
        <n v="6362.7" u="1"/>
        <n v="3763" u="1"/>
        <n v="19817.8" u="1"/>
        <n v="13244" u="1"/>
        <n v="9178.5" u="1"/>
        <n v="13181" u="1"/>
        <n v="6132.5" u="1"/>
        <n v="3700" u="1"/>
        <n v="19047.7" u="1"/>
        <n v="713" u="1"/>
        <n v="4509.5" u="1"/>
        <n v="19044.400000000001" u="1"/>
        <n v="1964" u="1"/>
        <n v="1137.5999999999999" u="1"/>
        <n v="9185.7999999999993" u="1"/>
        <n v="347501" u="1"/>
        <n v="13134" u="1"/>
        <n v="14111" u="1"/>
        <n v="21348.7" u="1"/>
        <n v="1142.2" u="1"/>
        <n v="13736.4" u="1"/>
        <n v="714" u="1"/>
        <n v="25284.9" u="1"/>
        <n v="19030.8" u="1"/>
        <n v="6107.3" u="1"/>
        <n v="16453.599999999999" u="1"/>
        <n v="1966" u="1"/>
        <n v="3730.3" u="1"/>
        <n v="347004" u="1"/>
        <n v="346500" u="1"/>
        <n v="1.5" u="1"/>
        <n v="13150" u="1"/>
        <n v="16509.8" u="1"/>
        <n v="18961" u="1"/>
        <n v="9229.9" u="1"/>
        <n v="25239.8" u="1"/>
        <n v="7549.3" u="1"/>
        <n v="14043.2" u="1"/>
        <n v="19087.5" u="1"/>
        <n v="25215.599999999999" u="1"/>
        <n v="19024.5" u="1"/>
        <n v="6396.4" u="1"/>
        <n v="456940" u="1"/>
        <n v="7509.1" u="1"/>
        <n v="11348.7" u="1"/>
        <n v="25226.2" u="1"/>
        <n v="3769.8" u="1"/>
        <n v="16580.599999999999" u="1"/>
        <n v="345000" u="1"/>
        <n v="3738.3" u="1"/>
        <n v="21451.5" u="1"/>
        <n v="14130.9" u="1"/>
        <n v="25233.5" u="1"/>
        <n v="9148" u="1"/>
        <n v="6144.4" u="1"/>
        <n v="13119" u="1"/>
        <n v="6330" u="1"/>
        <n v="455941" u="1"/>
        <n v="1967.4" u="1"/>
        <n v="13784.4" u="1"/>
        <n v="6309.9" u="1"/>
        <n v="11161.6" u="1"/>
        <n v="454430" u="1"/>
        <n v="19000.8" u="1"/>
        <n v="11144.2" u="1"/>
        <n v="13261" u="1"/>
        <n v="25916.9" u="1"/>
        <n v="6380.9" u="1"/>
        <n v="16525.400000000001" u="1"/>
        <n v="21350.7" u="1"/>
        <n v="7482.2" u="1"/>
        <n v="25164.2" u="1"/>
        <n v="1950.8" u="1"/>
        <n v="21452.5" u="1"/>
        <n v="14099.9" u="1"/>
        <n v="3714.8" u="1"/>
        <n v="2747" u="1"/>
        <n v="14059.7" u="1"/>
        <n v="9148.5" u="1"/>
        <n v="1" u="1"/>
        <n v="14065" u="1"/>
        <n v="4557.5" u="1"/>
        <n v="11704.9" u="1"/>
        <n v="21295.5" u="1"/>
        <n v="14052.9" u="1"/>
        <n v="2756.7" u="1"/>
        <n v="6188.5" u="1"/>
        <n v="13230" u="1"/>
        <n v="21246.6" u="1"/>
        <n v="9218.7999999999993" u="1"/>
        <n v="16466.7" u="1"/>
        <n v="13167" u="1"/>
        <n v="14112.5" u="1"/>
        <n v="16417.8" u="1"/>
        <n v="16526.400000000001" u="1"/>
        <n v="19846" u="1"/>
        <n v="16600" u="1"/>
        <n v="25210.799999999999" u="1"/>
        <n v="19065.3" u="1"/>
        <n v="11409.3" u="1"/>
        <n v="10274.799999999999" u="1"/>
        <n v="19804.400000000001" u="1"/>
        <n v="21247.1" u="1"/>
        <n v="6176.4" u="1"/>
        <n v="9203.2999999999993" u="1"/>
        <n v="5272.1" u="1"/>
        <n v="3784.1" u="1"/>
        <n v="346046" u="1"/>
        <n v="25291.7" u="1"/>
        <n v="3706.2" u="1"/>
        <n v="7431.8" u="1"/>
        <n v="6154.6" u="1"/>
        <n v="21454" u="1"/>
        <n v="6371.7" u="1"/>
        <n v="6204.5" u="1"/>
        <n v="349076" u="1"/>
        <n v="9196.5" u="1"/>
        <n v="25281.599999999999" u="1"/>
        <n v="13199" u="1"/>
        <n v="9187.7999999999993" u="1"/>
        <n v="16436.2" u="1"/>
        <n v="11173.3" u="1"/>
        <n v="21352.7" u="1"/>
        <n v="16432.900000000001" u="1"/>
        <n v="19111.900000000001" u="1"/>
        <n v="19017.400000000001" u="1"/>
        <n v="6192.4" u="1"/>
        <n v="13215" u="1"/>
        <n v="6149.5" u="1"/>
        <n v="13726.3" u="1"/>
        <n v="192915" u="1"/>
        <n v="18996.5" u="1"/>
        <n v="1979.4" u="1"/>
        <n v="14097.5" u="1"/>
        <n v="21367.3" u="1"/>
        <n v="13763.1" u="1"/>
        <n v="16507" u="1"/>
        <n v="2735.5" u="1"/>
        <n v="4536.2" u="1"/>
        <n v="7426" u="1"/>
        <n v="9156.7999999999993" u="1"/>
        <n v="21353.7" u="1"/>
        <n v="21381.9" u="1"/>
        <n v="5251.5" u="1"/>
        <n v="3779.5" u="1"/>
        <n v="21266.5" u="1"/>
        <n v="25920.400000000001" u="1"/>
        <n v="4544.2" u="1"/>
        <n v="1977.7" u="1"/>
        <n v="9172.7999999999993" u="1"/>
        <n v="6134" u="1"/>
        <n v="13121" u="1"/>
        <n v="21385.7" u="1"/>
        <n v="106783" u="1"/>
        <n v="25290.400000000001" u="1"/>
        <n v="19099.3" u="1"/>
        <n v="1951.9" u="1"/>
        <n v="343560" u="1"/>
        <n v="345577" u="1"/>
        <n v="19050.400000000001" u="1"/>
        <n v="5239.3999999999996" u="1"/>
        <n v="6205" u="1"/>
        <n v="21344.1" u="1"/>
        <n v="13263" u="1"/>
        <n v="13805.8" u="1"/>
        <n v="25238" u="1"/>
        <n v="9197.5" u="1"/>
        <n v="11431.6" u="1"/>
        <n v="13200" u="1"/>
        <n v="11120" u="1"/>
        <n v="21386.2" u="1"/>
        <n v="21354.7" u="1"/>
        <n v="14105.3" u="1"/>
        <n v="4550.5" u="1"/>
        <n v="7544.5" u="1"/>
        <n v="1.8" u="1"/>
        <n v="6368.8" u="1"/>
        <n v="13730.7" u="1"/>
        <n v="19113.900000000001" u="1"/>
        <n v="3793.2" u="1"/>
        <n v="10316.5" u="1"/>
        <n v="21393.5" u="1"/>
        <n v="21299" u="1"/>
        <n v="16533.2" u="1"/>
        <n v="21446.400000000001" u="1"/>
        <n v="4558.5" u="1"/>
        <n v="21274.799999999999" u="1"/>
        <n v="21243.3" u="1"/>
        <n v="11101.1" u="1"/>
        <n v="6128.2" u="1"/>
        <n v="19856.8" u="1"/>
        <n v="1960.5" u="1"/>
        <n v="6325.2" u="1"/>
        <n v="456530" u="1"/>
        <n v="6158" u="1"/>
        <n v="19062" u="1"/>
        <n v="13802.9" u="1"/>
        <n v="7497.5" u="1"/>
        <n v="11162.7" u="1"/>
        <n v="13248" u="1"/>
        <n v="13185" u="1"/>
        <n v="16516.8" u="1"/>
        <n v="7495.8" u="1"/>
        <n v="19013.599999999999" u="1"/>
        <n v="16530.900000000001" u="1"/>
        <n v="25933" u="1"/>
        <n v="1996" u="1"/>
        <n v="9201.9" u="1"/>
        <n v="6392.8" u="1"/>
        <n v="25183.8" u="1"/>
        <n v="108682" u="1"/>
        <n v="455030" u="1"/>
        <n v="347625" u="1"/>
        <n v="18975.3" u="1"/>
        <n v="454528" u="1"/>
        <n v="21377.599999999999" u="1"/>
        <n v="6352.6" u="1"/>
        <n v="348132" u="1"/>
        <n v="107044" u="1"/>
        <n v="4521.2" u="1"/>
        <n v="9189.7999999999993" u="1"/>
        <n v="19063" u="1"/>
        <n v="13138" u="1"/>
        <n v="18982.599999999999" u="1"/>
        <n v="1998" u="1"/>
        <n v="7526.6" u="1"/>
        <n v="21262.2" u="1"/>
        <n v="21276.3" u="1"/>
        <n v="13740.4" u="1"/>
        <n v="3803.5" u="1"/>
        <n v="6140.8" u="1"/>
        <n v="1966.5" u="1"/>
        <n v="19021.400000000001" u="1"/>
        <n v="3772" u="1"/>
        <n v="21269.5" u="1"/>
        <n v="6193.4" u="1"/>
        <n v="4529.2" u="1"/>
        <n v="19000.5" u="1"/>
        <n v="11399.7" u="1"/>
        <n v="21371.3" u="1"/>
        <n v="7417.3" u="1"/>
        <n v="3807.5" u="1"/>
        <n v="16574" u="1"/>
        <n v="21259.4" u="1"/>
        <n v="2715.4" u="1"/>
        <n v="14127.6" u="1"/>
        <n v="7397.2" u="1"/>
        <n v="108182" u="1"/>
        <n v="16430.599999999999" u="1"/>
        <n v="457065" u="1"/>
        <n v="343610" u="1"/>
        <n v="16535.7" u="1"/>
        <n v="19046.599999999999" u="1"/>
        <n v="2002" u="1"/>
        <n v="21389.200000000001" u="1"/>
        <n v="14075.3" u="1"/>
        <n v="1110.5999999999999" u="1"/>
        <n v="3681.5" u="1"/>
        <n v="6168.2" u="1"/>
        <n v="18994.2" u="1"/>
        <n v="14134.9" u="1"/>
        <n v="13249" u="1"/>
        <n v="700.5" u="1"/>
        <n v="2740" u="1"/>
        <n v="6166.5" u="1"/>
        <n v="13217.5" u="1"/>
        <n v="13760.3" u="1"/>
        <n v="1154.4000000000001" u="1"/>
        <n v="21403.8" u="1"/>
        <n v="6196.3" u="1"/>
        <n v="7476.2" u="1"/>
        <n v="21354.9" u="1"/>
        <n v="18994.7" u="1"/>
        <n v="1972.5" u="1"/>
        <n v="19008.8" u="1"/>
        <n v="25168.400000000001" u="1"/>
        <n v="19859.8" u="1"/>
        <n v="10271" u="1"/>
        <n v="13265" u="1"/>
        <n v="701.5" u="1"/>
        <n v="16536.7" u="1"/>
        <n v="16613.8" u="1"/>
        <n v="3804.6" u="1"/>
        <n v="6111.5" u="1"/>
        <n v="18984.599999999999" u="1"/>
        <n v="20893" u="1"/>
        <n v="2764.6" u="1"/>
        <n v="14107.3" u="1"/>
        <n v="3695.2" u="1"/>
        <n v="670" u="1"/>
        <n v="9184" u="1"/>
        <n v="1.6" u="1"/>
        <n v="9152.5" u="1"/>
        <n v="11386.6" u="1"/>
        <n v="7449.3" u="1"/>
        <n v="3693.5" u="1"/>
        <n v="7460.7" u="1"/>
        <n v="2731.4" u="1"/>
        <n v="18995.7" u="1"/>
        <n v="2742.8" u="1"/>
        <n v="25232.400000000001" u="1"/>
        <n v="108442" u="1"/>
        <n v="19055.400000000001" u="1"/>
        <n v="10303" u="1"/>
        <n v="14088.4" u="1"/>
        <n v="13234" u="1"/>
        <n v="9222.7999999999993" u="1"/>
        <n v="13171" u="1"/>
        <n v="9165.1" u="1"/>
        <n v="11422" u="1"/>
        <n v="25169.9" u="1"/>
        <n v="19055.900000000001" u="1"/>
        <n v="19024.400000000001" u="1"/>
        <n v="14050.1" u="1"/>
        <n v="21444.1" u="1"/>
        <n v="7467" u="1"/>
        <n v="13250" u="1"/>
        <n v="21286.6" u="1"/>
        <n v="2012" u="1"/>
        <n v="106302" u="1"/>
        <n v="18972" u="1"/>
        <n v="6115.4" u="1"/>
        <n v="9212.6" u="1"/>
        <n v="1125.2" u="1"/>
        <n v="4512.5" u="1"/>
        <n v="5261" u="1"/>
        <n v="18993.400000000001" u="1"/>
        <n v="7475" u="1"/>
        <n v="13266" u="1"/>
        <n v="21287.1" u="1"/>
        <n v="2014" u="1"/>
        <n v="3737" u="1"/>
        <n v="6143.5" u="1"/>
        <n v="14108.3" u="1"/>
        <n v="14054" u="1"/>
        <n v="4531.8999999999996" u="1"/>
        <n v="16623.099999999999" u="1"/>
        <n v="6370.3" u="1"/>
        <n v="2723.3" u="1"/>
        <n v="6350.2" u="1"/>
        <n v="21273.5" u="1"/>
        <n v="2016" u="1"/>
        <n v="456115" u="1"/>
        <n v="13156" u="1"/>
        <n v="19081.599999999999" u="1"/>
        <n v="18973" u="1"/>
        <n v="3798.8" u="1"/>
        <n v="18987.099999999999" u="1"/>
        <n v="1000" u="1"/>
        <n v="6389.7" u="1"/>
        <n v="3776.5" u="1"/>
        <n v="7470.9" u="1"/>
        <n v="13777.8" u="1"/>
        <n v="16571.2" u="1"/>
        <n v="2736.5" u="1"/>
        <n v="25182" u="1"/>
        <n v="9192.2999999999993" u="1"/>
        <n v="25938.5" u="1"/>
        <n v="25301.200000000001" u="1"/>
        <n v="456630" u="1"/>
        <n v="9157.4" u="1"/>
        <n v="454110" u="1"/>
        <n v="16529.599999999999" u="1"/>
        <n v="11382.8" u="1"/>
        <n v="10288.5" u="1"/>
        <n v="6199" u="1"/>
        <n v="13251" u="1"/>
        <n v="13793.8" u="1"/>
        <n v="16540.2" u="1"/>
        <n v="13188" u="1"/>
        <n v="19037" u="1"/>
        <n v="108327" u="1"/>
        <n v="11370.7" u="1"/>
        <n v="7488.6" u="1"/>
        <n v="13813.2" u="1"/>
        <n v="19030.2" u="1"/>
        <n v="11127.4" u="1"/>
        <n v="16421.5" u="1"/>
        <n v="2022" u="1"/>
        <n v="6354.1" u="1"/>
        <n v="25246" u="1"/>
        <n v="7548.2" u="1"/>
        <n v="7505.3" u="1"/>
        <n v="13141" u="1"/>
        <n v="6383.9" u="1"/>
        <n v="25302.2" u="1"/>
        <n v="2770.8" u="1"/>
        <n v="10320.5" u="1"/>
        <n v="21401.5" u="1"/>
        <n v="346218" u="1"/>
        <n v="1959" u="1"/>
        <n v="6362.1" u="1"/>
        <n v="13220" u="1"/>
        <n v="9154.5" u="1"/>
        <n v="19038" u="1"/>
        <n v="13157" u="1"/>
        <n v="7389" u="1"/>
        <n v="16460.8" u="1"/>
        <n v="18943.5" u="1"/>
        <n v="16474.900000000001" u="1"/>
        <n v="19031.2" u="1"/>
        <n v="679" u="1"/>
        <n v="21433.5" u="1"/>
        <n v="21244.5" u="1"/>
        <n v="25166.6" u="1"/>
        <n v="9161.7999999999993" u="1"/>
        <n v="19084.099999999999" u="1"/>
        <n v="25940.5" u="1"/>
        <n v="7469.7" u="1"/>
        <n v="9221.4" u="1"/>
        <n v="19094.7" u="1"/>
        <n v="18965.400000000001" u="1"/>
        <n v="21385.1" u="1"/>
        <n v="1986.2" u="1"/>
        <n v="6179.4" u="1"/>
        <n v="1973.3" u="1"/>
        <n v="3785.6" u="1"/>
        <n v="3791.3" u="1"/>
        <n v="21252.3" u="1"/>
        <n v="19091.900000000001" u="1"/>
        <n v="456672" u="1"/>
        <n v="21434.5" u="1"/>
        <n v="34193.1" u="1"/>
        <n v="109345" u="1"/>
        <n v="16511.2" u="1"/>
        <n v="346749" u="1"/>
        <n v="19053.599999999999" u="1"/>
        <n v="18990.599999999999" u="1"/>
        <n v="21441.8" u="1"/>
        <n v="13753.1" u="1"/>
        <n v="109346" u="1"/>
        <n v="4553" u="1"/>
        <n v="21284.3" u="1"/>
        <n v="19095.7" u="1"/>
        <n v="1.9" u="1"/>
        <n v="18952.3" u="1"/>
        <n v="3689.4" u="1"/>
        <n v="21277.5" u="1"/>
        <n v="25294.1" u="1"/>
        <n v="13221" u="1"/>
        <n v="19071.5" u="1"/>
        <n v="1145.2" u="1"/>
        <n v="344741" u="1"/>
        <n v="109600" u="1"/>
        <n v="21253.3" u="1"/>
        <n v="106575" u="1"/>
        <n v="454670" u="1"/>
        <n v="14114.2" u="1"/>
        <n v="3704.8" u="1"/>
        <n v="16480.7" u="1"/>
        <n v="19054.599999999999" u="1"/>
        <n v="21442.799999999999" u="1"/>
        <n v="6326" u="1"/>
        <n v="684" u="1"/>
        <n v="19002.2" u="1"/>
        <n v="16488" u="1"/>
        <n v="16425" u="1"/>
        <n v="3781" u="1"/>
        <n v="21404.5" u="1"/>
        <n v="4535.8" u="1"/>
        <n v="11173" u="1"/>
        <n v="13127" u="1"/>
        <n v="456700" u="1"/>
        <n v="3816.5" u="1"/>
        <n v="3686.5" u="1"/>
        <n v="18985.3" u="1"/>
        <n v="3790.7" u="1"/>
        <n v="16471.099999999999" u="1"/>
        <n v="21450.6" u="1"/>
        <n v="3712.8" u="1"/>
        <n v="13206" u="1"/>
        <n v="344259" u="1"/>
        <n v="1011" u="1"/>
        <n v="11126" u="1"/>
        <n v="3696.2" u="1"/>
        <n v="1975" u="1"/>
        <n v="16489" u="1"/>
        <n v="25208.400000000001" u="1"/>
        <n v="10291" u="1"/>
        <n v="348804" u="1"/>
        <n v="25250.5" u="1"/>
        <n v="13222" u="1"/>
        <n v="7557.2" u="1"/>
        <n v="13733.3" u="1"/>
        <n v="19087.599999999999" u="1"/>
        <n v="14136" u="1"/>
        <n v="5260.1" u="1"/>
        <n v="21272.7" u="1"/>
        <n v="7451.3" u="1"/>
        <n v="3694.5" u="1"/>
        <n v="21255.3" u="1"/>
        <n v="345783" u="1"/>
        <n v="108978" u="1"/>
        <n v="455710" u="1"/>
        <n v="9175.9" u="1"/>
        <n v="2743.8" u="1"/>
        <n v="19837.3" u="1"/>
        <n v="16545.7" u="1"/>
        <n v="1013" u="1"/>
        <n v="21255.8" u="1"/>
        <n v="19098.7" u="1"/>
        <n v="3802.7" u="1"/>
        <n v="11091.6" u="1"/>
        <n v="3719.1" u="1"/>
        <n v="19869.3" u="1"/>
        <n v="13254" u="1"/>
        <n v="9211.2999999999993" u="1"/>
        <n v="18962.599999999999" u="1"/>
        <n v="21287.8" u="1"/>
        <n v="19067.7" u="1"/>
        <n v="1981" u="1"/>
        <n v="25195.8" u="1"/>
        <n v="25209.9" u="1"/>
        <n v="106335" u="1"/>
        <n v="107974" u="1"/>
        <n v="347314" u="1"/>
        <n v="14070.1" u="1"/>
        <n v="21312.5" u="1"/>
        <n v="349332" u="1"/>
        <n v="2014.5" u="1"/>
        <n v="2729.5" u="1"/>
        <n v="7414" u="1"/>
        <n v="13144" u="1"/>
        <n v="19057.599999999999" u="1"/>
        <n v="21337.200000000001" u="1"/>
        <n v="25945.5" u="1"/>
        <n v="11" u="1"/>
        <n v="109236" u="1"/>
        <n v="11177.9" u="1"/>
        <n v="19082.3" u="1"/>
        <n v="25241.9" u="1"/>
        <n v="13737.7" u="1"/>
        <n v="7392.2" u="1"/>
        <n v="7403.6" u="1"/>
        <n v="21313" u="1"/>
        <n v="6103.6" u="1"/>
        <n v="456746" u="1"/>
        <n v="16547.2" u="1"/>
        <n v="13160" u="1"/>
        <n v="6382" u="1"/>
        <n v="6122" u="1"/>
        <n v="10" u="1"/>
        <n v="7463.2" u="1"/>
        <n v="25259.8" u="1"/>
        <n v="3809" u="1"/>
        <n v="16617.5" u="1"/>
        <n v="21302.9" u="1"/>
        <n v="16523" u="1"/>
        <n v="6174.6" u="1"/>
        <n v="1948.9" u="1"/>
        <n v="6348.8" u="1"/>
        <n v="11122.2" u="1"/>
        <n v="34203.1" u="1"/>
        <n v="107222" u="1"/>
        <n v="13239" u="1"/>
        <n v="6161.5" u="1"/>
        <n v="4551.6000000000004" u="1"/>
        <n v="9142" u="1"/>
        <n v="13176" u="1"/>
        <n v="3798.1" u="1"/>
        <n v="538.79999999999995" u="1"/>
        <n v="692" u="1"/>
        <n v="6191.3" u="1"/>
        <n v="9" u="1"/>
        <n v="21397.9" u="1"/>
        <n v="21303.4" u="1"/>
        <n v="25211.4" u="1"/>
        <n v="18988.8" u="1"/>
        <n v="18957.3" u="1"/>
        <n v="18939.900000000001" u="1"/>
        <n v="13255" u="1"/>
        <n v="19013.5" u="1"/>
        <n v="13129" u="1"/>
        <n v="693" u="1"/>
        <n v="18964.599999999999" u="1"/>
        <n v="530.5" u="1"/>
        <n v="6346.4" u="1"/>
        <n v="21321.3" u="1"/>
        <n v="1989" u="1"/>
        <n v="19038.2" u="1"/>
        <n v="2730.6" u="1"/>
        <n v="5274.9" u="1"/>
        <n v="6333.3" u="1"/>
        <n v="942.4" u="1"/>
        <n v="1019" u="1"/>
        <n v="13813.8" u="1"/>
        <n v="13208" u="1"/>
        <n v="3722.5" u="1"/>
        <n v="7518.7" u="1"/>
        <n v="11150.8" u="1"/>
        <n v="19833.5" u="1"/>
        <n v="1991" u="1"/>
        <n v="7455.7" u="1"/>
        <n v="11178.9" u="1"/>
        <n v="16493" u="1"/>
        <n v="10293" u="1"/>
        <n v="21329.1" u="1"/>
        <n v="7465.4" u="1"/>
        <n v="13224" u="1"/>
        <n v="11175.5" u="1"/>
        <n v="16531.8" u="1"/>
        <n v="456277" u="1"/>
        <n v="21322.3" u="1"/>
        <n v="6319.5" u="1"/>
        <n v="11140.6" u="1"/>
        <n v="7536.4" u="1"/>
        <n v="19098.900000000001" u="1"/>
        <n v="3808.4" u="1"/>
        <n v="13240" u="1"/>
        <n v="9228.7999999999993" u="1"/>
        <n v="13751.3" u="1"/>
        <n v="455274" u="1"/>
        <n v="696" u="1"/>
        <n v="25948.5" u="1"/>
        <n v="533.5" u="1"/>
        <n v="11359.7" u="1"/>
        <n v="9171.1" u="1"/>
        <n v="6171.7" u="1"/>
        <n v="6388.8" u="1"/>
        <n v="6357.3" u="1"/>
        <n v="14101.7" u="1"/>
        <n v="685.4" u="1"/>
        <n v="3688.1" u="1"/>
        <n v="6170" u="1"/>
        <n v="13193" u="1"/>
        <n v="2772.4" u="1"/>
        <n v="13130" u="1"/>
        <n v="454780" u="1"/>
        <n v="14044" u="1"/>
        <n v="1147.4000000000001" u="1"/>
        <n v="16557.5" u="1"/>
        <n v="1952.6" u="1"/>
        <n v="4525.2" u="1"/>
        <n v="19079" u="1"/>
        <n v="13146" u="1"/>
        <n v="25949.5" u="1"/>
        <n v="20875.5" u="1"/>
        <n v="34209.599999999999" u="1"/>
        <n v="1.7" u="1"/>
        <n v="2744.9" u="1"/>
        <n v="14119.6" u="1"/>
        <n v="19023.3" u="1"/>
        <n v="16432" u="1"/>
        <n v="3733.3" u="1"/>
        <n v="13225" u="1"/>
        <n v="13162" u="1"/>
        <n v="4501.7" u="1"/>
        <n v="2001" u="1"/>
        <n v="16516.400000000001" u="1"/>
        <n v="14098.8" u="1"/>
        <n v="108876" u="1"/>
        <n v="11444.5" u="1"/>
        <n v="6164.2" u="1"/>
        <n v="9170.2000000000007" u="1"/>
        <n v="10310" u="1"/>
        <n v="14086.7" u="1"/>
        <n v="13241" u="1"/>
        <n v="700" u="1"/>
        <n v="16628.8" u="1"/>
        <n v="9198.2999999999993" u="1"/>
        <n v="16425.7" u="1"/>
        <n v="16611.400000000001" u="1"/>
        <n v="2003" u="1"/>
        <n v="347902" u="1"/>
        <n v="14092" u="1"/>
        <n v="6328" u="1"/>
        <n v="21370.400000000001" u="1"/>
        <n v="6097.8" u="1"/>
        <n v="6152.1" u="1"/>
        <n v="4537.8" u="1"/>
        <n v="4506.3" u="1"/>
        <n v="16422.900000000001" u="1"/>
        <n v="13796.4" u="1"/>
        <n v="456830" u="1"/>
        <n v="3687.5" u="1"/>
        <n v="6315.9" u="1"/>
        <n v="19042.2" u="1"/>
        <n v="4527.3999999999996" u="1"/>
        <n v="11684.9" u="1"/>
        <n v="667.2" u="1"/>
        <n v="3786" u="1"/>
        <n v="19830.2" u="1"/>
        <n v="21427.1" u="1"/>
        <n v="702" u="1"/>
        <n v="13761.5" u="1"/>
        <n v="13210" u="1"/>
        <n v="6147" u="1"/>
        <n v="7519.7" u="1"/>
        <n v="34213.599999999999" u="1"/>
        <n v="6355.4" u="1"/>
        <n v="20891.599999999999" u="1"/>
        <n v="454316" u="1"/>
        <n v="3691.5" u="1"/>
        <n v="21276.9" u="1"/>
        <n v="3790" u="1"/>
        <n v="10295" u="1"/>
        <n v="11109.2" u="1"/>
        <n v="13809" u="1"/>
        <n v="19827.400000000001" u="1"/>
        <n v="13226" u="1"/>
        <n v="16490.2" u="1"/>
        <n v="16567.3" u="1"/>
        <n v="19050" u="1"/>
        <n v="19064.099999999999" u="1"/>
        <n v="16441.3" u="1"/>
        <n v="21343.7" u="1"/>
        <n v="19106.2" u="1"/>
        <n v="13733.9" u="1"/>
        <n v="19043.2" u="1"/>
        <n v="25202.799999999999" u="1"/>
        <n v="19057.3" u="1"/>
        <n v="943.1" u="1"/>
        <n v="11093.7" u="1"/>
        <n v="25259" u="1"/>
        <n v="13242" u="1"/>
        <n v="9176.5" u="1"/>
        <n v="2011" u="1"/>
        <n v="2774.6" u="1"/>
        <n v="6100" u="1"/>
        <n v="19807" u="1"/>
        <n v="343903" u="1"/>
        <n v="4508.5" u="1"/>
        <n v="11127.1" u="1"/>
        <n v="5268.4" u="1"/>
        <n v="14080.9" u="1"/>
        <n v="7439.5" u="1"/>
        <n v="2013" u="1"/>
        <n v="6182.4" u="1"/>
        <n v="7408" u="1"/>
        <n v="21344.7" u="1"/>
        <n v="25221.200000000001" u="1"/>
        <n v="7510.5" u="1"/>
        <n v="19877.8" u="1"/>
        <n v="10280" u="1"/>
        <n v="13274" u="1"/>
        <n v="2015" u="1"/>
        <n v="25274.1" u="1"/>
        <n v="5263.3" u="1"/>
        <n v="13753.8" u="1"/>
        <n v="14062" u="1"/>
        <n v="16593.5" u="1"/>
        <n v="344425" u="1"/>
        <n v="10287.299999999999" u="1"/>
        <n v="14104.2" u="1"/>
        <n v="6187" u="1"/>
        <n v="2017" u="1"/>
        <n v="19115" u="1"/>
        <n v="16429.2" u="1"/>
        <n v="3795.1" u="1"/>
        <n v="4502.7" u="1"/>
        <n v="11169.8" u="1"/>
        <n v="21377.200000000001" u="1"/>
        <n v="1009.8" u="1"/>
        <n v="21314.2" u="1"/>
        <n v="34218.6" u="1"/>
        <n v="13775.1" u="1"/>
        <n v="14100.8" u="1"/>
        <n v="19108.2" u="1"/>
        <n v="19059.3" u="1"/>
        <n v="708" u="1"/>
        <n v="16555.7" u="1"/>
        <n v="9146" u="1"/>
        <n v="9168.7999999999993" u="1"/>
        <n v="9174.1" u="1"/>
        <n v="6173.2" u="1"/>
        <n v="19045.7" u="1"/>
        <n v="18951.2" u="1"/>
        <n v="19073.900000000001" u="1"/>
        <n v="19847.8" u="1"/>
        <n v="107508" u="1"/>
        <n v="6203" u="1"/>
        <n v="25261.5" u="1"/>
        <n v="25198.5" u="1"/>
        <n v="348477" u="1"/>
        <n v="18990" u="1"/>
        <n v="21346.7" u="1"/>
        <n v="16500.5" u="1"/>
        <n v="19879.8" u="1"/>
        <n v="10281" u="1"/>
        <n v="13275" u="1"/>
        <n v="7427.9" u="1"/>
        <n v="7385" u="1"/>
        <n v="20881.5" u="1"/>
        <n v="25924" u="1"/>
        <n v="7489.2" u="1"/>
        <n v="11091.8" u="1"/>
        <n v="19810" u="1"/>
        <n v="19855.599999999999" u="1"/>
        <n v="25188.9" u="1"/>
        <n v="18997.8" u="1"/>
        <n v="21260" u="1"/>
        <n v="16525.7" u="1"/>
        <n v="1133.5999999999999" u="1"/>
        <n v="3727.5" u="1"/>
        <n v="16508.3" u="1"/>
        <n v="6395.9" u="1"/>
        <n v="6364.4" u="1"/>
        <n v="19842" u="1"/>
        <n v="6197.2" u="1"/>
        <n v="455398" u="1"/>
        <n v="21249.9" u="1"/>
        <n v="19092.8" u="1"/>
        <n v="712" u="1"/>
        <n v="349507" u="1"/>
      </sharedItems>
    </cacheField>
    <cacheField name="VALOR UNITARIO" numFmtId="0">
      <sharedItems containsNonDate="0" containsString="0" containsBlank="1" containsNumber="1" minValue="0" maxValue="280000" count="88">
        <m/>
        <n v="0" u="1"/>
        <n v="243600" u="1"/>
        <n v="107899.8" u="1"/>
        <n v="97700" u="1"/>
        <n v="140700" u="1"/>
        <n v="178000" u="1"/>
        <n v="117819" u="1"/>
        <n v="104275" u="1"/>
        <n v="158000" u="1"/>
        <n v="143500" u="1"/>
        <n v="125700" u="1"/>
        <n v="51130.28" u="1"/>
        <n v="173250" u="1"/>
        <n v="50933.55" u="1"/>
        <n v="105000" u="1"/>
        <n v="36102" u="1"/>
        <n v="159450" u="1"/>
        <n v="179919" u="1"/>
        <n v="95000" u="1"/>
        <n v="165000" u="1"/>
        <n v="280000" u="1"/>
        <n v="96073" u="1"/>
        <n v="241000" u="1"/>
        <n v="174000" u="1"/>
        <n v="93300" u="1"/>
        <n v="176800" u="1"/>
        <n v="4502.2030000000004" u="1"/>
        <n v="127500" u="1"/>
        <n v="101600" u="1"/>
        <n v="94350" u="1"/>
        <n v="172000" u="1"/>
        <n v="179600" u="1"/>
        <n v="149900" u="1"/>
        <n v="143000" u="1"/>
        <n v="103000" u="1"/>
        <n v="173400" u="1"/>
        <n v="129460" u="1"/>
        <n v="152000" u="1"/>
        <n v="60000" u="1"/>
        <n v="242500" u="1"/>
        <n v="112000" u="1"/>
        <n v="179000" u="1"/>
        <n v="163428" u="1"/>
        <n v="136200" u="1"/>
        <n v="167300" u="1"/>
        <n v="168000" u="1"/>
        <n v="139000" u="1"/>
        <n v="161800" u="1"/>
        <n v="120000" u="1"/>
        <n v="169541" u="1"/>
        <n v="50814.33" u="1"/>
        <n v="164600" u="1"/>
        <n v="157560" u="1"/>
        <n v="233700" u="1"/>
        <n v="137000" u="1"/>
        <n v="100000" u="1"/>
        <n v="209032.258" u="1"/>
        <n v="13883" u="1"/>
        <n v="154159" u="1"/>
        <n v="146000" u="1"/>
        <n v="112100" u="1"/>
        <n v="90000" u="1"/>
        <n v="244800" u="1"/>
        <n v="177800" u="1"/>
        <n v="133600" u="1"/>
        <n v="141200" u="1"/>
        <n v="94500" u="1"/>
        <n v="164000" u="1"/>
        <n v="136725" u="1"/>
        <n v="135000" u="1"/>
        <n v="118256" u="1"/>
        <n v="240000" u="1"/>
        <n v="6735.8" u="1"/>
        <n v="150900" u="1"/>
        <n v="158500" u="1"/>
        <n v="144000" u="1"/>
        <n v="175100" u="1"/>
        <n v="153000" u="1"/>
        <n v="138500" u="1"/>
        <n v="136729" u="1"/>
        <n v="93500" u="1"/>
        <n v="162000" u="1"/>
        <n v="139807" u="1"/>
        <n v="133700" u="1"/>
        <n v="231706" u="1"/>
        <n v="82568" u="1"/>
        <n v="98374" u="1"/>
      </sharedItems>
    </cacheField>
    <cacheField name="INGRESO TOTAL" numFmtId="0">
      <sharedItems containsNonDate="0" containsString="0" containsBlank="1"/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COD OPERARIO" numFmtId="0">
      <sharedItems containsNonDate="0" containsString="0" containsBlank="1" count="1">
        <m/>
      </sharedItems>
    </cacheField>
    <cacheField name="COD IMPLEMENTO" numFmtId="0">
      <sharedItems containsNonDate="0" containsString="0" containsBlank="1" containsNumber="1" containsInteger="1" minValue="0" maxValue="0" count="2">
        <m/>
        <n v="0" u="1"/>
      </sharedItems>
    </cacheField>
    <cacheField name="CONSECUTIVO" numFmtId="0">
      <sharedItems containsNonDate="0" containsString="0" containsBlank="1" count="1">
        <m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/>
    </cacheField>
    <cacheField name="ID REGISTRO2" numFmtId="0">
      <sharedItems containsNonDate="0" containsString="0" containsBlank="1"/>
    </cacheField>
    <cacheField name="ZONA" numFmtId="0">
      <sharedItems containsNonDate="0" containsString="0" containsBlank="1" containsNumber="1" containsInteger="1" minValue="0" maxValue="0" count="2">
        <m/>
        <n v="0" u="1"/>
      </sharedItems>
    </cacheField>
    <cacheField name="HOROMETRO TOTAL" numFmtId="0">
      <sharedItems containsNonDate="0" containsString="0" containsBlank="1"/>
    </cacheField>
    <cacheField name="CANTIDAD PAGO" numFmtId="0">
      <sharedItems containsNonDate="0" containsString="0" containsBlank="1"/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RENDIMIENTO" numFmtId="0" formula="IFERROR('CANTIDAD PAGO'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x v="0"/>
    <x v="0"/>
    <x v="0"/>
    <x v="0"/>
    <x v="0"/>
    <x v="0"/>
    <x v="0"/>
    <x v="0"/>
    <x v="0"/>
    <m/>
    <x v="0"/>
    <x v="0"/>
    <x v="0"/>
    <x v="0"/>
    <m/>
    <m/>
    <m/>
    <x v="0"/>
    <m/>
    <m/>
    <m/>
    <m/>
  </r>
  <r>
    <m/>
    <m/>
    <x v="0"/>
    <x v="0"/>
    <x v="0"/>
    <x v="0"/>
    <x v="0"/>
    <x v="0"/>
    <x v="0"/>
    <x v="0"/>
    <x v="0"/>
    <m/>
    <x v="0"/>
    <x v="0"/>
    <x v="0"/>
    <x v="0"/>
    <m/>
    <m/>
    <m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16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N12" firstHeaderRow="1" firstDataRow="2" firstDataCol="12"/>
  <pivotFields count="25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defaultSubtotal="0">
      <items count="2">
        <item x="0"/>
        <item m="1" x="1"/>
      </items>
    </pivotField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2">
        <item x="0"/>
        <item m="1" x="1"/>
      </items>
    </pivotField>
    <pivotField name="UNIDAD MEDIDA" axis="axisRow" compact="0" outline="0" subtotalTop="0" showAll="0" includeNewItemsInFilter="1" defaultSubtotal="0">
      <items count="1">
        <item x="0"/>
      </items>
    </pivotField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h="1" x="0"/>
      </items>
    </pivotField>
    <pivotField axis="axisRow" compact="0" outline="0" subtotalTop="0" showAll="0" includeNewItemsInFilter="1" defaultSubtotal="0">
      <items count="806">
        <item m="1" x="1"/>
        <item m="1" x="79"/>
        <item m="1" x="478"/>
        <item m="1" x="33"/>
        <item m="1" x="290"/>
        <item m="1" x="642"/>
        <item m="1" x="176"/>
        <item m="1" x="544"/>
        <item m="1" x="528"/>
        <item m="1" x="255"/>
        <item m="1" x="578"/>
        <item m="1" x="615"/>
        <item m="1" x="80"/>
        <item m="1" x="683"/>
        <item m="1" x="288"/>
        <item m="1" x="402"/>
        <item m="1" x="455"/>
        <item m="1" x="623"/>
        <item m="1" x="563"/>
        <item m="1" x="576"/>
        <item m="1" x="613"/>
        <item m="1" x="660"/>
        <item m="1" x="266"/>
        <item m="1" x="279"/>
        <item m="1" x="686"/>
        <item m="1" x="761"/>
        <item m="1" x="805"/>
        <item m="1" x="13"/>
        <item m="1" x="449"/>
        <item m="1" x="586"/>
        <item m="1" x="334"/>
        <item m="1" x="351"/>
        <item m="1" x="755"/>
        <item m="1" x="472"/>
        <item m="1" x="497"/>
        <item m="1" x="722"/>
        <item m="1" x="224"/>
        <item m="1" x="322"/>
        <item m="1" x="795"/>
        <item m="1" x="17"/>
        <item m="1" x="23"/>
        <item m="1" x="443"/>
        <item m="1" x="632"/>
        <item m="1" x="675"/>
        <item m="1" x="552"/>
        <item m="1" x="72"/>
        <item m="1" x="156"/>
        <item m="1" x="635"/>
        <item m="1" x="392"/>
        <item m="1" x="792"/>
        <item m="1" x="190"/>
        <item m="1" x="16"/>
        <item m="1" x="29"/>
        <item m="1" x="293"/>
        <item m="1" x="233"/>
        <item m="1" x="274"/>
        <item m="1" x="475"/>
        <item m="1" x="148"/>
        <item m="1" x="130"/>
        <item m="1" x="511"/>
        <item m="1" x="581"/>
        <item m="1" x="592"/>
        <item m="1" x="208"/>
        <item m="1" x="226"/>
        <item m="1" x="651"/>
        <item m="1" x="258"/>
        <item m="1" x="664"/>
        <item m="1" x="719"/>
        <item m="1" x="317"/>
        <item m="1" x="730"/>
        <item m="1" x="329"/>
        <item m="1" x="520"/>
        <item m="1" x="739"/>
        <item m="1" x="343"/>
        <item m="1" x="749"/>
        <item m="1" x="690"/>
        <item m="1" x="247"/>
        <item m="1" x="338"/>
        <item m="1" x="521"/>
        <item m="1" x="584"/>
        <item m="1" x="297"/>
        <item m="1" x="136"/>
        <item m="1" x="357"/>
        <item m="1" x="267"/>
        <item m="1" x="299"/>
        <item m="1" x="494"/>
        <item m="1" x="643"/>
        <item m="1" x="76"/>
        <item m="1" x="85"/>
        <item m="1" x="285"/>
        <item m="1" x="388"/>
        <item m="1" x="628"/>
        <item m="1" x="199"/>
        <item m="1" x="261"/>
        <item m="1" x="464"/>
        <item m="1" x="679"/>
        <item m="1" x="624"/>
        <item m="1" x="437"/>
        <item m="1" x="696"/>
        <item m="1" x="295"/>
        <item m="1" x="488"/>
        <item m="1" x="287"/>
        <item m="1" x="474"/>
        <item m="1" x="11"/>
        <item m="1" x="450"/>
        <item m="1" x="109"/>
        <item m="1" x="469"/>
        <item m="1" x="75"/>
        <item m="1" x="504"/>
        <item m="1" x="588"/>
        <item m="1" x="796"/>
        <item m="1" x="30"/>
        <item m="1" x="647"/>
        <item m="1" x="522"/>
        <item m="1" x="196"/>
        <item m="1" x="4"/>
        <item m="1" x="47"/>
        <item m="1" x="235"/>
        <item m="1" x="353"/>
        <item m="1" x="144"/>
        <item m="1" x="459"/>
        <item m="1" x="106"/>
        <item m="1" x="415"/>
        <item m="1" x="684"/>
        <item m="1" x="699"/>
        <item m="1" x="466"/>
        <item m="1" x="416"/>
        <item m="1" x="180"/>
        <item m="1" x="751"/>
        <item m="1" x="562"/>
        <item m="1" x="348"/>
        <item m="1" x="501"/>
        <item m="1" x="231"/>
        <item m="1" x="282"/>
        <item m="1" x="244"/>
        <item m="1" x="608"/>
        <item m="1" x="547"/>
        <item m="1" x="170"/>
        <item m="1" x="650"/>
        <item m="1" x="752"/>
        <item m="1" x="674"/>
        <item m="1" x="724"/>
        <item m="1" x="14"/>
        <item m="1" x="323"/>
        <item m="1" x="220"/>
        <item m="1" x="636"/>
        <item m="1" x="682"/>
        <item m="1" x="239"/>
        <item m="1" x="335"/>
        <item m="1" x="460"/>
        <item m="1" x="137"/>
        <item m="1" x="673"/>
        <item m="1" x="147"/>
        <item m="1" x="174"/>
        <item m="1" x="559"/>
        <item m="1" x="433"/>
        <item m="1" x="82"/>
        <item m="1" x="634"/>
        <item m="1" x="160"/>
        <item m="1" x="143"/>
        <item m="1" x="485"/>
        <item m="1" x="324"/>
        <item m="1" x="741"/>
        <item m="1" x="727"/>
        <item m="1" x="105"/>
        <item m="1" x="503"/>
        <item m="1" x="671"/>
        <item m="1" x="720"/>
        <item m="1" x="538"/>
        <item m="1" x="27"/>
        <item m="1" x="283"/>
        <item m="1" x="320"/>
        <item m="1" x="543"/>
        <item m="1" x="188"/>
        <item m="1" x="9"/>
        <item m="1" x="150"/>
        <item m="1" x="232"/>
        <item m="1" x="330"/>
        <item m="1" x="54"/>
        <item m="1" x="689"/>
        <item m="1" x="127"/>
        <item m="1" x="672"/>
        <item m="1" x="111"/>
        <item m="1" x="193"/>
        <item m="1" x="558"/>
        <item m="1" x="655"/>
        <item m="1" x="268"/>
        <item m="1" x="262"/>
        <item m="1" x="625"/>
        <item m="1" x="618"/>
        <item m="1" x="767"/>
        <item m="1" x="551"/>
        <item m="1" x="103"/>
        <item m="1" x="414"/>
        <item m="1" x="731"/>
        <item m="1" x="748"/>
        <item m="1" x="86"/>
        <item m="1" x="565"/>
        <item m="1" x="125"/>
        <item m="1" x="238"/>
        <item m="1" x="272"/>
        <item m="1" x="801"/>
        <item m="1" x="368"/>
        <item m="1" x="774"/>
        <item m="1" x="113"/>
        <item m="1" x="165"/>
        <item m="1" x="59"/>
        <item m="1" x="680"/>
        <item m="1" x="604"/>
        <item m="1" x="191"/>
        <item m="1" x="454"/>
        <item m="1" x="669"/>
        <item m="1" x="56"/>
        <item m="1" x="251"/>
        <item m="1" x="579"/>
        <item m="1" x="553"/>
        <item m="1" x="339"/>
        <item m="1" x="217"/>
        <item m="1" x="382"/>
        <item m="1" x="693"/>
        <item m="1" x="621"/>
        <item m="1" x="393"/>
        <item m="1" x="3"/>
        <item m="1" x="799"/>
        <item m="1" x="177"/>
        <item m="1" x="337"/>
        <item m="1" x="112"/>
        <item m="1" x="66"/>
        <item m="1" x="542"/>
        <item m="1" x="387"/>
        <item m="1" x="619"/>
        <item m="1" x="352"/>
        <item m="1" x="210"/>
        <item m="1" x="798"/>
        <item m="1" x="788"/>
        <item m="1" x="781"/>
        <item m="1" x="398"/>
        <item m="1" x="535"/>
        <item m="1" x="249"/>
        <item m="1" x="536"/>
        <item m="1" x="732"/>
        <item m="1" x="523"/>
        <item m="1" x="243"/>
        <item m="1" x="138"/>
        <item m="1" x="780"/>
        <item m="1" x="110"/>
        <item m="1" x="729"/>
        <item m="1" x="294"/>
        <item m="1" x="487"/>
        <item m="1" x="593"/>
        <item m="1" x="296"/>
        <item m="1" x="545"/>
        <item m="1" x="598"/>
        <item m="1" x="314"/>
        <item m="1" x="409"/>
        <item m="1" x="354"/>
        <item m="1" x="326"/>
        <item m="1" x="362"/>
        <item m="1" x="70"/>
        <item m="1" x="376"/>
        <item m="1" x="784"/>
        <item m="1" x="204"/>
        <item m="1" x="197"/>
        <item m="1" x="385"/>
        <item m="1" x="44"/>
        <item m="1" x="735"/>
        <item m="1" x="589"/>
        <item m="1" x="691"/>
        <item m="1" x="227"/>
        <item m="1" x="606"/>
        <item m="1" x="175"/>
        <item m="1" x="384"/>
        <item m="1" x="38"/>
        <item m="1" x="331"/>
        <item m="1" x="560"/>
        <item m="1" x="763"/>
        <item m="1" x="53"/>
        <item m="1" x="78"/>
        <item m="1" x="291"/>
        <item m="1" x="395"/>
        <item m="1" x="139"/>
        <item m="1" x="626"/>
        <item m="1" x="406"/>
        <item m="1" x="308"/>
        <item m="1" x="764"/>
        <item m="1" x="656"/>
        <item m="1" x="617"/>
        <item m="1" x="149"/>
        <item m="1" x="765"/>
        <item m="1" x="493"/>
        <item m="1" x="718"/>
        <item m="1" x="7"/>
        <item m="1" x="289"/>
        <item m="1" x="18"/>
        <item m="1" x="118"/>
        <item m="1" x="221"/>
        <item m="1" x="359"/>
        <item m="1" x="115"/>
        <item m="1" x="166"/>
        <item m="1" x="661"/>
        <item m="1" x="209"/>
        <item m="1" x="104"/>
        <item m="1" x="507"/>
        <item m="1" x="321"/>
        <item m="1" x="89"/>
        <item m="1" x="410"/>
        <item m="1" x="306"/>
        <item m="1" x="610"/>
        <item m="1" x="418"/>
        <item m="1" x="582"/>
        <item m="1" x="424"/>
        <item m="1" x="100"/>
        <item m="1" x="737"/>
        <item m="1" x="746"/>
        <item m="1" x="340"/>
        <item m="1" x="479"/>
        <item m="1" x="596"/>
        <item m="1" x="700"/>
        <item m="1" x="303"/>
        <item m="1" x="657"/>
        <item m="1" x="181"/>
        <item m="1" x="135"/>
        <item m="1" x="502"/>
        <item m="1" x="785"/>
        <item m="1" x="350"/>
        <item m="1" x="187"/>
        <item m="1" x="2"/>
        <item m="1" x="701"/>
        <item m="1" x="169"/>
        <item m="1" x="554"/>
        <item m="1" x="473"/>
        <item m="1" x="725"/>
        <item m="1" x="379"/>
        <item m="1" x="605"/>
        <item m="1" x="63"/>
        <item m="1" x="590"/>
        <item m="1" x="60"/>
        <item m="1" x="198"/>
        <item m="1" x="753"/>
        <item m="1" x="461"/>
        <item m="1" x="120"/>
        <item m="1" x="600"/>
        <item m="1" x="530"/>
        <item m="1" x="594"/>
        <item m="1" x="666"/>
        <item m="1" x="45"/>
        <item m="1" x="616"/>
        <item m="1" x="375"/>
        <item m="1" x="366"/>
        <item m="1" x="292"/>
        <item m="1" x="241"/>
        <item m="1" x="99"/>
        <item m="1" x="309"/>
        <item m="1" x="167"/>
        <item m="1" x="766"/>
        <item m="1" x="419"/>
        <item m="1" x="10"/>
        <item m="1" x="55"/>
        <item m="1" x="151"/>
        <item m="1" x="462"/>
        <item m="1" x="575"/>
        <item m="1" x="629"/>
        <item m="1" x="20"/>
        <item m="1" x="223"/>
        <item m="1" x="386"/>
        <item m="1" x="524"/>
        <item m="1" x="638"/>
        <item m="1" x="34"/>
        <item m="1" x="345"/>
        <item m="1" x="397"/>
        <item m="1" x="541"/>
        <item m="1" x="649"/>
        <item m="1" x="91"/>
        <item m="1" x="307"/>
        <item m="1" x="561"/>
        <item m="1" x="8"/>
        <item m="1" x="202"/>
        <item m="1" x="372"/>
        <item m="1" x="627"/>
        <item m="1" x="117"/>
        <item m="1" x="168"/>
        <item m="1" x="470"/>
        <item m="1" x="587"/>
        <item m="1" x="688"/>
        <item m="1" x="126"/>
        <item m="1" x="269"/>
        <item m="1" x="394"/>
        <item m="1" x="440"/>
        <item m="1" x="482"/>
        <item m="1" x="599"/>
        <item m="1" x="648"/>
        <item m="1" x="704"/>
        <item m="1" x="87"/>
        <item m="1" x="305"/>
        <item m="1" x="557"/>
        <item m="1" x="609"/>
        <item m="1" x="659"/>
        <item m="1" x="717"/>
        <item m="1" x="6"/>
        <item m="1" x="200"/>
        <item m="1" x="265"/>
        <item m="1" x="315"/>
        <item m="1" x="369"/>
        <item m="1" x="506"/>
        <item m="1" x="573"/>
        <item m="1" x="64"/>
        <item m="1" x="162"/>
        <item m="1" x="278"/>
        <item m="1" x="327"/>
        <item m="1" x="738"/>
        <item m="1" x="133"/>
        <item m="1" x="128"/>
        <item m="1" x="178"/>
        <item m="1" x="483"/>
        <item m="1" x="711"/>
        <item m="1" x="24"/>
        <item m="1" x="533"/>
        <item m="1" x="230"/>
        <item m="1" x="611"/>
        <item m="1" x="431"/>
        <item m="1" x="742"/>
        <item m="1" x="270"/>
        <item m="1" x="687"/>
        <item m="1" x="757"/>
        <item m="1" x="355"/>
        <item m="1" x="58"/>
        <item m="1" x="370"/>
        <item m="1" x="677"/>
        <item m="1" x="195"/>
        <item m="1" x="163"/>
        <item m="1" x="702"/>
        <item m="1" x="377"/>
        <item m="1" x="142"/>
        <item m="1" x="39"/>
        <item m="1" x="631"/>
        <item m="1" x="312"/>
        <item m="1" x="84"/>
        <item m="1" x="333"/>
        <item m="1" x="77"/>
        <item m="1" x="743"/>
        <item m="1" x="81"/>
        <item m="1" x="517"/>
        <item m="1" x="260"/>
        <item m="1" x="728"/>
        <item m="1" x="658"/>
        <item m="1" x="304"/>
        <item m="1" x="667"/>
        <item m="1" x="131"/>
        <item m="1" x="653"/>
        <item m="1" x="74"/>
        <item m="1" x="758"/>
        <item m="1" x="622"/>
        <item m="1" x="747"/>
        <item m="1" x="173"/>
        <item m="1" x="286"/>
        <item m="1" x="332"/>
        <item m="1" x="21"/>
        <item m="1" x="92"/>
        <item m="1" x="448"/>
        <item m="1" x="644"/>
        <item m="1" x="248"/>
        <item m="1" x="51"/>
        <item m="1" x="264"/>
        <item m="1" x="67"/>
        <item m="1" x="93"/>
        <item m="1" x="380"/>
        <item m="1" x="676"/>
        <item m="1" x="458"/>
        <item m="1" x="662"/>
        <item m="1" x="750"/>
        <item m="1" x="252"/>
        <item m="1" x="646"/>
        <item m="1" x="122"/>
        <item m="1" x="119"/>
        <item m="1" x="571"/>
        <item m="1" x="28"/>
        <item m="1" x="399"/>
        <item m="1" x="90"/>
        <item m="1" x="467"/>
        <item m="1" x="498"/>
        <item m="1" x="451"/>
        <item m="1" x="457"/>
        <item m="1" x="476"/>
        <item m="1" x="705"/>
        <item m="1" x="595"/>
        <item m="1" x="779"/>
        <item m="1" x="134"/>
        <item m="1" x="797"/>
        <item m="1" x="35"/>
        <item m="1" x="426"/>
        <item m="1" x="652"/>
        <item m="1" x="203"/>
        <item m="1" x="550"/>
        <item m="1" x="68"/>
        <item m="1" x="794"/>
        <item m="1" x="94"/>
        <item m="1" x="365"/>
        <item m="1" x="206"/>
        <item m="1" x="601"/>
        <item m="1" x="183"/>
        <item m="1" x="256"/>
        <item m="1" x="280"/>
        <item m="1" x="371"/>
        <item m="1" x="496"/>
        <item m="1" x="540"/>
        <item m="1" x="762"/>
        <item m="1" x="633"/>
        <item m="1" x="706"/>
        <item m="1" x="356"/>
        <item m="1" x="245"/>
        <item m="1" x="48"/>
        <item m="1" x="744"/>
        <item m="1" x="96"/>
        <item m="1" x="663"/>
        <item m="1" x="281"/>
        <item m="1" x="548"/>
        <item m="1" x="336"/>
        <item m="1" x="668"/>
        <item m="1" x="572"/>
        <item m="1" x="400"/>
        <item m="1" x="769"/>
        <item m="1" x="436"/>
        <item m="1" x="570"/>
        <item m="1" x="36"/>
        <item m="1" x="508"/>
        <item m="1" x="577"/>
        <item m="1" x="412"/>
        <item m="1" x="319"/>
        <item m="1" x="347"/>
        <item m="1" x="214"/>
        <item m="1" x="726"/>
        <item m="1" x="225"/>
        <item m="1" x="284"/>
        <item m="1" x="465"/>
        <item m="1" x="349"/>
        <item m="1" x="569"/>
        <item m="1" x="777"/>
        <item m="1" x="429"/>
        <item m="1" x="325"/>
        <item m="1" x="263"/>
        <item m="1" x="273"/>
        <item m="1" x="298"/>
        <item m="1" x="129"/>
        <item m="1" x="790"/>
        <item m="1" x="240"/>
        <item m="1" x="62"/>
        <item m="1" x="456"/>
        <item m="1" x="275"/>
        <item m="1" x="574"/>
        <item m="1" x="205"/>
        <item m="1" x="124"/>
        <item m="1" x="234"/>
        <item m="1" x="645"/>
        <item m="1" x="311"/>
        <item m="1" x="42"/>
        <item m="1" x="378"/>
        <item m="1" x="26"/>
        <item m="1" x="401"/>
        <item m="1" x="373"/>
        <item m="1" x="396"/>
        <item m="1" x="583"/>
        <item m="1" x="681"/>
        <item m="1" x="712"/>
        <item m="1" x="15"/>
        <item m="1" x="768"/>
        <item m="1" x="257"/>
        <item m="1" x="12"/>
        <item m="1" x="707"/>
        <item m="1" x="159"/>
        <item m="1" x="428"/>
        <item m="1" x="452"/>
        <item m="1" x="302"/>
        <item m="1" x="310"/>
        <item m="1" x="714"/>
        <item m="1" x="525"/>
        <item m="1" x="760"/>
        <item m="1" x="194"/>
        <item m="1" x="222"/>
        <item m="1" x="708"/>
        <item m="1" x="98"/>
        <item m="1" x="510"/>
        <item m="1" x="441"/>
        <item m="1" x="771"/>
        <item m="1" x="637"/>
        <item m="1" x="346"/>
        <item m="1" x="531"/>
        <item m="1" x="407"/>
        <item m="1" x="40"/>
        <item m="1" x="484"/>
        <item m="1" x="420"/>
        <item m="1" x="804"/>
        <item m="1" x="411"/>
        <item m="1" x="435"/>
        <item m="1" x="500"/>
        <item m="1" x="607"/>
        <item m="1" x="710"/>
        <item m="1" x="759"/>
        <item m="1" x="123"/>
        <item m="1" x="179"/>
        <item m="1" x="153"/>
        <item m="1" x="101"/>
        <item m="1" x="721"/>
        <item m="1" x="786"/>
        <item m="1" x="5"/>
        <item m="1" x="703"/>
        <item m="1" x="685"/>
        <item m="1" x="591"/>
        <item m="1" x="495"/>
        <item m="1" x="800"/>
        <item m="1" x="95"/>
        <item m="1" x="772"/>
        <item m="1" x="787"/>
        <item m="1" x="189"/>
        <item m="1" x="277"/>
        <item m="1" x="505"/>
        <item m="1" x="736"/>
        <item m="1" x="564"/>
        <item m="1" x="640"/>
        <item m="1" x="782"/>
        <item m="1" x="694"/>
        <item m="1" x="620"/>
        <item m="1" x="186"/>
        <item m="1" x="404"/>
        <item m="1" x="88"/>
        <item m="1" x="102"/>
        <item m="1" x="803"/>
        <item m="1" x="417"/>
        <item m="1" x="445"/>
        <item m="1" x="489"/>
        <item m="1" x="499"/>
        <item m="1" x="246"/>
        <item m="1" x="793"/>
        <item m="1" x="228"/>
        <item m="1" x="145"/>
        <item m="1" x="237"/>
        <item m="1" x="486"/>
        <item m="1" x="342"/>
        <item m="1" x="185"/>
        <item m="1" x="229"/>
        <item m="1" x="698"/>
        <item m="1" x="438"/>
        <item m="1" x="434"/>
        <item m="1" x="316"/>
        <item m="1" x="328"/>
        <item m="1" x="509"/>
        <item m="1" x="83"/>
        <item m="1" x="182"/>
        <item m="1" x="549"/>
        <item m="1" x="567"/>
        <item m="1" x="518"/>
        <item m="1" x="537"/>
        <item m="1" x="756"/>
        <item m="1" x="580"/>
        <item m="1" x="603"/>
        <item m="1" x="597"/>
        <item m="1" x="526"/>
        <item m="1" x="709"/>
        <item m="1" x="161"/>
        <item m="1" x="733"/>
        <item m="1" x="778"/>
        <item m="1" x="22"/>
        <item m="1" x="69"/>
        <item m="1" x="121"/>
        <item m="1" x="140"/>
        <item m="1" x="172"/>
        <item m="1" x="236"/>
        <item m="1" x="132"/>
        <item m="1" x="670"/>
        <item m="1" x="242"/>
        <item m="1" x="754"/>
        <item m="1" x="216"/>
        <item m="1" x="141"/>
        <item m="1" x="413"/>
        <item m="1" x="152"/>
        <item m="1" x="171"/>
        <item m="1" x="259"/>
        <item m="1" x="442"/>
        <item m="1" x="566"/>
        <item m="1" x="390"/>
        <item m="1" x="271"/>
        <item m="1" x="381"/>
        <item m="1" x="791"/>
        <item m="1" x="403"/>
        <item m="1" x="422"/>
        <item m="1" x="430"/>
        <item m="1" x="453"/>
        <item m="1" x="313"/>
        <item m="1" x="184"/>
        <item m="1" x="468"/>
        <item m="1" x="50"/>
        <item m="1" x="73"/>
        <item m="1" x="389"/>
        <item m="1" x="71"/>
        <item m="1" x="405"/>
        <item m="1" x="276"/>
        <item m="1" x="534"/>
        <item m="1" x="358"/>
        <item m="1" x="770"/>
        <item m="1" x="789"/>
        <item m="1" x="512"/>
        <item m="1" x="775"/>
        <item m="1" x="713"/>
        <item m="1" x="477"/>
        <item m="1" x="513"/>
        <item m="1" x="97"/>
        <item m="1" x="568"/>
        <item m="1" x="41"/>
        <item m="1" x="734"/>
        <item m="1" x="46"/>
        <item m="1" x="300"/>
        <item m="1" x="52"/>
        <item m="1" x="164"/>
        <item m="1" x="37"/>
        <item m="1" x="532"/>
        <item m="1" x="383"/>
        <item m="1" x="481"/>
        <item m="1" x="716"/>
        <item m="1" x="546"/>
        <item m="1" x="697"/>
        <item m="1" x="740"/>
        <item m="1" x="116"/>
        <item m="1" x="25"/>
        <item m="1" x="155"/>
        <item m="1" x="108"/>
        <item m="1" x="439"/>
        <item m="1" x="361"/>
        <item m="1" x="65"/>
        <item m="1" x="146"/>
        <item m="1" x="783"/>
        <item m="1" x="207"/>
        <item m="1" x="360"/>
        <item m="1" x="408"/>
        <item m="1" x="527"/>
        <item m="1" x="614"/>
        <item m="1" x="639"/>
        <item m="1" x="341"/>
        <item m="1" x="423"/>
        <item m="1" x="555"/>
        <item m="1" x="641"/>
        <item m="1" x="692"/>
        <item m="1" x="367"/>
        <item m="1" x="318"/>
        <item m="1" x="514"/>
        <item m="1" x="446"/>
        <item m="1" x="154"/>
        <item m="1" x="219"/>
        <item m="1" x="556"/>
        <item m="1" x="773"/>
        <item m="1" x="515"/>
        <item m="1" x="250"/>
        <item m="1" x="374"/>
        <item m="1" x="301"/>
        <item m="1" x="211"/>
        <item m="1" x="654"/>
        <item m="1" x="491"/>
        <item m="1" x="529"/>
        <item m="1" x="425"/>
        <item m="1" x="432"/>
        <item m="1" x="715"/>
        <item m="1" x="585"/>
        <item m="1" x="157"/>
        <item m="1" x="254"/>
        <item m="1" x="723"/>
        <item m="1" x="471"/>
        <item m="1" x="745"/>
        <item m="1" x="444"/>
        <item m="1" x="49"/>
        <item m="1" x="158"/>
        <item m="1" x="490"/>
        <item m="1" x="107"/>
        <item m="1" x="391"/>
        <item m="1" x="32"/>
        <item m="1" x="427"/>
        <item m="1" x="31"/>
        <item m="1" x="516"/>
        <item m="1" x="19"/>
        <item m="1" x="213"/>
        <item m="1" x="665"/>
        <item m="1" x="218"/>
        <item m="1" x="776"/>
        <item m="1" x="480"/>
        <item m="1" x="114"/>
        <item m="1" x="519"/>
        <item m="1" x="201"/>
        <item m="1" x="364"/>
        <item m="1" x="695"/>
        <item m="1" x="61"/>
        <item m="1" x="215"/>
        <item m="1" x="447"/>
        <item m="1" x="630"/>
        <item m="1" x="212"/>
        <item m="1" x="612"/>
        <item m="1" x="802"/>
        <item m="1" x="492"/>
        <item m="1" x="57"/>
        <item m="1" x="344"/>
        <item m="1" x="602"/>
        <item m="1" x="192"/>
        <item m="1" x="363"/>
        <item m="1" x="421"/>
        <item m="1" x="463"/>
        <item m="1" x="539"/>
        <item m="1" x="678"/>
        <item m="1" x="43"/>
        <item m="1" x="253"/>
        <item x="0"/>
      </items>
    </pivotField>
    <pivotField axis="axisRow" compact="0" outline="0" subtotalTop="0" showAll="0" includeNewItemsInFilter="1" defaultSubtotal="0">
      <items count="807">
        <item m="1" x="1"/>
        <item m="1" x="82"/>
        <item m="1" x="33"/>
        <item m="1" x="294"/>
        <item m="1" x="641"/>
        <item m="1" x="178"/>
        <item m="1" x="437"/>
        <item m="1" x="566"/>
        <item m="1" x="544"/>
        <item m="1" x="529"/>
        <item m="1" x="578"/>
        <item m="1" x="617"/>
        <item m="1" x="563"/>
        <item m="1" x="682"/>
        <item m="1" x="292"/>
        <item m="1" x="404"/>
        <item m="1" x="456"/>
        <item m="1" x="624"/>
        <item m="1" x="564"/>
        <item m="1" x="576"/>
        <item m="1" x="615"/>
        <item m="1" x="660"/>
        <item m="1" x="265"/>
        <item m="1" x="282"/>
        <item m="1" x="686"/>
        <item m="1" x="762"/>
        <item m="1" x="805"/>
        <item m="1" x="12"/>
        <item m="1" x="24"/>
        <item m="1" x="586"/>
        <item m="1" x="714"/>
        <item m="1" x="351"/>
        <item m="1" x="755"/>
        <item m="1" x="475"/>
        <item m="1" x="501"/>
        <item m="1" x="587"/>
        <item m="1" x="259"/>
        <item m="1" x="326"/>
        <item m="1" x="795"/>
        <item m="1" x="16"/>
        <item m="1" x="22"/>
        <item m="1" x="444"/>
        <item m="1" x="632"/>
        <item m="1" x="270"/>
        <item m="1" x="552"/>
        <item m="1" x="75"/>
        <item m="1" x="159"/>
        <item m="1" x="634"/>
        <item m="1" x="393"/>
        <item m="1" x="194"/>
        <item m="1" x="15"/>
        <item m="1" x="29"/>
        <item m="1" x="234"/>
        <item m="1" x="61"/>
        <item m="1" x="276"/>
        <item m="1" x="418"/>
        <item m="1" x="478"/>
        <item m="1" x="151"/>
        <item m="1" x="135"/>
        <item m="1" x="513"/>
        <item m="1" x="416"/>
        <item m="1" x="581"/>
        <item m="1" x="594"/>
        <item m="1" x="209"/>
        <item m="1" x="227"/>
        <item m="1" x="650"/>
        <item m="1" x="256"/>
        <item m="1" x="665"/>
        <item m="1" x="719"/>
        <item m="1" x="321"/>
        <item m="1" x="729"/>
        <item m="1" x="333"/>
        <item m="1" x="522"/>
        <item m="1" x="738"/>
        <item m="1" x="344"/>
        <item m="1" x="748"/>
        <item m="1" x="381"/>
        <item m="1" x="247"/>
        <item m="1" x="341"/>
        <item m="1" x="523"/>
        <item m="1" x="583"/>
        <item m="1" x="300"/>
        <item m="1" x="140"/>
        <item m="1" x="357"/>
        <item m="1" x="266"/>
        <item m="1" x="302"/>
        <item m="1" x="498"/>
        <item m="1" x="642"/>
        <item m="1" x="79"/>
        <item m="1" x="88"/>
        <item m="1" x="289"/>
        <item m="1" x="389"/>
        <item m="1" x="628"/>
        <item m="1" x="720"/>
        <item m="1" x="260"/>
        <item m="1" x="467"/>
        <item m="1" x="677"/>
        <item m="1" x="625"/>
        <item m="1" x="439"/>
        <item m="1" x="695"/>
        <item m="1" x="298"/>
        <item m="1" x="492"/>
        <item m="1" x="291"/>
        <item m="1" x="477"/>
        <item m="1" x="10"/>
        <item m="1" x="451"/>
        <item m="1" x="112"/>
        <item m="1" x="472"/>
        <item m="1" x="78"/>
        <item m="1" x="506"/>
        <item m="1" x="590"/>
        <item m="1" x="796"/>
        <item m="1" x="30"/>
        <item m="1" x="646"/>
        <item m="1" x="334"/>
        <item m="1" x="52"/>
        <item m="1" x="4"/>
        <item m="1" x="49"/>
        <item m="1" x="236"/>
        <item m="1" x="353"/>
        <item m="1" x="147"/>
        <item m="1" x="460"/>
        <item m="1" x="109"/>
        <item m="1" x="419"/>
        <item m="1" x="683"/>
        <item m="1" x="697"/>
        <item m="1" x="469"/>
        <item m="1" x="420"/>
        <item m="1" x="182"/>
        <item m="1" x="751"/>
        <item m="1" x="562"/>
        <item m="1" x="349"/>
        <item m="1" x="504"/>
        <item m="1" x="232"/>
        <item m="1" x="285"/>
        <item m="1" x="244"/>
        <item m="1" x="610"/>
        <item m="1" x="547"/>
        <item m="1" x="466"/>
        <item m="1" x="649"/>
        <item m="1" x="752"/>
        <item m="1" x="673"/>
        <item m="1" x="724"/>
        <item m="1" x="13"/>
        <item m="1" x="327"/>
        <item m="1" x="222"/>
        <item m="1" x="635"/>
        <item m="1" x="680"/>
        <item m="1" x="239"/>
        <item m="1" x="338"/>
        <item m="1" x="462"/>
        <item m="1" x="141"/>
        <item m="1" x="672"/>
        <item m="1" x="150"/>
        <item m="1" x="176"/>
        <item m="1" x="559"/>
        <item m="1" x="434"/>
        <item m="1" x="84"/>
        <item m="1" x="188"/>
        <item m="1" x="163"/>
        <item m="1" x="146"/>
        <item m="1" x="489"/>
        <item m="1" x="328"/>
        <item m="1" x="740"/>
        <item m="1" x="726"/>
        <item m="1" x="108"/>
        <item m="1" x="584"/>
        <item m="1" x="670"/>
        <item m="1" x="721"/>
        <item m="1" x="538"/>
        <item m="1" x="27"/>
        <item m="1" x="286"/>
        <item m="1" x="324"/>
        <item m="1" x="543"/>
        <item m="1" x="192"/>
        <item m="1" x="9"/>
        <item m="1" x="153"/>
        <item m="1" x="233"/>
        <item m="1" x="335"/>
        <item m="1" x="57"/>
        <item m="1" x="689"/>
        <item m="1" x="131"/>
        <item m="1" x="671"/>
        <item m="1" x="114"/>
        <item m="1" x="197"/>
        <item m="1" x="558"/>
        <item m="1" x="655"/>
        <item m="1" x="267"/>
        <item m="1" x="261"/>
        <item m="1" x="626"/>
        <item m="1" x="620"/>
        <item m="1" x="767"/>
        <item m="1" x="551"/>
        <item m="1" x="106"/>
        <item m="1" x="417"/>
        <item m="1" x="730"/>
        <item m="1" x="747"/>
        <item m="1" x="89"/>
        <item m="1" x="565"/>
        <item m="1" x="129"/>
        <item m="1" x="238"/>
        <item m="1" x="272"/>
        <item m="1" x="801"/>
        <item m="1" x="368"/>
        <item m="1" x="773"/>
        <item m="1" x="117"/>
        <item m="1" x="164"/>
        <item m="1" x="63"/>
        <item m="1" x="678"/>
        <item m="1" x="606"/>
        <item m="1" x="195"/>
        <item m="1" x="455"/>
        <item m="1" x="668"/>
        <item m="1" x="59"/>
        <item m="1" x="585"/>
        <item m="1" x="579"/>
        <item m="1" x="553"/>
        <item m="1" x="342"/>
        <item m="1" x="219"/>
        <item m="1" x="382"/>
        <item m="1" x="692"/>
        <item m="1" x="622"/>
        <item m="1" x="394"/>
        <item m="1" x="3"/>
        <item m="1" x="799"/>
        <item m="1" x="179"/>
        <item m="1" x="340"/>
        <item m="1" x="116"/>
        <item m="1" x="70"/>
        <item m="1" x="542"/>
        <item m="1" x="387"/>
        <item m="1" x="621"/>
        <item m="1" x="352"/>
        <item m="1" x="211"/>
        <item m="1" x="798"/>
        <item m="1" x="44"/>
        <item m="1" x="784"/>
        <item m="1" x="399"/>
        <item m="1" x="535"/>
        <item m="1" x="249"/>
        <item m="1" x="536"/>
        <item m="1" x="731"/>
        <item m="1" x="524"/>
        <item m="1" x="243"/>
        <item m="1" x="142"/>
        <item m="1" x="783"/>
        <item m="1" x="113"/>
        <item m="1" x="728"/>
        <item m="1" x="297"/>
        <item m="1" x="491"/>
        <item m="1" x="595"/>
        <item m="1" x="299"/>
        <item m="1" x="545"/>
        <item m="1" x="600"/>
        <item m="1" x="318"/>
        <item m="1" x="411"/>
        <item m="1" x="354"/>
        <item m="1" x="330"/>
        <item m="1" x="273"/>
        <item m="1" x="73"/>
        <item m="1" x="376"/>
        <item m="1" x="787"/>
        <item m="1" x="205"/>
        <item m="1" x="200"/>
        <item m="1" x="385"/>
        <item m="1" x="46"/>
        <item m="1" x="734"/>
        <item m="1" x="591"/>
        <item m="1" x="690"/>
        <item m="1" x="228"/>
        <item m="1" x="608"/>
        <item m="1" x="177"/>
        <item m="1" x="384"/>
        <item m="1" x="39"/>
        <item m="1" x="485"/>
        <item m="1" x="560"/>
        <item m="1" x="764"/>
        <item m="1" x="56"/>
        <item m="1" x="81"/>
        <item m="1" x="295"/>
        <item m="1" x="396"/>
        <item m="1" x="143"/>
        <item m="1" x="363"/>
        <item m="1" x="408"/>
        <item m="1" x="311"/>
        <item m="1" x="765"/>
        <item m="1" x="656"/>
        <item m="1" x="619"/>
        <item m="1" x="152"/>
        <item m="1" x="766"/>
        <item m="1" x="497"/>
        <item m="1" x="718"/>
        <item m="1" x="7"/>
        <item m="1" x="293"/>
        <item m="1" x="17"/>
        <item m="1" x="122"/>
        <item m="1" x="223"/>
        <item m="1" x="359"/>
        <item m="1" x="119"/>
        <item m="1" x="169"/>
        <item m="1" x="662"/>
        <item m="1" x="210"/>
        <item m="1" x="107"/>
        <item m="1" x="509"/>
        <item m="1" x="325"/>
        <item m="1" x="92"/>
        <item m="1" x="412"/>
        <item m="1" x="309"/>
        <item m="1" x="612"/>
        <item m="1" x="37"/>
        <item m="1" x="280"/>
        <item m="1" x="103"/>
        <item m="1" x="736"/>
        <item m="1" x="781"/>
        <item m="1" x="745"/>
        <item m="1" x="367"/>
        <item m="1" x="481"/>
        <item m="1" x="598"/>
        <item m="1" x="698"/>
        <item m="1" x="306"/>
        <item m="1" x="657"/>
        <item m="1" x="183"/>
        <item m="1" x="390"/>
        <item m="1" x="505"/>
        <item m="1" x="788"/>
        <item m="1" x="715"/>
        <item m="1" x="191"/>
        <item m="1" x="2"/>
        <item m="1" x="699"/>
        <item m="1" x="172"/>
        <item m="1" x="554"/>
        <item m="1" x="476"/>
        <item m="1" x="725"/>
        <item m="1" x="379"/>
        <item m="1" x="607"/>
        <item m="1" x="67"/>
        <item m="1" x="592"/>
        <item m="1" x="64"/>
        <item m="1" x="201"/>
        <item m="1" x="753"/>
        <item m="1" x="463"/>
        <item m="1" x="124"/>
        <item m="1" x="602"/>
        <item m="1" x="531"/>
        <item m="1" x="596"/>
        <item m="1" x="47"/>
        <item m="1" x="618"/>
        <item m="1" x="375"/>
        <item m="1" x="366"/>
        <item m="1" x="296"/>
        <item m="1" x="241"/>
        <item m="1" x="102"/>
        <item m="1" x="312"/>
        <item m="1" x="170"/>
        <item m="1" x="654"/>
        <item m="1" x="681"/>
        <item m="1" x="85"/>
        <item m="1" x="58"/>
        <item m="1" x="154"/>
        <item m="1" x="464"/>
        <item m="1" x="575"/>
        <item m="1" x="629"/>
        <item m="1" x="19"/>
        <item m="1" x="225"/>
        <item m="1" x="386"/>
        <item m="1" x="525"/>
        <item m="1" x="637"/>
        <item m="1" x="34"/>
        <item m="1" x="346"/>
        <item m="1" x="398"/>
        <item m="1" x="541"/>
        <item m="1" x="648"/>
        <item m="1" x="94"/>
        <item m="1" x="310"/>
        <item m="1" x="561"/>
        <item m="1" x="8"/>
        <item m="1" x="203"/>
        <item m="1" x="372"/>
        <item m="1" x="627"/>
        <item m="1" x="121"/>
        <item m="1" x="171"/>
        <item m="1" x="473"/>
        <item m="1" x="589"/>
        <item m="1" x="688"/>
        <item m="1" x="130"/>
        <item m="1" x="268"/>
        <item m="1" x="395"/>
        <item m="1" x="442"/>
        <item m="1" x="484"/>
        <item m="1" x="601"/>
        <item m="1" x="647"/>
        <item m="1" x="702"/>
        <item m="1" x="90"/>
        <item m="1" x="308"/>
        <item m="1" x="557"/>
        <item m="1" x="611"/>
        <item m="1" x="659"/>
        <item m="1" x="717"/>
        <item m="1" x="6"/>
        <item m="1" x="202"/>
        <item m="1" x="264"/>
        <item m="1" x="319"/>
        <item m="1" x="369"/>
        <item m="1" x="508"/>
        <item m="1" x="573"/>
        <item m="1" x="68"/>
        <item m="1" x="166"/>
        <item m="1" x="281"/>
        <item m="1" x="331"/>
        <item m="1" x="737"/>
        <item m="1" x="782"/>
        <item m="1" x="132"/>
        <item m="1" x="180"/>
        <item m="1" x="486"/>
        <item m="1" x="710"/>
        <item m="1" x="23"/>
        <item m="1" x="534"/>
        <item m="1" x="231"/>
        <item m="1" x="613"/>
        <item m="1" x="432"/>
        <item m="1" x="741"/>
        <item m="1" x="269"/>
        <item m="1" x="687"/>
        <item m="1" x="138"/>
        <item m="1" x="758"/>
        <item m="1" x="355"/>
        <item m="1" x="62"/>
        <item m="1" x="370"/>
        <item m="1" x="675"/>
        <item m="1" x="199"/>
        <item m="1" x="167"/>
        <item m="1" x="700"/>
        <item m="1" x="377"/>
        <item m="1" x="588"/>
        <item m="1" x="40"/>
        <item m="1" x="631"/>
        <item m="1" x="316"/>
        <item m="1" x="87"/>
        <item m="1" x="337"/>
        <item m="1" x="80"/>
        <item m="1" x="742"/>
        <item m="1" x="83"/>
        <item m="1" x="519"/>
        <item m="1" x="258"/>
        <item m="1" x="727"/>
        <item m="1" x="658"/>
        <item m="1" x="307"/>
        <item m="1" x="667"/>
        <item m="1" x="136"/>
        <item m="1" x="652"/>
        <item m="1" x="77"/>
        <item m="1" x="759"/>
        <item m="1" x="623"/>
        <item m="1" x="746"/>
        <item m="1" x="175"/>
        <item m="1" x="290"/>
        <item m="1" x="336"/>
        <item m="1" x="20"/>
        <item m="1" x="95"/>
        <item m="1" x="450"/>
        <item m="1" x="643"/>
        <item m="1" x="248"/>
        <item m="1" x="54"/>
        <item m="1" x="263"/>
        <item m="1" x="488"/>
        <item m="1" x="96"/>
        <item m="1" x="380"/>
        <item m="1" x="674"/>
        <item m="1" x="459"/>
        <item m="1" x="663"/>
        <item m="1" x="750"/>
        <item m="1" x="251"/>
        <item m="1" x="645"/>
        <item m="1" x="126"/>
        <item m="1" x="123"/>
        <item m="1" x="707"/>
        <item m="1" x="28"/>
        <item m="1" x="400"/>
        <item m="1" x="93"/>
        <item m="1" x="470"/>
        <item m="1" x="402"/>
        <item m="1" x="452"/>
        <item m="1" x="458"/>
        <item m="1" x="479"/>
        <item m="1" x="703"/>
        <item m="1" x="597"/>
        <item m="1" x="779"/>
        <item m="1" x="139"/>
        <item m="1" x="797"/>
        <item m="1" x="35"/>
        <item m="1" x="427"/>
        <item m="1" x="651"/>
        <item m="1" x="204"/>
        <item m="1" x="550"/>
        <item m="1" x="71"/>
        <item m="1" x="794"/>
        <item m="1" x="97"/>
        <item m="1" x="365"/>
        <item m="1" x="207"/>
        <item m="1" x="603"/>
        <item m="1" x="186"/>
        <item m="1" x="254"/>
        <item m="1" x="283"/>
        <item m="1" x="371"/>
        <item m="1" x="500"/>
        <item m="1" x="540"/>
        <item m="1" x="763"/>
        <item m="1" x="633"/>
        <item m="1" x="704"/>
        <item m="1" x="356"/>
        <item m="1" x="245"/>
        <item m="1" x="50"/>
        <item m="1" x="743"/>
        <item m="1" x="99"/>
        <item m="1" x="664"/>
        <item m="1" x="284"/>
        <item m="1" x="548"/>
        <item m="1" x="339"/>
        <item m="1" x="661"/>
        <item m="1" x="572"/>
        <item m="1" x="401"/>
        <item m="1" x="769"/>
        <item m="1" x="438"/>
        <item m="1" x="571"/>
        <item m="1" x="36"/>
        <item m="1" x="510"/>
        <item m="1" x="577"/>
        <item m="1" x="414"/>
        <item m="1" x="323"/>
        <item m="1" x="348"/>
        <item m="1" x="216"/>
        <item m="1" x="226"/>
        <item m="1" x="287"/>
        <item m="1" x="468"/>
        <item m="1" x="350"/>
        <item m="1" x="570"/>
        <item m="1" x="777"/>
        <item m="1" x="430"/>
        <item m="1" x="329"/>
        <item m="1" x="262"/>
        <item m="1" x="275"/>
        <item m="1" x="301"/>
        <item m="1" x="134"/>
        <item m="1" x="792"/>
        <item m="1" x="240"/>
        <item m="1" x="66"/>
        <item m="1" x="457"/>
        <item m="1" x="277"/>
        <item m="1" x="574"/>
        <item m="1" x="206"/>
        <item m="1" x="128"/>
        <item m="1" x="235"/>
        <item m="1" x="644"/>
        <item m="1" x="315"/>
        <item m="1" x="43"/>
        <item m="1" x="378"/>
        <item m="1" x="26"/>
        <item m="1" x="403"/>
        <item m="1" x="373"/>
        <item m="1" x="397"/>
        <item m="1" x="582"/>
        <item m="1" x="679"/>
        <item m="1" x="711"/>
        <item m="1" x="14"/>
        <item m="1" x="768"/>
        <item m="1" x="255"/>
        <item m="1" x="11"/>
        <item m="1" x="705"/>
        <item m="1" x="162"/>
        <item m="1" x="429"/>
        <item m="1" x="453"/>
        <item m="1" x="305"/>
        <item m="1" x="314"/>
        <item m="1" x="713"/>
        <item m="1" x="526"/>
        <item m="1" x="761"/>
        <item m="1" x="198"/>
        <item m="1" x="224"/>
        <item m="1" x="706"/>
        <item m="1" x="101"/>
        <item m="1" x="512"/>
        <item m="1" x="443"/>
        <item m="1" x="770"/>
        <item m="1" x="636"/>
        <item m="1" x="347"/>
        <item m="1" x="532"/>
        <item m="1" x="409"/>
        <item m="1" x="41"/>
        <item m="1" x="487"/>
        <item m="1" x="422"/>
        <item m="1" x="804"/>
        <item m="1" x="413"/>
        <item m="1" x="436"/>
        <item m="1" x="503"/>
        <item m="1" x="609"/>
        <item m="1" x="158"/>
        <item m="1" x="709"/>
        <item m="1" x="760"/>
        <item m="1" x="127"/>
        <item m="1" x="181"/>
        <item m="1" x="749"/>
        <item m="1" x="104"/>
        <item m="1" x="722"/>
        <item m="1" x="789"/>
        <item m="1" x="5"/>
        <item m="1" x="701"/>
        <item m="1" x="684"/>
        <item m="1" x="593"/>
        <item m="1" x="499"/>
        <item m="1" x="800"/>
        <item m="1" x="98"/>
        <item m="1" x="771"/>
        <item m="1" x="790"/>
        <item m="1" x="193"/>
        <item m="1" x="279"/>
        <item m="1" x="507"/>
        <item m="1" x="735"/>
        <item m="1" x="780"/>
        <item m="1" x="639"/>
        <item m="1" x="785"/>
        <item m="1" x="693"/>
        <item m="1" x="288"/>
        <item m="1" x="190"/>
        <item m="1" x="406"/>
        <item m="1" x="91"/>
        <item m="1" x="105"/>
        <item m="1" x="803"/>
        <item m="1" x="421"/>
        <item m="1" x="447"/>
        <item m="1" x="493"/>
        <item m="1" x="502"/>
        <item m="1" x="246"/>
        <item m="1" x="793"/>
        <item m="1" x="229"/>
        <item m="1" x="148"/>
        <item m="1" x="237"/>
        <item m="1" x="490"/>
        <item m="1" x="343"/>
        <item m="1" x="189"/>
        <item m="1" x="230"/>
        <item m="1" x="696"/>
        <item m="1" x="440"/>
        <item m="1" x="435"/>
        <item m="1" x="320"/>
        <item m="1" x="332"/>
        <item m="1" x="511"/>
        <item m="1" x="86"/>
        <item m="1" x="185"/>
        <item m="1" x="549"/>
        <item m="1" x="568"/>
        <item m="1" x="520"/>
        <item m="1" x="537"/>
        <item m="1" x="756"/>
        <item m="1" x="580"/>
        <item m="1" x="605"/>
        <item m="1" x="599"/>
        <item m="1" x="527"/>
        <item m="1" x="708"/>
        <item m="1" x="165"/>
        <item m="1" x="732"/>
        <item m="1" x="778"/>
        <item m="1" x="21"/>
        <item m="1" x="72"/>
        <item m="1" x="125"/>
        <item m="1" x="144"/>
        <item m="1" x="174"/>
        <item m="1" x="274"/>
        <item m="1" x="137"/>
        <item m="1" x="669"/>
        <item m="1" x="242"/>
        <item m="1" x="754"/>
        <item m="1" x="218"/>
        <item m="1" x="145"/>
        <item m="1" x="415"/>
        <item m="1" x="155"/>
        <item m="1" x="173"/>
        <item m="1" x="257"/>
        <item m="1" x="184"/>
        <item m="1" x="567"/>
        <item m="1" x="391"/>
        <item m="1" x="271"/>
        <item m="1" x="461"/>
        <item m="1" x="685"/>
        <item m="1" x="405"/>
        <item m="1" x="424"/>
        <item m="1" x="431"/>
        <item m="1" x="454"/>
        <item m="1" x="317"/>
        <item m="1" x="187"/>
        <item m="1" x="471"/>
        <item m="1" x="53"/>
        <item m="1" x="76"/>
        <item m="1" x="115"/>
        <item m="1" x="74"/>
        <item m="1" x="407"/>
        <item m="1" x="278"/>
        <item m="1" x="313"/>
        <item m="1" x="358"/>
        <item m="1" x="212"/>
        <item m="1" x="791"/>
        <item m="1" x="514"/>
        <item m="1" x="775"/>
        <item m="1" x="712"/>
        <item m="1" x="480"/>
        <item m="1" x="515"/>
        <item m="1" x="100"/>
        <item m="1" x="569"/>
        <item m="1" x="42"/>
        <item m="1" x="733"/>
        <item m="1" x="48"/>
        <item m="1" x="303"/>
        <item m="1" x="55"/>
        <item m="1" x="168"/>
        <item m="1" x="38"/>
        <item m="1" x="533"/>
        <item m="1" x="383"/>
        <item m="1" x="483"/>
        <item m="1" x="716"/>
        <item m="1" x="546"/>
        <item m="1" x="774"/>
        <item m="1" x="739"/>
        <item m="1" x="120"/>
        <item m="1" x="25"/>
        <item m="1" x="157"/>
        <item m="1" x="111"/>
        <item m="1" x="441"/>
        <item m="1" x="361"/>
        <item m="1" x="388"/>
        <item m="1" x="69"/>
        <item m="1" x="149"/>
        <item m="1" x="786"/>
        <item m="1" x="208"/>
        <item m="1" x="360"/>
        <item m="1" x="410"/>
        <item m="1" x="528"/>
        <item m="1" x="616"/>
        <item m="1" x="638"/>
        <item m="1" x="425"/>
        <item m="1" x="555"/>
        <item m="1" x="640"/>
        <item m="1" x="691"/>
        <item m="1" x="757"/>
        <item m="1" x="322"/>
        <item m="1" x="516"/>
        <item m="1" x="448"/>
        <item m="1" x="156"/>
        <item m="1" x="221"/>
        <item m="1" x="556"/>
        <item m="1" x="772"/>
        <item m="1" x="517"/>
        <item m="1" x="250"/>
        <item m="1" x="374"/>
        <item m="1" x="304"/>
        <item m="1" x="213"/>
        <item m="1" x="653"/>
        <item m="1" x="495"/>
        <item m="1" x="530"/>
        <item m="1" x="426"/>
        <item m="1" x="433"/>
        <item m="1" x="446"/>
        <item m="1" x="133"/>
        <item m="1" x="160"/>
        <item m="1" x="253"/>
        <item m="1" x="723"/>
        <item m="1" x="474"/>
        <item m="1" x="744"/>
        <item m="1" x="445"/>
        <item m="1" x="51"/>
        <item m="1" x="161"/>
        <item m="1" x="494"/>
        <item m="1" x="110"/>
        <item m="1" x="392"/>
        <item m="1" x="32"/>
        <item m="1" x="428"/>
        <item m="1" x="31"/>
        <item m="1" x="518"/>
        <item m="1" x="18"/>
        <item m="1" x="215"/>
        <item m="1" x="666"/>
        <item m="1" x="220"/>
        <item m="1" x="776"/>
        <item m="1" x="482"/>
        <item m="1" x="118"/>
        <item m="1" x="521"/>
        <item m="1" x="806"/>
        <item m="1" x="364"/>
        <item m="1" x="694"/>
        <item m="1" x="65"/>
        <item m="1" x="217"/>
        <item m="1" x="449"/>
        <item m="1" x="630"/>
        <item m="1" x="214"/>
        <item m="1" x="614"/>
        <item m="1" x="802"/>
        <item m="1" x="496"/>
        <item m="1" x="60"/>
        <item m="1" x="345"/>
        <item m="1" x="604"/>
        <item m="1" x="196"/>
        <item m="1" x="362"/>
        <item m="1" x="423"/>
        <item m="1" x="465"/>
        <item m="1" x="539"/>
        <item m="1" x="676"/>
        <item m="1" x="45"/>
        <item m="1" x="252"/>
        <item x="0"/>
      </items>
    </pivotField>
    <pivotField name="VR. UNITARIO" compact="0" outline="0" subtotalTop="0" showAll="0" includeNewItemsInFilter="1" defaultSubtotal="0">
      <items count="88">
        <item x="0"/>
        <item m="1" x="1"/>
        <item m="1" x="16"/>
        <item m="1" x="30"/>
        <item m="1" x="22"/>
        <item m="1" x="56"/>
        <item m="1" x="81"/>
        <item m="1" x="19"/>
        <item m="1" x="85"/>
        <item m="1" x="72"/>
        <item m="1" x="84"/>
        <item m="1" x="6"/>
        <item m="1" x="26"/>
        <item m="1" x="82"/>
        <item m="1" x="23"/>
        <item m="1" x="69"/>
        <item m="1" x="17"/>
        <item m="1" x="20"/>
        <item m="1" x="70"/>
        <item m="1" x="37"/>
        <item m="1" x="47"/>
        <item m="1" x="8"/>
        <item m="1" x="43"/>
        <item m="1" x="7"/>
        <item m="1" x="62"/>
        <item m="1" x="15"/>
        <item m="1" x="86"/>
        <item m="1" x="25"/>
        <item m="1" x="29"/>
        <item m="1" x="67"/>
        <item m="1" x="12"/>
        <item m="1" x="51"/>
        <item m="1" x="14"/>
        <item m="1" x="44"/>
        <item m="1" x="42"/>
        <item m="1" x="63"/>
        <item m="1" x="33"/>
        <item m="1" x="77"/>
        <item m="1" x="11"/>
        <item m="1" x="79"/>
        <item m="1" x="57"/>
        <item m="1" x="66"/>
        <item m="1" x="18"/>
        <item m="1" x="52"/>
        <item m="1" x="75"/>
        <item m="1" x="87"/>
        <item m="1" x="80"/>
        <item m="1" x="83"/>
        <item m="1" x="50"/>
        <item m="1" x="3"/>
        <item m="1" x="58"/>
        <item m="1" x="71"/>
        <item m="1" x="59"/>
        <item m="1" x="31"/>
        <item m="1" x="28"/>
        <item m="1" x="36"/>
        <item m="1" x="49"/>
        <item m="1" x="46"/>
        <item m="1" x="21"/>
        <item m="1" x="24"/>
        <item m="1" x="40"/>
        <item m="1" x="41"/>
        <item m="1" x="45"/>
        <item m="1" x="10"/>
        <item m="1" x="5"/>
        <item m="1" x="65"/>
        <item m="1" x="53"/>
        <item m="1" x="55"/>
        <item m="1" x="54"/>
        <item m="1" x="68"/>
        <item m="1" x="39"/>
        <item m="1" x="9"/>
        <item m="1" x="64"/>
        <item m="1" x="32"/>
        <item m="1" x="27"/>
        <item m="1" x="13"/>
        <item m="1" x="61"/>
        <item m="1" x="2"/>
        <item m="1" x="74"/>
        <item m="1" x="48"/>
        <item m="1" x="34"/>
        <item m="1" x="38"/>
        <item m="1" x="76"/>
        <item m="1" x="78"/>
        <item m="1" x="35"/>
        <item m="1" x="4"/>
        <item m="1" x="73"/>
        <item m="1" x="60"/>
      </items>
    </pivotField>
    <pivotField name="VR. TOTAL"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name="OPERARIO" axis="axisRow" compact="0" outline="0" subtotalTop="0" showAll="0" includeNewItemsInFilter="1" defaultSubtotal="0">
      <items count="1">
        <item x="0"/>
      </items>
    </pivotField>
    <pivotField name="IMPLEMENTO "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name="CANTIDAD"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2">
    <field x="14"/>
    <field x="7"/>
    <field x="19"/>
    <field x="4"/>
    <field x="5"/>
    <field x="12"/>
    <field x="3"/>
    <field x="6"/>
    <field x="13"/>
    <field x="2"/>
    <field x="8"/>
    <field x="9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 CANTIDAD" fld="21" baseField="24" baseItem="0" numFmtId="2"/>
    <dataField name="HOROMETRO TOTAL " fld="20" baseField="4" baseItem="22"/>
  </dataFields>
  <formats count="142">
    <format dxfId="283">
      <pivotArea type="all" dataOnly="0" outline="0" fieldPosition="0"/>
    </format>
    <format dxfId="282">
      <pivotArea outline="0" fieldPosition="0"/>
    </format>
    <format dxfId="281">
      <pivotArea dataOnly="0" labelOnly="1" outline="0" fieldPosition="0">
        <references count="1">
          <reference field="7" count="0"/>
        </references>
      </pivotArea>
    </format>
    <format dxfId="2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9">
      <pivotArea field="12" type="button" dataOnly="0" labelOnly="1" outline="0" axis="axisRow" fieldPosition="5"/>
    </format>
    <format dxfId="278">
      <pivotArea field="6" type="button" dataOnly="0" labelOnly="1" outline="0" axis="axisRow" fieldPosition="7"/>
    </format>
    <format dxfId="277">
      <pivotArea field="10" type="button" dataOnly="0" labelOnly="1" outline="0"/>
    </format>
    <format dxfId="2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5">
      <pivotArea dataOnly="0" labelOnly="1" outline="0" fieldPosition="0">
        <references count="1">
          <reference field="7" count="1">
            <x v="1"/>
          </reference>
        </references>
      </pivotArea>
    </format>
    <format dxfId="274">
      <pivotArea field="10" type="button" dataOnly="0" labelOnly="1" outline="0"/>
    </format>
    <format dxfId="273">
      <pivotArea field="12" type="button" dataOnly="0" labelOnly="1" outline="0" axis="axisRow" fieldPosition="5"/>
    </format>
    <format dxfId="272">
      <pivotArea field="6" type="button" dataOnly="0" labelOnly="1" outline="0" axis="axisRow" fieldPosition="7"/>
    </format>
    <format dxfId="27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0">
      <pivotArea field="12" type="button" dataOnly="0" labelOnly="1" outline="0" axis="axisRow" fieldPosition="5"/>
    </format>
    <format dxfId="269">
      <pivotArea field="6" type="button" dataOnly="0" labelOnly="1" outline="0" axis="axisRow" fieldPosition="7"/>
    </format>
    <format dxfId="2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7">
      <pivotArea field="7" type="button" dataOnly="0" labelOnly="1" outline="0" axis="axisRow" fieldPosition="1"/>
    </format>
    <format dxfId="266">
      <pivotArea field="7" type="button" dataOnly="0" labelOnly="1" outline="0" axis="axisRow" fieldPosition="1"/>
    </format>
    <format dxfId="265">
      <pivotArea field="7" type="button" dataOnly="0" labelOnly="1" outline="0" axis="axisRow" fieldPosition="1"/>
    </format>
    <format dxfId="264">
      <pivotArea field="12" type="button" dataOnly="0" labelOnly="1" outline="0" axis="axisRow" fieldPosition="5"/>
    </format>
    <format dxfId="263">
      <pivotArea field="6" type="button" dataOnly="0" labelOnly="1" outline="0" axis="axisRow" fieldPosition="7"/>
    </format>
    <format dxfId="2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1">
      <pivotArea field="12" type="button" dataOnly="0" labelOnly="1" outline="0" axis="axisRow" fieldPosition="5"/>
    </format>
    <format dxfId="260">
      <pivotArea field="6" type="button" dataOnly="0" labelOnly="1" outline="0" axis="axisRow" fieldPosition="7"/>
    </format>
    <format dxfId="2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8">
      <pivotArea field="7" type="button" dataOnly="0" labelOnly="1" outline="0" axis="axisRow" fieldPosition="1"/>
    </format>
    <format dxfId="257">
      <pivotArea field="12" type="button" dataOnly="0" labelOnly="1" outline="0" axis="axisRow" fieldPosition="5"/>
    </format>
    <format dxfId="256">
      <pivotArea field="6" type="button" dataOnly="0" labelOnly="1" outline="0" axis="axisRow" fieldPosition="7"/>
    </format>
    <format dxfId="2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4">
      <pivotArea field="7" type="button" dataOnly="0" labelOnly="1" outline="0" axis="axisRow" fieldPosition="1"/>
    </format>
    <format dxfId="253">
      <pivotArea field="12" type="button" dataOnly="0" labelOnly="1" outline="0" axis="axisRow" fieldPosition="5"/>
    </format>
    <format dxfId="252">
      <pivotArea field="6" type="button" dataOnly="0" labelOnly="1" outline="0" axis="axisRow" fieldPosition="7"/>
    </format>
    <format dxfId="25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9">
      <pivotArea field="6" type="button" dataOnly="0" labelOnly="1" outline="0" axis="axisRow" fieldPosition="7"/>
    </format>
    <format dxfId="248">
      <pivotArea field="12" type="button" dataOnly="0" labelOnly="1" outline="0" axis="axisRow" fieldPosition="5"/>
    </format>
    <format dxfId="247">
      <pivotArea field="7" type="button" dataOnly="0" labelOnly="1" outline="0" axis="axisRow" fieldPosition="1"/>
    </format>
    <format dxfId="246">
      <pivotArea field="12" type="button" dataOnly="0" labelOnly="1" outline="0" axis="axisRow" fieldPosition="5"/>
    </format>
    <format dxfId="245">
      <pivotArea field="6" type="button" dataOnly="0" labelOnly="1" outline="0" axis="axisRow" fieldPosition="7"/>
    </format>
    <format dxfId="2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3">
      <pivotArea dataOnly="0" labelOnly="1" grandRow="1" outline="0" fieldPosition="0"/>
    </format>
    <format dxfId="242">
      <pivotArea grandRow="1" outline="0" fieldPosition="0"/>
    </format>
    <format dxfId="241">
      <pivotArea dataOnly="0" labelOnly="1" grandRow="1" outline="0" fieldPosition="0"/>
    </format>
    <format dxfId="240">
      <pivotArea outline="0" fieldPosition="0">
        <references count="1">
          <reference field="7" count="0" selected="0"/>
        </references>
      </pivotArea>
    </format>
    <format dxfId="239">
      <pivotArea dataOnly="0" labelOnly="1" outline="0" fieldPosition="0">
        <references count="1">
          <reference field="7" count="0"/>
        </references>
      </pivotArea>
    </format>
    <format dxfId="238">
      <pivotArea grandRow="1" outline="0" fieldPosition="0"/>
    </format>
    <format dxfId="237">
      <pivotArea dataOnly="0" labelOnly="1" grandRow="1" outline="0" fieldPosition="0"/>
    </format>
    <format dxfId="236">
      <pivotArea type="all" dataOnly="0" outline="0" fieldPosition="0"/>
    </format>
    <format dxfId="235">
      <pivotArea outline="0" fieldPosition="0"/>
    </format>
    <format dxfId="234">
      <pivotArea dataOnly="0" labelOnly="1" outline="0" fieldPosition="0">
        <references count="1">
          <reference field="7" count="0"/>
        </references>
      </pivotArea>
    </format>
    <format dxfId="233">
      <pivotArea dataOnly="0" labelOnly="1" grandRow="1" outline="0" fieldPosition="0"/>
    </format>
    <format dxfId="2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1">
      <pivotArea field="7" type="button" dataOnly="0" labelOnly="1" outline="0" axis="axisRow" fieldPosition="1"/>
    </format>
    <format dxfId="230">
      <pivotArea field="12" type="button" dataOnly="0" labelOnly="1" outline="0" axis="axisRow" fieldPosition="5"/>
    </format>
    <format dxfId="229">
      <pivotArea field="6" type="button" dataOnly="0" labelOnly="1" outline="0" axis="axisRow" fieldPosition="7"/>
    </format>
    <format dxfId="2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7">
      <pivotArea outline="0" fieldPosition="0">
        <references count="1">
          <reference field="4294967294" count="1" selected="0">
            <x v="0"/>
          </reference>
        </references>
      </pivotArea>
    </format>
    <format dxfId="226">
      <pivotArea field="-2" type="button" dataOnly="0" labelOnly="1" outline="0" axis="axisCol" fieldPosition="0"/>
    </format>
    <format dxfId="2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4">
      <pivotArea type="origin" dataOnly="0" labelOnly="1" outline="0" fieldPosition="0"/>
    </format>
    <format dxfId="223">
      <pivotArea field="7" type="button" dataOnly="0" labelOnly="1" outline="0" axis="axisRow" fieldPosition="1"/>
    </format>
    <format dxfId="222">
      <pivotArea field="12" type="button" dataOnly="0" labelOnly="1" outline="0" axis="axisRow" fieldPosition="5"/>
    </format>
    <format dxfId="221">
      <pivotArea field="6" type="button" dataOnly="0" labelOnly="1" outline="0" axis="axisRow" fieldPosition="7"/>
    </format>
    <format dxfId="220">
      <pivotArea field="-2" type="button" dataOnly="0" labelOnly="1" outline="0" axis="axisCol" fieldPosition="0"/>
    </format>
    <format dxfId="219">
      <pivotArea type="topRight" dataOnly="0" labelOnly="1" outline="0" fieldPosition="0"/>
    </format>
    <format dxfId="2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7">
      <pivotArea type="all" dataOnly="0" outline="0" fieldPosition="0"/>
    </format>
    <format dxfId="216">
      <pivotArea grandRow="1" outline="0" fieldPosition="0"/>
    </format>
    <format dxfId="215">
      <pivotArea type="all" dataOnly="0" outline="0" fieldPosition="0"/>
    </format>
    <format dxfId="214">
      <pivotArea outline="0" fieldPosition="0"/>
    </format>
    <format dxfId="213">
      <pivotArea dataOnly="0" labelOnly="1" grandRow="1" outline="0" fieldPosition="0"/>
    </format>
    <format dxfId="212">
      <pivotArea type="all" dataOnly="0" outline="0" fieldPosition="0"/>
    </format>
    <format dxfId="211">
      <pivotArea outline="0" fieldPosition="0"/>
    </format>
    <format dxfId="210">
      <pivotArea dataOnly="0" labelOnly="1" grandRow="1" outline="0" fieldPosition="0"/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8">
      <pivotArea dataOnly="0" labelOnly="1" grandRow="1" outline="0" fieldPosition="0"/>
    </format>
    <format dxfId="207">
      <pivotArea dataOnly="0" labelOnly="1" grandRow="1" outline="0" fieldPosition="0"/>
    </format>
    <format dxfId="206">
      <pivotArea field="7" type="button" dataOnly="0" labelOnly="1" outline="0" axis="axisRow" fieldPosition="1"/>
    </format>
    <format dxfId="205">
      <pivotArea field="12" type="button" dataOnly="0" labelOnly="1" outline="0" axis="axisRow" fieldPosition="5"/>
    </format>
    <format dxfId="204">
      <pivotArea field="6" type="button" dataOnly="0" labelOnly="1" outline="0" axis="axisRow" fieldPosition="7"/>
    </format>
    <format dxfId="203">
      <pivotArea field="4" type="button" dataOnly="0" labelOnly="1" outline="0" axis="axisRow" fieldPosition="3"/>
    </format>
    <format dxfId="202">
      <pivotArea field="8" type="button" dataOnly="0" labelOnly="1" outline="0" axis="axisRow" fieldPosition="10"/>
    </format>
    <format dxfId="201">
      <pivotArea field="9" type="button" dataOnly="0" labelOnly="1" outline="0" axis="axisRow" fieldPosition="11"/>
    </format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9">
      <pivotArea field="7" type="button" dataOnly="0" labelOnly="1" outline="0" axis="axisRow" fieldPosition="1"/>
    </format>
    <format dxfId="198">
      <pivotArea field="12" type="button" dataOnly="0" labelOnly="1" outline="0" axis="axisRow" fieldPosition="5"/>
    </format>
    <format dxfId="197">
      <pivotArea field="6" type="button" dataOnly="0" labelOnly="1" outline="0" axis="axisRow" fieldPosition="7"/>
    </format>
    <format dxfId="196">
      <pivotArea field="4" type="button" dataOnly="0" labelOnly="1" outline="0" axis="axisRow" fieldPosition="3"/>
    </format>
    <format dxfId="195">
      <pivotArea field="8" type="button" dataOnly="0" labelOnly="1" outline="0" axis="axisRow" fieldPosition="10"/>
    </format>
    <format dxfId="194">
      <pivotArea field="9" type="button" dataOnly="0" labelOnly="1" outline="0" axis="axisRow" fieldPosition="11"/>
    </format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2">
      <pivotArea dataOnly="0" outline="0" fieldPosition="0">
        <references count="1">
          <reference field="4294967294" count="1">
            <x v="0"/>
          </reference>
        </references>
      </pivotArea>
    </format>
    <format dxfId="191">
      <pivotArea dataOnly="0" outline="0" fieldPosition="0">
        <references count="1">
          <reference field="4294967294" count="1">
            <x v="1"/>
          </reference>
        </references>
      </pivotArea>
    </format>
    <format dxfId="190">
      <pivotArea dataOnly="0" labelOnly="1" outline="0" fieldPosition="0">
        <references count="1">
          <reference field="8" count="0"/>
        </references>
      </pivotArea>
    </format>
    <format dxfId="189">
      <pivotArea dataOnly="0" labelOnly="1" outline="0" fieldPosition="0">
        <references count="1">
          <reference field="9" count="0"/>
        </references>
      </pivotArea>
    </format>
    <format dxfId="188">
      <pivotArea field="2" type="button" dataOnly="0" labelOnly="1" outline="0" axis="axisRow" fieldPosition="9"/>
    </format>
    <format dxfId="187">
      <pivotArea field="2" type="button" dataOnly="0" labelOnly="1" outline="0" axis="axisRow" fieldPosition="9"/>
    </format>
    <format dxfId="186">
      <pivotArea dataOnly="0" outline="0" fieldPosition="0">
        <references count="1">
          <reference field="14" count="0" defaultSubtotal="1"/>
        </references>
      </pivotArea>
    </format>
    <format dxfId="185">
      <pivotArea dataOnly="0" outline="0" fieldPosition="0">
        <references count="1">
          <reference field="14" count="0" defaultSubtotal="1"/>
        </references>
      </pivotArea>
    </format>
    <format dxfId="184">
      <pivotArea dataOnly="0" labelOnly="1" outline="0" fieldPosition="0">
        <references count="1">
          <reference field="6" count="0"/>
        </references>
      </pivotArea>
    </format>
    <format dxfId="183">
      <pivotArea dataOnly="0" labelOnly="1" outline="0" fieldPosition="0">
        <references count="1">
          <reference field="6" count="0"/>
        </references>
      </pivotArea>
    </format>
    <format dxfId="182">
      <pivotArea field="12" type="button" dataOnly="0" labelOnly="1" outline="0" axis="axisRow" fieldPosition="5"/>
    </format>
    <format dxfId="181">
      <pivotArea dataOnly="0" labelOnly="1" outline="0" fieldPosition="0">
        <references count="1">
          <reference field="4" count="0"/>
        </references>
      </pivotArea>
    </format>
    <format dxfId="180">
      <pivotArea dataOnly="0" labelOnly="1" outline="0" fieldPosition="0">
        <references count="1">
          <reference field="19" count="0"/>
        </references>
      </pivotArea>
    </format>
    <format dxfId="179">
      <pivotArea dataOnly="0" labelOnly="1" outline="0" fieldPosition="0">
        <references count="1">
          <reference field="7" count="0"/>
        </references>
      </pivotArea>
    </format>
    <format dxfId="178">
      <pivotArea field="14" type="button" dataOnly="0" labelOnly="1" outline="0" axis="axisRow" fieldPosition="0"/>
    </format>
    <format dxfId="177">
      <pivotArea field="14" type="button" dataOnly="0" labelOnly="1" outline="0" axis="axisRow" fieldPosition="0"/>
    </format>
    <format dxfId="176">
      <pivotArea field="19" type="button" dataOnly="0" labelOnly="1" outline="0" axis="axisRow" fieldPosition="2"/>
    </format>
    <format dxfId="175">
      <pivotArea field="19" type="button" dataOnly="0" labelOnly="1" outline="0" axis="axisRow" fieldPosition="2"/>
    </format>
    <format dxfId="174">
      <pivotArea type="all" dataOnly="0" outline="0" fieldPosition="0"/>
    </format>
    <format dxfId="173">
      <pivotArea dataOnly="0" labelOnly="1" outline="0" fieldPosition="0">
        <references count="1">
          <reference field="9" count="0"/>
        </references>
      </pivotArea>
    </format>
    <format dxfId="172">
      <pivotArea field="8" type="button" dataOnly="0" labelOnly="1" outline="0" axis="axisRow" fieldPosition="10"/>
    </format>
    <format dxfId="171">
      <pivotArea field="9" type="button" dataOnly="0" labelOnly="1" outline="0" axis="axisRow" fieldPosition="11"/>
    </format>
    <format dxfId="1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69">
      <pivotArea dataOnly="0" labelOnly="1" outline="0" fieldPosition="0">
        <references count="1">
          <reference field="12" count="0"/>
        </references>
      </pivotArea>
    </format>
    <format dxfId="168">
      <pivotArea field="14" type="button" dataOnly="0" labelOnly="1" outline="0" axis="axisRow" fieldPosition="0"/>
    </format>
    <format dxfId="167">
      <pivotArea field="7" type="button" dataOnly="0" labelOnly="1" outline="0" axis="axisRow" fieldPosition="1"/>
    </format>
    <format dxfId="166">
      <pivotArea field="4" type="button" dataOnly="0" labelOnly="1" outline="0" axis="axisRow" fieldPosition="3"/>
    </format>
    <format dxfId="165">
      <pivotArea field="6" type="button" dataOnly="0" labelOnly="1" outline="0" axis="axisRow" fieldPosition="7"/>
    </format>
    <format dxfId="164">
      <pivotArea field="2" type="button" dataOnly="0" labelOnly="1" outline="0" axis="axisRow" fieldPosition="9"/>
    </format>
    <format dxfId="163">
      <pivotArea field="8" type="button" dataOnly="0" labelOnly="1" outline="0" axis="axisRow" fieldPosition="10"/>
    </format>
    <format dxfId="162">
      <pivotArea field="9" type="button" dataOnly="0" labelOnly="1" outline="0" axis="axisRow" fieldPosition="11"/>
    </format>
    <format dxfId="16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9">
      <pivotArea dataOnly="0" labelOnly="1" outline="0" fieldPosition="0">
        <references count="1">
          <reference field="2" count="0"/>
        </references>
      </pivotArea>
    </format>
    <format dxfId="158">
      <pivotArea dataOnly="0" labelOnly="1" outline="0" fieldPosition="0">
        <references count="1">
          <reference field="19" count="0"/>
        </references>
      </pivotArea>
    </format>
    <format dxfId="157">
      <pivotArea dataOnly="0" labelOnly="1" outline="0" fieldPosition="0">
        <references count="1">
          <reference field="19" count="0"/>
        </references>
      </pivotArea>
    </format>
    <format dxfId="156">
      <pivotArea field="19" type="button" dataOnly="0" labelOnly="1" outline="0" axis="axisRow" fieldPosition="2"/>
    </format>
    <format dxfId="155">
      <pivotArea field="12" type="button" dataOnly="0" labelOnly="1" outline="0" axis="axisRow" fieldPosition="5"/>
    </format>
    <format dxfId="154">
      <pivotArea field="3" type="button" dataOnly="0" labelOnly="1" outline="0" axis="axisRow" fieldPosition="6"/>
    </format>
    <format dxfId="153">
      <pivotArea field="3" type="button" dataOnly="0" labelOnly="1" outline="0" axis="axisRow" fieldPosition="6"/>
    </format>
    <format dxfId="152">
      <pivotArea field="13" type="button" dataOnly="0" labelOnly="1" outline="0" axis="axisRow" fieldPosition="8"/>
    </format>
    <format dxfId="151">
      <pivotArea field="13" type="button" dataOnly="0" labelOnly="1" outline="0" axis="axisRow" fieldPosition="8"/>
    </format>
    <format dxfId="150">
      <pivotArea field="13" type="button" dataOnly="0" labelOnly="1" outline="0" axis="axisRow" fieldPosition="8"/>
    </format>
    <format dxfId="149">
      <pivotArea field="5" type="button" dataOnly="0" labelOnly="1" outline="0" axis="axisRow" fieldPosition="4"/>
    </format>
    <format dxfId="148">
      <pivotArea field="5" type="button" dataOnly="0" labelOnly="1" outline="0" axis="axisRow" fieldPosition="4"/>
    </format>
    <format dxfId="147">
      <pivotArea field="5" type="button" dataOnly="0" labelOnly="1" outline="0" axis="axisRow" fieldPosition="4"/>
    </format>
    <format dxfId="146">
      <pivotArea field="5" type="button" dataOnly="0" labelOnly="1" outline="0" axis="axisRow" fieldPosition="4"/>
    </format>
    <format dxfId="145">
      <pivotArea field="12" type="button" dataOnly="0" labelOnly="1" outline="0" axis="axisRow" fieldPosition="5"/>
    </format>
    <format dxfId="144">
      <pivotArea field="3" type="button" dataOnly="0" labelOnly="1" outline="0" axis="axisRow" fieldPosition="6"/>
    </format>
    <format dxfId="143">
      <pivotArea field="15" type="button" dataOnly="0" labelOnly="1" outline="0"/>
    </format>
    <format dxfId="142">
      <pivotArea field="15" type="button" dataOnly="0" labelOnly="1" outline="0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"/>
  <sheetViews>
    <sheetView workbookViewId="0">
      <selection activeCell="A16" sqref="A16"/>
    </sheetView>
  </sheetViews>
  <sheetFormatPr baseColWidth="10" defaultColWidth="11.44140625" defaultRowHeight="14.4" x14ac:dyDescent="0.3"/>
  <cols>
    <col min="1" max="1" width="47.109375" style="1" bestFit="1" customWidth="1" collapsed="1"/>
    <col min="2" max="2" width="9.21875" style="1" bestFit="1" customWidth="1" collapsed="1"/>
    <col min="3" max="3" width="16.21875" style="2" bestFit="1" customWidth="1" collapsed="1"/>
    <col min="4" max="4" width="26.5546875" style="2" bestFit="1" customWidth="1" collapsed="1"/>
    <col min="5" max="5" width="14.6640625" style="2" bestFit="1" customWidth="1" collapsed="1"/>
    <col min="6" max="6" width="18.6640625" style="2" bestFit="1" customWidth="1" collapsed="1"/>
    <col min="7" max="7" width="37.88671875" style="2" bestFit="1" customWidth="1" collapsed="1"/>
    <col min="8" max="8" width="19.6640625" style="2" bestFit="1" customWidth="1" collapsed="1"/>
    <col min="9" max="9" width="24.44140625" style="2" bestFit="1" customWidth="1" collapsed="1"/>
    <col min="10" max="10" width="25.21875" style="2" bestFit="1" customWidth="1" collapsed="1"/>
    <col min="11" max="11" width="11.33203125" style="1" bestFit="1" customWidth="1" collapsed="1"/>
    <col min="12" max="12" width="14.5546875" style="1" bestFit="1" customWidth="1" collapsed="1"/>
    <col min="13" max="13" width="19.6640625" style="2" bestFit="1" customWidth="1" collapsed="1"/>
    <col min="14" max="14" width="17" style="2" bestFit="1" customWidth="1" collapsed="1"/>
    <col min="15" max="15" width="15.6640625" style="2" bestFit="1" customWidth="1" collapsed="1"/>
    <col min="16" max="16" width="23.44140625" style="2" bestFit="1" customWidth="1" collapsed="1"/>
    <col min="17" max="17" width="22.109375" style="1" bestFit="1" customWidth="1" collapsed="1"/>
    <col min="18" max="18" width="19.109375" style="1" bestFit="1" customWidth="1" collapsed="1"/>
    <col min="19" max="19" width="19.88671875" style="1" bestFit="1" customWidth="1" collapsed="1"/>
    <col min="20" max="20" width="22.88671875" style="1" bestFit="1" customWidth="1" collapsed="1"/>
    <col min="21" max="21" width="22.44140625" style="1" bestFit="1" customWidth="1" collapsed="1"/>
    <col min="22" max="22" width="23.21875" style="1" bestFit="1" customWidth="1" collapsed="1"/>
    <col min="23" max="23" width="24" style="1" bestFit="1" customWidth="1" collapsed="1"/>
    <col min="24" max="24" width="22" style="1" bestFit="1" customWidth="1" collapsed="1"/>
    <col min="25" max="25" width="20.109375" style="1" bestFit="1" customWidth="1" collapsed="1"/>
    <col min="26" max="26" width="18.88671875" style="1" bestFit="1" customWidth="1" collapsed="1"/>
    <col min="27" max="27" width="67.88671875" style="1" bestFit="1" customWidth="1" collapsed="1"/>
    <col min="28" max="28" width="57.5546875" style="1" bestFit="1" customWidth="1" collapsed="1"/>
    <col min="29" max="29" width="10.5546875" style="1" bestFit="1" customWidth="1" collapsed="1"/>
    <col min="30" max="30" width="11.5546875" style="3" bestFit="1" customWidth="1" collapsed="1"/>
    <col min="31" max="31" width="47.77734375" style="1" bestFit="1" customWidth="1" collapsed="1"/>
    <col min="32" max="32" width="36.33203125" style="1" bestFit="1" customWidth="1" collapsed="1"/>
    <col min="33" max="33" width="27.109375" style="1" bestFit="1" customWidth="1" collapsed="1"/>
    <col min="34" max="34" width="27.88671875" style="1" bestFit="1" customWidth="1" collapsed="1"/>
    <col min="35" max="35" width="29.77734375" style="1" bestFit="1" customWidth="1" collapsed="1"/>
    <col min="36" max="36" width="21.44140625" style="1" bestFit="1" customWidth="1" collapsed="1"/>
    <col min="37" max="37" width="32.5546875" style="1" bestFit="1" customWidth="1" collapsed="1"/>
    <col min="38" max="39" width="10.5546875" style="1" bestFit="1" customWidth="1" collapsed="1"/>
    <col min="40" max="40" width="13.5546875" style="1" bestFit="1" customWidth="1" collapsed="1"/>
    <col min="41" max="41" width="11.33203125" style="1" bestFit="1" customWidth="1" collapsed="1"/>
    <col min="42" max="42" width="4" style="1" bestFit="1" customWidth="1" collapsed="1"/>
    <col min="43" max="43" width="11.5546875" style="1" bestFit="1" customWidth="1" collapsed="1"/>
    <col min="44" max="44" width="17.44140625" style="1" bestFit="1" customWidth="1" collapsed="1"/>
    <col min="45" max="45" width="17.109375" style="1" bestFit="1" customWidth="1" collapsed="1"/>
    <col min="46" max="46" width="17.77734375" style="1" bestFit="1" customWidth="1" collapsed="1"/>
    <col min="47" max="16384" width="11.44140625" style="1" collapsed="1"/>
  </cols>
  <sheetData>
    <row r="1" spans="1:46" s="17" customFormat="1" ht="15" customHeight="1" thickBot="1" x14ac:dyDescent="0.4">
      <c r="A1" s="83" t="s">
        <v>17</v>
      </c>
      <c r="B1" s="83"/>
      <c r="C1" s="83"/>
      <c r="D1" s="83"/>
      <c r="E1" s="83"/>
      <c r="F1" s="15"/>
      <c r="G1" s="15"/>
      <c r="I1" s="15"/>
      <c r="J1" s="15"/>
      <c r="K1" s="15"/>
      <c r="L1" s="15"/>
      <c r="M1" s="15"/>
      <c r="N1" s="15"/>
    </row>
    <row r="2" spans="1:46" s="14" customFormat="1" ht="15" customHeight="1" x14ac:dyDescent="0.3">
      <c r="A2" s="29" t="s">
        <v>27</v>
      </c>
      <c r="B2" s="30"/>
      <c r="C2" s="30"/>
      <c r="D2" s="30"/>
      <c r="E2" s="31"/>
      <c r="F2" s="31"/>
      <c r="G2" s="31"/>
      <c r="H2" s="31"/>
      <c r="I2" s="32"/>
      <c r="J2" s="18"/>
      <c r="K2" s="16"/>
      <c r="L2" s="16"/>
      <c r="M2" s="16"/>
      <c r="N2" s="16"/>
    </row>
    <row r="3" spans="1:46" s="14" customFormat="1" ht="15" customHeight="1" x14ac:dyDescent="0.3">
      <c r="A3" s="33" t="s">
        <v>28</v>
      </c>
      <c r="B3" s="20"/>
      <c r="C3" s="20"/>
      <c r="D3" s="20"/>
      <c r="E3" s="20"/>
      <c r="F3" s="5"/>
      <c r="G3" s="6"/>
      <c r="H3" s="6"/>
      <c r="I3" s="34"/>
      <c r="J3" s="15"/>
      <c r="K3" s="16"/>
      <c r="L3" s="16"/>
      <c r="M3" s="16"/>
      <c r="N3" s="16"/>
    </row>
    <row r="4" spans="1:46" s="14" customFormat="1" ht="15" customHeight="1" x14ac:dyDescent="0.3">
      <c r="A4" s="35" t="s">
        <v>29</v>
      </c>
      <c r="B4" s="5"/>
      <c r="C4" s="20"/>
      <c r="D4" s="20"/>
      <c r="E4" s="20"/>
      <c r="F4" s="20"/>
      <c r="G4" s="21"/>
      <c r="H4" s="21"/>
      <c r="I4" s="34"/>
      <c r="J4" s="15"/>
      <c r="K4" s="16"/>
      <c r="L4" s="16"/>
      <c r="M4" s="16"/>
      <c r="N4" s="16"/>
    </row>
    <row r="5" spans="1:46" s="14" customFormat="1" ht="15" customHeight="1" x14ac:dyDescent="0.3">
      <c r="A5" s="35" t="s">
        <v>30</v>
      </c>
      <c r="B5" s="20"/>
      <c r="C5" s="20"/>
      <c r="D5" s="20"/>
      <c r="E5" s="20"/>
      <c r="F5" s="20"/>
      <c r="G5" s="21"/>
      <c r="H5" s="21"/>
      <c r="I5" s="34"/>
      <c r="J5" s="15"/>
      <c r="K5" s="16"/>
      <c r="L5" s="16"/>
      <c r="M5" s="16"/>
      <c r="N5" s="16"/>
    </row>
    <row r="6" spans="1:46" s="14" customFormat="1" ht="15" customHeight="1" thickBot="1" x14ac:dyDescent="0.35">
      <c r="A6" s="36" t="s">
        <v>31</v>
      </c>
      <c r="B6" s="37"/>
      <c r="C6" s="37"/>
      <c r="D6" s="38"/>
      <c r="E6" s="39"/>
      <c r="F6" s="39"/>
      <c r="G6" s="39"/>
      <c r="H6" s="39"/>
      <c r="I6" s="40"/>
      <c r="J6" s="19"/>
      <c r="K6" s="16"/>
      <c r="L6" s="16"/>
      <c r="M6" s="16"/>
      <c r="N6" s="16"/>
    </row>
    <row r="7" spans="1:46" s="24" customFormat="1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D7" s="25"/>
    </row>
    <row r="8" spans="1:46" s="49" customFormat="1" x14ac:dyDescent="0.3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8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</row>
    <row r="9" spans="1:46" ht="15" thickBot="1" x14ac:dyDescent="0.35">
      <c r="A9" s="46" t="s">
        <v>5</v>
      </c>
      <c r="B9" s="46" t="s">
        <v>6</v>
      </c>
      <c r="C9" s="46" t="s">
        <v>32</v>
      </c>
      <c r="D9" s="46" t="s">
        <v>33</v>
      </c>
      <c r="E9" s="46" t="s">
        <v>4</v>
      </c>
      <c r="F9" s="46" t="s">
        <v>34</v>
      </c>
      <c r="G9" s="46" t="s">
        <v>8</v>
      </c>
      <c r="H9" s="46" t="s">
        <v>9</v>
      </c>
      <c r="I9" s="46" t="s">
        <v>10</v>
      </c>
      <c r="J9" s="46" t="s">
        <v>11</v>
      </c>
      <c r="K9" s="46" t="s">
        <v>12</v>
      </c>
      <c r="L9" s="46" t="s">
        <v>13</v>
      </c>
      <c r="M9" s="46" t="s">
        <v>14</v>
      </c>
      <c r="N9" s="46" t="s">
        <v>15</v>
      </c>
      <c r="O9" s="46" t="s">
        <v>16</v>
      </c>
      <c r="P9" s="46" t="s">
        <v>26</v>
      </c>
      <c r="Q9" s="46" t="s">
        <v>23</v>
      </c>
      <c r="R9" s="46" t="s">
        <v>24</v>
      </c>
      <c r="S9" s="46" t="s">
        <v>35</v>
      </c>
      <c r="T9" s="46" t="s">
        <v>36</v>
      </c>
      <c r="U9" s="46" t="s">
        <v>37</v>
      </c>
      <c r="V9" s="46" t="s">
        <v>7</v>
      </c>
      <c r="W9" s="46" t="s">
        <v>21</v>
      </c>
      <c r="X9" s="46" t="s">
        <v>22</v>
      </c>
    </row>
    <row r="10" spans="1:46" x14ac:dyDescent="0.3">
      <c r="A10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P2232"/>
  <sheetViews>
    <sheetView tabSelected="1" zoomScale="90" zoomScaleNormal="90" workbookViewId="0">
      <pane ySplit="11" topLeftCell="A12" activePane="bottomLeft" state="frozen"/>
      <selection pane="bottomLeft" activeCell="F11" sqref="F11"/>
    </sheetView>
  </sheetViews>
  <sheetFormatPr baseColWidth="10" defaultColWidth="11.44140625" defaultRowHeight="12" x14ac:dyDescent="0.25"/>
  <cols>
    <col min="1" max="1" width="12" style="8" customWidth="1" collapsed="1"/>
    <col min="2" max="2" width="14.33203125" style="8" customWidth="1" collapsed="1"/>
    <col min="3" max="3" width="14.33203125" style="11" customWidth="1" collapsed="1"/>
    <col min="4" max="4" width="28" style="11" customWidth="1" collapsed="1"/>
    <col min="5" max="5" width="9.21875" style="11" customWidth="1" collapsed="1"/>
    <col min="6" max="6" width="39.21875" style="11" customWidth="1" collapsed="1"/>
    <col min="7" max="7" width="18.88671875" style="11" customWidth="1" collapsed="1"/>
    <col min="8" max="8" width="7.5546875" style="27" customWidth="1" collapsed="1"/>
    <col min="9" max="9" width="25.44140625" style="82" customWidth="1" collapsed="1"/>
    <col min="10" max="10" width="10" style="8" bestFit="1" customWidth="1" collapsed="1"/>
    <col min="11" max="11" width="8.77734375" style="8" customWidth="1" collapsed="1"/>
    <col min="12" max="12" width="15.44140625" style="7" customWidth="1" collapsed="1"/>
    <col min="13" max="13" width="8.77734375" style="7" customWidth="1" collapsed="1"/>
    <col min="14" max="15" width="10.44140625" style="7" customWidth="1" collapsed="1"/>
    <col min="16" max="16" width="8.6640625" style="7" customWidth="1" collapsed="1"/>
    <col min="17" max="16384" width="11.44140625" style="7" collapsed="1"/>
  </cols>
  <sheetData>
    <row r="1" spans="1:16" ht="15" customHeight="1" x14ac:dyDescent="0.3">
      <c r="A1" s="29" t="s">
        <v>27</v>
      </c>
      <c r="B1" s="30"/>
      <c r="C1" s="30"/>
      <c r="D1" s="72"/>
      <c r="E1" s="50"/>
      <c r="F1" s="50"/>
      <c r="G1" s="50"/>
      <c r="H1" s="31"/>
      <c r="I1" s="50"/>
      <c r="J1" s="31"/>
      <c r="K1" s="41"/>
      <c r="L1" s="13"/>
      <c r="M1" s="13"/>
    </row>
    <row r="2" spans="1:16" ht="15" customHeight="1" x14ac:dyDescent="0.3">
      <c r="A2" s="33" t="s">
        <v>28</v>
      </c>
      <c r="B2" s="20"/>
      <c r="C2" s="20"/>
      <c r="D2" s="51"/>
      <c r="E2" s="51"/>
      <c r="F2" s="75"/>
      <c r="G2" s="77"/>
      <c r="H2" s="6"/>
      <c r="I2" s="77"/>
      <c r="J2" s="21"/>
      <c r="K2" s="42"/>
      <c r="L2" s="13"/>
      <c r="M2" s="13"/>
    </row>
    <row r="3" spans="1:16" ht="15" customHeight="1" x14ac:dyDescent="0.3">
      <c r="A3" s="35" t="s">
        <v>29</v>
      </c>
      <c r="B3" s="5"/>
      <c r="C3" s="20"/>
      <c r="D3" s="51"/>
      <c r="E3" s="51"/>
      <c r="F3" s="51"/>
      <c r="G3" s="78"/>
      <c r="H3" s="21"/>
      <c r="I3" s="78"/>
      <c r="J3" s="21"/>
      <c r="K3" s="42"/>
      <c r="L3" s="13"/>
      <c r="M3" s="13"/>
    </row>
    <row r="4" spans="1:16" ht="15" customHeight="1" x14ac:dyDescent="0.3">
      <c r="A4" s="35" t="s">
        <v>30</v>
      </c>
      <c r="B4" s="20"/>
      <c r="C4" s="20"/>
      <c r="D4" s="51"/>
      <c r="E4" s="51"/>
      <c r="F4" s="51"/>
      <c r="G4" s="78"/>
      <c r="H4" s="21"/>
      <c r="I4" s="78"/>
      <c r="J4" s="21"/>
      <c r="K4" s="42"/>
      <c r="L4" s="13"/>
      <c r="M4" s="13"/>
    </row>
    <row r="5" spans="1:16" ht="15" customHeight="1" thickBot="1" x14ac:dyDescent="0.35">
      <c r="A5" s="36" t="s">
        <v>31</v>
      </c>
      <c r="B5" s="37"/>
      <c r="C5" s="37"/>
      <c r="D5" s="73"/>
      <c r="E5" s="52"/>
      <c r="F5" s="52"/>
      <c r="G5" s="52"/>
      <c r="H5" s="39"/>
      <c r="I5" s="52"/>
      <c r="J5" s="43"/>
      <c r="K5" s="44"/>
      <c r="L5" s="13"/>
      <c r="M5" s="13"/>
    </row>
    <row r="6" spans="1:16" s="13" customFormat="1" ht="15" customHeight="1" x14ac:dyDescent="0.3">
      <c r="A6" s="86" t="s">
        <v>40</v>
      </c>
      <c r="B6" s="84"/>
      <c r="C6" s="84"/>
      <c r="D6" s="84"/>
      <c r="E6" s="85"/>
      <c r="F6" s="76" t="s">
        <v>25</v>
      </c>
      <c r="G6" s="84" t="str">
        <f>CONCATENATE(DATOS!W10," Al ", DATOS!X10)</f>
        <v xml:space="preserve"> Al </v>
      </c>
      <c r="H6" s="84"/>
      <c r="I6" s="84"/>
      <c r="J6" s="84"/>
      <c r="K6" s="85"/>
    </row>
    <row r="7" spans="1:16" ht="15" customHeight="1" x14ac:dyDescent="0.25">
      <c r="A7" s="22"/>
      <c r="B7" s="22"/>
      <c r="C7" s="23"/>
      <c r="D7" s="23"/>
      <c r="E7" s="23"/>
      <c r="F7" s="23"/>
      <c r="G7" s="23"/>
      <c r="H7" s="23"/>
      <c r="I7" s="79"/>
      <c r="J7" s="13"/>
      <c r="K7" s="13"/>
      <c r="L7" s="13"/>
      <c r="M7" s="13"/>
    </row>
    <row r="8" spans="1:16" ht="14.4" hidden="1" x14ac:dyDescent="0.3">
      <c r="A8"/>
      <c r="B8"/>
      <c r="C8" s="9"/>
      <c r="D8" s="9"/>
      <c r="E8" s="9"/>
      <c r="F8" s="9"/>
      <c r="G8" s="9"/>
      <c r="H8" s="26"/>
      <c r="I8" s="80"/>
      <c r="J8" s="10"/>
      <c r="K8" s="10"/>
    </row>
    <row r="9" spans="1:16" ht="12.6" thickBot="1" x14ac:dyDescent="0.3">
      <c r="A9" s="7"/>
      <c r="B9" s="7"/>
      <c r="C9" s="4"/>
      <c r="D9" s="4"/>
      <c r="E9" s="4"/>
      <c r="F9" s="4"/>
      <c r="G9" s="4"/>
      <c r="H9" s="12"/>
      <c r="I9" s="81"/>
      <c r="J9" s="7"/>
      <c r="K9" s="7"/>
    </row>
    <row r="10" spans="1:16" ht="15" hidden="1" thickBot="1" x14ac:dyDescent="0.3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5" t="s">
        <v>1</v>
      </c>
      <c r="N10" s="54"/>
      <c r="O10"/>
      <c r="P10"/>
    </row>
    <row r="11" spans="1:16" s="12" customFormat="1" ht="24.6" thickBot="1" x14ac:dyDescent="0.35">
      <c r="A11" s="62" t="s">
        <v>39</v>
      </c>
      <c r="B11" s="56" t="s">
        <v>2</v>
      </c>
      <c r="C11" s="69" t="s">
        <v>36</v>
      </c>
      <c r="D11" s="63" t="s">
        <v>4</v>
      </c>
      <c r="E11" s="70" t="s">
        <v>41</v>
      </c>
      <c r="F11" s="68" t="s">
        <v>3</v>
      </c>
      <c r="G11" s="71" t="s">
        <v>33</v>
      </c>
      <c r="H11" s="64" t="s">
        <v>18</v>
      </c>
      <c r="I11" s="87" t="s">
        <v>42</v>
      </c>
      <c r="J11" s="65" t="s">
        <v>20</v>
      </c>
      <c r="K11" s="66" t="s">
        <v>10</v>
      </c>
      <c r="L11" s="66" t="s">
        <v>11</v>
      </c>
      <c r="M11" s="67" t="s">
        <v>19</v>
      </c>
      <c r="N11" s="66" t="s">
        <v>38</v>
      </c>
      <c r="O11"/>
      <c r="P11"/>
    </row>
    <row r="12" spans="1:16" ht="15" thickBot="1" x14ac:dyDescent="0.35">
      <c r="A12" s="57" t="s">
        <v>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9"/>
      <c r="M12" s="60"/>
      <c r="N12" s="61"/>
      <c r="O12"/>
      <c r="P12"/>
    </row>
    <row r="13" spans="1:16" ht="14.4" x14ac:dyDescent="0.3">
      <c r="A13"/>
      <c r="B13"/>
      <c r="C13"/>
      <c r="D13" s="74"/>
      <c r="E13"/>
      <c r="F13" s="74"/>
      <c r="G13" s="74"/>
      <c r="H13"/>
      <c r="I13" s="53"/>
      <c r="J13"/>
      <c r="K13"/>
      <c r="L13"/>
      <c r="M13"/>
    </row>
    <row r="14" spans="1:16" ht="14.4" x14ac:dyDescent="0.3">
      <c r="A14"/>
      <c r="B14"/>
      <c r="C14"/>
      <c r="D14" s="74"/>
      <c r="E14"/>
      <c r="F14" s="74"/>
      <c r="G14" s="74"/>
      <c r="H14"/>
      <c r="I14" s="53"/>
      <c r="J14"/>
      <c r="K14"/>
      <c r="L14"/>
      <c r="M14"/>
    </row>
    <row r="15" spans="1:16" ht="14.4" x14ac:dyDescent="0.3">
      <c r="A15"/>
      <c r="B15"/>
      <c r="C15"/>
      <c r="D15" s="74"/>
      <c r="E15"/>
      <c r="F15" s="74"/>
      <c r="G15" s="74"/>
      <c r="H15"/>
      <c r="I15" s="53"/>
      <c r="J15"/>
      <c r="K15"/>
      <c r="L15"/>
      <c r="M15"/>
    </row>
    <row r="16" spans="1:16" ht="14.4" x14ac:dyDescent="0.3">
      <c r="A16"/>
      <c r="B16"/>
      <c r="C16"/>
      <c r="D16" s="74"/>
      <c r="E16"/>
      <c r="F16" s="74"/>
      <c r="G16" s="74"/>
      <c r="H16"/>
      <c r="I16" s="53"/>
      <c r="J16"/>
      <c r="K16"/>
      <c r="L16"/>
      <c r="M16"/>
    </row>
    <row r="17" spans="1:13" ht="14.4" x14ac:dyDescent="0.3">
      <c r="A17"/>
      <c r="B17"/>
      <c r="C17"/>
      <c r="D17" s="74"/>
      <c r="E17"/>
      <c r="F17" s="74"/>
      <c r="G17" s="74"/>
      <c r="H17"/>
      <c r="I17" s="53"/>
      <c r="J17"/>
      <c r="K17"/>
      <c r="L17"/>
      <c r="M17"/>
    </row>
    <row r="18" spans="1:13" ht="14.4" x14ac:dyDescent="0.3">
      <c r="A18"/>
      <c r="B18"/>
      <c r="C18"/>
      <c r="D18" s="74"/>
      <c r="E18"/>
      <c r="F18" s="74"/>
      <c r="G18" s="74"/>
      <c r="H18"/>
      <c r="I18" s="53"/>
      <c r="J18"/>
      <c r="K18"/>
      <c r="L18"/>
      <c r="M18"/>
    </row>
    <row r="19" spans="1:13" ht="14.4" x14ac:dyDescent="0.3">
      <c r="A19"/>
      <c r="B19"/>
      <c r="C19"/>
      <c r="D19" s="74"/>
      <c r="E19"/>
      <c r="F19" s="74"/>
      <c r="G19" s="74"/>
      <c r="H19"/>
      <c r="I19" s="53"/>
      <c r="J19"/>
      <c r="K19"/>
      <c r="L19"/>
      <c r="M19"/>
    </row>
    <row r="20" spans="1:13" ht="14.4" x14ac:dyDescent="0.3">
      <c r="A20"/>
      <c r="B20"/>
      <c r="C20"/>
      <c r="D20" s="74"/>
      <c r="E20"/>
      <c r="F20" s="74"/>
      <c r="G20" s="74"/>
      <c r="H20"/>
      <c r="I20" s="53"/>
      <c r="J20"/>
      <c r="K20"/>
      <c r="L20"/>
      <c r="M20"/>
    </row>
    <row r="21" spans="1:13" ht="14.4" x14ac:dyDescent="0.3">
      <c r="A21"/>
      <c r="B21"/>
      <c r="C21"/>
      <c r="D21" s="74"/>
      <c r="E21"/>
      <c r="F21" s="74"/>
      <c r="G21" s="74"/>
      <c r="H21"/>
      <c r="I21" s="53"/>
      <c r="J21"/>
      <c r="K21"/>
      <c r="L21"/>
      <c r="M21"/>
    </row>
    <row r="22" spans="1:13" ht="14.4" x14ac:dyDescent="0.3">
      <c r="A22"/>
      <c r="B22"/>
      <c r="C22"/>
      <c r="D22" s="74"/>
      <c r="E22"/>
      <c r="F22" s="74"/>
      <c r="G22" s="74"/>
      <c r="H22"/>
      <c r="I22" s="53"/>
      <c r="J22"/>
      <c r="K22"/>
      <c r="L22"/>
      <c r="M22"/>
    </row>
    <row r="23" spans="1:13" ht="14.4" x14ac:dyDescent="0.3">
      <c r="A23"/>
      <c r="B23"/>
      <c r="C23"/>
      <c r="D23" s="74"/>
      <c r="E23"/>
      <c r="F23" s="74"/>
      <c r="G23" s="74"/>
      <c r="H23"/>
      <c r="I23" s="53"/>
      <c r="J23"/>
      <c r="K23"/>
      <c r="L23"/>
      <c r="M23"/>
    </row>
    <row r="24" spans="1:13" ht="14.4" x14ac:dyDescent="0.3">
      <c r="A24"/>
      <c r="B24"/>
      <c r="C24"/>
      <c r="D24" s="74"/>
      <c r="E24"/>
      <c r="F24" s="74"/>
      <c r="G24" s="74"/>
      <c r="H24"/>
      <c r="I24" s="53"/>
      <c r="J24"/>
      <c r="K24"/>
      <c r="L24"/>
      <c r="M24"/>
    </row>
    <row r="25" spans="1:13" ht="14.4" x14ac:dyDescent="0.3">
      <c r="A25"/>
      <c r="B25"/>
      <c r="C25"/>
      <c r="D25" s="74"/>
      <c r="E25"/>
      <c r="F25" s="74"/>
      <c r="G25" s="74"/>
      <c r="H25"/>
      <c r="I25" s="53"/>
      <c r="J25"/>
      <c r="K25"/>
      <c r="L25"/>
      <c r="M25"/>
    </row>
    <row r="26" spans="1:13" ht="14.4" x14ac:dyDescent="0.3">
      <c r="A26"/>
      <c r="B26"/>
      <c r="C26"/>
      <c r="D26" s="74"/>
      <c r="E26"/>
      <c r="F26" s="74"/>
      <c r="G26" s="74"/>
      <c r="H26"/>
      <c r="I26" s="53"/>
      <c r="J26"/>
      <c r="K26"/>
      <c r="L26"/>
      <c r="M26"/>
    </row>
    <row r="27" spans="1:13" ht="14.4" x14ac:dyDescent="0.3">
      <c r="A27"/>
      <c r="B27"/>
      <c r="C27"/>
      <c r="D27" s="74"/>
      <c r="E27"/>
      <c r="F27" s="74"/>
      <c r="G27" s="74"/>
      <c r="H27"/>
      <c r="I27" s="53"/>
      <c r="J27"/>
      <c r="K27"/>
      <c r="L27"/>
      <c r="M27"/>
    </row>
    <row r="28" spans="1:13" ht="14.4" x14ac:dyDescent="0.3">
      <c r="A28"/>
      <c r="B28"/>
      <c r="C28"/>
      <c r="D28" s="74"/>
      <c r="E28"/>
      <c r="F28" s="74"/>
      <c r="G28" s="74"/>
      <c r="H28"/>
      <c r="I28" s="53"/>
      <c r="J28"/>
      <c r="K28"/>
      <c r="L28"/>
      <c r="M28"/>
    </row>
    <row r="29" spans="1:13" ht="14.4" x14ac:dyDescent="0.3">
      <c r="A29"/>
      <c r="B29"/>
      <c r="C29"/>
      <c r="D29" s="74"/>
      <c r="E29"/>
      <c r="F29" s="74"/>
      <c r="G29" s="74"/>
      <c r="H29"/>
      <c r="I29" s="53"/>
      <c r="J29"/>
      <c r="K29"/>
      <c r="L29"/>
      <c r="M29"/>
    </row>
    <row r="30" spans="1:13" ht="14.4" x14ac:dyDescent="0.3">
      <c r="A30"/>
      <c r="B30"/>
      <c r="C30"/>
      <c r="D30" s="74"/>
      <c r="E30"/>
      <c r="F30" s="74"/>
      <c r="G30" s="74"/>
      <c r="H30"/>
      <c r="I30" s="53"/>
      <c r="J30"/>
      <c r="K30"/>
      <c r="L30"/>
      <c r="M30"/>
    </row>
    <row r="31" spans="1:13" ht="14.4" x14ac:dyDescent="0.3">
      <c r="A31"/>
      <c r="B31"/>
      <c r="C31"/>
      <c r="D31" s="74"/>
      <c r="E31"/>
      <c r="F31" s="74"/>
      <c r="G31" s="74"/>
      <c r="H31"/>
      <c r="I31" s="53"/>
      <c r="J31"/>
      <c r="K31"/>
      <c r="L31"/>
      <c r="M31"/>
    </row>
    <row r="32" spans="1:13" ht="14.4" x14ac:dyDescent="0.3">
      <c r="A32"/>
      <c r="B32"/>
      <c r="C32"/>
      <c r="D32" s="74"/>
      <c r="E32"/>
      <c r="F32" s="74"/>
      <c r="G32" s="74"/>
      <c r="H32"/>
      <c r="I32" s="53"/>
      <c r="J32"/>
      <c r="K32"/>
      <c r="L32"/>
      <c r="M32"/>
    </row>
    <row r="33" spans="1:13" ht="14.4" x14ac:dyDescent="0.3">
      <c r="A33"/>
      <c r="B33"/>
      <c r="C33"/>
      <c r="D33" s="74"/>
      <c r="E33"/>
      <c r="F33" s="74"/>
      <c r="G33" s="74"/>
      <c r="H33"/>
      <c r="I33" s="53"/>
      <c r="J33"/>
      <c r="K33"/>
      <c r="L33"/>
      <c r="M33"/>
    </row>
    <row r="34" spans="1:13" ht="14.4" x14ac:dyDescent="0.3">
      <c r="A34"/>
      <c r="B34"/>
      <c r="C34"/>
      <c r="D34" s="74"/>
      <c r="E34"/>
      <c r="F34" s="74"/>
      <c r="G34" s="74"/>
      <c r="H34"/>
      <c r="I34" s="53"/>
      <c r="J34"/>
      <c r="K34"/>
      <c r="L34"/>
      <c r="M34"/>
    </row>
    <row r="35" spans="1:13" ht="14.4" x14ac:dyDescent="0.3">
      <c r="A35"/>
      <c r="B35"/>
      <c r="C35"/>
      <c r="D35" s="74"/>
      <c r="E35"/>
      <c r="F35" s="74"/>
      <c r="G35" s="74"/>
      <c r="H35"/>
      <c r="I35" s="53"/>
      <c r="J35"/>
      <c r="K35"/>
      <c r="L35"/>
      <c r="M35"/>
    </row>
    <row r="36" spans="1:13" ht="14.4" x14ac:dyDescent="0.3">
      <c r="A36"/>
      <c r="B36"/>
      <c r="C36"/>
      <c r="D36" s="74"/>
      <c r="E36"/>
      <c r="F36" s="74"/>
      <c r="G36" s="74"/>
      <c r="H36"/>
      <c r="I36" s="53"/>
      <c r="J36"/>
      <c r="K36"/>
      <c r="L36"/>
      <c r="M36"/>
    </row>
    <row r="37" spans="1:13" ht="14.4" x14ac:dyDescent="0.3">
      <c r="A37"/>
      <c r="B37"/>
      <c r="C37"/>
      <c r="D37" s="74"/>
      <c r="E37"/>
      <c r="F37" s="74"/>
      <c r="G37" s="74"/>
      <c r="H37"/>
      <c r="I37" s="53"/>
      <c r="J37"/>
      <c r="K37"/>
      <c r="L37"/>
      <c r="M37"/>
    </row>
    <row r="38" spans="1:13" ht="14.4" x14ac:dyDescent="0.3">
      <c r="A38"/>
      <c r="B38"/>
      <c r="C38"/>
      <c r="D38" s="74"/>
      <c r="E38"/>
      <c r="F38" s="74"/>
      <c r="G38" s="74"/>
      <c r="H38"/>
      <c r="I38" s="53"/>
      <c r="J38"/>
      <c r="K38"/>
      <c r="L38"/>
      <c r="M38"/>
    </row>
    <row r="39" spans="1:13" ht="14.4" x14ac:dyDescent="0.3">
      <c r="A39"/>
      <c r="B39"/>
      <c r="C39"/>
      <c r="D39" s="74"/>
      <c r="E39"/>
      <c r="F39" s="74"/>
      <c r="G39" s="74"/>
      <c r="H39"/>
      <c r="I39" s="53"/>
      <c r="J39"/>
      <c r="K39"/>
      <c r="L39"/>
      <c r="M39"/>
    </row>
    <row r="40" spans="1:13" ht="14.4" x14ac:dyDescent="0.3">
      <c r="A40"/>
      <c r="B40"/>
      <c r="C40"/>
      <c r="D40" s="74"/>
      <c r="E40"/>
      <c r="F40" s="74"/>
      <c r="G40" s="74"/>
      <c r="H40"/>
      <c r="I40" s="53"/>
      <c r="J40"/>
      <c r="K40"/>
      <c r="L40"/>
      <c r="M40"/>
    </row>
    <row r="41" spans="1:13" ht="14.4" x14ac:dyDescent="0.3">
      <c r="A41"/>
      <c r="B41"/>
      <c r="C41"/>
      <c r="D41" s="74"/>
      <c r="E41"/>
      <c r="F41" s="74"/>
      <c r="G41" s="74"/>
      <c r="H41"/>
      <c r="I41" s="53"/>
      <c r="J41"/>
      <c r="K41"/>
      <c r="L41"/>
      <c r="M41"/>
    </row>
    <row r="42" spans="1:13" ht="14.4" x14ac:dyDescent="0.3">
      <c r="A42"/>
      <c r="B42"/>
      <c r="C42"/>
      <c r="D42" s="74"/>
      <c r="E42"/>
      <c r="F42" s="74"/>
      <c r="G42" s="74"/>
      <c r="H42"/>
      <c r="I42" s="53"/>
      <c r="J42"/>
      <c r="K42"/>
      <c r="L42"/>
      <c r="M42"/>
    </row>
    <row r="43" spans="1:13" ht="14.4" x14ac:dyDescent="0.3">
      <c r="A43"/>
      <c r="B43"/>
      <c r="C43"/>
      <c r="D43" s="74"/>
      <c r="E43"/>
      <c r="F43" s="74"/>
      <c r="G43" s="74"/>
      <c r="H43"/>
      <c r="I43" s="53"/>
      <c r="J43"/>
      <c r="K43"/>
      <c r="L43"/>
      <c r="M43"/>
    </row>
    <row r="44" spans="1:13" ht="14.4" x14ac:dyDescent="0.3">
      <c r="A44"/>
      <c r="B44"/>
      <c r="C44"/>
      <c r="D44" s="74"/>
      <c r="E44"/>
      <c r="F44" s="74"/>
      <c r="G44" s="74"/>
      <c r="H44"/>
      <c r="I44" s="53"/>
      <c r="J44"/>
      <c r="K44"/>
      <c r="L44"/>
      <c r="M44"/>
    </row>
    <row r="45" spans="1:13" ht="14.4" x14ac:dyDescent="0.3">
      <c r="A45"/>
      <c r="B45"/>
      <c r="C45"/>
      <c r="D45" s="74"/>
      <c r="E45"/>
      <c r="F45" s="74"/>
      <c r="G45" s="74"/>
      <c r="H45"/>
      <c r="I45" s="53"/>
      <c r="J45"/>
      <c r="K45"/>
      <c r="L45"/>
      <c r="M45"/>
    </row>
    <row r="46" spans="1:13" ht="14.4" x14ac:dyDescent="0.3">
      <c r="A46"/>
      <c r="B46"/>
      <c r="C46"/>
      <c r="D46" s="74"/>
      <c r="E46"/>
      <c r="F46" s="74"/>
      <c r="G46" s="74"/>
      <c r="H46"/>
      <c r="I46" s="53"/>
      <c r="J46"/>
      <c r="K46"/>
      <c r="L46"/>
      <c r="M46"/>
    </row>
    <row r="47" spans="1:13" ht="14.4" x14ac:dyDescent="0.3">
      <c r="A47"/>
      <c r="B47"/>
      <c r="C47"/>
      <c r="D47" s="74"/>
      <c r="E47"/>
      <c r="F47" s="74"/>
      <c r="G47" s="74"/>
      <c r="H47"/>
      <c r="I47" s="53"/>
      <c r="J47"/>
      <c r="K47"/>
      <c r="L47"/>
      <c r="M47"/>
    </row>
    <row r="48" spans="1:13" ht="14.4" x14ac:dyDescent="0.3">
      <c r="A48"/>
      <c r="B48"/>
      <c r="C48"/>
      <c r="D48" s="74"/>
      <c r="E48"/>
      <c r="F48" s="74"/>
      <c r="G48" s="74"/>
      <c r="H48"/>
      <c r="I48" s="53"/>
      <c r="J48"/>
      <c r="K48"/>
      <c r="L48"/>
      <c r="M48"/>
    </row>
    <row r="49" spans="1:13" ht="14.4" x14ac:dyDescent="0.3">
      <c r="A49"/>
      <c r="B49"/>
      <c r="C49"/>
      <c r="D49" s="74"/>
      <c r="E49"/>
      <c r="F49" s="74"/>
      <c r="G49" s="74"/>
      <c r="H49"/>
      <c r="I49" s="53"/>
      <c r="J49"/>
      <c r="K49"/>
      <c r="L49"/>
      <c r="M49"/>
    </row>
    <row r="50" spans="1:13" ht="14.4" x14ac:dyDescent="0.3">
      <c r="A50"/>
      <c r="B50"/>
      <c r="C50"/>
      <c r="D50" s="74"/>
      <c r="E50"/>
      <c r="F50" s="74"/>
      <c r="G50" s="74"/>
      <c r="H50"/>
      <c r="I50" s="53"/>
      <c r="J50"/>
      <c r="K50"/>
      <c r="L50"/>
      <c r="M50"/>
    </row>
    <row r="51" spans="1:13" ht="14.4" x14ac:dyDescent="0.3">
      <c r="A51"/>
      <c r="B51"/>
      <c r="C51"/>
      <c r="D51" s="74"/>
      <c r="E51"/>
      <c r="F51" s="74"/>
      <c r="G51" s="74"/>
      <c r="H51"/>
      <c r="I51" s="53"/>
      <c r="J51"/>
      <c r="K51"/>
      <c r="L51"/>
      <c r="M51"/>
    </row>
    <row r="52" spans="1:13" ht="14.4" x14ac:dyDescent="0.3">
      <c r="A52"/>
      <c r="B52"/>
      <c r="C52"/>
      <c r="D52" s="74"/>
      <c r="E52"/>
      <c r="F52" s="74"/>
      <c r="G52" s="74"/>
      <c r="H52"/>
      <c r="I52" s="53"/>
      <c r="J52"/>
      <c r="K52"/>
      <c r="L52"/>
      <c r="M52"/>
    </row>
    <row r="53" spans="1:13" ht="14.4" x14ac:dyDescent="0.3">
      <c r="A53"/>
      <c r="B53"/>
      <c r="C53"/>
      <c r="D53" s="74"/>
      <c r="E53"/>
      <c r="F53" s="74"/>
      <c r="G53" s="74"/>
      <c r="H53"/>
      <c r="I53" s="53"/>
      <c r="J53"/>
      <c r="K53"/>
      <c r="L53"/>
      <c r="M53"/>
    </row>
    <row r="54" spans="1:13" ht="14.4" x14ac:dyDescent="0.3">
      <c r="A54"/>
      <c r="B54"/>
      <c r="C54"/>
      <c r="D54" s="74"/>
      <c r="E54"/>
      <c r="F54" s="74"/>
      <c r="G54" s="74"/>
      <c r="H54"/>
      <c r="I54" s="53"/>
      <c r="J54"/>
      <c r="K54"/>
      <c r="L54"/>
      <c r="M54"/>
    </row>
    <row r="55" spans="1:13" ht="14.4" x14ac:dyDescent="0.3">
      <c r="A55"/>
      <c r="B55"/>
      <c r="C55"/>
      <c r="D55" s="74"/>
      <c r="E55"/>
      <c r="F55" s="74"/>
      <c r="G55" s="74"/>
      <c r="H55"/>
      <c r="I55" s="53"/>
      <c r="J55"/>
      <c r="K55"/>
      <c r="L55"/>
      <c r="M55"/>
    </row>
    <row r="56" spans="1:13" ht="14.4" x14ac:dyDescent="0.3">
      <c r="A56"/>
      <c r="B56"/>
      <c r="C56"/>
      <c r="D56" s="74"/>
      <c r="E56"/>
      <c r="F56" s="74"/>
      <c r="G56" s="74"/>
      <c r="H56"/>
      <c r="I56" s="53"/>
      <c r="J56"/>
      <c r="K56"/>
      <c r="L56"/>
      <c r="M56"/>
    </row>
    <row r="57" spans="1:13" ht="14.4" x14ac:dyDescent="0.3">
      <c r="A57"/>
      <c r="B57"/>
      <c r="C57"/>
      <c r="D57" s="74"/>
      <c r="E57"/>
      <c r="F57" s="74"/>
      <c r="G57" s="74"/>
      <c r="H57"/>
      <c r="I57" s="53"/>
      <c r="J57"/>
      <c r="K57"/>
      <c r="L57"/>
      <c r="M57"/>
    </row>
    <row r="58" spans="1:13" ht="14.4" x14ac:dyDescent="0.3">
      <c r="A58"/>
      <c r="B58"/>
      <c r="C58"/>
      <c r="D58" s="74"/>
      <c r="E58"/>
      <c r="F58" s="74"/>
      <c r="G58" s="74"/>
      <c r="H58"/>
      <c r="I58" s="53"/>
      <c r="J58"/>
      <c r="K58"/>
      <c r="L58"/>
      <c r="M58"/>
    </row>
    <row r="59" spans="1:13" ht="14.4" x14ac:dyDescent="0.3">
      <c r="A59"/>
      <c r="B59"/>
      <c r="C59"/>
      <c r="D59" s="74"/>
      <c r="E59"/>
      <c r="F59" s="74"/>
      <c r="G59" s="74"/>
      <c r="H59"/>
      <c r="I59" s="53"/>
      <c r="J59"/>
      <c r="K59"/>
      <c r="L59"/>
      <c r="M59"/>
    </row>
    <row r="60" spans="1:13" ht="14.4" x14ac:dyDescent="0.3">
      <c r="A60"/>
      <c r="B60"/>
      <c r="C60"/>
      <c r="D60" s="74"/>
      <c r="E60"/>
      <c r="F60" s="74"/>
      <c r="G60" s="74"/>
      <c r="H60"/>
      <c r="I60" s="53"/>
      <c r="J60"/>
      <c r="K60"/>
      <c r="L60"/>
      <c r="M60"/>
    </row>
    <row r="61" spans="1:13" ht="14.4" x14ac:dyDescent="0.3">
      <c r="A61"/>
      <c r="B61"/>
      <c r="C61"/>
      <c r="D61" s="74"/>
      <c r="E61"/>
      <c r="F61" s="74"/>
      <c r="G61" s="74"/>
      <c r="H61"/>
      <c r="I61" s="53"/>
      <c r="J61"/>
      <c r="K61"/>
      <c r="L61"/>
      <c r="M61"/>
    </row>
    <row r="62" spans="1:13" ht="14.4" x14ac:dyDescent="0.3">
      <c r="A62"/>
      <c r="B62"/>
      <c r="C62"/>
      <c r="D62" s="74"/>
      <c r="E62"/>
      <c r="F62" s="74"/>
      <c r="G62" s="74"/>
      <c r="H62"/>
      <c r="I62" s="53"/>
      <c r="J62"/>
      <c r="K62"/>
      <c r="L62"/>
      <c r="M62"/>
    </row>
    <row r="63" spans="1:13" ht="14.4" x14ac:dyDescent="0.3">
      <c r="A63"/>
      <c r="B63"/>
      <c r="C63"/>
      <c r="D63" s="74"/>
      <c r="E63"/>
      <c r="F63" s="74"/>
      <c r="G63" s="74"/>
      <c r="H63"/>
      <c r="I63" s="53"/>
      <c r="J63"/>
      <c r="K63"/>
      <c r="L63"/>
      <c r="M63"/>
    </row>
    <row r="64" spans="1:13" ht="14.4" x14ac:dyDescent="0.3">
      <c r="A64"/>
      <c r="B64"/>
      <c r="C64"/>
      <c r="D64" s="74"/>
      <c r="E64"/>
      <c r="F64" s="74"/>
      <c r="G64" s="74"/>
      <c r="H64"/>
      <c r="I64" s="53"/>
      <c r="J64"/>
      <c r="K64"/>
      <c r="L64"/>
      <c r="M64"/>
    </row>
    <row r="65" spans="1:13" ht="14.4" x14ac:dyDescent="0.3">
      <c r="A65"/>
      <c r="B65"/>
      <c r="C65"/>
      <c r="D65" s="74"/>
      <c r="E65"/>
      <c r="F65" s="74"/>
      <c r="G65" s="74"/>
      <c r="H65"/>
      <c r="I65" s="53"/>
      <c r="J65"/>
      <c r="K65"/>
      <c r="L65"/>
      <c r="M65"/>
    </row>
    <row r="66" spans="1:13" ht="14.4" x14ac:dyDescent="0.3">
      <c r="A66"/>
      <c r="B66"/>
      <c r="C66"/>
      <c r="D66" s="74"/>
      <c r="E66"/>
      <c r="F66" s="74"/>
      <c r="G66" s="74"/>
      <c r="H66"/>
      <c r="I66" s="53"/>
      <c r="J66"/>
      <c r="K66"/>
      <c r="L66"/>
      <c r="M66"/>
    </row>
    <row r="67" spans="1:13" ht="14.4" x14ac:dyDescent="0.3">
      <c r="A67"/>
      <c r="B67"/>
      <c r="C67"/>
      <c r="D67" s="74"/>
      <c r="E67"/>
      <c r="F67" s="74"/>
      <c r="G67" s="74"/>
      <c r="H67"/>
      <c r="I67" s="53"/>
      <c r="J67"/>
      <c r="K67"/>
      <c r="L67"/>
      <c r="M67"/>
    </row>
    <row r="68" spans="1:13" ht="14.4" x14ac:dyDescent="0.3">
      <c r="A68"/>
      <c r="B68"/>
      <c r="C68"/>
      <c r="D68" s="74"/>
      <c r="E68"/>
      <c r="F68" s="74"/>
      <c r="G68" s="74"/>
      <c r="H68"/>
      <c r="I68" s="53"/>
      <c r="J68"/>
      <c r="K68"/>
      <c r="L68"/>
      <c r="M68"/>
    </row>
    <row r="69" spans="1:13" ht="14.4" x14ac:dyDescent="0.3">
      <c r="A69"/>
      <c r="B69"/>
      <c r="C69"/>
      <c r="D69" s="74"/>
      <c r="E69"/>
      <c r="F69" s="74"/>
      <c r="G69" s="74"/>
      <c r="H69"/>
      <c r="I69" s="53"/>
      <c r="J69"/>
      <c r="K69"/>
      <c r="L69"/>
      <c r="M69"/>
    </row>
    <row r="70" spans="1:13" ht="14.4" x14ac:dyDescent="0.3">
      <c r="A70"/>
      <c r="B70"/>
      <c r="C70"/>
      <c r="D70" s="74"/>
      <c r="E70"/>
      <c r="F70" s="74"/>
      <c r="G70" s="74"/>
      <c r="H70"/>
      <c r="I70" s="53"/>
      <c r="J70"/>
      <c r="K70"/>
      <c r="L70"/>
      <c r="M70"/>
    </row>
    <row r="71" spans="1:13" ht="14.4" x14ac:dyDescent="0.3">
      <c r="A71"/>
      <c r="B71"/>
      <c r="C71"/>
      <c r="D71" s="74"/>
      <c r="E71"/>
      <c r="F71" s="74"/>
      <c r="G71" s="74"/>
      <c r="H71"/>
      <c r="I71" s="53"/>
      <c r="J71"/>
      <c r="K71"/>
      <c r="L71"/>
      <c r="M71"/>
    </row>
    <row r="72" spans="1:13" ht="14.4" x14ac:dyDescent="0.3">
      <c r="A72"/>
      <c r="B72"/>
      <c r="C72"/>
      <c r="D72" s="74"/>
      <c r="E72"/>
      <c r="F72" s="74"/>
      <c r="G72" s="74"/>
      <c r="H72"/>
      <c r="I72" s="53"/>
      <c r="J72"/>
      <c r="K72"/>
      <c r="L72"/>
      <c r="M72"/>
    </row>
    <row r="73" spans="1:13" ht="14.4" x14ac:dyDescent="0.3">
      <c r="A73"/>
      <c r="B73"/>
      <c r="C73"/>
      <c r="D73" s="74"/>
      <c r="E73"/>
      <c r="F73" s="74"/>
      <c r="G73" s="74"/>
      <c r="H73"/>
      <c r="I73" s="53"/>
      <c r="J73"/>
      <c r="K73"/>
      <c r="L73"/>
      <c r="M73"/>
    </row>
    <row r="74" spans="1:13" ht="14.4" x14ac:dyDescent="0.3">
      <c r="A74"/>
      <c r="B74"/>
      <c r="C74"/>
      <c r="D74" s="74"/>
      <c r="E74"/>
      <c r="F74" s="74"/>
      <c r="G74" s="74"/>
      <c r="H74"/>
      <c r="I74" s="53"/>
      <c r="J74"/>
      <c r="K74"/>
      <c r="L74"/>
      <c r="M74"/>
    </row>
    <row r="75" spans="1:13" ht="14.4" x14ac:dyDescent="0.3">
      <c r="A75"/>
      <c r="B75"/>
      <c r="C75"/>
      <c r="D75" s="74"/>
      <c r="E75"/>
      <c r="F75" s="74"/>
      <c r="G75" s="74"/>
      <c r="H75"/>
      <c r="I75" s="53"/>
      <c r="J75"/>
      <c r="K75"/>
      <c r="L75"/>
      <c r="M75"/>
    </row>
    <row r="76" spans="1:13" ht="14.4" x14ac:dyDescent="0.3">
      <c r="A76"/>
      <c r="B76"/>
      <c r="C76"/>
      <c r="D76" s="74"/>
      <c r="E76"/>
      <c r="F76" s="74"/>
      <c r="G76" s="74"/>
      <c r="H76"/>
      <c r="I76" s="53"/>
      <c r="J76"/>
      <c r="K76"/>
      <c r="L76"/>
      <c r="M76"/>
    </row>
    <row r="77" spans="1:13" ht="14.4" x14ac:dyDescent="0.3">
      <c r="A77"/>
      <c r="B77"/>
      <c r="C77"/>
      <c r="D77" s="74"/>
      <c r="E77"/>
      <c r="F77" s="74"/>
      <c r="G77" s="74"/>
      <c r="H77"/>
      <c r="I77" s="53"/>
      <c r="J77"/>
      <c r="K77"/>
      <c r="L77"/>
      <c r="M77"/>
    </row>
    <row r="78" spans="1:13" ht="14.4" x14ac:dyDescent="0.3">
      <c r="A78"/>
      <c r="B78"/>
      <c r="C78"/>
      <c r="D78" s="74"/>
      <c r="E78"/>
      <c r="F78" s="74"/>
      <c r="G78" s="74"/>
      <c r="H78"/>
      <c r="I78" s="53"/>
      <c r="J78"/>
      <c r="K78"/>
      <c r="L78"/>
      <c r="M78"/>
    </row>
    <row r="79" spans="1:13" ht="14.4" x14ac:dyDescent="0.3">
      <c r="A79"/>
      <c r="B79"/>
      <c r="C79"/>
      <c r="D79" s="74"/>
      <c r="E79"/>
      <c r="F79" s="74"/>
      <c r="G79" s="74"/>
      <c r="H79"/>
      <c r="I79" s="53"/>
      <c r="J79"/>
      <c r="K79"/>
      <c r="L79"/>
      <c r="M79"/>
    </row>
    <row r="80" spans="1:13" ht="14.4" x14ac:dyDescent="0.3">
      <c r="A80"/>
      <c r="B80"/>
      <c r="C80"/>
      <c r="D80" s="74"/>
      <c r="E80"/>
      <c r="F80" s="74"/>
      <c r="G80" s="74"/>
      <c r="H80"/>
      <c r="I80" s="53"/>
      <c r="J80"/>
      <c r="K80"/>
      <c r="L80"/>
      <c r="M80"/>
    </row>
    <row r="81" spans="1:13" ht="14.4" x14ac:dyDescent="0.3">
      <c r="A81"/>
      <c r="B81"/>
      <c r="C81"/>
      <c r="D81" s="74"/>
      <c r="E81"/>
      <c r="F81" s="74"/>
      <c r="G81" s="74"/>
      <c r="H81"/>
      <c r="I81" s="53"/>
      <c r="J81"/>
      <c r="K81"/>
      <c r="L81"/>
      <c r="M81"/>
    </row>
    <row r="82" spans="1:13" ht="14.4" x14ac:dyDescent="0.3">
      <c r="A82"/>
      <c r="B82"/>
      <c r="C82"/>
      <c r="D82" s="74"/>
      <c r="E82"/>
      <c r="F82" s="74"/>
      <c r="G82" s="74"/>
      <c r="H82"/>
      <c r="I82" s="53"/>
      <c r="J82"/>
      <c r="K82"/>
      <c r="L82"/>
      <c r="M82"/>
    </row>
    <row r="83" spans="1:13" ht="14.4" x14ac:dyDescent="0.3">
      <c r="A83"/>
      <c r="B83"/>
      <c r="C83"/>
      <c r="D83" s="74"/>
      <c r="E83"/>
      <c r="F83" s="74"/>
      <c r="G83" s="74"/>
      <c r="H83"/>
      <c r="I83" s="53"/>
      <c r="J83"/>
      <c r="K83"/>
      <c r="L83"/>
      <c r="M83"/>
    </row>
    <row r="84" spans="1:13" ht="14.4" x14ac:dyDescent="0.3">
      <c r="A84"/>
      <c r="B84"/>
      <c r="C84"/>
      <c r="D84" s="74"/>
      <c r="E84"/>
      <c r="F84" s="74"/>
      <c r="G84" s="74"/>
      <c r="H84"/>
      <c r="I84" s="53"/>
      <c r="J84"/>
      <c r="K84"/>
      <c r="L84"/>
      <c r="M84"/>
    </row>
    <row r="85" spans="1:13" ht="14.4" x14ac:dyDescent="0.3">
      <c r="A85"/>
      <c r="B85"/>
      <c r="C85"/>
      <c r="D85" s="74"/>
      <c r="E85"/>
      <c r="F85" s="74"/>
      <c r="G85" s="74"/>
      <c r="H85"/>
      <c r="I85" s="53"/>
      <c r="J85"/>
      <c r="K85"/>
      <c r="L85"/>
      <c r="M85"/>
    </row>
    <row r="86" spans="1:13" ht="14.4" x14ac:dyDescent="0.3">
      <c r="A86"/>
      <c r="B86"/>
      <c r="C86"/>
      <c r="D86" s="74"/>
      <c r="E86"/>
      <c r="F86" s="74"/>
      <c r="G86" s="74"/>
      <c r="H86"/>
      <c r="I86" s="53"/>
      <c r="J86"/>
      <c r="K86"/>
      <c r="L86"/>
      <c r="M86"/>
    </row>
    <row r="87" spans="1:13" ht="14.4" x14ac:dyDescent="0.3">
      <c r="A87"/>
      <c r="B87"/>
      <c r="C87"/>
      <c r="D87" s="74"/>
      <c r="E87"/>
      <c r="F87" s="74"/>
      <c r="G87" s="74"/>
      <c r="H87"/>
      <c r="I87" s="53"/>
      <c r="J87"/>
      <c r="K87"/>
      <c r="L87"/>
      <c r="M87"/>
    </row>
    <row r="88" spans="1:13" ht="14.4" x14ac:dyDescent="0.3">
      <c r="A88"/>
      <c r="B88"/>
      <c r="C88"/>
      <c r="D88" s="74"/>
      <c r="E88"/>
      <c r="F88" s="74"/>
      <c r="G88" s="74"/>
      <c r="H88"/>
      <c r="I88" s="53"/>
      <c r="J88"/>
      <c r="K88"/>
      <c r="L88"/>
      <c r="M88"/>
    </row>
    <row r="89" spans="1:13" ht="14.4" x14ac:dyDescent="0.3">
      <c r="A89"/>
      <c r="B89"/>
      <c r="C89"/>
      <c r="D89" s="74"/>
      <c r="E89"/>
      <c r="F89" s="74"/>
      <c r="G89" s="74"/>
      <c r="H89"/>
      <c r="I89" s="53"/>
      <c r="J89"/>
      <c r="K89"/>
      <c r="L89"/>
      <c r="M89"/>
    </row>
    <row r="90" spans="1:13" ht="14.4" x14ac:dyDescent="0.3">
      <c r="A90"/>
      <c r="B90"/>
      <c r="C90"/>
      <c r="D90" s="74"/>
      <c r="E90"/>
      <c r="F90" s="74"/>
      <c r="G90" s="74"/>
      <c r="H90"/>
      <c r="I90" s="53"/>
      <c r="J90"/>
      <c r="K90"/>
      <c r="L90"/>
      <c r="M90"/>
    </row>
    <row r="91" spans="1:13" ht="14.4" x14ac:dyDescent="0.3">
      <c r="A91"/>
      <c r="B91"/>
      <c r="C91"/>
      <c r="D91" s="74"/>
      <c r="E91"/>
      <c r="F91" s="74"/>
      <c r="G91" s="74"/>
      <c r="H91"/>
      <c r="I91" s="53"/>
      <c r="J91"/>
      <c r="K91"/>
      <c r="L91"/>
      <c r="M91"/>
    </row>
    <row r="92" spans="1:13" ht="14.4" x14ac:dyDescent="0.3">
      <c r="A92"/>
      <c r="B92"/>
      <c r="C92"/>
      <c r="D92" s="74"/>
      <c r="E92"/>
      <c r="F92" s="74"/>
      <c r="G92" s="74"/>
      <c r="H92"/>
      <c r="I92" s="53"/>
      <c r="J92"/>
      <c r="K92"/>
      <c r="L92"/>
      <c r="M92"/>
    </row>
    <row r="93" spans="1:13" ht="14.4" x14ac:dyDescent="0.3">
      <c r="A93"/>
      <c r="B93"/>
      <c r="C93"/>
      <c r="D93" s="74"/>
      <c r="E93"/>
      <c r="F93" s="74"/>
      <c r="G93" s="74"/>
      <c r="H93"/>
      <c r="I93" s="53"/>
      <c r="J93"/>
      <c r="K93"/>
      <c r="L93"/>
      <c r="M93"/>
    </row>
    <row r="94" spans="1:13" ht="14.4" x14ac:dyDescent="0.3">
      <c r="A94"/>
      <c r="B94"/>
      <c r="C94"/>
      <c r="D94" s="74"/>
      <c r="E94"/>
      <c r="F94" s="74"/>
      <c r="G94" s="74"/>
      <c r="H94"/>
      <c r="I94" s="53"/>
      <c r="J94"/>
      <c r="K94"/>
      <c r="L94"/>
      <c r="M94"/>
    </row>
    <row r="95" spans="1:13" ht="14.4" x14ac:dyDescent="0.3">
      <c r="A95"/>
      <c r="B95"/>
      <c r="C95"/>
      <c r="D95" s="74"/>
      <c r="E95"/>
      <c r="F95" s="74"/>
      <c r="G95" s="74"/>
      <c r="H95"/>
      <c r="I95" s="53"/>
      <c r="J95"/>
      <c r="K95"/>
      <c r="L95"/>
      <c r="M95"/>
    </row>
    <row r="96" spans="1:13" ht="14.4" x14ac:dyDescent="0.3">
      <c r="A96"/>
      <c r="B96"/>
      <c r="C96"/>
      <c r="D96" s="74"/>
      <c r="E96"/>
      <c r="F96" s="74"/>
      <c r="G96" s="74"/>
      <c r="H96"/>
      <c r="I96" s="53"/>
      <c r="J96"/>
      <c r="K96"/>
      <c r="L96"/>
      <c r="M96"/>
    </row>
    <row r="97" spans="1:13" ht="14.4" x14ac:dyDescent="0.3">
      <c r="A97"/>
      <c r="B97"/>
      <c r="C97"/>
      <c r="D97" s="74"/>
      <c r="E97"/>
      <c r="F97" s="74"/>
      <c r="G97" s="74"/>
      <c r="H97"/>
      <c r="I97" s="53"/>
      <c r="J97"/>
      <c r="K97"/>
      <c r="L97"/>
      <c r="M97"/>
    </row>
    <row r="98" spans="1:13" ht="14.4" x14ac:dyDescent="0.3">
      <c r="A98"/>
      <c r="B98"/>
      <c r="C98"/>
      <c r="D98" s="74"/>
      <c r="E98"/>
      <c r="F98" s="74"/>
      <c r="G98" s="74"/>
      <c r="H98"/>
      <c r="I98" s="53"/>
      <c r="J98"/>
      <c r="K98"/>
      <c r="L98"/>
      <c r="M98"/>
    </row>
    <row r="99" spans="1:13" ht="14.4" x14ac:dyDescent="0.3">
      <c r="A99"/>
      <c r="B99"/>
      <c r="C99"/>
      <c r="D99" s="74"/>
      <c r="E99"/>
      <c r="F99" s="74"/>
      <c r="G99" s="74"/>
      <c r="H99"/>
      <c r="I99" s="53"/>
      <c r="J99"/>
      <c r="K99"/>
      <c r="L99"/>
      <c r="M99"/>
    </row>
    <row r="100" spans="1:13" ht="14.4" x14ac:dyDescent="0.3">
      <c r="A100"/>
      <c r="B100"/>
      <c r="C100"/>
      <c r="D100" s="74"/>
      <c r="E100"/>
      <c r="F100" s="74"/>
      <c r="G100" s="74"/>
      <c r="H100"/>
      <c r="I100" s="53"/>
      <c r="J100"/>
      <c r="K100"/>
      <c r="L100"/>
      <c r="M100"/>
    </row>
    <row r="101" spans="1:13" ht="14.4" x14ac:dyDescent="0.3">
      <c r="A101"/>
      <c r="B101"/>
      <c r="C101"/>
      <c r="D101" s="74"/>
      <c r="E101"/>
      <c r="F101" s="74"/>
      <c r="G101" s="74"/>
      <c r="H101"/>
      <c r="I101" s="53"/>
      <c r="J101"/>
      <c r="K101"/>
      <c r="L101"/>
      <c r="M101"/>
    </row>
    <row r="102" spans="1:13" ht="14.4" x14ac:dyDescent="0.3">
      <c r="A102"/>
      <c r="B102"/>
      <c r="C102"/>
      <c r="D102" s="74"/>
      <c r="E102"/>
      <c r="F102" s="74"/>
      <c r="G102" s="74"/>
      <c r="H102"/>
      <c r="I102" s="53"/>
      <c r="J102"/>
      <c r="K102"/>
      <c r="L102"/>
      <c r="M102"/>
    </row>
    <row r="103" spans="1:13" ht="14.4" x14ac:dyDescent="0.3">
      <c r="A103"/>
      <c r="B103"/>
      <c r="C103"/>
      <c r="D103" s="74"/>
      <c r="E103"/>
      <c r="F103" s="74"/>
      <c r="G103" s="74"/>
      <c r="H103"/>
      <c r="I103" s="53"/>
      <c r="J103"/>
      <c r="K103"/>
      <c r="L103"/>
      <c r="M103"/>
    </row>
    <row r="104" spans="1:13" ht="14.4" x14ac:dyDescent="0.3">
      <c r="A104"/>
      <c r="B104"/>
      <c r="C104"/>
      <c r="D104" s="74"/>
      <c r="E104"/>
      <c r="F104" s="74"/>
      <c r="G104" s="74"/>
      <c r="H104"/>
      <c r="I104" s="53"/>
      <c r="J104"/>
      <c r="K104"/>
      <c r="L104"/>
      <c r="M104"/>
    </row>
    <row r="105" spans="1:13" ht="14.4" x14ac:dyDescent="0.3">
      <c r="A105"/>
      <c r="B105"/>
      <c r="C105"/>
      <c r="D105" s="74"/>
      <c r="E105"/>
      <c r="F105" s="74"/>
      <c r="G105" s="74"/>
      <c r="H105"/>
      <c r="I105" s="53"/>
      <c r="J105"/>
      <c r="K105"/>
      <c r="L105"/>
      <c r="M105"/>
    </row>
    <row r="106" spans="1:13" ht="14.4" x14ac:dyDescent="0.3">
      <c r="A106"/>
      <c r="B106"/>
      <c r="C106"/>
      <c r="D106" s="74"/>
      <c r="E106"/>
      <c r="F106" s="74"/>
      <c r="G106" s="74"/>
      <c r="H106"/>
      <c r="I106" s="53"/>
      <c r="J106"/>
      <c r="K106"/>
      <c r="L106"/>
      <c r="M106"/>
    </row>
    <row r="107" spans="1:13" ht="14.4" x14ac:dyDescent="0.3">
      <c r="A107"/>
      <c r="B107"/>
      <c r="C107"/>
      <c r="D107" s="74"/>
      <c r="E107"/>
      <c r="F107" s="74"/>
      <c r="G107" s="74"/>
      <c r="H107"/>
      <c r="I107" s="53"/>
      <c r="J107"/>
      <c r="K107"/>
      <c r="L107"/>
      <c r="M107"/>
    </row>
    <row r="108" spans="1:13" ht="14.4" x14ac:dyDescent="0.3">
      <c r="A108"/>
      <c r="B108"/>
      <c r="C108"/>
      <c r="D108" s="74"/>
      <c r="E108"/>
      <c r="F108" s="74"/>
      <c r="G108" s="74"/>
      <c r="H108"/>
      <c r="I108" s="53"/>
      <c r="J108"/>
      <c r="K108"/>
      <c r="L108"/>
      <c r="M108"/>
    </row>
    <row r="109" spans="1:13" ht="14.4" x14ac:dyDescent="0.3">
      <c r="A109"/>
      <c r="B109"/>
      <c r="C109"/>
      <c r="D109" s="74"/>
      <c r="E109"/>
      <c r="F109" s="74"/>
      <c r="G109" s="74"/>
      <c r="H109"/>
      <c r="I109" s="53"/>
      <c r="J109"/>
      <c r="K109"/>
      <c r="L109"/>
      <c r="M109"/>
    </row>
    <row r="110" spans="1:13" ht="14.4" x14ac:dyDescent="0.3">
      <c r="A110"/>
      <c r="B110"/>
      <c r="C110"/>
      <c r="D110" s="74"/>
      <c r="E110"/>
      <c r="F110" s="74"/>
      <c r="G110" s="74"/>
      <c r="H110"/>
      <c r="I110" s="53"/>
      <c r="J110"/>
      <c r="K110"/>
      <c r="L110"/>
      <c r="M110"/>
    </row>
    <row r="111" spans="1:13" ht="14.4" x14ac:dyDescent="0.3">
      <c r="A111"/>
      <c r="B111"/>
      <c r="C111"/>
      <c r="D111" s="74"/>
      <c r="E111"/>
      <c r="F111" s="74"/>
      <c r="G111" s="74"/>
      <c r="H111"/>
      <c r="I111" s="53"/>
      <c r="J111"/>
      <c r="K111"/>
      <c r="L111"/>
      <c r="M111"/>
    </row>
    <row r="112" spans="1:13" ht="14.4" x14ac:dyDescent="0.3">
      <c r="A112"/>
      <c r="B112"/>
      <c r="C112"/>
      <c r="D112" s="74"/>
      <c r="E112"/>
      <c r="F112" s="74"/>
      <c r="G112" s="74"/>
      <c r="H112"/>
      <c r="I112" s="53"/>
      <c r="J112"/>
      <c r="K112"/>
      <c r="L112"/>
      <c r="M112"/>
    </row>
    <row r="113" spans="1:13" ht="14.4" x14ac:dyDescent="0.3">
      <c r="A113"/>
      <c r="B113"/>
      <c r="C113"/>
      <c r="D113" s="74"/>
      <c r="E113"/>
      <c r="F113" s="74"/>
      <c r="G113" s="74"/>
      <c r="H113"/>
      <c r="I113" s="53"/>
      <c r="J113"/>
      <c r="K113"/>
      <c r="L113"/>
      <c r="M113"/>
    </row>
    <row r="114" spans="1:13" ht="14.4" x14ac:dyDescent="0.3">
      <c r="A114"/>
      <c r="B114"/>
      <c r="C114"/>
      <c r="D114" s="74"/>
      <c r="E114"/>
      <c r="F114" s="74"/>
      <c r="G114" s="74"/>
      <c r="H114"/>
      <c r="I114" s="53"/>
      <c r="J114"/>
      <c r="K114"/>
      <c r="L114"/>
      <c r="M114"/>
    </row>
    <row r="115" spans="1:13" ht="14.4" x14ac:dyDescent="0.3">
      <c r="A115"/>
      <c r="B115"/>
      <c r="C115"/>
      <c r="D115" s="74"/>
      <c r="E115"/>
      <c r="F115" s="74"/>
      <c r="G115" s="74"/>
      <c r="H115"/>
      <c r="I115" s="53"/>
      <c r="J115"/>
      <c r="K115"/>
      <c r="L115"/>
      <c r="M115"/>
    </row>
    <row r="116" spans="1:13" ht="14.4" x14ac:dyDescent="0.3">
      <c r="A116"/>
      <c r="B116"/>
      <c r="C116"/>
      <c r="D116" s="74"/>
      <c r="E116"/>
      <c r="F116" s="74"/>
      <c r="G116" s="74"/>
      <c r="H116"/>
      <c r="I116" s="53"/>
      <c r="J116"/>
      <c r="K116"/>
      <c r="L116"/>
      <c r="M116"/>
    </row>
    <row r="117" spans="1:13" ht="14.4" x14ac:dyDescent="0.3">
      <c r="A117"/>
      <c r="B117"/>
      <c r="C117"/>
      <c r="D117" s="74"/>
      <c r="E117"/>
      <c r="F117" s="74"/>
      <c r="G117" s="74"/>
      <c r="H117"/>
      <c r="I117" s="53"/>
      <c r="J117"/>
      <c r="K117"/>
      <c r="L117"/>
      <c r="M117"/>
    </row>
    <row r="118" spans="1:13" ht="14.4" x14ac:dyDescent="0.3">
      <c r="A118"/>
      <c r="B118"/>
      <c r="C118"/>
      <c r="D118" s="74"/>
      <c r="E118"/>
      <c r="F118" s="74"/>
      <c r="G118" s="74"/>
      <c r="H118"/>
      <c r="I118" s="53"/>
      <c r="J118"/>
      <c r="K118"/>
      <c r="L118"/>
      <c r="M118"/>
    </row>
    <row r="119" spans="1:13" ht="14.4" x14ac:dyDescent="0.3">
      <c r="A119"/>
      <c r="B119"/>
      <c r="C119"/>
      <c r="D119" s="74"/>
      <c r="E119"/>
      <c r="F119" s="74"/>
      <c r="G119" s="74"/>
      <c r="H119"/>
      <c r="I119" s="53"/>
      <c r="J119"/>
      <c r="K119"/>
      <c r="L119"/>
      <c r="M119"/>
    </row>
    <row r="120" spans="1:13" ht="14.4" x14ac:dyDescent="0.3">
      <c r="A120"/>
      <c r="B120"/>
      <c r="C120"/>
      <c r="D120" s="74"/>
      <c r="E120"/>
      <c r="F120" s="74"/>
      <c r="G120" s="74"/>
      <c r="H120"/>
      <c r="I120" s="53"/>
      <c r="J120"/>
      <c r="K120"/>
      <c r="L120"/>
      <c r="M120"/>
    </row>
    <row r="121" spans="1:13" ht="14.4" x14ac:dyDescent="0.3">
      <c r="A121"/>
      <c r="B121"/>
      <c r="C121"/>
      <c r="D121" s="74"/>
      <c r="E121"/>
      <c r="F121" s="74"/>
      <c r="G121" s="74"/>
      <c r="H121"/>
      <c r="I121" s="53"/>
      <c r="J121"/>
      <c r="K121"/>
      <c r="L121"/>
      <c r="M121"/>
    </row>
    <row r="122" spans="1:13" ht="14.4" x14ac:dyDescent="0.3">
      <c r="A122"/>
      <c r="B122"/>
      <c r="C122"/>
      <c r="D122" s="74"/>
      <c r="E122"/>
      <c r="F122" s="74"/>
      <c r="G122" s="74"/>
      <c r="H122"/>
      <c r="I122" s="53"/>
      <c r="J122"/>
      <c r="K122"/>
      <c r="L122"/>
      <c r="M122"/>
    </row>
    <row r="123" spans="1:13" ht="14.4" x14ac:dyDescent="0.3">
      <c r="A123"/>
      <c r="B123"/>
      <c r="C123"/>
      <c r="D123" s="74"/>
      <c r="E123"/>
      <c r="F123" s="74"/>
      <c r="G123" s="74"/>
      <c r="H123"/>
      <c r="I123" s="53"/>
      <c r="J123"/>
      <c r="K123"/>
      <c r="L123"/>
      <c r="M123"/>
    </row>
    <row r="124" spans="1:13" ht="14.4" x14ac:dyDescent="0.3">
      <c r="A124"/>
      <c r="B124"/>
      <c r="C124"/>
      <c r="D124" s="74"/>
      <c r="E124"/>
      <c r="F124" s="74"/>
      <c r="G124" s="74"/>
      <c r="H124"/>
      <c r="I124" s="53"/>
      <c r="J124"/>
      <c r="K124"/>
      <c r="L124"/>
      <c r="M124"/>
    </row>
    <row r="125" spans="1:13" ht="14.4" x14ac:dyDescent="0.3">
      <c r="A125"/>
      <c r="B125"/>
      <c r="C125"/>
      <c r="D125" s="74"/>
      <c r="E125"/>
      <c r="F125" s="74"/>
      <c r="G125" s="74"/>
      <c r="H125"/>
      <c r="I125" s="53"/>
      <c r="J125"/>
      <c r="K125"/>
      <c r="L125"/>
      <c r="M125"/>
    </row>
    <row r="126" spans="1:13" ht="14.4" x14ac:dyDescent="0.3">
      <c r="A126"/>
      <c r="B126"/>
      <c r="C126"/>
      <c r="D126" s="74"/>
      <c r="E126"/>
      <c r="F126" s="74"/>
      <c r="G126" s="74"/>
      <c r="H126"/>
      <c r="I126" s="53"/>
      <c r="J126"/>
      <c r="K126"/>
      <c r="L126"/>
      <c r="M126"/>
    </row>
    <row r="127" spans="1:13" ht="14.4" x14ac:dyDescent="0.3">
      <c r="A127"/>
      <c r="B127"/>
      <c r="C127"/>
      <c r="D127" s="74"/>
      <c r="E127"/>
      <c r="F127" s="74"/>
      <c r="G127" s="74"/>
      <c r="H127"/>
      <c r="I127" s="53"/>
      <c r="J127"/>
      <c r="K127"/>
      <c r="L127"/>
      <c r="M127"/>
    </row>
    <row r="128" spans="1:13" ht="14.4" x14ac:dyDescent="0.3">
      <c r="A128"/>
      <c r="B128"/>
      <c r="C128"/>
      <c r="D128" s="74"/>
      <c r="E128"/>
      <c r="F128" s="74"/>
      <c r="G128" s="74"/>
      <c r="H128"/>
      <c r="I128" s="53"/>
      <c r="J128"/>
      <c r="K128"/>
      <c r="L128"/>
      <c r="M128"/>
    </row>
    <row r="129" spans="1:13" ht="14.4" x14ac:dyDescent="0.3">
      <c r="A129"/>
      <c r="B129"/>
      <c r="C129"/>
      <c r="D129" s="74"/>
      <c r="E129"/>
      <c r="F129" s="74"/>
      <c r="G129" s="74"/>
      <c r="H129"/>
      <c r="I129" s="53"/>
      <c r="J129"/>
      <c r="K129"/>
      <c r="L129"/>
      <c r="M129"/>
    </row>
    <row r="130" spans="1:13" ht="14.4" x14ac:dyDescent="0.3">
      <c r="A130"/>
      <c r="B130"/>
      <c r="C130"/>
      <c r="D130" s="74"/>
      <c r="E130"/>
      <c r="F130" s="74"/>
      <c r="G130" s="74"/>
      <c r="H130"/>
      <c r="I130" s="53"/>
      <c r="J130"/>
      <c r="K130"/>
      <c r="L130"/>
      <c r="M130"/>
    </row>
    <row r="131" spans="1:13" ht="14.4" x14ac:dyDescent="0.3">
      <c r="A131"/>
      <c r="B131"/>
      <c r="C131"/>
      <c r="D131" s="74"/>
      <c r="E131"/>
      <c r="F131" s="74"/>
      <c r="G131" s="74"/>
      <c r="H131"/>
      <c r="I131" s="53"/>
      <c r="J131"/>
      <c r="K131"/>
      <c r="L131"/>
      <c r="M131"/>
    </row>
    <row r="132" spans="1:13" ht="14.4" x14ac:dyDescent="0.3">
      <c r="A132"/>
      <c r="B132"/>
      <c r="C132"/>
      <c r="D132" s="74"/>
      <c r="E132"/>
      <c r="F132" s="74"/>
      <c r="G132" s="74"/>
      <c r="H132"/>
      <c r="I132" s="53"/>
      <c r="J132"/>
      <c r="K132"/>
      <c r="L132"/>
      <c r="M132"/>
    </row>
    <row r="133" spans="1:13" ht="14.4" x14ac:dyDescent="0.3">
      <c r="A133"/>
      <c r="B133"/>
      <c r="C133"/>
      <c r="D133" s="74"/>
      <c r="E133"/>
      <c r="F133" s="74"/>
      <c r="G133" s="74"/>
      <c r="H133"/>
      <c r="I133" s="53"/>
      <c r="J133"/>
      <c r="K133"/>
      <c r="L133"/>
      <c r="M133"/>
    </row>
    <row r="134" spans="1:13" ht="14.4" x14ac:dyDescent="0.3">
      <c r="A134"/>
      <c r="B134"/>
      <c r="C134"/>
      <c r="D134" s="74"/>
      <c r="E134"/>
      <c r="F134" s="74"/>
      <c r="G134" s="74"/>
      <c r="H134"/>
      <c r="I134" s="53"/>
      <c r="J134"/>
      <c r="K134"/>
      <c r="L134"/>
      <c r="M134"/>
    </row>
    <row r="135" spans="1:13" ht="14.4" x14ac:dyDescent="0.3">
      <c r="A135"/>
      <c r="B135"/>
      <c r="C135"/>
      <c r="D135" s="74"/>
      <c r="E135"/>
      <c r="F135" s="74"/>
      <c r="G135" s="74"/>
      <c r="H135"/>
      <c r="I135" s="53"/>
      <c r="J135"/>
      <c r="K135"/>
      <c r="L135"/>
      <c r="M135"/>
    </row>
    <row r="136" spans="1:13" ht="14.4" x14ac:dyDescent="0.3">
      <c r="A136"/>
      <c r="B136"/>
      <c r="C136"/>
      <c r="D136" s="74"/>
      <c r="E136"/>
      <c r="F136" s="74"/>
      <c r="G136" s="74"/>
      <c r="H136"/>
      <c r="I136" s="53"/>
      <c r="J136"/>
      <c r="K136"/>
      <c r="L136"/>
      <c r="M136"/>
    </row>
    <row r="137" spans="1:13" ht="14.4" x14ac:dyDescent="0.3">
      <c r="A137"/>
      <c r="B137"/>
      <c r="C137"/>
      <c r="D137" s="74"/>
      <c r="E137"/>
      <c r="F137" s="74"/>
      <c r="G137" s="74"/>
      <c r="H137"/>
      <c r="I137" s="53"/>
      <c r="J137"/>
      <c r="K137"/>
      <c r="L137"/>
      <c r="M137"/>
    </row>
    <row r="138" spans="1:13" ht="14.4" x14ac:dyDescent="0.3">
      <c r="A138"/>
      <c r="B138"/>
      <c r="C138"/>
      <c r="D138" s="74"/>
      <c r="E138"/>
      <c r="F138" s="74"/>
      <c r="G138" s="74"/>
      <c r="H138"/>
      <c r="I138" s="53"/>
      <c r="J138"/>
      <c r="K138"/>
      <c r="L138"/>
      <c r="M138"/>
    </row>
    <row r="139" spans="1:13" ht="14.4" x14ac:dyDescent="0.3">
      <c r="A139"/>
      <c r="B139"/>
      <c r="C139"/>
      <c r="D139" s="74"/>
      <c r="E139"/>
      <c r="F139" s="74"/>
      <c r="G139" s="74"/>
      <c r="H139"/>
      <c r="I139" s="53"/>
      <c r="J139"/>
      <c r="K139"/>
      <c r="L139"/>
      <c r="M139"/>
    </row>
    <row r="140" spans="1:13" ht="14.4" x14ac:dyDescent="0.3">
      <c r="A140"/>
      <c r="B140"/>
      <c r="C140"/>
      <c r="D140" s="74"/>
      <c r="E140"/>
      <c r="F140" s="74"/>
      <c r="G140" s="74"/>
      <c r="H140"/>
      <c r="I140" s="53"/>
      <c r="J140"/>
      <c r="K140"/>
      <c r="L140"/>
      <c r="M140"/>
    </row>
    <row r="141" spans="1:13" ht="14.4" x14ac:dyDescent="0.3">
      <c r="A141"/>
      <c r="B141"/>
      <c r="C141"/>
      <c r="D141" s="74"/>
      <c r="E141"/>
      <c r="F141" s="74"/>
      <c r="G141" s="74"/>
      <c r="H141"/>
      <c r="I141" s="53"/>
      <c r="J141"/>
      <c r="K141"/>
      <c r="L141"/>
      <c r="M141"/>
    </row>
    <row r="142" spans="1:13" ht="14.4" x14ac:dyDescent="0.3">
      <c r="A142"/>
      <c r="B142"/>
      <c r="C142"/>
      <c r="D142" s="74"/>
      <c r="E142"/>
      <c r="F142" s="74"/>
      <c r="G142" s="74"/>
      <c r="H142"/>
      <c r="I142" s="53"/>
      <c r="J142"/>
      <c r="K142"/>
      <c r="L142"/>
      <c r="M142"/>
    </row>
    <row r="143" spans="1:13" ht="14.4" x14ac:dyDescent="0.3">
      <c r="A143"/>
      <c r="B143"/>
      <c r="C143"/>
      <c r="D143" s="74"/>
      <c r="E143"/>
      <c r="F143" s="74"/>
      <c r="G143" s="74"/>
      <c r="H143"/>
      <c r="I143" s="53"/>
      <c r="J143"/>
      <c r="K143"/>
      <c r="L143"/>
      <c r="M143"/>
    </row>
    <row r="144" spans="1:13" ht="14.4" x14ac:dyDescent="0.3">
      <c r="A144"/>
      <c r="B144"/>
      <c r="C144"/>
      <c r="D144" s="74"/>
      <c r="E144"/>
      <c r="F144" s="74"/>
      <c r="G144" s="74"/>
      <c r="H144"/>
      <c r="I144" s="53"/>
      <c r="J144"/>
      <c r="K144"/>
      <c r="L144"/>
      <c r="M144"/>
    </row>
    <row r="145" spans="1:13" ht="14.4" x14ac:dyDescent="0.3">
      <c r="A145"/>
      <c r="B145"/>
      <c r="C145"/>
      <c r="D145" s="74"/>
      <c r="E145"/>
      <c r="F145" s="74"/>
      <c r="G145" s="74"/>
      <c r="H145"/>
      <c r="I145" s="53"/>
      <c r="J145"/>
      <c r="K145"/>
      <c r="L145"/>
      <c r="M145"/>
    </row>
    <row r="146" spans="1:13" ht="14.4" x14ac:dyDescent="0.3">
      <c r="A146"/>
      <c r="B146"/>
      <c r="C146"/>
      <c r="D146" s="74"/>
      <c r="E146"/>
      <c r="F146" s="74"/>
      <c r="G146" s="74"/>
      <c r="H146"/>
      <c r="I146" s="53"/>
      <c r="J146"/>
      <c r="K146"/>
      <c r="L146"/>
      <c r="M146"/>
    </row>
    <row r="147" spans="1:13" ht="14.4" x14ac:dyDescent="0.3">
      <c r="A147"/>
      <c r="B147"/>
      <c r="C147"/>
      <c r="D147" s="74"/>
      <c r="E147"/>
      <c r="F147" s="74"/>
      <c r="G147" s="74"/>
      <c r="H147"/>
      <c r="I147" s="53"/>
      <c r="J147"/>
      <c r="K147"/>
      <c r="L147"/>
      <c r="M147"/>
    </row>
    <row r="148" spans="1:13" ht="14.4" x14ac:dyDescent="0.3">
      <c r="A148"/>
      <c r="B148"/>
      <c r="C148"/>
      <c r="D148" s="74"/>
      <c r="E148"/>
      <c r="F148" s="74"/>
      <c r="G148" s="74"/>
      <c r="H148"/>
      <c r="I148" s="53"/>
      <c r="J148"/>
      <c r="K148"/>
      <c r="L148"/>
      <c r="M148"/>
    </row>
    <row r="149" spans="1:13" ht="14.4" x14ac:dyDescent="0.3">
      <c r="A149"/>
      <c r="B149"/>
      <c r="C149"/>
      <c r="D149" s="74"/>
      <c r="E149"/>
      <c r="F149" s="74"/>
      <c r="G149" s="74"/>
      <c r="H149"/>
      <c r="I149" s="53"/>
      <c r="J149"/>
      <c r="K149"/>
      <c r="L149"/>
      <c r="M149"/>
    </row>
    <row r="150" spans="1:13" ht="14.4" x14ac:dyDescent="0.3">
      <c r="A150"/>
      <c r="B150"/>
      <c r="C150"/>
      <c r="D150" s="74"/>
      <c r="E150"/>
      <c r="F150" s="74"/>
      <c r="G150" s="74"/>
      <c r="H150"/>
      <c r="I150" s="53"/>
      <c r="J150"/>
      <c r="K150"/>
      <c r="L150"/>
      <c r="M150"/>
    </row>
    <row r="151" spans="1:13" ht="14.4" x14ac:dyDescent="0.3">
      <c r="A151"/>
      <c r="B151"/>
      <c r="C151"/>
      <c r="D151" s="74"/>
      <c r="E151"/>
      <c r="F151" s="74"/>
      <c r="G151" s="74"/>
      <c r="H151"/>
      <c r="I151" s="53"/>
      <c r="J151"/>
      <c r="K151"/>
      <c r="L151"/>
      <c r="M151"/>
    </row>
    <row r="152" spans="1:13" ht="14.4" x14ac:dyDescent="0.3">
      <c r="A152"/>
      <c r="B152"/>
      <c r="C152"/>
      <c r="D152" s="74"/>
      <c r="E152"/>
      <c r="F152" s="74"/>
      <c r="G152" s="74"/>
      <c r="H152"/>
      <c r="I152" s="53"/>
      <c r="J152"/>
      <c r="K152"/>
      <c r="L152"/>
      <c r="M152"/>
    </row>
    <row r="153" spans="1:13" ht="14.4" x14ac:dyDescent="0.3">
      <c r="A153"/>
      <c r="B153"/>
      <c r="C153"/>
      <c r="D153" s="74"/>
      <c r="E153"/>
      <c r="F153" s="74"/>
      <c r="G153" s="74"/>
      <c r="H153"/>
      <c r="I153" s="53"/>
      <c r="J153"/>
      <c r="K153"/>
      <c r="L153"/>
      <c r="M153"/>
    </row>
    <row r="154" spans="1:13" ht="14.4" x14ac:dyDescent="0.3">
      <c r="A154"/>
      <c r="B154"/>
      <c r="C154"/>
      <c r="D154" s="74"/>
      <c r="E154"/>
      <c r="F154" s="74"/>
      <c r="G154" s="74"/>
      <c r="H154"/>
      <c r="I154" s="53"/>
      <c r="J154"/>
      <c r="K154"/>
      <c r="L154"/>
      <c r="M154"/>
    </row>
    <row r="155" spans="1:13" ht="14.4" x14ac:dyDescent="0.3">
      <c r="A155"/>
      <c r="B155"/>
      <c r="C155"/>
      <c r="D155" s="74"/>
      <c r="E155"/>
      <c r="F155" s="74"/>
      <c r="G155" s="74"/>
      <c r="H155"/>
      <c r="I155" s="53"/>
      <c r="J155"/>
      <c r="K155"/>
      <c r="L155"/>
      <c r="M155"/>
    </row>
    <row r="156" spans="1:13" ht="14.4" x14ac:dyDescent="0.3">
      <c r="A156"/>
      <c r="B156"/>
      <c r="C156"/>
      <c r="D156" s="74"/>
      <c r="E156"/>
      <c r="F156" s="74"/>
      <c r="G156" s="74"/>
      <c r="H156"/>
      <c r="I156" s="53"/>
      <c r="J156"/>
      <c r="K156"/>
      <c r="L156"/>
      <c r="M156"/>
    </row>
    <row r="157" spans="1:13" ht="14.4" x14ac:dyDescent="0.3">
      <c r="A157"/>
      <c r="B157"/>
      <c r="C157"/>
      <c r="D157" s="74"/>
      <c r="E157"/>
      <c r="F157" s="74"/>
      <c r="G157" s="74"/>
      <c r="H157"/>
      <c r="I157" s="53"/>
      <c r="J157"/>
      <c r="K157"/>
      <c r="L157"/>
      <c r="M157"/>
    </row>
    <row r="158" spans="1:13" ht="14.4" x14ac:dyDescent="0.3">
      <c r="A158"/>
      <c r="B158"/>
      <c r="C158"/>
      <c r="D158" s="74"/>
      <c r="E158"/>
      <c r="F158" s="74"/>
      <c r="G158" s="74"/>
      <c r="H158"/>
      <c r="I158" s="53"/>
      <c r="J158"/>
      <c r="K158"/>
      <c r="L158"/>
      <c r="M158"/>
    </row>
    <row r="159" spans="1:13" ht="14.4" x14ac:dyDescent="0.3">
      <c r="A159"/>
      <c r="B159"/>
      <c r="C159"/>
      <c r="D159" s="74"/>
      <c r="E159"/>
      <c r="F159" s="74"/>
      <c r="G159" s="74"/>
      <c r="H159"/>
      <c r="I159" s="53"/>
      <c r="J159"/>
      <c r="K159"/>
      <c r="L159"/>
      <c r="M159"/>
    </row>
    <row r="160" spans="1:13" ht="14.4" x14ac:dyDescent="0.3">
      <c r="A160"/>
      <c r="B160"/>
      <c r="C160"/>
      <c r="D160" s="74"/>
      <c r="E160"/>
      <c r="F160" s="74"/>
      <c r="G160" s="74"/>
      <c r="H160"/>
      <c r="I160" s="53"/>
      <c r="J160"/>
      <c r="K160"/>
      <c r="L160"/>
      <c r="M160"/>
    </row>
    <row r="161" spans="1:13" ht="14.4" x14ac:dyDescent="0.3">
      <c r="A161"/>
      <c r="B161"/>
      <c r="C161"/>
      <c r="D161" s="74"/>
      <c r="E161"/>
      <c r="F161" s="74"/>
      <c r="G161" s="74"/>
      <c r="H161"/>
      <c r="I161" s="53"/>
      <c r="J161"/>
      <c r="K161"/>
      <c r="L161"/>
      <c r="M161"/>
    </row>
    <row r="162" spans="1:13" ht="14.4" x14ac:dyDescent="0.3">
      <c r="A162"/>
      <c r="B162"/>
      <c r="C162"/>
      <c r="D162" s="74"/>
      <c r="E162"/>
      <c r="F162" s="74"/>
      <c r="G162" s="74"/>
      <c r="H162"/>
      <c r="I162" s="53"/>
      <c r="J162"/>
      <c r="K162"/>
      <c r="L162"/>
      <c r="M162"/>
    </row>
    <row r="163" spans="1:13" ht="14.4" x14ac:dyDescent="0.3">
      <c r="A163"/>
      <c r="B163"/>
      <c r="C163"/>
      <c r="D163" s="74"/>
      <c r="E163"/>
      <c r="F163" s="74"/>
      <c r="G163" s="74"/>
      <c r="H163"/>
      <c r="I163" s="53"/>
      <c r="J163"/>
      <c r="K163"/>
      <c r="L163"/>
      <c r="M163"/>
    </row>
    <row r="164" spans="1:13" ht="14.4" x14ac:dyDescent="0.3">
      <c r="A164"/>
      <c r="B164"/>
      <c r="C164"/>
      <c r="D164" s="74"/>
      <c r="E164"/>
      <c r="F164" s="74"/>
      <c r="G164" s="74"/>
      <c r="H164"/>
      <c r="I164" s="53"/>
      <c r="J164"/>
      <c r="K164"/>
      <c r="L164"/>
      <c r="M164"/>
    </row>
    <row r="165" spans="1:13" ht="14.4" x14ac:dyDescent="0.3">
      <c r="A165"/>
      <c r="B165"/>
      <c r="C165"/>
      <c r="D165" s="74"/>
      <c r="E165"/>
      <c r="F165" s="74"/>
      <c r="G165" s="74"/>
      <c r="H165"/>
      <c r="I165" s="53"/>
      <c r="J165"/>
      <c r="K165"/>
      <c r="L165"/>
      <c r="M165"/>
    </row>
    <row r="166" spans="1:13" ht="14.4" x14ac:dyDescent="0.3">
      <c r="A166"/>
      <c r="B166"/>
      <c r="C166"/>
      <c r="D166" s="74"/>
      <c r="E166"/>
      <c r="F166" s="74"/>
      <c r="G166" s="74"/>
      <c r="H166"/>
      <c r="I166" s="53"/>
      <c r="J166"/>
      <c r="K166"/>
      <c r="L166"/>
      <c r="M166"/>
    </row>
    <row r="167" spans="1:13" ht="14.4" x14ac:dyDescent="0.3">
      <c r="A167"/>
      <c r="B167"/>
      <c r="C167"/>
      <c r="D167" s="74"/>
      <c r="E167"/>
      <c r="F167" s="74"/>
      <c r="G167" s="74"/>
      <c r="H167"/>
      <c r="I167" s="53"/>
      <c r="J167"/>
      <c r="K167"/>
      <c r="L167"/>
      <c r="M167"/>
    </row>
    <row r="168" spans="1:13" ht="14.4" x14ac:dyDescent="0.3">
      <c r="A168"/>
      <c r="B168"/>
      <c r="C168"/>
      <c r="D168" s="74"/>
      <c r="E168"/>
      <c r="F168" s="74"/>
      <c r="G168" s="74"/>
      <c r="H168"/>
      <c r="I168" s="53"/>
      <c r="J168"/>
      <c r="K168"/>
      <c r="L168"/>
      <c r="M168"/>
    </row>
    <row r="169" spans="1:13" ht="14.4" x14ac:dyDescent="0.3">
      <c r="A169"/>
      <c r="B169"/>
      <c r="C169"/>
      <c r="D169" s="74"/>
      <c r="E169"/>
      <c r="F169" s="74"/>
      <c r="G169" s="74"/>
      <c r="H169"/>
      <c r="I169" s="53"/>
      <c r="J169"/>
      <c r="K169"/>
      <c r="L169"/>
      <c r="M169"/>
    </row>
    <row r="170" spans="1:13" ht="14.4" x14ac:dyDescent="0.3">
      <c r="A170"/>
      <c r="B170"/>
      <c r="C170"/>
      <c r="D170" s="74"/>
      <c r="E170"/>
      <c r="F170" s="74"/>
      <c r="G170" s="74"/>
      <c r="H170"/>
      <c r="I170" s="53"/>
      <c r="J170"/>
      <c r="K170"/>
      <c r="L170"/>
      <c r="M170"/>
    </row>
    <row r="171" spans="1:13" ht="14.4" x14ac:dyDescent="0.3">
      <c r="A171"/>
      <c r="B171"/>
      <c r="C171"/>
      <c r="D171" s="74"/>
      <c r="E171"/>
      <c r="F171" s="74"/>
      <c r="G171" s="74"/>
      <c r="H171"/>
      <c r="I171" s="53"/>
      <c r="J171"/>
      <c r="K171"/>
      <c r="L171"/>
      <c r="M171"/>
    </row>
    <row r="172" spans="1:13" ht="14.4" x14ac:dyDescent="0.3">
      <c r="A172"/>
      <c r="B172"/>
      <c r="C172"/>
      <c r="D172" s="74"/>
      <c r="E172"/>
      <c r="F172" s="74"/>
      <c r="G172" s="74"/>
      <c r="H172"/>
      <c r="I172" s="53"/>
      <c r="J172"/>
      <c r="K172"/>
      <c r="L172"/>
      <c r="M172"/>
    </row>
    <row r="173" spans="1:13" ht="14.4" x14ac:dyDescent="0.3">
      <c r="A173"/>
      <c r="B173"/>
      <c r="C173"/>
      <c r="D173" s="74"/>
      <c r="E173"/>
      <c r="F173" s="74"/>
      <c r="G173" s="74"/>
      <c r="H173"/>
      <c r="I173" s="53"/>
      <c r="J173"/>
      <c r="K173"/>
      <c r="L173"/>
      <c r="M173"/>
    </row>
    <row r="174" spans="1:13" ht="14.4" x14ac:dyDescent="0.3">
      <c r="A174"/>
      <c r="B174"/>
      <c r="C174"/>
      <c r="D174" s="74"/>
      <c r="E174"/>
      <c r="F174" s="74"/>
      <c r="G174" s="74"/>
      <c r="H174"/>
      <c r="I174" s="53"/>
      <c r="J174"/>
      <c r="K174"/>
      <c r="L174"/>
      <c r="M174"/>
    </row>
    <row r="175" spans="1:13" ht="14.4" x14ac:dyDescent="0.3">
      <c r="A175"/>
      <c r="B175"/>
      <c r="C175"/>
      <c r="D175" s="74"/>
      <c r="E175"/>
      <c r="F175" s="74"/>
      <c r="G175" s="74"/>
      <c r="H175"/>
      <c r="I175" s="53"/>
      <c r="J175"/>
      <c r="K175"/>
      <c r="L175"/>
      <c r="M175"/>
    </row>
    <row r="176" spans="1:13" ht="14.4" x14ac:dyDescent="0.3">
      <c r="A176"/>
      <c r="B176"/>
      <c r="C176"/>
      <c r="D176" s="74"/>
      <c r="E176"/>
      <c r="F176" s="74"/>
      <c r="G176" s="74"/>
      <c r="H176"/>
      <c r="I176" s="53"/>
      <c r="J176"/>
      <c r="K176"/>
      <c r="L176"/>
      <c r="M176"/>
    </row>
    <row r="177" spans="1:13" ht="14.4" x14ac:dyDescent="0.3">
      <c r="A177"/>
      <c r="B177"/>
      <c r="C177"/>
      <c r="D177" s="74"/>
      <c r="E177"/>
      <c r="F177" s="74"/>
      <c r="G177" s="74"/>
      <c r="H177"/>
      <c r="I177" s="53"/>
      <c r="J177"/>
      <c r="K177"/>
      <c r="L177"/>
      <c r="M177"/>
    </row>
    <row r="178" spans="1:13" ht="14.4" x14ac:dyDescent="0.3">
      <c r="A178"/>
      <c r="B178"/>
      <c r="C178"/>
      <c r="D178" s="74"/>
      <c r="E178"/>
      <c r="F178" s="74"/>
      <c r="G178" s="74"/>
      <c r="H178"/>
      <c r="I178" s="53"/>
      <c r="J178"/>
      <c r="K178"/>
      <c r="L178"/>
      <c r="M178"/>
    </row>
    <row r="179" spans="1:13" ht="14.4" x14ac:dyDescent="0.3">
      <c r="A179"/>
      <c r="B179"/>
      <c r="C179"/>
      <c r="D179" s="74"/>
      <c r="E179"/>
      <c r="F179" s="74"/>
      <c r="G179" s="74"/>
      <c r="H179"/>
      <c r="I179" s="53"/>
      <c r="J179"/>
      <c r="K179"/>
      <c r="L179"/>
      <c r="M179"/>
    </row>
    <row r="180" spans="1:13" ht="14.4" x14ac:dyDescent="0.3">
      <c r="A180"/>
      <c r="B180"/>
      <c r="C180"/>
      <c r="D180" s="74"/>
      <c r="E180"/>
      <c r="F180" s="74"/>
      <c r="G180" s="74"/>
      <c r="H180"/>
      <c r="I180" s="53"/>
      <c r="J180"/>
      <c r="K180"/>
      <c r="L180"/>
      <c r="M180"/>
    </row>
    <row r="181" spans="1:13" ht="14.4" x14ac:dyDescent="0.3">
      <c r="A181"/>
      <c r="B181"/>
      <c r="C181"/>
      <c r="D181" s="74"/>
      <c r="E181"/>
      <c r="F181" s="74"/>
      <c r="G181" s="74"/>
      <c r="H181"/>
      <c r="I181" s="53"/>
      <c r="J181"/>
      <c r="K181"/>
      <c r="L181"/>
      <c r="M181"/>
    </row>
    <row r="182" spans="1:13" ht="14.4" x14ac:dyDescent="0.3">
      <c r="A182"/>
      <c r="B182"/>
      <c r="C182"/>
      <c r="D182" s="74"/>
      <c r="E182"/>
      <c r="F182" s="74"/>
      <c r="G182" s="74"/>
      <c r="H182"/>
      <c r="I182" s="53"/>
      <c r="J182"/>
      <c r="K182"/>
      <c r="L182"/>
      <c r="M182"/>
    </row>
    <row r="183" spans="1:13" ht="14.4" x14ac:dyDescent="0.3">
      <c r="A183"/>
      <c r="B183"/>
      <c r="C183"/>
      <c r="D183" s="74"/>
      <c r="E183"/>
      <c r="F183" s="74"/>
      <c r="G183" s="74"/>
      <c r="H183"/>
      <c r="I183" s="53"/>
      <c r="J183"/>
      <c r="K183"/>
      <c r="L183"/>
      <c r="M183"/>
    </row>
    <row r="184" spans="1:13" ht="14.4" x14ac:dyDescent="0.3">
      <c r="A184"/>
      <c r="B184"/>
      <c r="C184"/>
      <c r="D184" s="74"/>
      <c r="E184"/>
      <c r="F184" s="74"/>
      <c r="G184" s="74"/>
      <c r="H184"/>
      <c r="I184" s="53"/>
      <c r="J184"/>
      <c r="K184"/>
      <c r="L184"/>
      <c r="M184"/>
    </row>
    <row r="185" spans="1:13" ht="14.4" x14ac:dyDescent="0.3">
      <c r="A185"/>
      <c r="B185"/>
      <c r="C185"/>
      <c r="D185" s="74"/>
      <c r="E185"/>
      <c r="F185" s="74"/>
      <c r="G185" s="74"/>
      <c r="H185"/>
      <c r="I185" s="53"/>
      <c r="J185"/>
      <c r="K185"/>
      <c r="L185"/>
      <c r="M185"/>
    </row>
    <row r="186" spans="1:13" ht="14.4" x14ac:dyDescent="0.3">
      <c r="A186"/>
      <c r="B186"/>
      <c r="C186"/>
      <c r="D186" s="74"/>
      <c r="E186"/>
      <c r="F186" s="74"/>
      <c r="G186" s="74"/>
      <c r="H186"/>
      <c r="I186" s="53"/>
      <c r="J186"/>
      <c r="K186"/>
      <c r="L186"/>
      <c r="M186"/>
    </row>
    <row r="187" spans="1:13" ht="14.4" x14ac:dyDescent="0.3">
      <c r="A187"/>
      <c r="B187"/>
      <c r="C187"/>
      <c r="D187" s="74"/>
      <c r="E187"/>
      <c r="F187" s="74"/>
      <c r="G187" s="74"/>
      <c r="H187"/>
      <c r="I187" s="53"/>
      <c r="J187"/>
      <c r="K187"/>
      <c r="L187"/>
      <c r="M187"/>
    </row>
    <row r="188" spans="1:13" ht="14.4" x14ac:dyDescent="0.3">
      <c r="A188"/>
      <c r="B188"/>
      <c r="C188"/>
      <c r="D188" s="74"/>
      <c r="E188"/>
      <c r="F188" s="74"/>
      <c r="G188" s="74"/>
      <c r="H188"/>
      <c r="I188" s="53"/>
      <c r="J188"/>
      <c r="K188"/>
      <c r="L188"/>
      <c r="M188"/>
    </row>
    <row r="189" spans="1:13" ht="14.4" x14ac:dyDescent="0.3">
      <c r="A189"/>
      <c r="B189"/>
      <c r="C189"/>
      <c r="D189" s="74"/>
      <c r="E189"/>
      <c r="F189" s="74"/>
      <c r="G189" s="74"/>
      <c r="H189"/>
      <c r="I189" s="53"/>
      <c r="J189"/>
      <c r="K189"/>
      <c r="L189"/>
      <c r="M189"/>
    </row>
    <row r="190" spans="1:13" ht="14.4" x14ac:dyDescent="0.3">
      <c r="A190"/>
      <c r="B190"/>
      <c r="C190"/>
      <c r="D190" s="74"/>
      <c r="E190"/>
      <c r="F190" s="74"/>
      <c r="G190" s="74"/>
      <c r="H190"/>
      <c r="I190" s="53"/>
      <c r="J190"/>
      <c r="K190"/>
      <c r="L190"/>
      <c r="M190"/>
    </row>
    <row r="191" spans="1:13" ht="14.4" x14ac:dyDescent="0.3">
      <c r="A191"/>
      <c r="B191"/>
      <c r="C191"/>
      <c r="D191" s="74"/>
      <c r="E191"/>
      <c r="F191" s="74"/>
      <c r="G191" s="74"/>
      <c r="H191"/>
      <c r="I191" s="53"/>
      <c r="J191"/>
      <c r="K191"/>
      <c r="L191"/>
      <c r="M191"/>
    </row>
    <row r="192" spans="1:13" ht="14.4" x14ac:dyDescent="0.3">
      <c r="A192"/>
      <c r="B192"/>
      <c r="C192"/>
      <c r="D192" s="74"/>
      <c r="E192"/>
      <c r="F192" s="74"/>
      <c r="G192" s="74"/>
      <c r="H192"/>
      <c r="I192" s="53"/>
      <c r="J192"/>
      <c r="K192"/>
      <c r="L192"/>
      <c r="M192"/>
    </row>
    <row r="193" spans="1:13" ht="14.4" x14ac:dyDescent="0.3">
      <c r="A193"/>
      <c r="B193"/>
      <c r="C193"/>
      <c r="D193" s="74"/>
      <c r="E193"/>
      <c r="F193" s="74"/>
      <c r="G193" s="74"/>
      <c r="H193"/>
      <c r="I193" s="53"/>
      <c r="J193"/>
      <c r="K193"/>
      <c r="L193"/>
      <c r="M193"/>
    </row>
    <row r="194" spans="1:13" ht="14.4" x14ac:dyDescent="0.3">
      <c r="A194"/>
      <c r="B194"/>
      <c r="C194"/>
      <c r="D194" s="74"/>
      <c r="E194"/>
      <c r="F194" s="74"/>
      <c r="G194" s="74"/>
      <c r="H194"/>
      <c r="I194" s="53"/>
      <c r="J194"/>
      <c r="K194"/>
      <c r="L194"/>
      <c r="M194"/>
    </row>
    <row r="195" spans="1:13" ht="14.4" x14ac:dyDescent="0.3">
      <c r="A195"/>
      <c r="B195"/>
      <c r="C195"/>
      <c r="D195" s="74"/>
      <c r="E195"/>
      <c r="F195" s="74"/>
      <c r="G195" s="74"/>
      <c r="H195"/>
      <c r="I195" s="53"/>
      <c r="J195"/>
      <c r="K195"/>
      <c r="L195"/>
      <c r="M195"/>
    </row>
    <row r="196" spans="1:13" ht="14.4" x14ac:dyDescent="0.3">
      <c r="A196"/>
      <c r="B196"/>
      <c r="C196"/>
      <c r="D196" s="74"/>
      <c r="E196"/>
      <c r="F196" s="74"/>
      <c r="G196" s="74"/>
      <c r="H196"/>
      <c r="I196" s="53"/>
      <c r="J196"/>
      <c r="K196"/>
      <c r="L196"/>
      <c r="M196"/>
    </row>
    <row r="197" spans="1:13" ht="14.4" x14ac:dyDescent="0.3">
      <c r="A197"/>
      <c r="B197"/>
      <c r="C197"/>
      <c r="D197" s="74"/>
      <c r="E197"/>
      <c r="F197" s="74"/>
      <c r="G197" s="74"/>
      <c r="H197"/>
      <c r="I197" s="53"/>
      <c r="J197"/>
      <c r="K197"/>
      <c r="L197"/>
      <c r="M197"/>
    </row>
    <row r="198" spans="1:13" ht="14.4" x14ac:dyDescent="0.3">
      <c r="A198"/>
      <c r="B198"/>
      <c r="C198"/>
      <c r="D198" s="74"/>
      <c r="E198"/>
      <c r="F198" s="74"/>
      <c r="G198" s="74"/>
      <c r="H198"/>
      <c r="I198" s="53"/>
      <c r="J198"/>
      <c r="K198"/>
      <c r="L198"/>
      <c r="M198"/>
    </row>
    <row r="199" spans="1:13" ht="14.4" x14ac:dyDescent="0.3">
      <c r="A199"/>
      <c r="B199"/>
      <c r="C199"/>
      <c r="D199" s="74"/>
      <c r="E199"/>
      <c r="F199" s="74"/>
      <c r="G199" s="74"/>
      <c r="H199"/>
      <c r="I199" s="53"/>
      <c r="J199"/>
      <c r="K199"/>
      <c r="L199"/>
      <c r="M199"/>
    </row>
    <row r="200" spans="1:13" ht="14.4" x14ac:dyDescent="0.3">
      <c r="A200"/>
      <c r="B200"/>
      <c r="C200"/>
      <c r="D200" s="74"/>
      <c r="E200"/>
      <c r="F200" s="74"/>
      <c r="G200" s="74"/>
      <c r="H200"/>
      <c r="I200" s="53"/>
      <c r="J200"/>
      <c r="K200"/>
      <c r="L200"/>
      <c r="M200"/>
    </row>
    <row r="201" spans="1:13" ht="14.4" x14ac:dyDescent="0.3">
      <c r="A201"/>
      <c r="B201"/>
      <c r="C201"/>
      <c r="D201" s="74"/>
      <c r="E201"/>
      <c r="F201" s="74"/>
      <c r="G201" s="74"/>
      <c r="H201"/>
      <c r="I201" s="53"/>
      <c r="J201"/>
      <c r="K201"/>
      <c r="L201"/>
      <c r="M201"/>
    </row>
    <row r="202" spans="1:13" ht="14.4" x14ac:dyDescent="0.3">
      <c r="A202"/>
      <c r="B202"/>
      <c r="C202"/>
      <c r="D202" s="74"/>
      <c r="E202"/>
      <c r="F202" s="74"/>
      <c r="G202" s="74"/>
      <c r="H202"/>
      <c r="I202" s="53"/>
      <c r="J202"/>
      <c r="K202"/>
      <c r="L202"/>
      <c r="M202"/>
    </row>
    <row r="203" spans="1:13" ht="14.4" x14ac:dyDescent="0.3">
      <c r="A203"/>
      <c r="B203"/>
      <c r="C203"/>
      <c r="D203" s="74"/>
      <c r="E203"/>
      <c r="F203" s="74"/>
      <c r="G203" s="74"/>
      <c r="H203"/>
      <c r="I203" s="53"/>
      <c r="J203"/>
      <c r="K203"/>
      <c r="L203"/>
      <c r="M203"/>
    </row>
    <row r="204" spans="1:13" ht="14.4" x14ac:dyDescent="0.3">
      <c r="A204"/>
      <c r="B204"/>
      <c r="C204"/>
      <c r="D204" s="74"/>
      <c r="E204"/>
      <c r="F204" s="74"/>
      <c r="G204" s="74"/>
      <c r="H204"/>
      <c r="I204" s="53"/>
      <c r="J204"/>
      <c r="K204"/>
      <c r="L204"/>
      <c r="M204"/>
    </row>
    <row r="205" spans="1:13" ht="14.4" x14ac:dyDescent="0.3">
      <c r="A205"/>
      <c r="B205"/>
      <c r="C205"/>
      <c r="D205" s="74"/>
      <c r="E205"/>
      <c r="F205" s="74"/>
      <c r="G205" s="74"/>
      <c r="H205"/>
      <c r="I205" s="53"/>
      <c r="J205"/>
      <c r="K205"/>
      <c r="L205"/>
      <c r="M205"/>
    </row>
    <row r="206" spans="1:13" ht="14.4" x14ac:dyDescent="0.3">
      <c r="A206"/>
      <c r="B206"/>
      <c r="C206"/>
      <c r="D206" s="74"/>
      <c r="E206"/>
      <c r="F206" s="74"/>
      <c r="G206" s="74"/>
      <c r="H206"/>
      <c r="I206" s="53"/>
      <c r="J206"/>
      <c r="K206"/>
      <c r="L206"/>
      <c r="M206"/>
    </row>
    <row r="207" spans="1:13" ht="14.4" x14ac:dyDescent="0.3">
      <c r="A207"/>
      <c r="B207"/>
      <c r="C207"/>
      <c r="D207" s="74"/>
      <c r="E207"/>
      <c r="F207" s="74"/>
      <c r="G207" s="74"/>
      <c r="H207"/>
      <c r="I207" s="53"/>
      <c r="J207"/>
      <c r="K207"/>
      <c r="L207"/>
      <c r="M207"/>
    </row>
    <row r="208" spans="1:13" ht="14.4" x14ac:dyDescent="0.3">
      <c r="A208"/>
      <c r="B208"/>
      <c r="C208"/>
      <c r="D208" s="74"/>
      <c r="E208"/>
      <c r="F208" s="74"/>
      <c r="G208" s="74"/>
      <c r="H208"/>
      <c r="I208" s="53"/>
      <c r="J208"/>
      <c r="K208"/>
      <c r="L208"/>
      <c r="M208"/>
    </row>
    <row r="209" spans="1:13" ht="14.4" x14ac:dyDescent="0.3">
      <c r="A209"/>
      <c r="B209"/>
      <c r="C209"/>
      <c r="D209" s="74"/>
      <c r="E209"/>
      <c r="F209" s="74"/>
      <c r="G209" s="74"/>
      <c r="H209"/>
      <c r="I209" s="53"/>
      <c r="J209"/>
      <c r="K209"/>
      <c r="L209"/>
      <c r="M209"/>
    </row>
    <row r="210" spans="1:13" ht="14.4" x14ac:dyDescent="0.3">
      <c r="A210"/>
      <c r="B210"/>
      <c r="C210"/>
      <c r="D210" s="74"/>
      <c r="E210"/>
      <c r="F210" s="74"/>
      <c r="G210" s="74"/>
      <c r="H210"/>
      <c r="I210" s="53"/>
      <c r="J210"/>
      <c r="K210"/>
      <c r="L210"/>
      <c r="M210"/>
    </row>
    <row r="211" spans="1:13" ht="14.4" x14ac:dyDescent="0.3">
      <c r="A211"/>
      <c r="B211"/>
      <c r="C211"/>
      <c r="D211" s="74"/>
      <c r="E211"/>
      <c r="F211" s="74"/>
      <c r="G211" s="74"/>
      <c r="H211"/>
      <c r="I211" s="53"/>
      <c r="J211"/>
      <c r="K211"/>
      <c r="L211"/>
      <c r="M211"/>
    </row>
    <row r="212" spans="1:13" ht="14.4" x14ac:dyDescent="0.3">
      <c r="A212"/>
      <c r="B212"/>
      <c r="C212"/>
      <c r="D212" s="74"/>
      <c r="E212"/>
      <c r="F212" s="74"/>
      <c r="G212" s="74"/>
      <c r="H212"/>
      <c r="I212" s="53"/>
      <c r="J212"/>
      <c r="K212"/>
      <c r="L212"/>
      <c r="M212"/>
    </row>
    <row r="213" spans="1:13" ht="14.4" x14ac:dyDescent="0.3">
      <c r="A213"/>
      <c r="B213"/>
      <c r="C213"/>
      <c r="D213" s="74"/>
      <c r="E213"/>
      <c r="F213" s="74"/>
      <c r="G213" s="74"/>
      <c r="H213"/>
      <c r="I213" s="53"/>
      <c r="J213"/>
      <c r="K213"/>
      <c r="L213"/>
      <c r="M213"/>
    </row>
    <row r="214" spans="1:13" ht="14.4" x14ac:dyDescent="0.3">
      <c r="A214"/>
      <c r="B214"/>
      <c r="C214"/>
      <c r="D214" s="74"/>
      <c r="E214"/>
      <c r="F214" s="74"/>
      <c r="G214" s="74"/>
      <c r="H214"/>
      <c r="I214" s="53"/>
      <c r="J214"/>
      <c r="K214"/>
      <c r="L214"/>
      <c r="M214"/>
    </row>
    <row r="215" spans="1:13" ht="14.4" x14ac:dyDescent="0.3">
      <c r="A215"/>
      <c r="B215"/>
      <c r="C215"/>
      <c r="D215" s="74"/>
      <c r="E215"/>
      <c r="F215" s="74"/>
      <c r="G215" s="74"/>
      <c r="H215"/>
      <c r="I215" s="53"/>
      <c r="J215"/>
      <c r="K215"/>
      <c r="L215"/>
      <c r="M215"/>
    </row>
    <row r="216" spans="1:13" ht="14.4" x14ac:dyDescent="0.3">
      <c r="A216"/>
      <c r="B216"/>
      <c r="C216"/>
      <c r="D216" s="74"/>
      <c r="E216"/>
      <c r="F216" s="74"/>
      <c r="G216" s="74"/>
      <c r="H216"/>
      <c r="I216" s="53"/>
      <c r="J216"/>
      <c r="K216"/>
      <c r="L216"/>
      <c r="M216"/>
    </row>
    <row r="217" spans="1:13" ht="14.4" x14ac:dyDescent="0.3">
      <c r="A217"/>
      <c r="B217"/>
      <c r="C217"/>
      <c r="D217" s="74"/>
      <c r="E217"/>
      <c r="F217" s="74"/>
      <c r="G217" s="74"/>
      <c r="H217"/>
      <c r="I217" s="53"/>
      <c r="J217"/>
      <c r="K217"/>
      <c r="L217"/>
      <c r="M217"/>
    </row>
    <row r="218" spans="1:13" ht="14.4" x14ac:dyDescent="0.3">
      <c r="A218"/>
      <c r="B218"/>
      <c r="C218"/>
      <c r="D218" s="74"/>
      <c r="E218"/>
      <c r="F218" s="74"/>
      <c r="G218" s="74"/>
      <c r="H218"/>
      <c r="I218" s="53"/>
      <c r="J218"/>
      <c r="K218"/>
      <c r="L218"/>
      <c r="M218"/>
    </row>
    <row r="219" spans="1:13" ht="14.4" x14ac:dyDescent="0.3">
      <c r="A219"/>
      <c r="B219"/>
      <c r="C219"/>
      <c r="D219" s="74"/>
      <c r="E219"/>
      <c r="F219" s="74"/>
      <c r="G219" s="74"/>
      <c r="H219"/>
      <c r="I219" s="53"/>
      <c r="J219"/>
      <c r="K219"/>
      <c r="L219"/>
      <c r="M219"/>
    </row>
    <row r="220" spans="1:13" ht="14.4" x14ac:dyDescent="0.3">
      <c r="A220"/>
      <c r="B220"/>
      <c r="C220"/>
      <c r="D220" s="74"/>
      <c r="E220"/>
      <c r="F220" s="74"/>
      <c r="G220" s="74"/>
      <c r="H220"/>
      <c r="I220" s="53"/>
      <c r="J220"/>
      <c r="K220"/>
      <c r="L220"/>
      <c r="M220"/>
    </row>
    <row r="221" spans="1:13" ht="14.4" x14ac:dyDescent="0.3">
      <c r="A221"/>
      <c r="B221"/>
      <c r="C221"/>
      <c r="D221" s="74"/>
      <c r="E221"/>
      <c r="F221" s="74"/>
      <c r="G221" s="74"/>
      <c r="H221"/>
      <c r="I221" s="53"/>
      <c r="J221"/>
      <c r="K221"/>
      <c r="L221"/>
      <c r="M221"/>
    </row>
    <row r="222" spans="1:13" ht="14.4" x14ac:dyDescent="0.3">
      <c r="A222"/>
      <c r="B222"/>
      <c r="C222"/>
      <c r="D222" s="74"/>
      <c r="E222"/>
      <c r="F222" s="74"/>
      <c r="G222" s="74"/>
      <c r="H222"/>
      <c r="I222" s="53"/>
      <c r="J222"/>
      <c r="K222"/>
      <c r="L222"/>
      <c r="M222"/>
    </row>
    <row r="223" spans="1:13" ht="14.4" x14ac:dyDescent="0.3">
      <c r="A223"/>
      <c r="B223"/>
      <c r="C223"/>
      <c r="D223" s="74"/>
      <c r="E223"/>
      <c r="F223" s="74"/>
      <c r="G223" s="74"/>
      <c r="H223"/>
      <c r="I223" s="53"/>
      <c r="J223"/>
      <c r="K223"/>
      <c r="L223"/>
      <c r="M223"/>
    </row>
    <row r="224" spans="1:13" ht="14.4" x14ac:dyDescent="0.3">
      <c r="A224"/>
      <c r="B224"/>
      <c r="C224"/>
      <c r="D224" s="74"/>
      <c r="E224"/>
      <c r="F224" s="74"/>
      <c r="G224" s="74"/>
      <c r="H224"/>
      <c r="I224" s="53"/>
      <c r="J224"/>
      <c r="K224"/>
      <c r="L224"/>
      <c r="M224"/>
    </row>
    <row r="225" spans="1:13" ht="14.4" x14ac:dyDescent="0.3">
      <c r="A225"/>
      <c r="B225"/>
      <c r="C225"/>
      <c r="D225" s="74"/>
      <c r="E225"/>
      <c r="F225" s="74"/>
      <c r="G225" s="74"/>
      <c r="H225"/>
      <c r="I225" s="53"/>
      <c r="J225"/>
      <c r="K225"/>
      <c r="L225"/>
      <c r="M225"/>
    </row>
    <row r="226" spans="1:13" ht="14.4" x14ac:dyDescent="0.3">
      <c r="A226"/>
      <c r="B226"/>
      <c r="C226"/>
      <c r="D226" s="74"/>
      <c r="E226"/>
      <c r="F226" s="74"/>
      <c r="G226" s="74"/>
      <c r="H226"/>
      <c r="I226" s="53"/>
      <c r="J226"/>
      <c r="K226"/>
      <c r="L226"/>
      <c r="M226"/>
    </row>
    <row r="227" spans="1:13" ht="14.4" x14ac:dyDescent="0.3">
      <c r="A227"/>
      <c r="B227"/>
      <c r="C227"/>
      <c r="D227" s="74"/>
      <c r="E227"/>
      <c r="F227" s="74"/>
      <c r="G227" s="74"/>
      <c r="H227"/>
      <c r="I227" s="53"/>
      <c r="J227"/>
      <c r="K227"/>
      <c r="L227"/>
      <c r="M227"/>
    </row>
    <row r="228" spans="1:13" ht="14.4" x14ac:dyDescent="0.3">
      <c r="A228"/>
      <c r="B228"/>
      <c r="C228"/>
      <c r="D228" s="74"/>
      <c r="E228"/>
      <c r="F228" s="74"/>
      <c r="G228" s="74"/>
      <c r="H228"/>
      <c r="I228" s="53"/>
      <c r="J228"/>
      <c r="K228"/>
      <c r="L228"/>
      <c r="M228"/>
    </row>
    <row r="229" spans="1:13" ht="14.4" x14ac:dyDescent="0.3">
      <c r="A229"/>
      <c r="B229"/>
      <c r="C229"/>
      <c r="D229" s="74"/>
      <c r="E229"/>
      <c r="F229" s="74"/>
      <c r="G229" s="74"/>
      <c r="H229"/>
      <c r="I229" s="53"/>
      <c r="J229"/>
      <c r="K229"/>
      <c r="L229"/>
      <c r="M229"/>
    </row>
    <row r="230" spans="1:13" ht="14.4" x14ac:dyDescent="0.3">
      <c r="A230"/>
      <c r="B230"/>
      <c r="C230"/>
      <c r="D230" s="74"/>
      <c r="E230"/>
      <c r="F230" s="74"/>
      <c r="G230" s="74"/>
      <c r="H230"/>
      <c r="I230" s="53"/>
      <c r="J230"/>
      <c r="K230"/>
      <c r="L230"/>
      <c r="M230"/>
    </row>
    <row r="231" spans="1:13" ht="14.4" x14ac:dyDescent="0.3">
      <c r="A231"/>
      <c r="B231"/>
      <c r="C231"/>
      <c r="D231" s="74"/>
      <c r="E231"/>
      <c r="F231" s="74"/>
      <c r="G231" s="74"/>
      <c r="H231"/>
      <c r="I231" s="53"/>
      <c r="J231"/>
      <c r="K231"/>
      <c r="L231"/>
      <c r="M231"/>
    </row>
    <row r="232" spans="1:13" ht="14.4" x14ac:dyDescent="0.3">
      <c r="A232"/>
      <c r="B232"/>
      <c r="C232"/>
      <c r="D232" s="74"/>
      <c r="E232"/>
      <c r="F232" s="74"/>
      <c r="G232" s="74"/>
      <c r="H232"/>
      <c r="I232" s="53"/>
      <c r="J232"/>
      <c r="K232"/>
      <c r="L232"/>
      <c r="M232"/>
    </row>
    <row r="233" spans="1:13" ht="14.4" x14ac:dyDescent="0.3">
      <c r="A233"/>
      <c r="B233"/>
      <c r="C233"/>
      <c r="D233" s="74"/>
      <c r="E233"/>
      <c r="F233" s="74"/>
      <c r="G233" s="74"/>
      <c r="H233"/>
      <c r="I233" s="53"/>
      <c r="J233"/>
      <c r="K233"/>
      <c r="L233"/>
      <c r="M233"/>
    </row>
    <row r="234" spans="1:13" ht="14.4" x14ac:dyDescent="0.3">
      <c r="A234"/>
      <c r="B234"/>
      <c r="C234"/>
      <c r="D234" s="74"/>
      <c r="E234"/>
      <c r="F234" s="74"/>
      <c r="G234" s="74"/>
      <c r="H234"/>
      <c r="I234" s="53"/>
      <c r="J234"/>
      <c r="K234"/>
      <c r="L234"/>
      <c r="M234"/>
    </row>
    <row r="235" spans="1:13" ht="14.4" x14ac:dyDescent="0.3">
      <c r="A235"/>
      <c r="B235"/>
      <c r="C235"/>
      <c r="D235" s="74"/>
      <c r="E235"/>
      <c r="F235" s="74"/>
      <c r="G235" s="74"/>
      <c r="H235"/>
      <c r="I235" s="53"/>
      <c r="J235"/>
      <c r="K235"/>
      <c r="L235"/>
      <c r="M235"/>
    </row>
    <row r="236" spans="1:13" ht="14.4" x14ac:dyDescent="0.3">
      <c r="A236"/>
      <c r="B236"/>
      <c r="C236"/>
      <c r="D236" s="74"/>
      <c r="E236"/>
      <c r="F236" s="74"/>
      <c r="G236" s="74"/>
      <c r="H236"/>
      <c r="I236" s="53"/>
      <c r="J236"/>
      <c r="K236"/>
      <c r="L236"/>
      <c r="M236"/>
    </row>
    <row r="237" spans="1:13" ht="14.4" x14ac:dyDescent="0.3">
      <c r="A237"/>
      <c r="B237"/>
      <c r="C237"/>
      <c r="D237" s="74"/>
      <c r="E237"/>
      <c r="F237" s="74"/>
      <c r="G237" s="74"/>
      <c r="H237"/>
      <c r="I237" s="53"/>
      <c r="J237"/>
      <c r="K237"/>
      <c r="L237"/>
      <c r="M237"/>
    </row>
    <row r="238" spans="1:13" ht="14.4" x14ac:dyDescent="0.3">
      <c r="A238"/>
      <c r="B238"/>
      <c r="C238"/>
      <c r="D238" s="74"/>
      <c r="E238"/>
      <c r="F238" s="74"/>
      <c r="G238" s="74"/>
      <c r="H238"/>
      <c r="I238" s="53"/>
      <c r="J238"/>
      <c r="K238"/>
      <c r="L238"/>
      <c r="M238"/>
    </row>
    <row r="239" spans="1:13" ht="14.4" x14ac:dyDescent="0.3">
      <c r="A239"/>
      <c r="B239"/>
      <c r="C239"/>
      <c r="D239" s="74"/>
      <c r="E239"/>
      <c r="F239" s="74"/>
      <c r="G239" s="74"/>
      <c r="H239"/>
      <c r="I239" s="53"/>
      <c r="J239"/>
      <c r="K239"/>
      <c r="L239"/>
      <c r="M239"/>
    </row>
    <row r="240" spans="1:13" ht="14.4" x14ac:dyDescent="0.3">
      <c r="A240"/>
      <c r="B240"/>
      <c r="C240"/>
      <c r="D240" s="74"/>
      <c r="E240"/>
      <c r="F240" s="74"/>
      <c r="G240" s="74"/>
      <c r="H240"/>
      <c r="I240" s="53"/>
      <c r="J240"/>
      <c r="K240"/>
      <c r="L240"/>
      <c r="M240"/>
    </row>
    <row r="241" spans="1:13" ht="14.4" x14ac:dyDescent="0.3">
      <c r="A241"/>
      <c r="B241"/>
      <c r="C241"/>
      <c r="D241" s="74"/>
      <c r="E241"/>
      <c r="F241" s="74"/>
      <c r="G241" s="74"/>
      <c r="H241"/>
      <c r="I241" s="53"/>
      <c r="J241"/>
      <c r="K241"/>
      <c r="L241"/>
      <c r="M241"/>
    </row>
    <row r="242" spans="1:13" ht="14.4" x14ac:dyDescent="0.3">
      <c r="A242"/>
      <c r="B242"/>
      <c r="C242"/>
      <c r="D242" s="74"/>
      <c r="E242"/>
      <c r="F242" s="74"/>
      <c r="G242" s="74"/>
      <c r="H242"/>
      <c r="I242" s="53"/>
      <c r="J242"/>
      <c r="K242"/>
      <c r="L242"/>
      <c r="M242"/>
    </row>
    <row r="243" spans="1:13" ht="14.4" x14ac:dyDescent="0.3">
      <c r="A243"/>
      <c r="B243"/>
      <c r="C243"/>
      <c r="D243" s="74"/>
      <c r="E243"/>
      <c r="F243" s="74"/>
      <c r="G243" s="74"/>
      <c r="H243"/>
      <c r="I243" s="53"/>
      <c r="J243"/>
      <c r="K243"/>
      <c r="L243"/>
      <c r="M243"/>
    </row>
    <row r="244" spans="1:13" ht="14.4" x14ac:dyDescent="0.3">
      <c r="A244"/>
      <c r="B244"/>
      <c r="C244"/>
      <c r="D244" s="74"/>
      <c r="E244"/>
      <c r="F244" s="74"/>
      <c r="G244" s="74"/>
      <c r="H244"/>
      <c r="I244" s="53"/>
      <c r="J244"/>
      <c r="K244"/>
      <c r="L244"/>
      <c r="M244"/>
    </row>
    <row r="245" spans="1:13" ht="14.4" x14ac:dyDescent="0.3">
      <c r="A245"/>
      <c r="B245"/>
      <c r="C245"/>
      <c r="D245" s="74"/>
      <c r="E245"/>
      <c r="F245" s="74"/>
      <c r="G245" s="74"/>
      <c r="H245"/>
      <c r="I245" s="53"/>
      <c r="J245"/>
      <c r="K245"/>
      <c r="L245"/>
      <c r="M245"/>
    </row>
    <row r="246" spans="1:13" ht="14.4" x14ac:dyDescent="0.3">
      <c r="A246"/>
      <c r="B246"/>
      <c r="C246"/>
      <c r="D246" s="74"/>
      <c r="E246"/>
      <c r="F246" s="74"/>
      <c r="G246" s="74"/>
      <c r="H246"/>
      <c r="I246" s="53"/>
      <c r="J246"/>
      <c r="K246"/>
      <c r="L246"/>
      <c r="M246"/>
    </row>
    <row r="247" spans="1:13" ht="14.4" x14ac:dyDescent="0.3">
      <c r="A247"/>
      <c r="B247"/>
      <c r="C247"/>
      <c r="D247" s="74"/>
      <c r="E247"/>
      <c r="F247" s="74"/>
      <c r="G247" s="74"/>
      <c r="H247"/>
      <c r="I247" s="53"/>
      <c r="J247"/>
      <c r="K247"/>
      <c r="L247"/>
      <c r="M247"/>
    </row>
    <row r="248" spans="1:13" ht="14.4" x14ac:dyDescent="0.3">
      <c r="A248"/>
      <c r="B248"/>
      <c r="C248"/>
      <c r="D248" s="74"/>
      <c r="E248"/>
      <c r="F248" s="74"/>
      <c r="G248" s="74"/>
      <c r="H248"/>
      <c r="I248" s="53"/>
      <c r="J248"/>
      <c r="K248"/>
      <c r="L248"/>
      <c r="M248"/>
    </row>
    <row r="249" spans="1:13" ht="14.4" x14ac:dyDescent="0.3">
      <c r="A249"/>
      <c r="B249"/>
      <c r="C249"/>
      <c r="D249" s="74"/>
      <c r="E249"/>
      <c r="F249" s="74"/>
      <c r="G249" s="74"/>
      <c r="H249"/>
      <c r="I249" s="53"/>
      <c r="J249"/>
      <c r="K249"/>
      <c r="L249"/>
      <c r="M249"/>
    </row>
    <row r="250" spans="1:13" ht="14.4" x14ac:dyDescent="0.3">
      <c r="A250"/>
      <c r="B250"/>
      <c r="C250"/>
      <c r="D250" s="74"/>
      <c r="E250"/>
      <c r="F250" s="74"/>
      <c r="G250" s="74"/>
      <c r="H250"/>
      <c r="I250" s="53"/>
      <c r="J250"/>
      <c r="K250"/>
      <c r="L250"/>
      <c r="M250"/>
    </row>
    <row r="251" spans="1:13" ht="14.4" x14ac:dyDescent="0.3">
      <c r="A251"/>
      <c r="B251"/>
      <c r="C251"/>
      <c r="D251" s="74"/>
      <c r="E251"/>
      <c r="F251" s="74"/>
      <c r="G251" s="74"/>
      <c r="H251"/>
      <c r="I251" s="53"/>
      <c r="J251"/>
      <c r="K251"/>
      <c r="L251"/>
      <c r="M251"/>
    </row>
    <row r="252" spans="1:13" ht="14.4" x14ac:dyDescent="0.3">
      <c r="A252"/>
      <c r="B252"/>
      <c r="C252"/>
      <c r="D252" s="74"/>
      <c r="E252"/>
      <c r="F252" s="74"/>
      <c r="G252" s="74"/>
      <c r="H252"/>
      <c r="I252" s="53"/>
      <c r="J252"/>
      <c r="K252"/>
      <c r="L252"/>
      <c r="M252"/>
    </row>
    <row r="253" spans="1:13" ht="14.4" x14ac:dyDescent="0.3">
      <c r="A253"/>
      <c r="B253"/>
      <c r="C253"/>
      <c r="D253" s="74"/>
      <c r="E253"/>
      <c r="F253" s="74"/>
      <c r="G253" s="74"/>
      <c r="H253"/>
      <c r="I253" s="53"/>
      <c r="J253"/>
      <c r="K253"/>
      <c r="L253"/>
      <c r="M253"/>
    </row>
    <row r="254" spans="1:13" ht="14.4" x14ac:dyDescent="0.3">
      <c r="A254"/>
      <c r="B254"/>
      <c r="C254"/>
      <c r="D254" s="74"/>
      <c r="E254"/>
      <c r="F254" s="74"/>
      <c r="G254" s="74"/>
      <c r="H254"/>
      <c r="I254" s="53"/>
      <c r="J254"/>
      <c r="K254"/>
      <c r="L254"/>
      <c r="M254"/>
    </row>
    <row r="255" spans="1:13" ht="14.4" x14ac:dyDescent="0.3">
      <c r="A255"/>
      <c r="B255"/>
      <c r="C255"/>
      <c r="D255" s="74"/>
      <c r="E255"/>
      <c r="F255" s="74"/>
      <c r="G255" s="74"/>
      <c r="H255"/>
      <c r="I255" s="53"/>
      <c r="J255"/>
      <c r="K255"/>
      <c r="L255"/>
      <c r="M255"/>
    </row>
    <row r="256" spans="1:13" ht="14.4" x14ac:dyDescent="0.3">
      <c r="A256"/>
      <c r="B256"/>
      <c r="C256"/>
      <c r="D256" s="74"/>
      <c r="E256"/>
      <c r="F256" s="74"/>
      <c r="G256" s="74"/>
      <c r="H256"/>
      <c r="I256" s="53"/>
      <c r="J256"/>
      <c r="K256"/>
      <c r="L256"/>
      <c r="M256"/>
    </row>
    <row r="257" spans="1:13" ht="14.4" x14ac:dyDescent="0.3">
      <c r="A257"/>
      <c r="B257"/>
      <c r="C257"/>
      <c r="D257" s="74"/>
      <c r="E257"/>
      <c r="F257" s="74"/>
      <c r="G257" s="74"/>
      <c r="H257"/>
      <c r="I257" s="53"/>
      <c r="J257"/>
      <c r="K257"/>
      <c r="L257"/>
      <c r="M257"/>
    </row>
    <row r="258" spans="1:13" ht="14.4" x14ac:dyDescent="0.3">
      <c r="A258"/>
      <c r="B258"/>
      <c r="C258"/>
      <c r="D258" s="74"/>
      <c r="E258"/>
      <c r="F258" s="74"/>
      <c r="G258" s="74"/>
      <c r="H258"/>
      <c r="I258" s="53"/>
      <c r="J258"/>
      <c r="K258"/>
      <c r="L258"/>
      <c r="M258"/>
    </row>
    <row r="259" spans="1:13" ht="14.4" x14ac:dyDescent="0.3">
      <c r="A259"/>
      <c r="B259"/>
      <c r="C259"/>
      <c r="D259" s="74"/>
      <c r="E259"/>
      <c r="F259" s="74"/>
      <c r="G259" s="74"/>
      <c r="H259"/>
      <c r="I259" s="53"/>
      <c r="J259"/>
      <c r="K259"/>
      <c r="L259"/>
      <c r="M259"/>
    </row>
    <row r="260" spans="1:13" ht="14.4" x14ac:dyDescent="0.3">
      <c r="A260"/>
      <c r="B260"/>
      <c r="C260"/>
      <c r="D260" s="74"/>
      <c r="E260"/>
      <c r="F260" s="74"/>
      <c r="G260" s="74"/>
      <c r="H260"/>
      <c r="I260" s="53"/>
      <c r="J260"/>
      <c r="K260"/>
      <c r="L260"/>
      <c r="M260"/>
    </row>
    <row r="261" spans="1:13" ht="14.4" x14ac:dyDescent="0.3">
      <c r="A261"/>
      <c r="B261"/>
      <c r="C261"/>
      <c r="D261" s="74"/>
      <c r="E261"/>
      <c r="F261" s="74"/>
      <c r="G261" s="74"/>
      <c r="H261"/>
      <c r="I261" s="53"/>
      <c r="J261"/>
      <c r="K261"/>
      <c r="L261"/>
      <c r="M261"/>
    </row>
    <row r="262" spans="1:13" ht="14.4" x14ac:dyDescent="0.3">
      <c r="A262"/>
      <c r="B262"/>
      <c r="C262"/>
      <c r="D262" s="74"/>
      <c r="E262"/>
      <c r="F262" s="74"/>
      <c r="G262" s="74"/>
      <c r="H262"/>
      <c r="I262" s="53"/>
      <c r="J262"/>
      <c r="K262"/>
      <c r="L262"/>
      <c r="M262"/>
    </row>
    <row r="263" spans="1:13" ht="14.4" x14ac:dyDescent="0.3">
      <c r="A263"/>
      <c r="B263"/>
      <c r="C263"/>
      <c r="D263" s="74"/>
      <c r="E263"/>
      <c r="F263" s="74"/>
      <c r="G263" s="74"/>
      <c r="H263"/>
      <c r="I263" s="53"/>
      <c r="J263"/>
      <c r="K263"/>
      <c r="L263"/>
      <c r="M263"/>
    </row>
    <row r="264" spans="1:13" ht="14.4" x14ac:dyDescent="0.3">
      <c r="A264"/>
      <c r="B264"/>
      <c r="C264"/>
      <c r="D264" s="74"/>
      <c r="E264"/>
      <c r="F264" s="74"/>
      <c r="G264" s="74"/>
      <c r="H264"/>
      <c r="I264" s="53"/>
      <c r="J264"/>
      <c r="K264"/>
      <c r="L264"/>
      <c r="M264"/>
    </row>
    <row r="265" spans="1:13" ht="14.4" x14ac:dyDescent="0.3">
      <c r="A265"/>
      <c r="B265"/>
      <c r="C265"/>
      <c r="D265" s="74"/>
      <c r="E265"/>
      <c r="F265" s="74"/>
      <c r="G265" s="74"/>
      <c r="H265"/>
      <c r="I265" s="53"/>
      <c r="J265"/>
      <c r="K265"/>
      <c r="L265"/>
      <c r="M265"/>
    </row>
    <row r="266" spans="1:13" ht="14.4" x14ac:dyDescent="0.3">
      <c r="A266"/>
      <c r="B266"/>
      <c r="C266"/>
      <c r="D266" s="74"/>
      <c r="E266"/>
      <c r="F266" s="74"/>
      <c r="G266" s="74"/>
      <c r="H266"/>
      <c r="I266" s="53"/>
      <c r="J266"/>
      <c r="K266"/>
      <c r="L266"/>
      <c r="M266"/>
    </row>
    <row r="267" spans="1:13" ht="14.4" x14ac:dyDescent="0.3">
      <c r="A267"/>
      <c r="B267"/>
      <c r="C267"/>
      <c r="D267" s="74"/>
      <c r="E267"/>
      <c r="F267" s="74"/>
      <c r="G267" s="74"/>
      <c r="H267"/>
      <c r="I267" s="53"/>
      <c r="J267"/>
      <c r="K267"/>
      <c r="L267"/>
      <c r="M267"/>
    </row>
    <row r="268" spans="1:13" ht="14.4" x14ac:dyDescent="0.3">
      <c r="A268"/>
      <c r="B268"/>
      <c r="C268"/>
      <c r="D268" s="74"/>
      <c r="E268"/>
      <c r="F268" s="74"/>
      <c r="G268" s="74"/>
      <c r="H268"/>
      <c r="I268" s="53"/>
      <c r="J268"/>
      <c r="K268"/>
      <c r="L268"/>
      <c r="M268"/>
    </row>
    <row r="269" spans="1:13" ht="14.4" x14ac:dyDescent="0.3">
      <c r="A269"/>
      <c r="B269"/>
      <c r="C269"/>
      <c r="D269" s="74"/>
      <c r="E269"/>
      <c r="F269" s="74"/>
      <c r="G269" s="74"/>
      <c r="H269"/>
      <c r="I269" s="53"/>
      <c r="J269"/>
      <c r="K269"/>
      <c r="L269"/>
      <c r="M269"/>
    </row>
    <row r="270" spans="1:13" ht="14.4" x14ac:dyDescent="0.3">
      <c r="A270"/>
      <c r="B270"/>
      <c r="C270"/>
      <c r="D270" s="74"/>
      <c r="E270"/>
      <c r="F270" s="74"/>
      <c r="G270" s="74"/>
      <c r="H270"/>
      <c r="I270" s="53"/>
      <c r="J270"/>
      <c r="K270"/>
      <c r="L270"/>
      <c r="M270"/>
    </row>
    <row r="271" spans="1:13" ht="14.4" x14ac:dyDescent="0.3">
      <c r="A271"/>
      <c r="B271"/>
      <c r="C271"/>
      <c r="D271" s="74"/>
      <c r="E271"/>
      <c r="F271" s="74"/>
      <c r="G271" s="74"/>
      <c r="H271"/>
      <c r="I271" s="53"/>
      <c r="J271"/>
      <c r="K271"/>
      <c r="L271"/>
      <c r="M271"/>
    </row>
    <row r="272" spans="1:13" ht="14.4" x14ac:dyDescent="0.3">
      <c r="A272"/>
      <c r="B272"/>
      <c r="C272"/>
      <c r="D272" s="74"/>
      <c r="E272"/>
      <c r="F272" s="74"/>
      <c r="G272" s="74"/>
      <c r="H272"/>
      <c r="I272" s="53"/>
      <c r="J272"/>
      <c r="K272"/>
      <c r="L272"/>
      <c r="M272"/>
    </row>
    <row r="273" spans="1:13" ht="14.4" x14ac:dyDescent="0.3">
      <c r="A273"/>
      <c r="B273"/>
      <c r="C273"/>
      <c r="D273" s="74"/>
      <c r="E273"/>
      <c r="F273" s="74"/>
      <c r="G273" s="74"/>
      <c r="H273"/>
      <c r="I273" s="53"/>
      <c r="J273"/>
      <c r="K273"/>
      <c r="L273"/>
      <c r="M273"/>
    </row>
    <row r="274" spans="1:13" ht="14.4" x14ac:dyDescent="0.3">
      <c r="A274"/>
      <c r="B274"/>
      <c r="C274"/>
      <c r="D274" s="74"/>
      <c r="E274"/>
      <c r="F274" s="74"/>
      <c r="G274" s="74"/>
      <c r="H274"/>
      <c r="I274" s="53"/>
      <c r="J274"/>
      <c r="K274"/>
      <c r="L274"/>
      <c r="M274"/>
    </row>
    <row r="275" spans="1:13" ht="14.4" x14ac:dyDescent="0.3">
      <c r="A275"/>
      <c r="B275"/>
      <c r="C275"/>
      <c r="D275" s="74"/>
      <c r="E275"/>
      <c r="F275" s="74"/>
      <c r="G275" s="74"/>
      <c r="H275"/>
      <c r="I275" s="53"/>
      <c r="J275"/>
      <c r="K275"/>
      <c r="L275"/>
      <c r="M275"/>
    </row>
    <row r="276" spans="1:13" ht="14.4" x14ac:dyDescent="0.3">
      <c r="A276"/>
      <c r="B276"/>
      <c r="C276"/>
      <c r="D276" s="74"/>
      <c r="E276"/>
      <c r="F276" s="74"/>
      <c r="G276" s="74"/>
      <c r="H276"/>
      <c r="I276" s="53"/>
      <c r="J276"/>
      <c r="K276"/>
      <c r="L276"/>
      <c r="M276"/>
    </row>
    <row r="277" spans="1:13" ht="14.4" x14ac:dyDescent="0.3">
      <c r="A277"/>
      <c r="B277"/>
      <c r="C277"/>
      <c r="D277" s="74"/>
      <c r="E277"/>
      <c r="F277" s="74"/>
      <c r="G277" s="74"/>
      <c r="H277"/>
      <c r="I277" s="53"/>
      <c r="J277"/>
      <c r="K277"/>
      <c r="L277"/>
      <c r="M277"/>
    </row>
    <row r="278" spans="1:13" ht="14.4" x14ac:dyDescent="0.3">
      <c r="A278"/>
      <c r="B278"/>
      <c r="C278"/>
      <c r="D278" s="74"/>
      <c r="E278"/>
      <c r="F278" s="74"/>
      <c r="G278" s="74"/>
      <c r="H278"/>
      <c r="I278" s="53"/>
      <c r="J278"/>
      <c r="K278"/>
      <c r="L278"/>
      <c r="M278"/>
    </row>
    <row r="279" spans="1:13" ht="14.4" x14ac:dyDescent="0.3">
      <c r="A279"/>
      <c r="B279"/>
      <c r="C279"/>
      <c r="D279" s="74"/>
      <c r="E279"/>
      <c r="F279" s="74"/>
      <c r="G279" s="74"/>
      <c r="H279"/>
      <c r="I279" s="53"/>
      <c r="J279"/>
      <c r="K279"/>
      <c r="L279"/>
      <c r="M279"/>
    </row>
    <row r="280" spans="1:13" ht="14.4" x14ac:dyDescent="0.3">
      <c r="A280"/>
      <c r="B280"/>
      <c r="C280"/>
      <c r="D280" s="74"/>
      <c r="E280"/>
      <c r="F280" s="74"/>
      <c r="G280" s="74"/>
      <c r="H280"/>
      <c r="I280" s="53"/>
      <c r="J280"/>
      <c r="K280"/>
      <c r="L280"/>
      <c r="M280"/>
    </row>
    <row r="281" spans="1:13" ht="14.4" x14ac:dyDescent="0.3">
      <c r="A281"/>
      <c r="B281"/>
      <c r="C281"/>
      <c r="D281" s="74"/>
      <c r="E281"/>
      <c r="F281" s="74"/>
      <c r="G281" s="74"/>
      <c r="H281"/>
      <c r="I281" s="53"/>
      <c r="J281"/>
      <c r="K281"/>
      <c r="L281"/>
      <c r="M281"/>
    </row>
    <row r="282" spans="1:13" ht="14.4" x14ac:dyDescent="0.3">
      <c r="A282"/>
      <c r="B282"/>
      <c r="C282"/>
      <c r="D282" s="74"/>
      <c r="E282"/>
      <c r="F282" s="74"/>
      <c r="G282" s="74"/>
      <c r="H282"/>
      <c r="I282" s="53"/>
      <c r="J282"/>
      <c r="K282"/>
      <c r="L282"/>
      <c r="M282"/>
    </row>
    <row r="283" spans="1:13" ht="14.4" x14ac:dyDescent="0.3">
      <c r="A283"/>
      <c r="B283"/>
      <c r="C283"/>
      <c r="D283" s="74"/>
      <c r="E283"/>
      <c r="F283" s="74"/>
      <c r="G283" s="74"/>
      <c r="H283"/>
      <c r="I283" s="53"/>
      <c r="J283"/>
      <c r="K283"/>
      <c r="L283"/>
      <c r="M283"/>
    </row>
    <row r="284" spans="1:13" ht="14.4" x14ac:dyDescent="0.3">
      <c r="A284"/>
      <c r="B284"/>
      <c r="C284"/>
      <c r="D284" s="74"/>
      <c r="E284"/>
      <c r="F284" s="74"/>
      <c r="G284" s="74"/>
      <c r="H284"/>
      <c r="I284" s="53"/>
      <c r="J284"/>
      <c r="K284"/>
      <c r="L284"/>
      <c r="M284"/>
    </row>
    <row r="285" spans="1:13" ht="14.4" x14ac:dyDescent="0.3">
      <c r="A285"/>
      <c r="B285"/>
      <c r="C285"/>
      <c r="D285" s="74"/>
      <c r="E285"/>
      <c r="F285" s="74"/>
      <c r="G285" s="74"/>
      <c r="H285"/>
      <c r="I285" s="53"/>
      <c r="J285"/>
      <c r="K285"/>
      <c r="L285"/>
      <c r="M285"/>
    </row>
    <row r="286" spans="1:13" ht="14.4" x14ac:dyDescent="0.3">
      <c r="A286"/>
      <c r="B286"/>
      <c r="C286"/>
      <c r="D286" s="74"/>
      <c r="E286"/>
      <c r="F286" s="74"/>
      <c r="G286" s="74"/>
      <c r="H286"/>
      <c r="I286" s="53"/>
      <c r="J286"/>
      <c r="K286"/>
      <c r="L286"/>
      <c r="M286"/>
    </row>
    <row r="287" spans="1:13" ht="14.4" x14ac:dyDescent="0.3">
      <c r="A287"/>
      <c r="B287"/>
      <c r="C287"/>
      <c r="D287" s="74"/>
      <c r="E287"/>
      <c r="F287" s="74"/>
      <c r="G287" s="74"/>
      <c r="H287"/>
      <c r="I287" s="53"/>
      <c r="J287"/>
      <c r="K287"/>
      <c r="L287"/>
      <c r="M287"/>
    </row>
    <row r="288" spans="1:13" ht="14.4" x14ac:dyDescent="0.3">
      <c r="A288"/>
      <c r="B288"/>
      <c r="C288"/>
      <c r="D288" s="74"/>
      <c r="E288"/>
      <c r="F288" s="74"/>
      <c r="G288" s="74"/>
      <c r="H288"/>
      <c r="I288" s="53"/>
      <c r="J288"/>
      <c r="K288"/>
      <c r="L288"/>
      <c r="M288"/>
    </row>
    <row r="289" spans="1:13" ht="14.4" x14ac:dyDescent="0.3">
      <c r="A289"/>
      <c r="B289"/>
      <c r="C289"/>
      <c r="D289" s="74"/>
      <c r="E289"/>
      <c r="F289" s="74"/>
      <c r="G289" s="74"/>
      <c r="H289"/>
      <c r="I289" s="53"/>
      <c r="J289"/>
      <c r="K289"/>
      <c r="L289"/>
      <c r="M289"/>
    </row>
    <row r="290" spans="1:13" ht="14.4" x14ac:dyDescent="0.3">
      <c r="A290"/>
      <c r="B290"/>
      <c r="C290"/>
      <c r="D290" s="74"/>
      <c r="E290"/>
      <c r="F290" s="74"/>
      <c r="G290" s="74"/>
      <c r="H290"/>
      <c r="I290" s="53"/>
      <c r="J290"/>
      <c r="K290"/>
      <c r="L290"/>
      <c r="M290"/>
    </row>
    <row r="291" spans="1:13" ht="14.4" x14ac:dyDescent="0.3">
      <c r="A291"/>
      <c r="B291"/>
      <c r="C291"/>
      <c r="D291" s="74"/>
      <c r="E291"/>
      <c r="F291" s="74"/>
      <c r="G291" s="74"/>
      <c r="H291"/>
      <c r="I291" s="53"/>
      <c r="J291"/>
      <c r="K291"/>
      <c r="L291"/>
      <c r="M291"/>
    </row>
    <row r="292" spans="1:13" ht="14.4" x14ac:dyDescent="0.3">
      <c r="A292"/>
      <c r="B292"/>
      <c r="C292"/>
      <c r="D292" s="74"/>
      <c r="E292"/>
      <c r="F292" s="74"/>
      <c r="G292" s="74"/>
      <c r="H292"/>
      <c r="I292" s="53"/>
      <c r="J292"/>
      <c r="K292"/>
      <c r="L292"/>
      <c r="M292"/>
    </row>
    <row r="293" spans="1:13" ht="14.4" x14ac:dyDescent="0.3">
      <c r="A293"/>
      <c r="B293"/>
      <c r="C293"/>
      <c r="D293" s="74"/>
      <c r="E293"/>
      <c r="F293" s="74"/>
      <c r="G293" s="74"/>
      <c r="H293"/>
      <c r="I293" s="53"/>
      <c r="J293"/>
      <c r="K293"/>
      <c r="L293"/>
      <c r="M293"/>
    </row>
    <row r="294" spans="1:13" ht="14.4" x14ac:dyDescent="0.3">
      <c r="A294"/>
      <c r="B294"/>
      <c r="C294"/>
      <c r="D294" s="74"/>
      <c r="E294"/>
      <c r="F294" s="74"/>
      <c r="G294" s="74"/>
      <c r="H294"/>
      <c r="I294" s="53"/>
      <c r="J294"/>
      <c r="K294"/>
      <c r="L294"/>
      <c r="M294"/>
    </row>
    <row r="295" spans="1:13" ht="14.4" x14ac:dyDescent="0.3">
      <c r="A295"/>
      <c r="B295"/>
      <c r="C295"/>
      <c r="D295" s="74"/>
      <c r="E295"/>
      <c r="F295" s="74"/>
      <c r="G295" s="74"/>
      <c r="H295"/>
      <c r="I295" s="53"/>
      <c r="J295"/>
      <c r="K295"/>
      <c r="L295"/>
      <c r="M295"/>
    </row>
    <row r="296" spans="1:13" ht="14.4" x14ac:dyDescent="0.3">
      <c r="A296"/>
      <c r="B296"/>
      <c r="C296"/>
      <c r="D296" s="74"/>
      <c r="E296"/>
      <c r="F296" s="74"/>
      <c r="G296" s="74"/>
      <c r="H296"/>
      <c r="I296" s="53"/>
      <c r="J296"/>
      <c r="K296"/>
      <c r="L296"/>
      <c r="M296"/>
    </row>
    <row r="297" spans="1:13" ht="14.4" x14ac:dyDescent="0.3">
      <c r="A297"/>
      <c r="B297"/>
      <c r="C297"/>
      <c r="D297" s="74"/>
      <c r="E297"/>
      <c r="F297" s="74"/>
      <c r="G297" s="74"/>
      <c r="H297"/>
      <c r="I297" s="53"/>
      <c r="J297"/>
      <c r="K297"/>
      <c r="L297"/>
      <c r="M297"/>
    </row>
    <row r="298" spans="1:13" ht="14.4" x14ac:dyDescent="0.3">
      <c r="A298"/>
      <c r="B298"/>
      <c r="C298"/>
      <c r="D298" s="74"/>
      <c r="E298"/>
      <c r="F298" s="74"/>
      <c r="G298" s="74"/>
      <c r="H298"/>
      <c r="I298" s="53"/>
      <c r="J298"/>
      <c r="K298"/>
      <c r="L298"/>
      <c r="M298"/>
    </row>
    <row r="299" spans="1:13" ht="14.4" x14ac:dyDescent="0.3">
      <c r="A299"/>
      <c r="B299"/>
      <c r="C299"/>
      <c r="D299" s="74"/>
      <c r="E299"/>
      <c r="F299" s="74"/>
      <c r="G299" s="74"/>
      <c r="H299"/>
      <c r="I299" s="53"/>
      <c r="J299"/>
      <c r="K299"/>
      <c r="L299"/>
      <c r="M299"/>
    </row>
    <row r="300" spans="1:13" ht="14.4" x14ac:dyDescent="0.3">
      <c r="A300"/>
      <c r="B300"/>
      <c r="C300"/>
      <c r="D300" s="74"/>
      <c r="E300"/>
      <c r="F300" s="74"/>
      <c r="G300" s="74"/>
      <c r="H300"/>
      <c r="I300" s="53"/>
      <c r="J300"/>
      <c r="K300"/>
      <c r="L300"/>
      <c r="M300"/>
    </row>
    <row r="301" spans="1:13" ht="14.4" x14ac:dyDescent="0.3">
      <c r="A301"/>
      <c r="B301"/>
      <c r="C301"/>
      <c r="D301" s="74"/>
      <c r="E301"/>
      <c r="F301" s="74"/>
      <c r="G301" s="74"/>
      <c r="H301"/>
      <c r="I301" s="53"/>
      <c r="J301"/>
      <c r="K301"/>
      <c r="L301"/>
      <c r="M301"/>
    </row>
    <row r="302" spans="1:13" ht="14.4" x14ac:dyDescent="0.3">
      <c r="A302"/>
      <c r="B302"/>
      <c r="C302"/>
      <c r="D302" s="74"/>
      <c r="E302"/>
      <c r="F302" s="74"/>
      <c r="G302" s="74"/>
      <c r="H302"/>
      <c r="I302" s="53"/>
      <c r="J302"/>
      <c r="K302"/>
      <c r="L302"/>
      <c r="M302"/>
    </row>
    <row r="303" spans="1:13" ht="14.4" x14ac:dyDescent="0.3">
      <c r="A303"/>
      <c r="B303"/>
      <c r="C303"/>
      <c r="D303" s="74"/>
      <c r="E303"/>
      <c r="F303" s="74"/>
      <c r="G303" s="74"/>
      <c r="H303"/>
      <c r="I303" s="53"/>
      <c r="J303"/>
      <c r="K303"/>
      <c r="L303"/>
      <c r="M303"/>
    </row>
    <row r="304" spans="1:13" ht="14.4" x14ac:dyDescent="0.3">
      <c r="A304"/>
      <c r="B304"/>
      <c r="C304"/>
      <c r="D304" s="74"/>
      <c r="E304"/>
      <c r="F304" s="74"/>
      <c r="G304" s="74"/>
      <c r="H304"/>
      <c r="I304" s="53"/>
      <c r="J304"/>
      <c r="K304"/>
      <c r="L304"/>
      <c r="M304"/>
    </row>
    <row r="305" spans="1:13" ht="14.4" x14ac:dyDescent="0.3">
      <c r="A305"/>
      <c r="B305"/>
      <c r="C305"/>
      <c r="D305" s="74"/>
      <c r="E305"/>
      <c r="F305" s="74"/>
      <c r="G305" s="74"/>
      <c r="H305"/>
      <c r="I305" s="53"/>
      <c r="J305"/>
      <c r="K305"/>
      <c r="L305"/>
      <c r="M305"/>
    </row>
    <row r="306" spans="1:13" ht="14.4" x14ac:dyDescent="0.3">
      <c r="A306"/>
      <c r="B306"/>
      <c r="C306"/>
      <c r="D306" s="74"/>
      <c r="E306"/>
      <c r="F306" s="74"/>
      <c r="G306" s="74"/>
      <c r="H306"/>
      <c r="I306" s="53"/>
      <c r="J306"/>
      <c r="K306"/>
      <c r="L306"/>
      <c r="M306"/>
    </row>
    <row r="307" spans="1:13" ht="14.4" x14ac:dyDescent="0.3">
      <c r="A307"/>
      <c r="B307"/>
      <c r="C307"/>
      <c r="D307" s="74"/>
      <c r="E307"/>
      <c r="F307" s="74"/>
      <c r="G307" s="74"/>
      <c r="H307"/>
      <c r="I307" s="53"/>
      <c r="J307"/>
      <c r="K307"/>
      <c r="L307"/>
      <c r="M307"/>
    </row>
    <row r="308" spans="1:13" ht="14.4" x14ac:dyDescent="0.3">
      <c r="A308"/>
      <c r="B308"/>
      <c r="C308"/>
      <c r="D308" s="74"/>
      <c r="E308"/>
      <c r="F308" s="74"/>
      <c r="G308" s="74"/>
      <c r="H308"/>
      <c r="I308" s="53"/>
      <c r="J308"/>
      <c r="K308"/>
      <c r="L308"/>
      <c r="M308"/>
    </row>
    <row r="309" spans="1:13" ht="14.4" x14ac:dyDescent="0.3">
      <c r="A309"/>
      <c r="B309"/>
      <c r="C309"/>
      <c r="D309" s="74"/>
      <c r="E309"/>
      <c r="F309" s="74"/>
      <c r="G309" s="74"/>
      <c r="H309"/>
      <c r="I309" s="53"/>
      <c r="J309"/>
      <c r="K309"/>
      <c r="L309"/>
      <c r="M309"/>
    </row>
    <row r="310" spans="1:13" ht="14.4" x14ac:dyDescent="0.3">
      <c r="A310"/>
      <c r="B310"/>
      <c r="C310"/>
      <c r="D310" s="74"/>
      <c r="E310"/>
      <c r="F310" s="74"/>
      <c r="G310" s="74"/>
      <c r="H310"/>
      <c r="I310" s="53"/>
      <c r="J310"/>
      <c r="K310"/>
      <c r="L310"/>
      <c r="M310"/>
    </row>
    <row r="311" spans="1:13" ht="14.4" x14ac:dyDescent="0.3">
      <c r="A311"/>
      <c r="B311"/>
      <c r="C311"/>
      <c r="D311" s="74"/>
      <c r="E311"/>
      <c r="F311" s="74"/>
      <c r="G311" s="74"/>
      <c r="H311"/>
      <c r="I311" s="53"/>
      <c r="J311"/>
      <c r="K311"/>
      <c r="L311"/>
      <c r="M311"/>
    </row>
    <row r="312" spans="1:13" ht="14.4" x14ac:dyDescent="0.3">
      <c r="A312"/>
      <c r="B312"/>
      <c r="C312"/>
      <c r="D312" s="74"/>
      <c r="E312"/>
      <c r="F312" s="74"/>
      <c r="G312" s="74"/>
      <c r="H312"/>
      <c r="I312" s="53"/>
      <c r="J312"/>
      <c r="K312"/>
      <c r="L312"/>
      <c r="M312"/>
    </row>
    <row r="313" spans="1:13" ht="14.4" x14ac:dyDescent="0.3">
      <c r="A313"/>
      <c r="B313"/>
      <c r="C313"/>
      <c r="D313" s="74"/>
      <c r="E313"/>
      <c r="F313" s="74"/>
      <c r="G313" s="74"/>
      <c r="H313"/>
      <c r="I313" s="53"/>
      <c r="J313"/>
      <c r="K313"/>
      <c r="L313"/>
      <c r="M313"/>
    </row>
    <row r="314" spans="1:13" ht="14.4" x14ac:dyDescent="0.3">
      <c r="A314"/>
      <c r="B314"/>
      <c r="C314"/>
      <c r="D314" s="74"/>
      <c r="E314"/>
      <c r="F314" s="74"/>
      <c r="G314" s="74"/>
      <c r="H314"/>
      <c r="I314" s="53"/>
      <c r="J314"/>
      <c r="K314"/>
      <c r="L314"/>
      <c r="M314"/>
    </row>
    <row r="315" spans="1:13" ht="14.4" x14ac:dyDescent="0.3">
      <c r="A315"/>
      <c r="B315"/>
      <c r="C315"/>
      <c r="D315" s="74"/>
      <c r="E315"/>
      <c r="F315" s="74"/>
      <c r="G315" s="74"/>
      <c r="H315"/>
      <c r="I315" s="53"/>
      <c r="J315"/>
      <c r="K315"/>
      <c r="L315"/>
      <c r="M315"/>
    </row>
    <row r="316" spans="1:13" ht="14.4" x14ac:dyDescent="0.3">
      <c r="A316"/>
      <c r="B316"/>
      <c r="C316"/>
      <c r="D316" s="74"/>
      <c r="E316"/>
      <c r="F316" s="74"/>
      <c r="G316" s="74"/>
      <c r="H316"/>
      <c r="I316" s="53"/>
      <c r="J316"/>
      <c r="K316"/>
      <c r="L316"/>
      <c r="M316"/>
    </row>
    <row r="317" spans="1:13" ht="14.4" x14ac:dyDescent="0.3">
      <c r="A317"/>
      <c r="B317"/>
      <c r="C317"/>
      <c r="D317" s="74"/>
      <c r="E317"/>
      <c r="F317" s="74"/>
      <c r="G317" s="74"/>
      <c r="H317"/>
      <c r="I317" s="53"/>
      <c r="J317"/>
      <c r="K317"/>
      <c r="L317"/>
      <c r="M317"/>
    </row>
    <row r="318" spans="1:13" ht="14.4" x14ac:dyDescent="0.3">
      <c r="A318"/>
      <c r="B318"/>
      <c r="C318"/>
      <c r="D318" s="74"/>
      <c r="E318"/>
      <c r="F318" s="74"/>
      <c r="G318" s="74"/>
      <c r="H318"/>
      <c r="I318" s="53"/>
      <c r="J318"/>
      <c r="K318"/>
      <c r="L318"/>
      <c r="M318"/>
    </row>
    <row r="319" spans="1:13" ht="14.4" x14ac:dyDescent="0.3">
      <c r="A319"/>
      <c r="B319"/>
      <c r="C319"/>
      <c r="D319" s="74"/>
      <c r="E319"/>
      <c r="F319" s="74"/>
      <c r="G319" s="74"/>
      <c r="H319"/>
      <c r="I319" s="53"/>
      <c r="J319"/>
      <c r="K319"/>
      <c r="L319"/>
      <c r="M319"/>
    </row>
    <row r="320" spans="1:13" ht="14.4" x14ac:dyDescent="0.3">
      <c r="A320"/>
      <c r="B320"/>
      <c r="C320"/>
      <c r="D320" s="74"/>
      <c r="E320"/>
      <c r="F320" s="74"/>
      <c r="G320" s="74"/>
      <c r="H320"/>
      <c r="I320" s="53"/>
      <c r="J320"/>
      <c r="K320"/>
      <c r="L320"/>
      <c r="M320"/>
    </row>
    <row r="321" spans="1:13" ht="14.4" x14ac:dyDescent="0.3">
      <c r="A321"/>
      <c r="B321"/>
      <c r="C321"/>
      <c r="D321" s="74"/>
      <c r="E321"/>
      <c r="F321" s="74"/>
      <c r="G321" s="74"/>
      <c r="H321"/>
      <c r="I321" s="53"/>
      <c r="J321"/>
      <c r="K321"/>
      <c r="L321"/>
      <c r="M321"/>
    </row>
    <row r="322" spans="1:13" ht="14.4" x14ac:dyDescent="0.3">
      <c r="A322"/>
      <c r="B322"/>
      <c r="C322"/>
      <c r="D322" s="74"/>
      <c r="E322"/>
      <c r="F322" s="74"/>
      <c r="G322" s="74"/>
      <c r="H322"/>
      <c r="I322" s="53"/>
      <c r="J322"/>
      <c r="K322"/>
      <c r="L322"/>
      <c r="M322"/>
    </row>
    <row r="323" spans="1:13" ht="14.4" x14ac:dyDescent="0.3">
      <c r="A323"/>
      <c r="B323"/>
      <c r="C323"/>
      <c r="D323" s="74"/>
      <c r="E323"/>
      <c r="F323" s="74"/>
      <c r="G323" s="74"/>
      <c r="H323"/>
      <c r="I323" s="53"/>
      <c r="J323"/>
      <c r="K323"/>
      <c r="L323"/>
      <c r="M323"/>
    </row>
    <row r="324" spans="1:13" ht="14.4" x14ac:dyDescent="0.3">
      <c r="A324"/>
      <c r="B324"/>
      <c r="C324"/>
      <c r="D324" s="74"/>
      <c r="E324"/>
      <c r="F324" s="74"/>
      <c r="G324" s="74"/>
      <c r="H324"/>
      <c r="I324" s="53"/>
      <c r="J324"/>
      <c r="K324"/>
      <c r="L324"/>
      <c r="M324"/>
    </row>
    <row r="325" spans="1:13" ht="14.4" x14ac:dyDescent="0.3">
      <c r="A325"/>
      <c r="B325"/>
      <c r="C325"/>
      <c r="D325" s="74"/>
      <c r="E325"/>
      <c r="F325" s="74"/>
      <c r="G325" s="74"/>
      <c r="H325"/>
      <c r="I325" s="53"/>
      <c r="J325"/>
      <c r="K325"/>
      <c r="L325"/>
      <c r="M325"/>
    </row>
    <row r="326" spans="1:13" ht="14.4" x14ac:dyDescent="0.3">
      <c r="A326"/>
      <c r="B326"/>
      <c r="C326"/>
      <c r="D326" s="74"/>
      <c r="E326"/>
      <c r="F326" s="74"/>
      <c r="G326" s="74"/>
      <c r="H326"/>
      <c r="I326" s="53"/>
      <c r="J326"/>
      <c r="K326"/>
      <c r="L326"/>
      <c r="M326"/>
    </row>
    <row r="327" spans="1:13" ht="14.4" x14ac:dyDescent="0.3">
      <c r="A327"/>
      <c r="B327"/>
      <c r="C327"/>
      <c r="D327" s="74"/>
      <c r="E327"/>
      <c r="F327" s="74"/>
      <c r="G327" s="74"/>
      <c r="H327"/>
      <c r="I327" s="53"/>
      <c r="J327"/>
      <c r="K327"/>
      <c r="L327"/>
      <c r="M327"/>
    </row>
    <row r="328" spans="1:13" ht="14.4" x14ac:dyDescent="0.3">
      <c r="A328"/>
      <c r="B328"/>
      <c r="C328"/>
      <c r="D328" s="74"/>
      <c r="E328"/>
      <c r="F328" s="74"/>
      <c r="G328" s="74"/>
      <c r="H328"/>
      <c r="I328" s="53"/>
      <c r="J328"/>
      <c r="K328"/>
      <c r="L328"/>
      <c r="M328"/>
    </row>
    <row r="329" spans="1:13" ht="14.4" x14ac:dyDescent="0.3">
      <c r="A329"/>
      <c r="B329"/>
      <c r="C329"/>
      <c r="D329" s="74"/>
      <c r="E329"/>
      <c r="F329" s="74"/>
      <c r="G329" s="74"/>
      <c r="H329"/>
      <c r="I329" s="53"/>
      <c r="J329"/>
      <c r="K329"/>
      <c r="L329"/>
      <c r="M329"/>
    </row>
    <row r="330" spans="1:13" ht="14.4" x14ac:dyDescent="0.3">
      <c r="A330"/>
      <c r="B330"/>
      <c r="C330"/>
      <c r="D330" s="74"/>
      <c r="E330"/>
      <c r="F330" s="74"/>
      <c r="G330" s="74"/>
      <c r="H330"/>
      <c r="I330" s="53"/>
      <c r="J330"/>
      <c r="K330"/>
      <c r="L330"/>
      <c r="M330"/>
    </row>
    <row r="331" spans="1:13" ht="14.4" x14ac:dyDescent="0.3">
      <c r="A331"/>
      <c r="B331"/>
      <c r="C331"/>
      <c r="D331" s="74"/>
      <c r="E331"/>
      <c r="F331" s="74"/>
      <c r="G331" s="74"/>
      <c r="H331"/>
      <c r="I331" s="53"/>
      <c r="J331"/>
      <c r="K331"/>
      <c r="L331"/>
      <c r="M331"/>
    </row>
    <row r="332" spans="1:13" ht="14.4" x14ac:dyDescent="0.3">
      <c r="A332"/>
      <c r="B332"/>
      <c r="C332"/>
      <c r="D332" s="74"/>
      <c r="E332"/>
      <c r="F332" s="74"/>
      <c r="G332" s="74"/>
      <c r="H332"/>
      <c r="I332" s="53"/>
      <c r="J332"/>
      <c r="K332"/>
      <c r="L332"/>
      <c r="M332"/>
    </row>
    <row r="333" spans="1:13" ht="14.4" x14ac:dyDescent="0.3">
      <c r="A333"/>
      <c r="B333"/>
      <c r="C333"/>
      <c r="D333" s="74"/>
      <c r="E333"/>
      <c r="F333" s="74"/>
      <c r="G333" s="74"/>
      <c r="H333"/>
      <c r="I333" s="53"/>
      <c r="J333"/>
      <c r="K333"/>
      <c r="L333"/>
      <c r="M333"/>
    </row>
    <row r="334" spans="1:13" ht="14.4" x14ac:dyDescent="0.3">
      <c r="A334"/>
      <c r="B334"/>
      <c r="C334"/>
      <c r="D334" s="74"/>
      <c r="E334"/>
      <c r="F334" s="74"/>
      <c r="G334" s="74"/>
      <c r="H334"/>
      <c r="I334" s="53"/>
      <c r="J334"/>
      <c r="K334"/>
      <c r="L334"/>
      <c r="M334"/>
    </row>
    <row r="335" spans="1:13" ht="14.4" x14ac:dyDescent="0.3">
      <c r="A335"/>
      <c r="B335"/>
      <c r="C335"/>
      <c r="D335" s="74"/>
      <c r="E335"/>
      <c r="F335" s="74"/>
      <c r="G335" s="74"/>
      <c r="H335"/>
      <c r="I335" s="53"/>
      <c r="J335"/>
      <c r="K335"/>
      <c r="L335"/>
      <c r="M335"/>
    </row>
    <row r="336" spans="1:13" ht="14.4" x14ac:dyDescent="0.3">
      <c r="A336"/>
      <c r="B336"/>
      <c r="C336"/>
      <c r="D336" s="74"/>
      <c r="E336"/>
      <c r="F336" s="74"/>
      <c r="G336" s="74"/>
      <c r="H336"/>
      <c r="I336" s="53"/>
      <c r="J336"/>
      <c r="K336"/>
      <c r="L336"/>
      <c r="M336"/>
    </row>
    <row r="337" spans="1:13" ht="14.4" x14ac:dyDescent="0.3">
      <c r="A337"/>
      <c r="B337"/>
      <c r="C337"/>
      <c r="D337" s="74"/>
      <c r="E337"/>
      <c r="F337" s="74"/>
      <c r="G337" s="74"/>
      <c r="H337"/>
      <c r="I337" s="53"/>
      <c r="J337"/>
      <c r="K337"/>
      <c r="L337"/>
      <c r="M337"/>
    </row>
    <row r="338" spans="1:13" ht="14.4" x14ac:dyDescent="0.3">
      <c r="A338"/>
      <c r="B338"/>
      <c r="C338"/>
      <c r="D338" s="74"/>
      <c r="E338"/>
      <c r="F338" s="74"/>
      <c r="G338" s="74"/>
      <c r="H338"/>
      <c r="I338" s="53"/>
      <c r="J338"/>
      <c r="K338"/>
      <c r="L338"/>
      <c r="M338"/>
    </row>
    <row r="339" spans="1:13" ht="14.4" x14ac:dyDescent="0.3">
      <c r="A339"/>
      <c r="B339"/>
      <c r="C339"/>
      <c r="D339" s="74"/>
      <c r="E339"/>
      <c r="F339" s="74"/>
      <c r="G339" s="74"/>
      <c r="H339"/>
      <c r="I339" s="53"/>
      <c r="J339"/>
      <c r="K339"/>
      <c r="L339"/>
      <c r="M339"/>
    </row>
    <row r="340" spans="1:13" ht="14.4" x14ac:dyDescent="0.3">
      <c r="A340"/>
      <c r="B340"/>
      <c r="C340"/>
      <c r="D340" s="74"/>
      <c r="E340"/>
      <c r="F340" s="74"/>
      <c r="G340" s="74"/>
      <c r="H340"/>
      <c r="I340" s="53"/>
      <c r="J340"/>
      <c r="K340"/>
      <c r="L340"/>
      <c r="M340"/>
    </row>
    <row r="341" spans="1:13" ht="14.4" x14ac:dyDescent="0.3">
      <c r="A341"/>
      <c r="B341"/>
      <c r="C341"/>
      <c r="D341" s="74"/>
      <c r="E341"/>
      <c r="F341" s="74"/>
      <c r="G341" s="74"/>
      <c r="H341"/>
      <c r="I341" s="53"/>
      <c r="J341"/>
      <c r="K341"/>
      <c r="L341"/>
      <c r="M341"/>
    </row>
    <row r="342" spans="1:13" ht="14.4" x14ac:dyDescent="0.3">
      <c r="A342"/>
      <c r="B342"/>
      <c r="C342"/>
      <c r="D342" s="74"/>
      <c r="E342"/>
      <c r="F342" s="74"/>
      <c r="G342" s="74"/>
      <c r="H342"/>
      <c r="I342" s="53"/>
      <c r="J342"/>
      <c r="K342"/>
      <c r="L342"/>
      <c r="M342"/>
    </row>
    <row r="343" spans="1:13" ht="14.4" x14ac:dyDescent="0.3">
      <c r="A343"/>
      <c r="B343"/>
      <c r="C343"/>
      <c r="D343" s="74"/>
      <c r="E343"/>
      <c r="F343" s="74"/>
      <c r="G343" s="74"/>
      <c r="H343"/>
      <c r="I343" s="53"/>
      <c r="J343"/>
      <c r="K343"/>
      <c r="L343"/>
      <c r="M343"/>
    </row>
    <row r="344" spans="1:13" ht="14.4" x14ac:dyDescent="0.3">
      <c r="A344"/>
      <c r="B344"/>
      <c r="C344"/>
      <c r="D344" s="74"/>
      <c r="E344"/>
      <c r="F344" s="74"/>
      <c r="G344" s="74"/>
      <c r="H344"/>
      <c r="I344" s="53"/>
      <c r="J344"/>
      <c r="K344"/>
      <c r="L344"/>
      <c r="M344"/>
    </row>
    <row r="345" spans="1:13" ht="14.4" x14ac:dyDescent="0.3">
      <c r="A345"/>
      <c r="B345"/>
      <c r="C345"/>
      <c r="D345" s="74"/>
      <c r="E345"/>
      <c r="F345" s="74"/>
      <c r="G345" s="74"/>
      <c r="H345"/>
      <c r="I345" s="53"/>
      <c r="J345"/>
      <c r="K345"/>
      <c r="L345"/>
      <c r="M345"/>
    </row>
    <row r="346" spans="1:13" ht="14.4" x14ac:dyDescent="0.3">
      <c r="A346"/>
      <c r="B346"/>
      <c r="C346"/>
      <c r="D346" s="74"/>
      <c r="E346"/>
      <c r="F346" s="74"/>
      <c r="G346" s="74"/>
      <c r="H346"/>
      <c r="I346" s="53"/>
      <c r="J346"/>
      <c r="K346"/>
      <c r="L346"/>
      <c r="M346"/>
    </row>
    <row r="347" spans="1:13" ht="14.4" x14ac:dyDescent="0.3">
      <c r="A347"/>
      <c r="B347"/>
      <c r="C347"/>
      <c r="D347" s="74"/>
      <c r="E347"/>
      <c r="F347" s="74"/>
      <c r="G347" s="74"/>
      <c r="H347"/>
      <c r="I347" s="53"/>
      <c r="J347"/>
      <c r="K347"/>
      <c r="L347"/>
      <c r="M347"/>
    </row>
    <row r="348" spans="1:13" ht="14.4" x14ac:dyDescent="0.3">
      <c r="A348"/>
      <c r="B348"/>
      <c r="C348"/>
      <c r="D348" s="74"/>
      <c r="E348"/>
      <c r="F348" s="74"/>
      <c r="G348" s="74"/>
      <c r="H348"/>
      <c r="I348" s="53"/>
      <c r="J348"/>
      <c r="K348"/>
      <c r="L348"/>
      <c r="M348"/>
    </row>
    <row r="349" spans="1:13" ht="14.4" x14ac:dyDescent="0.3">
      <c r="A349"/>
      <c r="B349"/>
      <c r="C349"/>
      <c r="D349" s="74"/>
      <c r="E349"/>
      <c r="F349" s="74"/>
      <c r="G349" s="74"/>
      <c r="H349"/>
      <c r="I349" s="53"/>
      <c r="J349"/>
      <c r="K349"/>
      <c r="L349"/>
      <c r="M349"/>
    </row>
    <row r="350" spans="1:13" ht="14.4" x14ac:dyDescent="0.3">
      <c r="A350"/>
      <c r="B350"/>
      <c r="C350"/>
      <c r="D350" s="74"/>
      <c r="E350"/>
      <c r="F350" s="74"/>
      <c r="G350" s="74"/>
      <c r="H350"/>
      <c r="I350" s="53"/>
      <c r="J350"/>
      <c r="K350"/>
      <c r="L350"/>
      <c r="M350"/>
    </row>
    <row r="351" spans="1:13" ht="14.4" x14ac:dyDescent="0.3">
      <c r="A351"/>
      <c r="B351"/>
      <c r="C351"/>
      <c r="D351" s="74"/>
      <c r="E351"/>
      <c r="F351" s="74"/>
      <c r="G351" s="74"/>
      <c r="H351"/>
      <c r="I351" s="53"/>
      <c r="J351"/>
      <c r="K351"/>
      <c r="L351"/>
      <c r="M351"/>
    </row>
    <row r="352" spans="1:13" ht="14.4" x14ac:dyDescent="0.3">
      <c r="A352"/>
      <c r="B352"/>
      <c r="C352"/>
      <c r="D352" s="74"/>
      <c r="E352"/>
      <c r="F352" s="74"/>
      <c r="G352" s="74"/>
      <c r="H352"/>
      <c r="I352" s="53"/>
      <c r="J352"/>
      <c r="K352"/>
      <c r="L352"/>
      <c r="M352"/>
    </row>
    <row r="353" spans="1:13" ht="14.4" x14ac:dyDescent="0.3">
      <c r="A353"/>
      <c r="B353"/>
      <c r="C353"/>
      <c r="D353" s="74"/>
      <c r="E353"/>
      <c r="F353" s="74"/>
      <c r="G353" s="74"/>
      <c r="H353"/>
      <c r="I353" s="53"/>
      <c r="J353"/>
      <c r="K353"/>
      <c r="L353"/>
      <c r="M353"/>
    </row>
    <row r="354" spans="1:13" ht="14.4" x14ac:dyDescent="0.3">
      <c r="A354"/>
      <c r="B354"/>
      <c r="C354"/>
      <c r="D354" s="74"/>
      <c r="E354"/>
      <c r="F354" s="74"/>
      <c r="G354" s="74"/>
      <c r="H354"/>
      <c r="I354" s="53"/>
      <c r="J354"/>
      <c r="K354"/>
      <c r="L354"/>
      <c r="M354"/>
    </row>
    <row r="355" spans="1:13" ht="14.4" x14ac:dyDescent="0.3">
      <c r="A355"/>
      <c r="B355"/>
      <c r="C355"/>
      <c r="D355" s="74"/>
      <c r="E355"/>
      <c r="F355" s="74"/>
      <c r="G355" s="74"/>
      <c r="H355"/>
      <c r="I355" s="53"/>
      <c r="J355"/>
      <c r="K355"/>
      <c r="L355"/>
      <c r="M355"/>
    </row>
    <row r="356" spans="1:13" ht="14.4" x14ac:dyDescent="0.3">
      <c r="A356"/>
      <c r="B356"/>
      <c r="C356"/>
      <c r="D356" s="74"/>
      <c r="E356"/>
      <c r="F356" s="74"/>
      <c r="G356" s="74"/>
      <c r="H356"/>
      <c r="I356" s="53"/>
      <c r="J356"/>
      <c r="K356"/>
      <c r="L356"/>
      <c r="M356"/>
    </row>
    <row r="357" spans="1:13" ht="14.4" x14ac:dyDescent="0.3">
      <c r="A357"/>
      <c r="B357"/>
      <c r="C357"/>
      <c r="D357" s="74"/>
      <c r="E357"/>
      <c r="F357" s="74"/>
      <c r="G357" s="74"/>
      <c r="H357"/>
      <c r="I357" s="53"/>
      <c r="J357"/>
      <c r="K357"/>
      <c r="L357"/>
      <c r="M357"/>
    </row>
    <row r="358" spans="1:13" ht="14.4" x14ac:dyDescent="0.3">
      <c r="A358"/>
      <c r="B358"/>
      <c r="C358"/>
      <c r="D358" s="74"/>
      <c r="E358"/>
      <c r="F358" s="74"/>
      <c r="G358" s="74"/>
      <c r="H358"/>
      <c r="I358" s="53"/>
      <c r="J358"/>
      <c r="K358"/>
      <c r="L358"/>
      <c r="M358"/>
    </row>
    <row r="359" spans="1:13" ht="14.4" x14ac:dyDescent="0.3">
      <c r="A359"/>
      <c r="B359"/>
      <c r="C359"/>
      <c r="D359" s="74"/>
      <c r="E359"/>
      <c r="F359" s="74"/>
      <c r="G359" s="74"/>
      <c r="H359"/>
      <c r="I359" s="53"/>
      <c r="J359"/>
      <c r="K359"/>
      <c r="L359"/>
      <c r="M359"/>
    </row>
    <row r="360" spans="1:13" ht="14.4" x14ac:dyDescent="0.3">
      <c r="A360"/>
      <c r="B360"/>
      <c r="C360"/>
      <c r="D360" s="74"/>
      <c r="E360"/>
      <c r="F360" s="74"/>
      <c r="G360" s="74"/>
      <c r="H360"/>
      <c r="I360" s="53"/>
      <c r="J360"/>
      <c r="K360"/>
      <c r="L360"/>
      <c r="M360"/>
    </row>
    <row r="361" spans="1:13" ht="14.4" x14ac:dyDescent="0.3">
      <c r="A361"/>
      <c r="B361"/>
      <c r="C361"/>
      <c r="D361" s="74"/>
      <c r="E361"/>
      <c r="F361" s="74"/>
      <c r="G361" s="74"/>
      <c r="H361"/>
      <c r="I361" s="53"/>
      <c r="J361"/>
      <c r="K361"/>
      <c r="L361"/>
      <c r="M361"/>
    </row>
    <row r="362" spans="1:13" ht="14.4" x14ac:dyDescent="0.3">
      <c r="A362"/>
      <c r="B362"/>
      <c r="C362"/>
      <c r="D362" s="74"/>
      <c r="E362"/>
      <c r="F362" s="74"/>
      <c r="G362" s="74"/>
      <c r="H362"/>
      <c r="I362" s="53"/>
      <c r="J362"/>
      <c r="K362"/>
      <c r="L362"/>
      <c r="M362"/>
    </row>
    <row r="363" spans="1:13" ht="14.4" x14ac:dyDescent="0.3">
      <c r="A363"/>
      <c r="B363"/>
      <c r="C363"/>
      <c r="D363" s="74"/>
      <c r="E363"/>
      <c r="F363" s="74"/>
      <c r="G363" s="74"/>
      <c r="H363"/>
      <c r="I363" s="53"/>
      <c r="J363"/>
      <c r="K363"/>
      <c r="L363"/>
      <c r="M363"/>
    </row>
    <row r="364" spans="1:13" ht="14.4" x14ac:dyDescent="0.3">
      <c r="A364"/>
      <c r="B364"/>
      <c r="C364"/>
      <c r="D364" s="74"/>
      <c r="E364"/>
      <c r="F364" s="74"/>
      <c r="G364" s="74"/>
      <c r="H364"/>
      <c r="I364" s="53"/>
      <c r="J364"/>
      <c r="K364"/>
      <c r="L364"/>
      <c r="M364"/>
    </row>
    <row r="365" spans="1:13" ht="14.4" x14ac:dyDescent="0.3">
      <c r="A365"/>
      <c r="B365"/>
      <c r="C365"/>
      <c r="D365" s="74"/>
      <c r="E365"/>
      <c r="F365" s="74"/>
      <c r="G365" s="74"/>
      <c r="H365"/>
      <c r="I365" s="53"/>
      <c r="J365"/>
      <c r="K365"/>
      <c r="L365"/>
      <c r="M365"/>
    </row>
    <row r="366" spans="1:13" ht="14.4" x14ac:dyDescent="0.3">
      <c r="A366"/>
      <c r="B366"/>
      <c r="C366"/>
      <c r="D366" s="74"/>
      <c r="E366"/>
      <c r="F366" s="74"/>
      <c r="G366" s="74"/>
      <c r="H366"/>
      <c r="I366" s="53"/>
      <c r="J366"/>
      <c r="K366"/>
      <c r="L366"/>
      <c r="M366"/>
    </row>
    <row r="367" spans="1:13" ht="14.4" x14ac:dyDescent="0.3">
      <c r="A367"/>
      <c r="B367"/>
      <c r="C367"/>
      <c r="D367" s="74"/>
      <c r="E367"/>
      <c r="F367" s="74"/>
      <c r="G367" s="74"/>
      <c r="H367"/>
      <c r="I367" s="53"/>
      <c r="J367"/>
      <c r="K367"/>
      <c r="L367"/>
      <c r="M367"/>
    </row>
    <row r="368" spans="1:13" ht="14.4" x14ac:dyDescent="0.3">
      <c r="A368"/>
      <c r="B368"/>
      <c r="C368"/>
      <c r="D368" s="74"/>
      <c r="E368"/>
      <c r="F368" s="74"/>
      <c r="G368" s="74"/>
      <c r="H368"/>
      <c r="I368" s="53"/>
      <c r="J368"/>
      <c r="K368"/>
      <c r="L368"/>
      <c r="M368"/>
    </row>
    <row r="369" spans="1:13" ht="14.4" x14ac:dyDescent="0.3">
      <c r="A369"/>
      <c r="B369"/>
      <c r="C369"/>
      <c r="D369" s="74"/>
      <c r="E369"/>
      <c r="F369" s="74"/>
      <c r="G369" s="74"/>
      <c r="H369"/>
      <c r="I369" s="53"/>
      <c r="J369"/>
      <c r="K369"/>
      <c r="L369"/>
      <c r="M369"/>
    </row>
    <row r="370" spans="1:13" ht="14.4" x14ac:dyDescent="0.3">
      <c r="A370"/>
      <c r="B370"/>
      <c r="C370"/>
      <c r="D370" s="74"/>
      <c r="E370"/>
      <c r="F370" s="74"/>
      <c r="G370" s="74"/>
      <c r="H370"/>
      <c r="I370" s="53"/>
      <c r="J370"/>
      <c r="K370"/>
      <c r="L370"/>
      <c r="M370"/>
    </row>
    <row r="371" spans="1:13" ht="14.4" x14ac:dyDescent="0.3">
      <c r="A371"/>
      <c r="B371"/>
      <c r="C371"/>
      <c r="D371" s="74"/>
      <c r="E371"/>
      <c r="F371" s="74"/>
      <c r="G371" s="74"/>
      <c r="H371"/>
      <c r="I371" s="53"/>
      <c r="J371"/>
      <c r="K371"/>
      <c r="L371"/>
      <c r="M371"/>
    </row>
    <row r="372" spans="1:13" ht="14.4" x14ac:dyDescent="0.3">
      <c r="A372"/>
      <c r="B372"/>
      <c r="C372"/>
      <c r="D372" s="74"/>
      <c r="E372"/>
      <c r="F372" s="74"/>
      <c r="G372" s="74"/>
      <c r="H372"/>
      <c r="I372" s="53"/>
      <c r="J372"/>
      <c r="K372"/>
      <c r="L372"/>
      <c r="M372"/>
    </row>
    <row r="373" spans="1:13" ht="14.4" x14ac:dyDescent="0.3">
      <c r="A373"/>
      <c r="B373"/>
      <c r="C373"/>
      <c r="D373" s="74"/>
      <c r="E373"/>
      <c r="F373" s="74"/>
      <c r="G373" s="74"/>
      <c r="H373"/>
      <c r="I373" s="53"/>
      <c r="J373"/>
      <c r="K373"/>
      <c r="L373"/>
      <c r="M373"/>
    </row>
    <row r="374" spans="1:13" ht="14.4" x14ac:dyDescent="0.3">
      <c r="A374"/>
      <c r="B374"/>
      <c r="C374"/>
      <c r="D374" s="74"/>
      <c r="E374"/>
      <c r="F374" s="74"/>
      <c r="G374" s="74"/>
      <c r="H374"/>
      <c r="I374" s="53"/>
      <c r="J374"/>
      <c r="K374"/>
      <c r="L374"/>
      <c r="M374"/>
    </row>
    <row r="375" spans="1:13" ht="14.4" x14ac:dyDescent="0.3">
      <c r="A375"/>
      <c r="B375"/>
      <c r="C375"/>
      <c r="D375" s="74"/>
      <c r="E375"/>
      <c r="F375" s="74"/>
      <c r="G375" s="74"/>
      <c r="H375"/>
      <c r="I375" s="53"/>
      <c r="J375"/>
      <c r="K375"/>
      <c r="L375"/>
      <c r="M375"/>
    </row>
    <row r="376" spans="1:13" ht="14.4" x14ac:dyDescent="0.3">
      <c r="A376"/>
      <c r="B376"/>
      <c r="C376"/>
      <c r="D376" s="74"/>
      <c r="E376"/>
      <c r="F376" s="74"/>
      <c r="G376" s="74"/>
      <c r="H376"/>
      <c r="I376" s="53"/>
      <c r="J376"/>
      <c r="K376"/>
      <c r="L376"/>
      <c r="M376"/>
    </row>
    <row r="377" spans="1:13" ht="14.4" x14ac:dyDescent="0.3">
      <c r="A377"/>
      <c r="B377"/>
      <c r="C377"/>
      <c r="D377" s="74"/>
      <c r="E377"/>
      <c r="F377" s="74"/>
      <c r="G377" s="74"/>
      <c r="H377"/>
      <c r="I377" s="53"/>
      <c r="J377"/>
      <c r="K377"/>
      <c r="L377"/>
      <c r="M377"/>
    </row>
    <row r="378" spans="1:13" ht="14.4" x14ac:dyDescent="0.3">
      <c r="A378"/>
      <c r="B378"/>
      <c r="C378"/>
      <c r="D378" s="74"/>
      <c r="E378"/>
      <c r="F378" s="74"/>
      <c r="G378" s="74"/>
      <c r="H378"/>
      <c r="I378" s="53"/>
      <c r="J378"/>
      <c r="K378"/>
      <c r="L378"/>
      <c r="M378"/>
    </row>
    <row r="379" spans="1:13" ht="14.4" x14ac:dyDescent="0.3">
      <c r="A379"/>
      <c r="B379"/>
      <c r="C379"/>
      <c r="D379" s="74"/>
      <c r="E379"/>
      <c r="F379" s="74"/>
      <c r="G379" s="74"/>
      <c r="H379"/>
      <c r="I379" s="53"/>
      <c r="J379"/>
      <c r="K379"/>
      <c r="L379"/>
      <c r="M379"/>
    </row>
    <row r="380" spans="1:13" ht="14.4" x14ac:dyDescent="0.3">
      <c r="A380"/>
      <c r="B380"/>
      <c r="C380"/>
      <c r="D380" s="74"/>
      <c r="E380"/>
      <c r="F380" s="74"/>
      <c r="G380" s="74"/>
      <c r="H380"/>
      <c r="I380" s="53"/>
      <c r="J380"/>
      <c r="K380"/>
      <c r="L380"/>
      <c r="M380"/>
    </row>
    <row r="381" spans="1:13" ht="14.4" x14ac:dyDescent="0.3">
      <c r="A381"/>
      <c r="B381"/>
      <c r="C381"/>
      <c r="D381" s="74"/>
      <c r="E381"/>
      <c r="F381" s="74"/>
      <c r="G381" s="74"/>
      <c r="H381"/>
      <c r="I381" s="53"/>
      <c r="J381"/>
      <c r="K381"/>
      <c r="L381"/>
      <c r="M381"/>
    </row>
    <row r="382" spans="1:13" ht="14.4" x14ac:dyDescent="0.3">
      <c r="A382"/>
      <c r="B382"/>
      <c r="C382"/>
      <c r="D382" s="74"/>
      <c r="E382"/>
      <c r="F382" s="74"/>
      <c r="G382" s="74"/>
      <c r="H382"/>
      <c r="I382" s="53"/>
      <c r="J382"/>
      <c r="K382"/>
      <c r="L382"/>
      <c r="M382"/>
    </row>
    <row r="383" spans="1:13" ht="14.4" x14ac:dyDescent="0.3">
      <c r="A383"/>
      <c r="B383"/>
      <c r="C383"/>
      <c r="D383" s="74"/>
      <c r="E383"/>
      <c r="F383" s="74"/>
      <c r="G383" s="74"/>
      <c r="H383"/>
      <c r="I383" s="53"/>
      <c r="J383"/>
      <c r="K383"/>
      <c r="L383"/>
      <c r="M383"/>
    </row>
    <row r="384" spans="1:13" ht="14.4" x14ac:dyDescent="0.3">
      <c r="A384"/>
      <c r="B384"/>
      <c r="C384"/>
      <c r="D384" s="74"/>
      <c r="E384"/>
      <c r="F384" s="74"/>
      <c r="G384" s="74"/>
      <c r="H384"/>
      <c r="I384" s="53"/>
      <c r="J384"/>
      <c r="K384"/>
      <c r="L384"/>
      <c r="M384"/>
    </row>
    <row r="385" spans="1:13" ht="14.4" x14ac:dyDescent="0.3">
      <c r="A385"/>
      <c r="B385"/>
      <c r="C385"/>
      <c r="D385" s="74"/>
      <c r="E385"/>
      <c r="F385" s="74"/>
      <c r="G385" s="74"/>
      <c r="H385"/>
      <c r="I385" s="53"/>
      <c r="J385"/>
      <c r="K385"/>
      <c r="L385"/>
      <c r="M385"/>
    </row>
    <row r="386" spans="1:13" ht="14.4" x14ac:dyDescent="0.3">
      <c r="A386"/>
      <c r="B386"/>
      <c r="C386"/>
      <c r="D386" s="74"/>
      <c r="E386"/>
      <c r="F386" s="74"/>
      <c r="G386" s="74"/>
      <c r="H386"/>
      <c r="I386" s="53"/>
      <c r="J386"/>
      <c r="K386"/>
      <c r="L386"/>
      <c r="M386"/>
    </row>
    <row r="387" spans="1:13" ht="14.4" x14ac:dyDescent="0.3">
      <c r="A387"/>
      <c r="B387"/>
      <c r="C387"/>
      <c r="D387" s="74"/>
      <c r="E387"/>
      <c r="F387" s="74"/>
      <c r="G387" s="74"/>
      <c r="H387"/>
      <c r="I387" s="53"/>
      <c r="J387"/>
      <c r="K387"/>
      <c r="L387"/>
      <c r="M387"/>
    </row>
    <row r="388" spans="1:13" ht="14.4" x14ac:dyDescent="0.3">
      <c r="A388"/>
      <c r="B388"/>
      <c r="C388"/>
      <c r="D388" s="74"/>
      <c r="E388"/>
      <c r="F388" s="74"/>
      <c r="G388" s="74"/>
      <c r="H388"/>
      <c r="I388" s="53"/>
      <c r="J388"/>
      <c r="K388"/>
      <c r="L388"/>
      <c r="M388"/>
    </row>
    <row r="389" spans="1:13" ht="14.4" x14ac:dyDescent="0.3">
      <c r="A389"/>
      <c r="B389"/>
      <c r="C389"/>
      <c r="D389" s="74"/>
      <c r="E389"/>
      <c r="F389" s="74"/>
      <c r="G389" s="74"/>
      <c r="H389"/>
      <c r="I389" s="53"/>
      <c r="J389"/>
      <c r="K389"/>
      <c r="L389"/>
      <c r="M389"/>
    </row>
    <row r="390" spans="1:13" ht="14.4" x14ac:dyDescent="0.3">
      <c r="A390"/>
      <c r="B390"/>
      <c r="C390"/>
      <c r="D390" s="74"/>
      <c r="E390"/>
      <c r="F390" s="74"/>
      <c r="G390" s="74"/>
      <c r="H390"/>
      <c r="I390" s="53"/>
      <c r="J390"/>
      <c r="K390"/>
      <c r="L390"/>
      <c r="M390"/>
    </row>
    <row r="391" spans="1:13" ht="14.4" x14ac:dyDescent="0.3">
      <c r="A391"/>
      <c r="B391"/>
      <c r="C391"/>
      <c r="D391" s="74"/>
      <c r="E391"/>
      <c r="F391" s="74"/>
      <c r="G391" s="74"/>
      <c r="H391"/>
      <c r="I391" s="53"/>
      <c r="J391"/>
      <c r="K391"/>
      <c r="L391"/>
      <c r="M391"/>
    </row>
    <row r="392" spans="1:13" ht="14.4" x14ac:dyDescent="0.3">
      <c r="A392"/>
      <c r="B392"/>
      <c r="C392"/>
      <c r="D392" s="74"/>
      <c r="E392"/>
      <c r="F392" s="74"/>
      <c r="G392" s="74"/>
      <c r="H392"/>
      <c r="I392" s="53"/>
      <c r="J392"/>
      <c r="K392"/>
      <c r="L392"/>
      <c r="M392"/>
    </row>
    <row r="393" spans="1:13" ht="14.4" x14ac:dyDescent="0.3">
      <c r="A393"/>
      <c r="B393"/>
      <c r="C393"/>
      <c r="D393" s="74"/>
      <c r="E393"/>
      <c r="F393" s="74"/>
      <c r="G393" s="74"/>
      <c r="H393"/>
      <c r="I393" s="53"/>
      <c r="J393"/>
      <c r="K393"/>
      <c r="L393"/>
      <c r="M393"/>
    </row>
    <row r="394" spans="1:13" ht="14.4" x14ac:dyDescent="0.3">
      <c r="A394"/>
      <c r="B394"/>
      <c r="C394"/>
      <c r="D394" s="74"/>
      <c r="E394"/>
      <c r="F394" s="74"/>
      <c r="G394" s="74"/>
      <c r="H394"/>
      <c r="I394" s="53"/>
      <c r="J394"/>
      <c r="K394"/>
      <c r="L394"/>
      <c r="M394"/>
    </row>
    <row r="395" spans="1:13" ht="14.4" x14ac:dyDescent="0.3">
      <c r="A395"/>
      <c r="B395"/>
      <c r="C395"/>
      <c r="D395" s="74"/>
      <c r="E395"/>
      <c r="F395" s="74"/>
      <c r="G395" s="74"/>
      <c r="H395"/>
      <c r="I395" s="53"/>
      <c r="J395"/>
      <c r="K395"/>
      <c r="L395"/>
      <c r="M395"/>
    </row>
    <row r="396" spans="1:13" ht="14.4" x14ac:dyDescent="0.3">
      <c r="A396"/>
      <c r="B396"/>
      <c r="C396"/>
      <c r="D396" s="74"/>
      <c r="E396"/>
      <c r="F396" s="74"/>
      <c r="G396" s="74"/>
      <c r="H396"/>
      <c r="I396" s="53"/>
      <c r="J396"/>
      <c r="K396"/>
      <c r="L396"/>
      <c r="M396"/>
    </row>
    <row r="397" spans="1:13" ht="14.4" x14ac:dyDescent="0.3">
      <c r="A397"/>
      <c r="B397"/>
      <c r="C397"/>
      <c r="D397" s="74"/>
      <c r="E397"/>
      <c r="F397" s="74"/>
      <c r="G397" s="74"/>
      <c r="H397"/>
      <c r="I397" s="53"/>
      <c r="J397"/>
      <c r="K397"/>
      <c r="L397"/>
      <c r="M397"/>
    </row>
    <row r="398" spans="1:13" ht="14.4" x14ac:dyDescent="0.3">
      <c r="A398"/>
      <c r="B398"/>
      <c r="C398"/>
      <c r="D398" s="74"/>
      <c r="E398"/>
      <c r="F398" s="74"/>
      <c r="G398" s="74"/>
      <c r="H398"/>
      <c r="I398" s="53"/>
      <c r="J398"/>
      <c r="K398"/>
      <c r="L398"/>
      <c r="M398"/>
    </row>
    <row r="399" spans="1:13" ht="14.4" x14ac:dyDescent="0.3">
      <c r="A399"/>
      <c r="B399"/>
      <c r="C399"/>
      <c r="D399" s="74"/>
      <c r="E399"/>
      <c r="F399" s="74"/>
      <c r="G399" s="74"/>
      <c r="H399"/>
      <c r="I399" s="53"/>
      <c r="J399"/>
      <c r="K399"/>
      <c r="L399"/>
      <c r="M399"/>
    </row>
    <row r="400" spans="1:13" ht="14.4" x14ac:dyDescent="0.3">
      <c r="A400"/>
      <c r="B400"/>
      <c r="C400"/>
      <c r="D400" s="74"/>
      <c r="E400"/>
      <c r="F400" s="74"/>
      <c r="G400" s="74"/>
      <c r="H400"/>
      <c r="I400" s="53"/>
      <c r="J400"/>
      <c r="K400"/>
      <c r="L400"/>
      <c r="M400"/>
    </row>
    <row r="401" spans="1:13" ht="14.4" x14ac:dyDescent="0.3">
      <c r="A401"/>
      <c r="B401"/>
      <c r="C401"/>
      <c r="D401" s="74"/>
      <c r="E401"/>
      <c r="F401" s="74"/>
      <c r="G401" s="74"/>
      <c r="H401"/>
      <c r="I401" s="53"/>
      <c r="J401"/>
      <c r="K401"/>
      <c r="L401"/>
      <c r="M401"/>
    </row>
    <row r="402" spans="1:13" ht="14.4" x14ac:dyDescent="0.3">
      <c r="A402"/>
      <c r="B402"/>
      <c r="C402"/>
      <c r="D402" s="74"/>
      <c r="E402"/>
      <c r="F402" s="74"/>
      <c r="G402" s="74"/>
      <c r="H402"/>
      <c r="I402" s="53"/>
      <c r="J402"/>
      <c r="K402"/>
      <c r="L402"/>
      <c r="M402"/>
    </row>
    <row r="403" spans="1:13" ht="14.4" x14ac:dyDescent="0.3">
      <c r="A403"/>
      <c r="B403"/>
      <c r="C403"/>
      <c r="D403" s="74"/>
      <c r="E403"/>
      <c r="F403" s="74"/>
      <c r="G403" s="74"/>
      <c r="H403"/>
      <c r="I403" s="53"/>
      <c r="J403"/>
      <c r="K403"/>
      <c r="L403"/>
      <c r="M403"/>
    </row>
    <row r="404" spans="1:13" ht="14.4" x14ac:dyDescent="0.3">
      <c r="A404"/>
      <c r="B404"/>
      <c r="C404"/>
      <c r="D404" s="74"/>
      <c r="E404"/>
      <c r="F404" s="74"/>
      <c r="G404" s="74"/>
      <c r="H404"/>
      <c r="I404" s="53"/>
      <c r="J404"/>
      <c r="K404"/>
      <c r="L404"/>
      <c r="M404"/>
    </row>
    <row r="405" spans="1:13" ht="14.4" x14ac:dyDescent="0.3">
      <c r="A405"/>
      <c r="B405"/>
      <c r="C405"/>
      <c r="D405" s="74"/>
      <c r="E405"/>
      <c r="F405" s="74"/>
      <c r="G405" s="74"/>
      <c r="H405"/>
      <c r="I405" s="53"/>
      <c r="J405"/>
      <c r="K405"/>
      <c r="L405"/>
      <c r="M405"/>
    </row>
    <row r="406" spans="1:13" ht="14.4" x14ac:dyDescent="0.3">
      <c r="A406"/>
      <c r="B406"/>
      <c r="C406"/>
      <c r="D406" s="74"/>
      <c r="E406"/>
      <c r="F406" s="74"/>
      <c r="G406" s="74"/>
      <c r="H406"/>
      <c r="I406" s="53"/>
      <c r="J406"/>
      <c r="K406"/>
      <c r="L406"/>
      <c r="M406"/>
    </row>
    <row r="407" spans="1:13" ht="14.4" x14ac:dyDescent="0.3">
      <c r="A407"/>
      <c r="B407"/>
      <c r="C407"/>
      <c r="D407" s="74"/>
      <c r="E407"/>
      <c r="F407" s="74"/>
      <c r="G407" s="74"/>
      <c r="H407"/>
      <c r="I407" s="53"/>
      <c r="J407"/>
      <c r="K407"/>
      <c r="L407"/>
      <c r="M407"/>
    </row>
    <row r="408" spans="1:13" ht="14.4" x14ac:dyDescent="0.3">
      <c r="A408"/>
      <c r="B408"/>
      <c r="C408"/>
      <c r="D408" s="74"/>
      <c r="E408"/>
      <c r="F408" s="74"/>
      <c r="G408" s="74"/>
      <c r="H408"/>
      <c r="I408" s="53"/>
      <c r="J408"/>
      <c r="K408"/>
      <c r="L408"/>
      <c r="M408"/>
    </row>
    <row r="409" spans="1:13" ht="14.4" x14ac:dyDescent="0.3">
      <c r="A409"/>
      <c r="B409"/>
      <c r="C409"/>
      <c r="D409" s="74"/>
      <c r="E409"/>
      <c r="F409" s="74"/>
      <c r="G409" s="74"/>
      <c r="H409"/>
      <c r="I409" s="53"/>
      <c r="J409"/>
      <c r="K409"/>
      <c r="L409"/>
      <c r="M409"/>
    </row>
    <row r="410" spans="1:13" ht="14.4" x14ac:dyDescent="0.3">
      <c r="A410"/>
      <c r="B410"/>
      <c r="C410"/>
      <c r="D410" s="74"/>
      <c r="E410"/>
      <c r="F410" s="74"/>
      <c r="G410" s="74"/>
      <c r="H410"/>
      <c r="I410" s="53"/>
      <c r="J410"/>
      <c r="K410"/>
      <c r="L410"/>
      <c r="M410"/>
    </row>
    <row r="411" spans="1:13" ht="14.4" x14ac:dyDescent="0.3">
      <c r="A411"/>
      <c r="B411"/>
      <c r="C411"/>
      <c r="D411" s="74"/>
      <c r="E411"/>
      <c r="F411" s="74"/>
      <c r="G411" s="74"/>
      <c r="H411"/>
      <c r="I411" s="53"/>
      <c r="J411"/>
      <c r="K411"/>
      <c r="L411"/>
      <c r="M411"/>
    </row>
    <row r="412" spans="1:13" ht="14.4" x14ac:dyDescent="0.3">
      <c r="A412"/>
      <c r="B412"/>
      <c r="C412"/>
      <c r="D412" s="74"/>
      <c r="E412"/>
      <c r="F412" s="74"/>
      <c r="G412" s="74"/>
      <c r="H412"/>
      <c r="I412" s="53"/>
      <c r="J412"/>
      <c r="K412"/>
      <c r="L412"/>
      <c r="M412"/>
    </row>
    <row r="413" spans="1:13" ht="14.4" x14ac:dyDescent="0.3">
      <c r="A413"/>
      <c r="B413"/>
      <c r="C413"/>
      <c r="D413" s="74"/>
      <c r="E413"/>
      <c r="F413" s="74"/>
      <c r="G413" s="74"/>
      <c r="H413"/>
      <c r="I413" s="53"/>
      <c r="J413"/>
      <c r="K413"/>
      <c r="L413"/>
      <c r="M413"/>
    </row>
    <row r="414" spans="1:13" ht="14.4" x14ac:dyDescent="0.3">
      <c r="A414"/>
      <c r="B414"/>
      <c r="C414"/>
      <c r="D414" s="74"/>
      <c r="E414"/>
      <c r="F414" s="74"/>
      <c r="G414" s="74"/>
      <c r="H414"/>
      <c r="I414" s="53"/>
      <c r="J414"/>
      <c r="K414"/>
      <c r="L414"/>
      <c r="M414"/>
    </row>
    <row r="415" spans="1:13" ht="14.4" x14ac:dyDescent="0.3">
      <c r="A415"/>
      <c r="B415"/>
      <c r="C415"/>
      <c r="D415" s="74"/>
      <c r="E415"/>
      <c r="F415" s="74"/>
      <c r="G415" s="74"/>
      <c r="H415"/>
      <c r="I415" s="53"/>
      <c r="J415"/>
      <c r="K415"/>
      <c r="L415"/>
      <c r="M415"/>
    </row>
    <row r="416" spans="1:13" ht="14.4" x14ac:dyDescent="0.3">
      <c r="A416"/>
      <c r="B416"/>
      <c r="C416"/>
      <c r="D416" s="74"/>
      <c r="E416"/>
      <c r="F416" s="74"/>
      <c r="G416" s="74"/>
      <c r="H416"/>
      <c r="I416" s="53"/>
      <c r="J416"/>
      <c r="K416"/>
      <c r="L416"/>
      <c r="M416"/>
    </row>
    <row r="417" spans="1:13" ht="14.4" x14ac:dyDescent="0.3">
      <c r="A417"/>
      <c r="B417"/>
      <c r="C417"/>
      <c r="D417" s="74"/>
      <c r="E417"/>
      <c r="F417" s="74"/>
      <c r="G417" s="74"/>
      <c r="H417"/>
      <c r="I417" s="53"/>
      <c r="J417"/>
      <c r="K417"/>
      <c r="L417"/>
      <c r="M417"/>
    </row>
    <row r="418" spans="1:13" ht="14.4" x14ac:dyDescent="0.3">
      <c r="A418"/>
      <c r="B418"/>
      <c r="C418"/>
      <c r="D418" s="74"/>
      <c r="E418"/>
      <c r="F418" s="74"/>
      <c r="G418" s="74"/>
      <c r="H418"/>
      <c r="I418" s="53"/>
      <c r="J418"/>
      <c r="K418"/>
      <c r="L418"/>
      <c r="M418"/>
    </row>
    <row r="419" spans="1:13" ht="14.4" x14ac:dyDescent="0.3">
      <c r="A419"/>
      <c r="B419"/>
      <c r="C419"/>
      <c r="D419" s="74"/>
      <c r="E419"/>
      <c r="F419" s="74"/>
      <c r="G419" s="74"/>
      <c r="H419"/>
      <c r="I419" s="53"/>
      <c r="J419"/>
      <c r="K419"/>
      <c r="L419"/>
      <c r="M419"/>
    </row>
    <row r="420" spans="1:13" ht="14.4" x14ac:dyDescent="0.3">
      <c r="A420"/>
      <c r="B420"/>
      <c r="C420"/>
      <c r="D420" s="74"/>
      <c r="E420"/>
      <c r="F420" s="74"/>
      <c r="G420" s="74"/>
      <c r="H420"/>
      <c r="I420" s="53"/>
      <c r="J420"/>
      <c r="K420"/>
      <c r="L420"/>
      <c r="M420"/>
    </row>
    <row r="421" spans="1:13" ht="14.4" x14ac:dyDescent="0.3">
      <c r="A421"/>
      <c r="B421"/>
      <c r="C421"/>
      <c r="D421" s="74"/>
      <c r="E421"/>
      <c r="F421" s="74"/>
      <c r="G421" s="74"/>
      <c r="H421"/>
      <c r="I421" s="53"/>
      <c r="J421"/>
      <c r="K421"/>
      <c r="L421"/>
      <c r="M421"/>
    </row>
    <row r="422" spans="1:13" ht="14.4" x14ac:dyDescent="0.3">
      <c r="A422"/>
      <c r="B422"/>
      <c r="C422"/>
      <c r="D422" s="74"/>
      <c r="E422"/>
      <c r="F422" s="74"/>
      <c r="G422" s="74"/>
      <c r="H422"/>
      <c r="I422" s="53"/>
      <c r="J422"/>
      <c r="K422"/>
      <c r="L422"/>
      <c r="M422"/>
    </row>
    <row r="423" spans="1:13" ht="14.4" x14ac:dyDescent="0.3">
      <c r="A423"/>
      <c r="B423"/>
      <c r="C423"/>
      <c r="D423" s="74"/>
      <c r="E423"/>
      <c r="F423" s="74"/>
      <c r="G423" s="74"/>
      <c r="H423"/>
      <c r="I423" s="53"/>
      <c r="J423"/>
      <c r="K423"/>
      <c r="L423"/>
      <c r="M423"/>
    </row>
    <row r="424" spans="1:13" ht="14.4" x14ac:dyDescent="0.3">
      <c r="A424"/>
      <c r="B424"/>
      <c r="C424"/>
      <c r="D424" s="74"/>
      <c r="E424"/>
      <c r="F424" s="74"/>
      <c r="G424" s="74"/>
      <c r="H424"/>
      <c r="I424" s="53"/>
      <c r="J424"/>
      <c r="K424"/>
      <c r="L424"/>
      <c r="M424"/>
    </row>
    <row r="425" spans="1:13" ht="14.4" x14ac:dyDescent="0.3">
      <c r="A425"/>
      <c r="B425"/>
      <c r="C425"/>
      <c r="D425" s="74"/>
      <c r="E425"/>
      <c r="F425" s="74"/>
      <c r="G425" s="74"/>
      <c r="H425"/>
      <c r="I425" s="53"/>
      <c r="J425"/>
      <c r="K425"/>
      <c r="L425"/>
      <c r="M425"/>
    </row>
    <row r="426" spans="1:13" ht="14.4" x14ac:dyDescent="0.3">
      <c r="A426"/>
      <c r="B426"/>
      <c r="C426"/>
      <c r="D426" s="74"/>
      <c r="E426"/>
      <c r="F426" s="74"/>
      <c r="G426" s="74"/>
      <c r="H426"/>
      <c r="I426" s="53"/>
      <c r="J426"/>
      <c r="K426"/>
      <c r="L426"/>
      <c r="M426"/>
    </row>
    <row r="427" spans="1:13" ht="14.4" x14ac:dyDescent="0.3">
      <c r="A427"/>
      <c r="B427"/>
      <c r="C427"/>
      <c r="D427" s="74"/>
      <c r="E427"/>
      <c r="F427" s="74"/>
      <c r="G427" s="74"/>
      <c r="H427"/>
      <c r="I427" s="53"/>
      <c r="J427"/>
      <c r="K427"/>
      <c r="L427"/>
      <c r="M427"/>
    </row>
    <row r="428" spans="1:13" ht="14.4" x14ac:dyDescent="0.3">
      <c r="A428"/>
      <c r="B428"/>
      <c r="C428"/>
      <c r="D428" s="74"/>
      <c r="E428"/>
      <c r="F428" s="74"/>
      <c r="G428" s="74"/>
      <c r="H428"/>
      <c r="I428" s="53"/>
      <c r="J428"/>
      <c r="K428"/>
      <c r="L428"/>
      <c r="M428"/>
    </row>
    <row r="429" spans="1:13" ht="14.4" x14ac:dyDescent="0.3">
      <c r="A429"/>
      <c r="B429"/>
      <c r="C429"/>
      <c r="D429" s="74"/>
      <c r="E429"/>
      <c r="F429" s="74"/>
      <c r="G429" s="74"/>
      <c r="H429"/>
      <c r="I429" s="53"/>
      <c r="J429"/>
      <c r="K429"/>
      <c r="L429"/>
      <c r="M429"/>
    </row>
    <row r="430" spans="1:13" ht="14.4" x14ac:dyDescent="0.3">
      <c r="A430"/>
      <c r="B430"/>
      <c r="C430"/>
      <c r="D430" s="74"/>
      <c r="E430"/>
      <c r="F430" s="74"/>
      <c r="G430" s="74"/>
      <c r="H430"/>
      <c r="I430" s="53"/>
      <c r="J430"/>
      <c r="K430"/>
      <c r="L430"/>
      <c r="M430"/>
    </row>
    <row r="431" spans="1:13" ht="14.4" x14ac:dyDescent="0.3">
      <c r="A431"/>
      <c r="B431"/>
      <c r="C431"/>
      <c r="D431" s="74"/>
      <c r="E431"/>
      <c r="F431" s="74"/>
      <c r="G431" s="74"/>
      <c r="H431"/>
      <c r="I431" s="53"/>
      <c r="J431"/>
      <c r="K431"/>
      <c r="L431"/>
      <c r="M431"/>
    </row>
    <row r="432" spans="1:13" ht="14.4" x14ac:dyDescent="0.3">
      <c r="A432"/>
      <c r="B432"/>
      <c r="C432"/>
      <c r="D432" s="74"/>
      <c r="E432"/>
      <c r="F432" s="74"/>
      <c r="G432" s="74"/>
      <c r="H432"/>
      <c r="I432" s="53"/>
      <c r="J432"/>
      <c r="K432"/>
      <c r="L432"/>
      <c r="M432"/>
    </row>
    <row r="433" spans="1:13" ht="14.4" x14ac:dyDescent="0.3">
      <c r="A433"/>
      <c r="B433"/>
      <c r="C433"/>
      <c r="D433" s="74"/>
      <c r="E433"/>
      <c r="F433" s="74"/>
      <c r="G433" s="74"/>
      <c r="H433"/>
      <c r="I433" s="53"/>
      <c r="J433"/>
      <c r="K433"/>
      <c r="L433"/>
      <c r="M433"/>
    </row>
    <row r="434" spans="1:13" ht="14.4" x14ac:dyDescent="0.3">
      <c r="A434"/>
      <c r="B434"/>
      <c r="C434"/>
      <c r="D434" s="74"/>
      <c r="E434"/>
      <c r="F434" s="74"/>
      <c r="G434" s="74"/>
      <c r="H434"/>
      <c r="I434" s="53"/>
      <c r="J434"/>
      <c r="K434"/>
      <c r="L434"/>
      <c r="M434"/>
    </row>
    <row r="435" spans="1:13" ht="14.4" x14ac:dyDescent="0.3">
      <c r="A435"/>
      <c r="B435"/>
      <c r="C435"/>
      <c r="D435" s="74"/>
      <c r="E435"/>
      <c r="F435" s="74"/>
      <c r="G435" s="74"/>
      <c r="H435"/>
      <c r="I435" s="53"/>
      <c r="J435"/>
      <c r="K435"/>
      <c r="L435"/>
      <c r="M435"/>
    </row>
    <row r="436" spans="1:13" ht="14.4" x14ac:dyDescent="0.3">
      <c r="A436"/>
      <c r="B436"/>
      <c r="C436"/>
      <c r="D436" s="74"/>
      <c r="E436"/>
      <c r="F436" s="74"/>
      <c r="G436" s="74"/>
      <c r="H436"/>
      <c r="I436" s="53"/>
      <c r="J436"/>
      <c r="K436"/>
      <c r="L436"/>
      <c r="M436"/>
    </row>
    <row r="437" spans="1:13" ht="14.4" x14ac:dyDescent="0.3">
      <c r="A437"/>
      <c r="B437"/>
      <c r="C437"/>
      <c r="D437" s="74"/>
      <c r="E437"/>
      <c r="F437" s="74"/>
      <c r="G437" s="74"/>
      <c r="H437"/>
      <c r="I437" s="53"/>
      <c r="J437"/>
      <c r="K437"/>
      <c r="L437"/>
      <c r="M437"/>
    </row>
    <row r="438" spans="1:13" ht="14.4" x14ac:dyDescent="0.3">
      <c r="A438"/>
      <c r="B438"/>
      <c r="C438"/>
      <c r="D438" s="74"/>
      <c r="E438"/>
      <c r="F438" s="74"/>
      <c r="G438" s="74"/>
      <c r="H438"/>
      <c r="I438" s="53"/>
      <c r="J438"/>
      <c r="K438"/>
      <c r="L438"/>
      <c r="M438"/>
    </row>
    <row r="439" spans="1:13" ht="14.4" x14ac:dyDescent="0.3">
      <c r="A439"/>
      <c r="B439"/>
      <c r="C439"/>
      <c r="D439" s="74"/>
      <c r="E439"/>
      <c r="F439" s="74"/>
      <c r="G439" s="74"/>
      <c r="H439"/>
      <c r="I439" s="53"/>
      <c r="J439"/>
      <c r="K439"/>
      <c r="L439"/>
      <c r="M439"/>
    </row>
    <row r="440" spans="1:13" ht="14.4" x14ac:dyDescent="0.3">
      <c r="A440"/>
      <c r="B440"/>
      <c r="C440"/>
      <c r="D440" s="74"/>
      <c r="E440"/>
      <c r="F440" s="74"/>
      <c r="G440" s="74"/>
      <c r="H440"/>
      <c r="I440" s="53"/>
      <c r="J440"/>
      <c r="K440"/>
      <c r="L440"/>
      <c r="M440"/>
    </row>
    <row r="441" spans="1:13" ht="14.4" x14ac:dyDescent="0.3">
      <c r="A441"/>
      <c r="B441"/>
      <c r="C441"/>
      <c r="D441" s="74"/>
      <c r="E441"/>
      <c r="F441" s="74"/>
      <c r="G441" s="74"/>
      <c r="H441"/>
      <c r="I441" s="53"/>
      <c r="J441"/>
      <c r="K441"/>
      <c r="L441"/>
      <c r="M441"/>
    </row>
    <row r="442" spans="1:13" ht="14.4" x14ac:dyDescent="0.3">
      <c r="A442"/>
      <c r="B442"/>
      <c r="C442"/>
      <c r="D442" s="74"/>
      <c r="E442"/>
      <c r="F442" s="74"/>
      <c r="G442" s="74"/>
      <c r="H442"/>
      <c r="I442" s="53"/>
      <c r="J442"/>
      <c r="K442"/>
      <c r="L442"/>
      <c r="M442"/>
    </row>
    <row r="443" spans="1:13" ht="14.4" x14ac:dyDescent="0.3">
      <c r="A443"/>
      <c r="B443"/>
      <c r="C443"/>
      <c r="D443" s="74"/>
      <c r="E443"/>
      <c r="F443" s="74"/>
      <c r="G443" s="74"/>
      <c r="H443"/>
      <c r="I443" s="53"/>
      <c r="J443"/>
      <c r="K443"/>
      <c r="L443"/>
      <c r="M443"/>
    </row>
    <row r="444" spans="1:13" ht="14.4" x14ac:dyDescent="0.3">
      <c r="A444"/>
      <c r="B444"/>
      <c r="C444"/>
      <c r="D444" s="74"/>
      <c r="E444"/>
      <c r="F444" s="74"/>
      <c r="G444" s="74"/>
      <c r="H444"/>
      <c r="I444" s="53"/>
      <c r="J444"/>
      <c r="K444"/>
      <c r="L444"/>
      <c r="M444"/>
    </row>
    <row r="445" spans="1:13" ht="14.4" x14ac:dyDescent="0.3">
      <c r="A445"/>
      <c r="B445"/>
      <c r="C445"/>
      <c r="D445" s="74"/>
      <c r="E445"/>
      <c r="F445" s="74"/>
      <c r="G445" s="74"/>
      <c r="H445"/>
      <c r="I445" s="53"/>
      <c r="J445"/>
      <c r="K445"/>
      <c r="L445"/>
      <c r="M445"/>
    </row>
    <row r="446" spans="1:13" ht="14.4" x14ac:dyDescent="0.3">
      <c r="A446"/>
      <c r="B446"/>
      <c r="C446"/>
      <c r="D446" s="74"/>
      <c r="E446"/>
      <c r="F446" s="74"/>
      <c r="G446" s="74"/>
      <c r="H446"/>
      <c r="I446" s="53"/>
      <c r="J446"/>
      <c r="K446"/>
      <c r="L446"/>
      <c r="M446"/>
    </row>
    <row r="447" spans="1:13" ht="14.4" x14ac:dyDescent="0.3">
      <c r="A447"/>
      <c r="B447"/>
      <c r="C447"/>
      <c r="D447" s="74"/>
      <c r="E447"/>
      <c r="F447" s="74"/>
      <c r="G447" s="74"/>
      <c r="H447"/>
      <c r="I447" s="53"/>
      <c r="J447"/>
      <c r="K447"/>
      <c r="L447"/>
      <c r="M447"/>
    </row>
    <row r="448" spans="1:13" ht="14.4" x14ac:dyDescent="0.3">
      <c r="A448"/>
      <c r="B448"/>
      <c r="C448"/>
      <c r="D448" s="74"/>
      <c r="E448"/>
      <c r="F448" s="74"/>
      <c r="G448" s="74"/>
      <c r="H448"/>
      <c r="I448" s="53"/>
      <c r="J448"/>
      <c r="K448"/>
      <c r="L448"/>
      <c r="M448"/>
    </row>
    <row r="449" spans="1:13" ht="14.4" x14ac:dyDescent="0.3">
      <c r="A449"/>
      <c r="B449"/>
      <c r="C449"/>
      <c r="D449" s="74"/>
      <c r="E449"/>
      <c r="F449" s="74"/>
      <c r="G449" s="74"/>
      <c r="H449"/>
      <c r="I449" s="53"/>
      <c r="J449"/>
      <c r="K449"/>
      <c r="L449"/>
      <c r="M449"/>
    </row>
    <row r="450" spans="1:13" ht="14.4" x14ac:dyDescent="0.3">
      <c r="A450"/>
      <c r="B450"/>
      <c r="C450"/>
      <c r="D450" s="74"/>
      <c r="E450"/>
      <c r="F450" s="74"/>
      <c r="G450" s="74"/>
      <c r="H450"/>
      <c r="I450" s="53"/>
      <c r="J450"/>
      <c r="K450"/>
      <c r="L450"/>
      <c r="M450"/>
    </row>
    <row r="451" spans="1:13" ht="14.4" x14ac:dyDescent="0.3">
      <c r="A451"/>
      <c r="B451"/>
      <c r="C451"/>
      <c r="D451" s="74"/>
      <c r="E451"/>
      <c r="F451" s="74"/>
      <c r="G451" s="74"/>
      <c r="H451"/>
      <c r="I451" s="53"/>
      <c r="J451"/>
      <c r="K451"/>
      <c r="L451"/>
      <c r="M451"/>
    </row>
    <row r="452" spans="1:13" ht="14.4" x14ac:dyDescent="0.3">
      <c r="A452"/>
      <c r="B452"/>
      <c r="C452"/>
      <c r="D452" s="74"/>
      <c r="E452"/>
      <c r="F452" s="74"/>
      <c r="G452" s="74"/>
      <c r="H452"/>
      <c r="I452" s="53"/>
      <c r="J452"/>
      <c r="K452"/>
      <c r="L452"/>
      <c r="M452"/>
    </row>
    <row r="453" spans="1:13" ht="14.4" x14ac:dyDescent="0.3">
      <c r="A453"/>
      <c r="B453"/>
      <c r="C453"/>
      <c r="D453" s="74"/>
      <c r="E453"/>
      <c r="F453" s="74"/>
      <c r="G453" s="74"/>
      <c r="H453"/>
      <c r="I453" s="53"/>
      <c r="J453"/>
      <c r="K453"/>
      <c r="L453"/>
      <c r="M453"/>
    </row>
    <row r="454" spans="1:13" ht="14.4" x14ac:dyDescent="0.3">
      <c r="A454"/>
      <c r="B454"/>
      <c r="C454"/>
      <c r="D454" s="74"/>
      <c r="E454"/>
      <c r="F454" s="74"/>
      <c r="G454" s="74"/>
      <c r="H454"/>
      <c r="I454" s="53"/>
      <c r="J454"/>
      <c r="K454"/>
      <c r="L454"/>
      <c r="M454"/>
    </row>
    <row r="455" spans="1:13" ht="14.4" x14ac:dyDescent="0.3">
      <c r="A455"/>
      <c r="B455"/>
      <c r="C455"/>
      <c r="D455" s="74"/>
      <c r="E455"/>
      <c r="F455" s="74"/>
      <c r="G455" s="74"/>
      <c r="H455"/>
      <c r="I455" s="53"/>
      <c r="J455"/>
      <c r="K455"/>
      <c r="L455"/>
      <c r="M455"/>
    </row>
    <row r="456" spans="1:13" ht="14.4" x14ac:dyDescent="0.3">
      <c r="A456"/>
      <c r="B456"/>
      <c r="C456"/>
      <c r="D456" s="74"/>
      <c r="E456"/>
      <c r="F456" s="74"/>
      <c r="G456" s="74"/>
      <c r="H456"/>
      <c r="I456" s="53"/>
      <c r="J456"/>
      <c r="K456"/>
      <c r="L456"/>
      <c r="M456"/>
    </row>
    <row r="457" spans="1:13" ht="14.4" x14ac:dyDescent="0.3">
      <c r="A457"/>
      <c r="B457"/>
      <c r="C457"/>
      <c r="D457" s="74"/>
      <c r="E457"/>
      <c r="F457" s="74"/>
      <c r="G457" s="74"/>
      <c r="H457"/>
      <c r="I457" s="53"/>
      <c r="J457"/>
      <c r="K457"/>
      <c r="L457"/>
      <c r="M457"/>
    </row>
    <row r="458" spans="1:13" ht="14.4" x14ac:dyDescent="0.3">
      <c r="A458"/>
      <c r="B458"/>
      <c r="C458"/>
      <c r="D458" s="74"/>
      <c r="E458"/>
      <c r="F458" s="74"/>
      <c r="G458" s="74"/>
      <c r="H458"/>
      <c r="I458" s="53"/>
      <c r="J458"/>
      <c r="K458"/>
      <c r="L458"/>
      <c r="M458"/>
    </row>
    <row r="459" spans="1:13" ht="14.4" x14ac:dyDescent="0.3">
      <c r="A459"/>
      <c r="B459"/>
      <c r="C459"/>
      <c r="D459" s="74"/>
      <c r="E459"/>
      <c r="F459" s="74"/>
      <c r="G459" s="74"/>
      <c r="H459"/>
      <c r="I459" s="53"/>
      <c r="J459"/>
      <c r="K459"/>
      <c r="L459"/>
      <c r="M459"/>
    </row>
    <row r="460" spans="1:13" ht="14.4" x14ac:dyDescent="0.3">
      <c r="A460"/>
      <c r="B460"/>
      <c r="C460"/>
      <c r="D460" s="74"/>
      <c r="E460"/>
      <c r="F460" s="74"/>
      <c r="G460" s="74"/>
      <c r="H460"/>
      <c r="I460" s="53"/>
      <c r="J460"/>
      <c r="K460"/>
      <c r="L460"/>
      <c r="M460"/>
    </row>
    <row r="461" spans="1:13" ht="14.4" x14ac:dyDescent="0.3">
      <c r="A461"/>
      <c r="B461"/>
      <c r="C461"/>
      <c r="D461" s="74"/>
      <c r="E461"/>
      <c r="F461" s="74"/>
      <c r="G461" s="74"/>
      <c r="H461"/>
      <c r="I461" s="53"/>
      <c r="J461"/>
      <c r="K461"/>
      <c r="L461"/>
      <c r="M461"/>
    </row>
    <row r="462" spans="1:13" ht="14.4" x14ac:dyDescent="0.3">
      <c r="A462"/>
      <c r="B462"/>
      <c r="C462"/>
      <c r="D462" s="74"/>
      <c r="E462"/>
      <c r="F462" s="74"/>
      <c r="G462" s="74"/>
      <c r="H462"/>
      <c r="I462" s="53"/>
      <c r="J462"/>
      <c r="K462"/>
      <c r="L462"/>
      <c r="M462"/>
    </row>
    <row r="463" spans="1:13" ht="14.4" x14ac:dyDescent="0.3">
      <c r="A463"/>
      <c r="B463"/>
      <c r="C463"/>
      <c r="D463" s="74"/>
      <c r="E463"/>
      <c r="F463" s="74"/>
      <c r="G463" s="74"/>
      <c r="H463"/>
      <c r="I463" s="53"/>
      <c r="J463"/>
      <c r="K463"/>
      <c r="L463"/>
      <c r="M463"/>
    </row>
    <row r="464" spans="1:13" ht="14.4" x14ac:dyDescent="0.3">
      <c r="A464"/>
      <c r="B464"/>
      <c r="C464"/>
      <c r="D464" s="74"/>
      <c r="E464"/>
      <c r="F464" s="74"/>
      <c r="G464" s="74"/>
      <c r="H464"/>
      <c r="I464" s="53"/>
      <c r="J464"/>
      <c r="K464"/>
      <c r="L464"/>
      <c r="M464"/>
    </row>
    <row r="465" spans="1:13" ht="14.4" x14ac:dyDescent="0.3">
      <c r="A465"/>
      <c r="B465"/>
      <c r="C465"/>
      <c r="D465" s="74"/>
      <c r="E465"/>
      <c r="F465" s="74"/>
      <c r="G465" s="74"/>
      <c r="H465"/>
      <c r="I465" s="53"/>
      <c r="J465"/>
      <c r="K465"/>
      <c r="L465"/>
      <c r="M465"/>
    </row>
    <row r="466" spans="1:13" ht="14.4" x14ac:dyDescent="0.3">
      <c r="A466"/>
      <c r="B466"/>
      <c r="C466"/>
      <c r="D466" s="74"/>
      <c r="E466"/>
      <c r="F466" s="74"/>
      <c r="G466" s="74"/>
      <c r="H466"/>
      <c r="I466" s="53"/>
      <c r="J466"/>
      <c r="K466"/>
      <c r="L466"/>
      <c r="M466"/>
    </row>
    <row r="467" spans="1:13" ht="14.4" x14ac:dyDescent="0.3">
      <c r="A467"/>
      <c r="B467"/>
      <c r="C467"/>
      <c r="D467" s="74"/>
      <c r="E467"/>
      <c r="F467" s="74"/>
      <c r="G467" s="74"/>
      <c r="H467"/>
      <c r="I467" s="53"/>
      <c r="J467"/>
      <c r="K467"/>
      <c r="L467"/>
      <c r="M467"/>
    </row>
    <row r="468" spans="1:13" ht="14.4" x14ac:dyDescent="0.3">
      <c r="A468"/>
      <c r="B468"/>
      <c r="C468"/>
      <c r="D468" s="74"/>
      <c r="E468"/>
      <c r="F468" s="74"/>
      <c r="G468" s="74"/>
      <c r="H468"/>
      <c r="I468" s="53"/>
      <c r="J468"/>
      <c r="K468"/>
      <c r="L468"/>
      <c r="M468"/>
    </row>
    <row r="469" spans="1:13" ht="14.4" x14ac:dyDescent="0.3">
      <c r="A469"/>
      <c r="B469"/>
      <c r="C469"/>
      <c r="D469" s="74"/>
      <c r="E469"/>
      <c r="F469" s="74"/>
      <c r="G469" s="74"/>
      <c r="H469"/>
      <c r="I469" s="53"/>
      <c r="J469"/>
      <c r="K469"/>
      <c r="L469"/>
      <c r="M469"/>
    </row>
    <row r="470" spans="1:13" ht="14.4" x14ac:dyDescent="0.3">
      <c r="A470"/>
      <c r="B470"/>
      <c r="C470"/>
      <c r="D470" s="74"/>
      <c r="E470"/>
      <c r="F470" s="74"/>
      <c r="G470" s="74"/>
      <c r="H470"/>
      <c r="I470" s="53"/>
      <c r="J470"/>
      <c r="K470"/>
      <c r="L470"/>
      <c r="M470"/>
    </row>
    <row r="471" spans="1:13" ht="14.4" x14ac:dyDescent="0.3">
      <c r="A471"/>
      <c r="B471"/>
      <c r="C471"/>
      <c r="D471" s="74"/>
      <c r="E471"/>
      <c r="F471" s="74"/>
      <c r="G471" s="74"/>
      <c r="H471"/>
      <c r="I471" s="53"/>
      <c r="J471"/>
      <c r="K471"/>
      <c r="L471"/>
      <c r="M471"/>
    </row>
    <row r="472" spans="1:13" ht="14.4" x14ac:dyDescent="0.3">
      <c r="A472"/>
      <c r="B472"/>
      <c r="C472"/>
      <c r="D472" s="74"/>
      <c r="E472"/>
      <c r="F472" s="74"/>
      <c r="G472" s="74"/>
      <c r="H472"/>
      <c r="I472" s="53"/>
      <c r="J472"/>
      <c r="K472"/>
      <c r="L472"/>
      <c r="M472"/>
    </row>
    <row r="473" spans="1:13" ht="14.4" x14ac:dyDescent="0.3">
      <c r="A473"/>
      <c r="B473"/>
      <c r="C473"/>
      <c r="D473" s="74"/>
      <c r="E473"/>
      <c r="F473" s="74"/>
      <c r="G473" s="74"/>
      <c r="H473"/>
      <c r="I473" s="53"/>
      <c r="J473"/>
      <c r="K473"/>
      <c r="L473"/>
      <c r="M473"/>
    </row>
    <row r="474" spans="1:13" ht="14.4" x14ac:dyDescent="0.3">
      <c r="A474"/>
      <c r="B474"/>
      <c r="C474"/>
      <c r="D474" s="74"/>
      <c r="E474"/>
      <c r="F474" s="74"/>
      <c r="G474" s="74"/>
      <c r="H474"/>
      <c r="I474" s="53"/>
      <c r="J474"/>
      <c r="K474"/>
      <c r="L474"/>
      <c r="M474"/>
    </row>
    <row r="475" spans="1:13" ht="14.4" x14ac:dyDescent="0.3">
      <c r="A475"/>
      <c r="B475"/>
      <c r="C475"/>
      <c r="D475" s="74"/>
      <c r="E475"/>
      <c r="F475" s="74"/>
      <c r="G475" s="74"/>
      <c r="H475"/>
      <c r="I475" s="53"/>
      <c r="J475"/>
      <c r="K475"/>
      <c r="L475"/>
      <c r="M475"/>
    </row>
    <row r="476" spans="1:13" ht="14.4" x14ac:dyDescent="0.3">
      <c r="A476"/>
      <c r="B476"/>
      <c r="C476"/>
      <c r="D476" s="74"/>
      <c r="E476"/>
      <c r="F476" s="74"/>
      <c r="G476" s="74"/>
      <c r="H476"/>
      <c r="I476" s="53"/>
      <c r="J476"/>
      <c r="K476"/>
      <c r="L476"/>
      <c r="M476"/>
    </row>
    <row r="477" spans="1:13" ht="14.4" x14ac:dyDescent="0.3">
      <c r="A477"/>
      <c r="B477"/>
      <c r="C477"/>
      <c r="D477" s="74"/>
      <c r="E477"/>
      <c r="F477" s="74"/>
      <c r="G477" s="74"/>
      <c r="H477"/>
      <c r="I477" s="53"/>
      <c r="J477"/>
      <c r="K477"/>
      <c r="L477"/>
      <c r="M477"/>
    </row>
    <row r="478" spans="1:13" ht="14.4" x14ac:dyDescent="0.3">
      <c r="A478"/>
      <c r="B478"/>
      <c r="C478"/>
      <c r="D478" s="74"/>
      <c r="E478"/>
      <c r="F478" s="74"/>
      <c r="G478" s="74"/>
      <c r="H478"/>
      <c r="I478" s="53"/>
      <c r="J478"/>
      <c r="K478"/>
      <c r="L478"/>
      <c r="M478"/>
    </row>
    <row r="479" spans="1:13" ht="14.4" x14ac:dyDescent="0.3">
      <c r="A479"/>
      <c r="B479"/>
      <c r="C479"/>
      <c r="D479" s="74"/>
      <c r="E479"/>
      <c r="F479" s="74"/>
      <c r="G479" s="74"/>
      <c r="H479"/>
      <c r="I479" s="53"/>
      <c r="J479"/>
      <c r="K479"/>
      <c r="L479"/>
      <c r="M479"/>
    </row>
    <row r="480" spans="1:13" ht="14.4" x14ac:dyDescent="0.3">
      <c r="A480"/>
      <c r="B480"/>
      <c r="C480"/>
      <c r="D480" s="74"/>
      <c r="E480"/>
      <c r="F480" s="74"/>
      <c r="G480" s="74"/>
      <c r="H480"/>
      <c r="I480" s="53"/>
      <c r="J480"/>
      <c r="K480"/>
      <c r="L480"/>
      <c r="M480"/>
    </row>
    <row r="481" spans="1:13" ht="14.4" x14ac:dyDescent="0.3">
      <c r="A481"/>
      <c r="B481"/>
      <c r="C481"/>
      <c r="D481" s="74"/>
      <c r="E481"/>
      <c r="F481" s="74"/>
      <c r="G481" s="74"/>
      <c r="H481"/>
      <c r="I481" s="53"/>
      <c r="J481"/>
      <c r="K481"/>
      <c r="L481"/>
      <c r="M481"/>
    </row>
    <row r="482" spans="1:13" ht="14.4" x14ac:dyDescent="0.3">
      <c r="A482"/>
      <c r="B482"/>
      <c r="C482"/>
      <c r="D482" s="74"/>
      <c r="E482"/>
      <c r="F482" s="74"/>
      <c r="G482" s="74"/>
      <c r="H482"/>
      <c r="I482" s="53"/>
      <c r="J482"/>
      <c r="K482"/>
      <c r="L482"/>
      <c r="M482"/>
    </row>
    <row r="483" spans="1:13" ht="14.4" x14ac:dyDescent="0.3">
      <c r="A483"/>
      <c r="B483"/>
      <c r="C483"/>
      <c r="D483" s="74"/>
      <c r="E483"/>
      <c r="F483" s="74"/>
      <c r="G483" s="74"/>
      <c r="H483"/>
      <c r="I483" s="53"/>
      <c r="J483"/>
      <c r="K483"/>
      <c r="L483"/>
      <c r="M483"/>
    </row>
    <row r="484" spans="1:13" ht="14.4" x14ac:dyDescent="0.3">
      <c r="A484"/>
      <c r="B484"/>
      <c r="C484"/>
      <c r="D484" s="74"/>
      <c r="E484"/>
      <c r="F484" s="74"/>
      <c r="G484" s="74"/>
      <c r="H484"/>
      <c r="I484" s="53"/>
      <c r="J484"/>
      <c r="K484"/>
      <c r="L484"/>
      <c r="M484"/>
    </row>
    <row r="485" spans="1:13" ht="14.4" x14ac:dyDescent="0.3">
      <c r="A485"/>
      <c r="B485"/>
      <c r="C485"/>
      <c r="D485" s="74"/>
      <c r="E485"/>
      <c r="F485" s="74"/>
      <c r="G485" s="74"/>
      <c r="H485"/>
      <c r="I485" s="53"/>
      <c r="J485"/>
      <c r="K485"/>
      <c r="L485"/>
      <c r="M485"/>
    </row>
    <row r="486" spans="1:13" ht="14.4" x14ac:dyDescent="0.3">
      <c r="A486"/>
      <c r="B486"/>
      <c r="C486"/>
      <c r="D486" s="74"/>
      <c r="E486"/>
      <c r="F486" s="74"/>
      <c r="G486" s="74"/>
      <c r="H486"/>
      <c r="I486" s="53"/>
      <c r="J486"/>
      <c r="K486"/>
      <c r="L486"/>
      <c r="M486"/>
    </row>
    <row r="487" spans="1:13" ht="14.4" x14ac:dyDescent="0.3">
      <c r="A487"/>
      <c r="B487"/>
      <c r="C487"/>
      <c r="D487" s="74"/>
      <c r="E487"/>
      <c r="F487" s="74"/>
      <c r="G487" s="74"/>
      <c r="H487"/>
      <c r="I487" s="53"/>
      <c r="J487"/>
      <c r="K487"/>
      <c r="L487"/>
      <c r="M487"/>
    </row>
    <row r="488" spans="1:13" ht="14.4" x14ac:dyDescent="0.3">
      <c r="A488"/>
      <c r="B488"/>
      <c r="C488"/>
      <c r="D488" s="74"/>
      <c r="E488"/>
      <c r="F488" s="74"/>
      <c r="G488" s="74"/>
      <c r="H488"/>
      <c r="I488" s="53"/>
      <c r="J488"/>
      <c r="K488"/>
      <c r="L488"/>
      <c r="M488"/>
    </row>
    <row r="489" spans="1:13" ht="14.4" x14ac:dyDescent="0.3">
      <c r="A489"/>
      <c r="B489"/>
      <c r="C489"/>
      <c r="D489" s="74"/>
      <c r="E489"/>
      <c r="F489" s="74"/>
      <c r="G489" s="74"/>
      <c r="H489"/>
      <c r="I489" s="53"/>
      <c r="J489"/>
      <c r="K489"/>
      <c r="L489"/>
      <c r="M489"/>
    </row>
    <row r="490" spans="1:13" ht="14.4" x14ac:dyDescent="0.3">
      <c r="A490"/>
      <c r="B490"/>
      <c r="C490"/>
      <c r="D490" s="74"/>
      <c r="E490"/>
      <c r="F490" s="74"/>
      <c r="G490" s="74"/>
      <c r="H490"/>
      <c r="I490" s="53"/>
      <c r="J490"/>
      <c r="K490"/>
      <c r="L490"/>
      <c r="M490"/>
    </row>
    <row r="491" spans="1:13" ht="14.4" x14ac:dyDescent="0.3">
      <c r="A491"/>
      <c r="B491"/>
      <c r="C491"/>
      <c r="D491" s="74"/>
      <c r="E491"/>
      <c r="F491" s="74"/>
      <c r="G491" s="74"/>
      <c r="H491"/>
      <c r="I491" s="53"/>
      <c r="J491"/>
      <c r="K491"/>
      <c r="L491"/>
      <c r="M491"/>
    </row>
    <row r="492" spans="1:13" ht="14.4" x14ac:dyDescent="0.3">
      <c r="A492"/>
      <c r="B492"/>
      <c r="C492"/>
      <c r="D492" s="74"/>
      <c r="E492"/>
      <c r="F492" s="74"/>
      <c r="G492" s="74"/>
      <c r="H492"/>
      <c r="I492" s="53"/>
      <c r="J492"/>
      <c r="K492"/>
      <c r="L492"/>
      <c r="M492"/>
    </row>
    <row r="493" spans="1:13" ht="14.4" x14ac:dyDescent="0.3">
      <c r="A493"/>
      <c r="B493"/>
      <c r="C493"/>
      <c r="D493" s="74"/>
      <c r="E493"/>
      <c r="F493" s="74"/>
      <c r="G493" s="74"/>
      <c r="H493"/>
      <c r="I493" s="53"/>
      <c r="J493"/>
      <c r="K493"/>
      <c r="L493"/>
      <c r="M493"/>
    </row>
    <row r="494" spans="1:13" ht="14.4" x14ac:dyDescent="0.3">
      <c r="A494"/>
      <c r="B494"/>
      <c r="C494"/>
      <c r="D494" s="74"/>
      <c r="E494"/>
      <c r="F494" s="74"/>
      <c r="G494" s="74"/>
      <c r="H494"/>
      <c r="I494" s="53"/>
      <c r="J494"/>
      <c r="K494"/>
      <c r="L494"/>
      <c r="M494"/>
    </row>
    <row r="495" spans="1:13" ht="14.4" x14ac:dyDescent="0.3">
      <c r="A495"/>
      <c r="B495"/>
      <c r="C495"/>
      <c r="D495" s="74"/>
      <c r="E495"/>
      <c r="F495" s="74"/>
      <c r="G495" s="74"/>
      <c r="H495"/>
      <c r="I495" s="53"/>
      <c r="J495"/>
      <c r="K495"/>
      <c r="L495"/>
      <c r="M495"/>
    </row>
    <row r="496" spans="1:13" ht="14.4" x14ac:dyDescent="0.3">
      <c r="A496"/>
      <c r="B496"/>
      <c r="C496"/>
      <c r="D496" s="74"/>
      <c r="E496"/>
      <c r="F496" s="74"/>
      <c r="G496" s="74"/>
      <c r="H496"/>
      <c r="I496" s="53"/>
      <c r="J496"/>
      <c r="K496"/>
      <c r="L496"/>
      <c r="M496"/>
    </row>
    <row r="497" spans="1:13" ht="14.4" x14ac:dyDescent="0.3">
      <c r="A497"/>
      <c r="B497"/>
      <c r="C497"/>
      <c r="D497" s="74"/>
      <c r="E497"/>
      <c r="F497" s="74"/>
      <c r="G497" s="74"/>
      <c r="H497"/>
      <c r="I497" s="53"/>
      <c r="J497"/>
      <c r="K497"/>
      <c r="L497"/>
      <c r="M497"/>
    </row>
    <row r="498" spans="1:13" ht="14.4" x14ac:dyDescent="0.3">
      <c r="A498"/>
      <c r="B498"/>
      <c r="C498"/>
      <c r="D498" s="74"/>
      <c r="E498"/>
      <c r="F498" s="74"/>
      <c r="G498" s="74"/>
      <c r="H498"/>
      <c r="I498" s="53"/>
      <c r="J498"/>
      <c r="K498"/>
      <c r="L498"/>
      <c r="M498"/>
    </row>
    <row r="499" spans="1:13" ht="14.4" x14ac:dyDescent="0.3">
      <c r="A499"/>
      <c r="B499"/>
      <c r="C499"/>
      <c r="D499" s="74"/>
      <c r="E499"/>
      <c r="F499" s="74"/>
      <c r="G499" s="74"/>
      <c r="H499"/>
      <c r="I499" s="53"/>
      <c r="J499"/>
      <c r="K499"/>
      <c r="L499"/>
      <c r="M499"/>
    </row>
    <row r="500" spans="1:13" ht="14.4" x14ac:dyDescent="0.3">
      <c r="A500"/>
      <c r="B500"/>
      <c r="C500"/>
      <c r="D500" s="74"/>
      <c r="E500"/>
      <c r="F500" s="74"/>
      <c r="G500" s="74"/>
      <c r="H500"/>
      <c r="I500" s="53"/>
      <c r="J500"/>
      <c r="K500"/>
      <c r="L500"/>
      <c r="M500"/>
    </row>
    <row r="501" spans="1:13" ht="14.4" x14ac:dyDescent="0.3">
      <c r="A501"/>
      <c r="B501"/>
      <c r="C501"/>
      <c r="D501" s="74"/>
      <c r="E501"/>
      <c r="F501" s="74"/>
      <c r="G501" s="74"/>
      <c r="H501"/>
      <c r="I501" s="53"/>
      <c r="J501"/>
      <c r="K501"/>
      <c r="L501"/>
      <c r="M501"/>
    </row>
    <row r="502" spans="1:13" ht="14.4" x14ac:dyDescent="0.3">
      <c r="A502"/>
      <c r="B502"/>
      <c r="C502"/>
      <c r="D502" s="74"/>
      <c r="E502"/>
      <c r="F502" s="74"/>
      <c r="G502" s="74"/>
      <c r="H502"/>
      <c r="I502" s="53"/>
      <c r="J502"/>
      <c r="K502"/>
      <c r="L502"/>
      <c r="M502"/>
    </row>
    <row r="503" spans="1:13" ht="14.4" x14ac:dyDescent="0.3">
      <c r="A503"/>
      <c r="B503"/>
      <c r="C503"/>
      <c r="D503" s="74"/>
      <c r="E503"/>
      <c r="F503" s="74"/>
      <c r="G503" s="74"/>
      <c r="H503"/>
      <c r="I503" s="53"/>
      <c r="J503"/>
      <c r="K503"/>
      <c r="L503"/>
      <c r="M503"/>
    </row>
    <row r="504" spans="1:13" ht="14.4" x14ac:dyDescent="0.3">
      <c r="A504"/>
      <c r="B504"/>
      <c r="C504"/>
      <c r="D504" s="74"/>
      <c r="E504"/>
      <c r="F504" s="74"/>
      <c r="G504" s="74"/>
      <c r="H504"/>
      <c r="I504" s="53"/>
      <c r="J504"/>
      <c r="K504"/>
      <c r="L504"/>
      <c r="M504"/>
    </row>
    <row r="505" spans="1:13" ht="14.4" x14ac:dyDescent="0.3">
      <c r="A505"/>
      <c r="B505"/>
      <c r="C505"/>
      <c r="D505" s="74"/>
      <c r="E505"/>
      <c r="F505" s="74"/>
      <c r="G505" s="74"/>
      <c r="H505"/>
      <c r="I505" s="53"/>
      <c r="J505"/>
      <c r="K505"/>
      <c r="L505"/>
      <c r="M505"/>
    </row>
    <row r="506" spans="1:13" ht="14.4" x14ac:dyDescent="0.3">
      <c r="A506"/>
      <c r="B506"/>
      <c r="C506"/>
      <c r="D506" s="74"/>
      <c r="E506"/>
      <c r="F506" s="74"/>
      <c r="G506" s="74"/>
      <c r="H506"/>
      <c r="I506" s="53"/>
      <c r="J506"/>
      <c r="K506"/>
      <c r="L506"/>
      <c r="M506"/>
    </row>
    <row r="507" spans="1:13" ht="14.4" x14ac:dyDescent="0.3">
      <c r="A507"/>
      <c r="B507"/>
      <c r="C507"/>
      <c r="D507" s="74"/>
      <c r="E507"/>
      <c r="F507" s="74"/>
      <c r="G507" s="74"/>
      <c r="H507"/>
      <c r="I507" s="53"/>
      <c r="J507"/>
      <c r="K507"/>
      <c r="L507"/>
      <c r="M507"/>
    </row>
    <row r="508" spans="1:13" ht="14.4" x14ac:dyDescent="0.3">
      <c r="A508"/>
      <c r="B508"/>
      <c r="C508"/>
      <c r="D508" s="74"/>
      <c r="E508"/>
      <c r="F508" s="74"/>
      <c r="G508" s="74"/>
      <c r="H508"/>
      <c r="I508" s="53"/>
      <c r="J508"/>
      <c r="K508"/>
      <c r="L508"/>
      <c r="M508"/>
    </row>
    <row r="509" spans="1:13" ht="14.4" x14ac:dyDescent="0.3">
      <c r="A509"/>
      <c r="B509"/>
      <c r="C509"/>
      <c r="D509" s="74"/>
      <c r="E509"/>
      <c r="F509" s="74"/>
      <c r="G509" s="74"/>
      <c r="H509"/>
      <c r="I509" s="53"/>
      <c r="J509"/>
      <c r="K509"/>
      <c r="L509"/>
      <c r="M509"/>
    </row>
    <row r="510" spans="1:13" ht="14.4" x14ac:dyDescent="0.3">
      <c r="A510"/>
      <c r="B510"/>
      <c r="C510"/>
      <c r="D510" s="74"/>
      <c r="E510"/>
      <c r="F510" s="74"/>
      <c r="G510" s="74"/>
      <c r="H510"/>
      <c r="I510" s="53"/>
      <c r="J510"/>
      <c r="K510"/>
      <c r="L510"/>
      <c r="M510"/>
    </row>
    <row r="511" spans="1:13" ht="14.4" x14ac:dyDescent="0.3">
      <c r="A511"/>
      <c r="B511"/>
      <c r="C511"/>
      <c r="D511" s="74"/>
      <c r="E511"/>
      <c r="F511" s="74"/>
      <c r="G511" s="74"/>
      <c r="H511"/>
      <c r="I511" s="53"/>
      <c r="J511"/>
      <c r="K511"/>
      <c r="L511"/>
      <c r="M511"/>
    </row>
    <row r="512" spans="1:13" ht="14.4" x14ac:dyDescent="0.3">
      <c r="A512"/>
      <c r="B512"/>
      <c r="C512"/>
      <c r="D512" s="74"/>
      <c r="E512"/>
      <c r="F512" s="74"/>
      <c r="G512" s="74"/>
      <c r="H512"/>
      <c r="I512" s="53"/>
      <c r="J512"/>
      <c r="K512"/>
      <c r="L512"/>
      <c r="M512"/>
    </row>
    <row r="513" spans="1:13" ht="14.4" x14ac:dyDescent="0.3">
      <c r="A513"/>
      <c r="B513"/>
      <c r="C513"/>
      <c r="D513" s="74"/>
      <c r="E513"/>
      <c r="F513" s="74"/>
      <c r="G513" s="74"/>
      <c r="H513"/>
      <c r="I513" s="53"/>
      <c r="J513"/>
      <c r="K513"/>
      <c r="L513"/>
      <c r="M513"/>
    </row>
    <row r="514" spans="1:13" ht="14.4" x14ac:dyDescent="0.3">
      <c r="A514"/>
      <c r="B514"/>
      <c r="C514"/>
      <c r="D514" s="74"/>
      <c r="E514"/>
      <c r="F514" s="74"/>
      <c r="G514" s="74"/>
      <c r="H514"/>
      <c r="I514" s="53"/>
      <c r="J514"/>
      <c r="K514"/>
      <c r="L514"/>
      <c r="M514"/>
    </row>
    <row r="515" spans="1:13" ht="14.4" x14ac:dyDescent="0.3">
      <c r="A515"/>
      <c r="B515"/>
      <c r="C515"/>
      <c r="D515" s="74"/>
      <c r="E515"/>
      <c r="F515" s="74"/>
      <c r="G515" s="74"/>
      <c r="H515"/>
      <c r="I515" s="53"/>
      <c r="J515"/>
      <c r="K515"/>
      <c r="L515"/>
      <c r="M515"/>
    </row>
    <row r="516" spans="1:13" ht="14.4" x14ac:dyDescent="0.3">
      <c r="A516"/>
      <c r="B516"/>
      <c r="C516"/>
      <c r="D516" s="74"/>
      <c r="E516"/>
      <c r="F516" s="74"/>
      <c r="G516" s="74"/>
      <c r="H516"/>
      <c r="I516" s="53"/>
      <c r="J516"/>
      <c r="K516"/>
      <c r="L516"/>
      <c r="M516"/>
    </row>
    <row r="517" spans="1:13" ht="14.4" x14ac:dyDescent="0.3">
      <c r="A517"/>
      <c r="B517"/>
      <c r="C517"/>
      <c r="D517" s="74"/>
      <c r="E517"/>
      <c r="F517" s="74"/>
      <c r="G517" s="74"/>
      <c r="H517"/>
      <c r="I517" s="53"/>
      <c r="J517"/>
      <c r="K517"/>
      <c r="L517"/>
      <c r="M517"/>
    </row>
    <row r="518" spans="1:13" ht="14.4" x14ac:dyDescent="0.3">
      <c r="A518"/>
      <c r="B518"/>
      <c r="C518"/>
      <c r="D518" s="74"/>
      <c r="E518"/>
      <c r="F518" s="74"/>
      <c r="G518" s="74"/>
      <c r="H518"/>
      <c r="I518" s="53"/>
      <c r="J518"/>
      <c r="K518"/>
      <c r="L518"/>
      <c r="M518"/>
    </row>
    <row r="519" spans="1:13" ht="14.4" x14ac:dyDescent="0.3">
      <c r="A519"/>
      <c r="B519"/>
      <c r="C519"/>
      <c r="D519" s="74"/>
      <c r="E519"/>
      <c r="F519" s="74"/>
      <c r="G519" s="74"/>
      <c r="H519"/>
      <c r="I519" s="53"/>
      <c r="J519"/>
      <c r="K519"/>
      <c r="L519"/>
      <c r="M519"/>
    </row>
    <row r="520" spans="1:13" ht="14.4" x14ac:dyDescent="0.3">
      <c r="A520"/>
      <c r="B520"/>
      <c r="C520"/>
      <c r="D520" s="74"/>
      <c r="E520"/>
      <c r="F520" s="74"/>
      <c r="G520" s="74"/>
      <c r="H520"/>
      <c r="I520" s="53"/>
      <c r="J520"/>
      <c r="K520"/>
      <c r="L520"/>
      <c r="M520"/>
    </row>
    <row r="521" spans="1:13" ht="14.4" x14ac:dyDescent="0.3">
      <c r="A521"/>
      <c r="B521"/>
      <c r="C521"/>
      <c r="D521" s="74"/>
      <c r="E521"/>
      <c r="F521" s="74"/>
      <c r="G521" s="74"/>
      <c r="H521"/>
      <c r="I521" s="53"/>
      <c r="J521"/>
      <c r="K521"/>
      <c r="L521"/>
      <c r="M521"/>
    </row>
    <row r="522" spans="1:13" ht="14.4" x14ac:dyDescent="0.3">
      <c r="A522"/>
      <c r="B522"/>
      <c r="C522"/>
      <c r="D522" s="74"/>
      <c r="E522"/>
      <c r="F522" s="74"/>
      <c r="G522" s="74"/>
      <c r="H522"/>
      <c r="I522" s="53"/>
      <c r="J522"/>
      <c r="K522"/>
      <c r="L522"/>
      <c r="M522"/>
    </row>
    <row r="523" spans="1:13" ht="14.4" x14ac:dyDescent="0.3">
      <c r="A523"/>
      <c r="B523"/>
      <c r="C523"/>
      <c r="D523" s="74"/>
      <c r="E523"/>
      <c r="F523" s="74"/>
      <c r="G523" s="74"/>
      <c r="H523"/>
      <c r="I523" s="53"/>
      <c r="J523"/>
      <c r="K523"/>
      <c r="L523"/>
      <c r="M523"/>
    </row>
    <row r="524" spans="1:13" ht="14.4" x14ac:dyDescent="0.3">
      <c r="A524"/>
      <c r="B524"/>
      <c r="C524"/>
      <c r="D524" s="74"/>
      <c r="E524"/>
      <c r="F524" s="74"/>
      <c r="G524" s="74"/>
      <c r="H524"/>
      <c r="I524" s="53"/>
      <c r="J524"/>
      <c r="K524"/>
      <c r="L524"/>
      <c r="M524"/>
    </row>
    <row r="525" spans="1:13" ht="14.4" x14ac:dyDescent="0.3">
      <c r="A525"/>
      <c r="B525"/>
      <c r="C525"/>
      <c r="D525" s="74"/>
      <c r="E525"/>
      <c r="F525" s="74"/>
      <c r="G525" s="74"/>
      <c r="H525"/>
      <c r="I525" s="53"/>
      <c r="J525"/>
      <c r="K525"/>
      <c r="L525"/>
      <c r="M525"/>
    </row>
    <row r="526" spans="1:13" ht="14.4" x14ac:dyDescent="0.3">
      <c r="A526"/>
      <c r="B526"/>
      <c r="C526"/>
      <c r="D526" s="74"/>
      <c r="E526"/>
      <c r="F526" s="74"/>
      <c r="G526" s="74"/>
      <c r="H526"/>
      <c r="I526" s="53"/>
      <c r="J526"/>
      <c r="K526"/>
      <c r="L526"/>
      <c r="M526"/>
    </row>
    <row r="527" spans="1:13" ht="14.4" x14ac:dyDescent="0.3">
      <c r="A527"/>
      <c r="B527"/>
      <c r="C527"/>
      <c r="D527" s="74"/>
      <c r="E527"/>
      <c r="F527" s="74"/>
      <c r="G527" s="74"/>
      <c r="H527"/>
      <c r="I527" s="53"/>
      <c r="J527"/>
      <c r="K527"/>
      <c r="L527"/>
      <c r="M527"/>
    </row>
    <row r="528" spans="1:13" ht="14.4" x14ac:dyDescent="0.3">
      <c r="A528"/>
      <c r="B528"/>
      <c r="C528"/>
      <c r="D528" s="74"/>
      <c r="E528"/>
      <c r="F528" s="74"/>
      <c r="G528" s="74"/>
      <c r="H528"/>
      <c r="I528" s="53"/>
      <c r="J528"/>
      <c r="K528"/>
      <c r="L528"/>
      <c r="M528"/>
    </row>
    <row r="529" spans="1:13" ht="14.4" x14ac:dyDescent="0.3">
      <c r="A529"/>
      <c r="B529"/>
      <c r="C529"/>
      <c r="D529" s="74"/>
      <c r="E529"/>
      <c r="F529" s="74"/>
      <c r="G529" s="74"/>
      <c r="H529"/>
      <c r="I529" s="53"/>
      <c r="J529"/>
      <c r="K529"/>
      <c r="L529"/>
      <c r="M529"/>
    </row>
    <row r="530" spans="1:13" ht="14.4" x14ac:dyDescent="0.3">
      <c r="A530"/>
      <c r="B530"/>
      <c r="C530"/>
      <c r="D530" s="74"/>
      <c r="E530"/>
      <c r="F530" s="74"/>
      <c r="G530" s="74"/>
      <c r="H530"/>
      <c r="I530" s="53"/>
      <c r="J530"/>
      <c r="K530"/>
      <c r="L530"/>
      <c r="M530"/>
    </row>
    <row r="531" spans="1:13" ht="14.4" x14ac:dyDescent="0.3">
      <c r="A531"/>
      <c r="B531"/>
      <c r="C531"/>
      <c r="D531" s="74"/>
      <c r="E531"/>
      <c r="F531" s="74"/>
      <c r="G531" s="74"/>
      <c r="H531"/>
      <c r="I531" s="53"/>
      <c r="J531"/>
      <c r="K531"/>
      <c r="L531"/>
      <c r="M531"/>
    </row>
    <row r="532" spans="1:13" ht="14.4" x14ac:dyDescent="0.3">
      <c r="A532"/>
      <c r="B532"/>
      <c r="C532"/>
      <c r="D532" s="74"/>
      <c r="E532"/>
      <c r="F532" s="74"/>
      <c r="G532" s="74"/>
      <c r="H532"/>
      <c r="I532" s="53"/>
      <c r="J532"/>
      <c r="K532"/>
      <c r="L532"/>
      <c r="M532"/>
    </row>
    <row r="533" spans="1:13" ht="14.4" x14ac:dyDescent="0.3">
      <c r="A533"/>
      <c r="B533"/>
      <c r="C533"/>
      <c r="D533" s="74"/>
      <c r="E533"/>
      <c r="F533" s="74"/>
      <c r="G533" s="74"/>
      <c r="H533"/>
      <c r="I533" s="53"/>
      <c r="J533"/>
      <c r="K533"/>
      <c r="L533"/>
      <c r="M533"/>
    </row>
    <row r="534" spans="1:13" ht="14.4" x14ac:dyDescent="0.3">
      <c r="A534"/>
      <c r="B534"/>
      <c r="C534"/>
      <c r="D534" s="74"/>
      <c r="E534"/>
      <c r="F534" s="74"/>
      <c r="G534" s="74"/>
      <c r="H534"/>
      <c r="I534" s="53"/>
      <c r="J534"/>
      <c r="K534"/>
      <c r="L534"/>
      <c r="M534"/>
    </row>
    <row r="535" spans="1:13" ht="14.4" x14ac:dyDescent="0.3">
      <c r="A535"/>
      <c r="B535"/>
      <c r="C535"/>
      <c r="D535" s="74"/>
      <c r="E535"/>
      <c r="F535" s="74"/>
      <c r="G535" s="74"/>
      <c r="H535"/>
      <c r="I535" s="53"/>
      <c r="J535"/>
      <c r="K535"/>
      <c r="L535"/>
      <c r="M535"/>
    </row>
    <row r="536" spans="1:13" ht="14.4" x14ac:dyDescent="0.3">
      <c r="A536"/>
      <c r="B536"/>
      <c r="C536"/>
      <c r="D536" s="74"/>
      <c r="E536"/>
      <c r="F536" s="74"/>
      <c r="G536" s="74"/>
      <c r="H536"/>
      <c r="I536" s="53"/>
      <c r="J536"/>
      <c r="K536"/>
      <c r="L536"/>
      <c r="M536"/>
    </row>
    <row r="537" spans="1:13" ht="14.4" x14ac:dyDescent="0.3">
      <c r="A537"/>
      <c r="B537"/>
      <c r="C537"/>
      <c r="D537" s="74"/>
      <c r="E537"/>
      <c r="F537" s="74"/>
      <c r="G537" s="74"/>
      <c r="H537"/>
      <c r="I537" s="53"/>
      <c r="J537"/>
      <c r="K537"/>
      <c r="L537"/>
      <c r="M537"/>
    </row>
    <row r="538" spans="1:13" ht="14.4" x14ac:dyDescent="0.3">
      <c r="A538"/>
      <c r="B538"/>
      <c r="C538"/>
      <c r="D538" s="74"/>
      <c r="E538"/>
      <c r="F538" s="74"/>
      <c r="G538" s="74"/>
      <c r="H538"/>
      <c r="I538" s="53"/>
      <c r="J538"/>
      <c r="K538"/>
      <c r="L538"/>
      <c r="M538"/>
    </row>
    <row r="539" spans="1:13" ht="14.4" x14ac:dyDescent="0.3">
      <c r="A539"/>
      <c r="B539"/>
      <c r="C539"/>
      <c r="D539" s="74"/>
      <c r="E539"/>
      <c r="F539" s="74"/>
      <c r="G539" s="74"/>
      <c r="H539"/>
      <c r="I539" s="53"/>
      <c r="J539"/>
      <c r="K539"/>
      <c r="L539"/>
      <c r="M539"/>
    </row>
    <row r="540" spans="1:13" ht="14.4" x14ac:dyDescent="0.3">
      <c r="A540"/>
      <c r="B540"/>
      <c r="C540"/>
      <c r="D540" s="74"/>
      <c r="E540"/>
      <c r="F540" s="74"/>
      <c r="G540" s="74"/>
      <c r="H540"/>
      <c r="I540" s="53"/>
      <c r="J540"/>
      <c r="K540"/>
      <c r="L540"/>
      <c r="M540"/>
    </row>
    <row r="541" spans="1:13" ht="14.4" x14ac:dyDescent="0.3">
      <c r="A541"/>
      <c r="B541"/>
      <c r="C541"/>
      <c r="D541" s="74"/>
      <c r="E541"/>
      <c r="F541" s="74"/>
      <c r="G541" s="74"/>
      <c r="H541"/>
      <c r="I541" s="53"/>
      <c r="J541"/>
      <c r="K541"/>
      <c r="L541"/>
      <c r="M541"/>
    </row>
    <row r="542" spans="1:13" ht="14.4" x14ac:dyDescent="0.3">
      <c r="A542"/>
      <c r="B542"/>
      <c r="C542"/>
      <c r="D542" s="74"/>
      <c r="E542"/>
      <c r="F542" s="74"/>
      <c r="G542" s="74"/>
      <c r="H542"/>
      <c r="I542" s="53"/>
      <c r="J542"/>
      <c r="K542"/>
      <c r="L542"/>
      <c r="M542"/>
    </row>
    <row r="543" spans="1:13" ht="14.4" x14ac:dyDescent="0.3">
      <c r="A543"/>
      <c r="B543"/>
      <c r="C543"/>
      <c r="D543" s="74"/>
      <c r="E543"/>
      <c r="F543" s="74"/>
      <c r="G543" s="74"/>
      <c r="H543"/>
      <c r="I543" s="53"/>
      <c r="J543"/>
      <c r="K543"/>
      <c r="L543"/>
      <c r="M543"/>
    </row>
    <row r="544" spans="1:13" ht="14.4" x14ac:dyDescent="0.3">
      <c r="A544"/>
      <c r="B544"/>
      <c r="C544"/>
      <c r="D544" s="74"/>
      <c r="E544"/>
      <c r="F544" s="74"/>
      <c r="G544" s="74"/>
      <c r="H544"/>
      <c r="I544" s="53"/>
      <c r="J544"/>
      <c r="K544"/>
      <c r="L544"/>
      <c r="M544"/>
    </row>
    <row r="545" spans="1:13" ht="14.4" x14ac:dyDescent="0.3">
      <c r="A545"/>
      <c r="B545"/>
      <c r="C545"/>
      <c r="D545" s="74"/>
      <c r="E545"/>
      <c r="F545" s="74"/>
      <c r="G545" s="74"/>
      <c r="H545"/>
      <c r="I545" s="53"/>
      <c r="J545"/>
      <c r="K545"/>
      <c r="L545"/>
      <c r="M545"/>
    </row>
    <row r="546" spans="1:13" ht="14.4" x14ac:dyDescent="0.3">
      <c r="A546"/>
      <c r="B546"/>
      <c r="C546"/>
      <c r="D546" s="74"/>
      <c r="E546"/>
      <c r="F546" s="74"/>
      <c r="G546" s="74"/>
      <c r="H546"/>
      <c r="I546" s="53"/>
      <c r="J546"/>
      <c r="K546"/>
      <c r="L546"/>
      <c r="M546"/>
    </row>
    <row r="547" spans="1:13" ht="14.4" x14ac:dyDescent="0.3">
      <c r="A547"/>
      <c r="B547"/>
      <c r="C547"/>
      <c r="D547" s="74"/>
      <c r="E547"/>
      <c r="F547" s="74"/>
      <c r="G547" s="74"/>
      <c r="H547"/>
      <c r="I547" s="53"/>
      <c r="J547"/>
      <c r="K547"/>
      <c r="L547"/>
      <c r="M547"/>
    </row>
    <row r="548" spans="1:13" ht="14.4" x14ac:dyDescent="0.3">
      <c r="A548"/>
      <c r="B548"/>
      <c r="C548"/>
      <c r="D548" s="74"/>
      <c r="E548"/>
      <c r="F548" s="74"/>
      <c r="G548" s="74"/>
      <c r="H548"/>
      <c r="I548" s="53"/>
      <c r="J548"/>
      <c r="K548"/>
      <c r="L548"/>
      <c r="M548"/>
    </row>
    <row r="549" spans="1:13" ht="14.4" x14ac:dyDescent="0.3">
      <c r="A549"/>
      <c r="B549"/>
      <c r="C549"/>
      <c r="D549" s="74"/>
      <c r="E549"/>
      <c r="F549" s="74"/>
      <c r="G549" s="74"/>
      <c r="H549"/>
      <c r="I549" s="53"/>
      <c r="J549"/>
      <c r="K549"/>
      <c r="L549"/>
      <c r="M549"/>
    </row>
    <row r="550" spans="1:13" ht="14.4" x14ac:dyDescent="0.3">
      <c r="A550"/>
      <c r="B550"/>
      <c r="C550"/>
      <c r="D550" s="74"/>
      <c r="E550"/>
      <c r="F550" s="74"/>
      <c r="G550" s="74"/>
      <c r="H550"/>
      <c r="I550" s="53"/>
      <c r="J550"/>
      <c r="K550"/>
      <c r="L550"/>
      <c r="M550"/>
    </row>
    <row r="551" spans="1:13" ht="14.4" x14ac:dyDescent="0.3">
      <c r="A551"/>
      <c r="B551"/>
      <c r="C551"/>
      <c r="D551" s="74"/>
      <c r="E551"/>
      <c r="F551" s="74"/>
      <c r="G551" s="74"/>
      <c r="H551"/>
      <c r="I551" s="53"/>
      <c r="J551"/>
      <c r="K551"/>
      <c r="L551"/>
      <c r="M551"/>
    </row>
    <row r="552" spans="1:13" ht="14.4" x14ac:dyDescent="0.3">
      <c r="A552"/>
      <c r="B552"/>
      <c r="C552"/>
      <c r="D552" s="74"/>
      <c r="E552"/>
      <c r="F552" s="74"/>
      <c r="G552" s="74"/>
      <c r="H552"/>
      <c r="I552" s="53"/>
      <c r="J552"/>
      <c r="K552"/>
      <c r="L552"/>
      <c r="M552"/>
    </row>
    <row r="553" spans="1:13" ht="14.4" x14ac:dyDescent="0.3">
      <c r="A553"/>
      <c r="B553"/>
      <c r="C553"/>
      <c r="D553" s="74"/>
      <c r="E553"/>
      <c r="F553" s="74"/>
      <c r="G553" s="74"/>
      <c r="H553"/>
      <c r="I553" s="53"/>
      <c r="J553"/>
      <c r="K553"/>
      <c r="L553"/>
      <c r="M553"/>
    </row>
    <row r="554" spans="1:13" ht="14.4" x14ac:dyDescent="0.3">
      <c r="A554"/>
      <c r="B554"/>
      <c r="C554"/>
      <c r="D554" s="74"/>
      <c r="E554"/>
      <c r="F554" s="74"/>
      <c r="G554" s="74"/>
      <c r="H554"/>
      <c r="I554" s="53"/>
      <c r="J554"/>
      <c r="K554"/>
      <c r="L554"/>
      <c r="M554"/>
    </row>
    <row r="555" spans="1:13" ht="14.4" x14ac:dyDescent="0.3">
      <c r="A555"/>
      <c r="B555"/>
      <c r="C555"/>
      <c r="D555" s="74"/>
      <c r="E555"/>
      <c r="F555" s="74"/>
      <c r="G555" s="74"/>
      <c r="H555"/>
      <c r="I555" s="53"/>
      <c r="J555"/>
      <c r="K555"/>
      <c r="L555"/>
      <c r="M555"/>
    </row>
    <row r="556" spans="1:13" ht="14.4" x14ac:dyDescent="0.3">
      <c r="A556"/>
      <c r="B556"/>
      <c r="C556"/>
      <c r="D556" s="74"/>
      <c r="E556"/>
      <c r="F556" s="74"/>
      <c r="G556" s="74"/>
      <c r="H556"/>
      <c r="I556" s="53"/>
      <c r="J556"/>
      <c r="K556"/>
      <c r="L556"/>
      <c r="M556"/>
    </row>
    <row r="557" spans="1:13" ht="14.4" x14ac:dyDescent="0.3">
      <c r="A557"/>
      <c r="B557"/>
      <c r="C557"/>
      <c r="D557" s="74"/>
      <c r="E557"/>
      <c r="F557" s="74"/>
      <c r="G557" s="74"/>
      <c r="H557"/>
      <c r="I557" s="53"/>
      <c r="J557"/>
      <c r="K557"/>
      <c r="L557"/>
      <c r="M557"/>
    </row>
    <row r="558" spans="1:13" ht="14.4" x14ac:dyDescent="0.3">
      <c r="A558"/>
      <c r="B558"/>
      <c r="C558"/>
      <c r="D558" s="74"/>
      <c r="E558"/>
      <c r="F558" s="74"/>
      <c r="G558" s="74"/>
      <c r="H558"/>
      <c r="I558" s="53"/>
      <c r="J558"/>
      <c r="K558"/>
      <c r="L558"/>
      <c r="M558"/>
    </row>
    <row r="559" spans="1:13" ht="14.4" x14ac:dyDescent="0.3">
      <c r="A559"/>
      <c r="B559"/>
      <c r="C559"/>
      <c r="D559" s="74"/>
      <c r="E559"/>
      <c r="F559" s="74"/>
      <c r="G559" s="74"/>
      <c r="H559"/>
      <c r="I559" s="53"/>
      <c r="J559"/>
      <c r="K559"/>
      <c r="L559"/>
      <c r="M559"/>
    </row>
    <row r="560" spans="1:13" ht="14.4" x14ac:dyDescent="0.3">
      <c r="A560"/>
      <c r="B560"/>
      <c r="C560"/>
      <c r="D560" s="74"/>
      <c r="E560"/>
      <c r="F560" s="74"/>
      <c r="G560" s="74"/>
      <c r="H560"/>
      <c r="I560" s="53"/>
      <c r="J560"/>
      <c r="K560"/>
      <c r="L560"/>
      <c r="M560"/>
    </row>
    <row r="561" spans="1:13" ht="14.4" x14ac:dyDescent="0.3">
      <c r="A561"/>
      <c r="B561"/>
      <c r="C561"/>
      <c r="D561" s="74"/>
      <c r="E561"/>
      <c r="F561" s="74"/>
      <c r="G561" s="74"/>
      <c r="H561"/>
      <c r="I561" s="53"/>
      <c r="J561"/>
      <c r="K561"/>
      <c r="L561"/>
      <c r="M561"/>
    </row>
    <row r="562" spans="1:13" ht="14.4" x14ac:dyDescent="0.3">
      <c r="A562"/>
      <c r="B562"/>
      <c r="C562"/>
      <c r="D562" s="74"/>
      <c r="E562"/>
      <c r="F562" s="74"/>
      <c r="G562" s="74"/>
      <c r="H562"/>
      <c r="I562" s="53"/>
      <c r="J562"/>
      <c r="K562"/>
      <c r="L562"/>
      <c r="M562"/>
    </row>
    <row r="563" spans="1:13" ht="14.4" x14ac:dyDescent="0.3">
      <c r="A563"/>
      <c r="B563"/>
      <c r="C563"/>
      <c r="D563" s="74"/>
      <c r="E563"/>
      <c r="F563" s="74"/>
      <c r="G563" s="74"/>
      <c r="H563"/>
      <c r="I563" s="53"/>
      <c r="J563"/>
      <c r="K563"/>
      <c r="L563"/>
      <c r="M563"/>
    </row>
    <row r="564" spans="1:13" ht="14.4" x14ac:dyDescent="0.3">
      <c r="A564"/>
      <c r="B564"/>
      <c r="C564"/>
      <c r="D564" s="74"/>
      <c r="E564"/>
      <c r="F564" s="74"/>
      <c r="G564" s="74"/>
      <c r="H564"/>
      <c r="I564" s="53"/>
      <c r="J564"/>
      <c r="K564"/>
      <c r="L564"/>
      <c r="M564"/>
    </row>
    <row r="565" spans="1:13" ht="14.4" x14ac:dyDescent="0.3">
      <c r="A565"/>
      <c r="B565"/>
      <c r="C565"/>
      <c r="D565" s="74"/>
      <c r="E565"/>
      <c r="F565" s="74"/>
      <c r="G565" s="74"/>
      <c r="H565"/>
      <c r="I565" s="53"/>
      <c r="J565"/>
      <c r="K565"/>
      <c r="L565"/>
      <c r="M565"/>
    </row>
    <row r="566" spans="1:13" ht="14.4" x14ac:dyDescent="0.3">
      <c r="A566"/>
      <c r="B566"/>
      <c r="C566"/>
      <c r="D566" s="74"/>
      <c r="E566"/>
      <c r="F566" s="74"/>
      <c r="G566" s="74"/>
      <c r="H566"/>
      <c r="I566" s="53"/>
      <c r="J566"/>
      <c r="K566"/>
      <c r="L566"/>
      <c r="M566"/>
    </row>
    <row r="567" spans="1:13" ht="14.4" x14ac:dyDescent="0.3">
      <c r="A567"/>
      <c r="B567"/>
      <c r="C567"/>
      <c r="D567" s="74"/>
      <c r="E567"/>
      <c r="F567" s="74"/>
      <c r="G567" s="74"/>
      <c r="H567"/>
      <c r="I567" s="53"/>
      <c r="J567"/>
      <c r="K567"/>
      <c r="L567"/>
      <c r="M567"/>
    </row>
    <row r="568" spans="1:13" ht="14.4" x14ac:dyDescent="0.3">
      <c r="A568"/>
      <c r="B568"/>
      <c r="C568"/>
      <c r="D568" s="74"/>
      <c r="E568"/>
      <c r="F568" s="74"/>
      <c r="G568" s="74"/>
      <c r="H568"/>
      <c r="I568" s="53"/>
      <c r="J568"/>
      <c r="K568"/>
      <c r="L568"/>
      <c r="M568"/>
    </row>
    <row r="569" spans="1:13" ht="14.4" x14ac:dyDescent="0.3">
      <c r="A569"/>
      <c r="B569"/>
      <c r="C569"/>
      <c r="D569" s="74"/>
      <c r="E569"/>
      <c r="F569" s="74"/>
      <c r="G569" s="74"/>
      <c r="H569"/>
      <c r="I569" s="53"/>
      <c r="J569"/>
      <c r="K569"/>
      <c r="L569"/>
      <c r="M569"/>
    </row>
    <row r="570" spans="1:13" ht="14.4" x14ac:dyDescent="0.3">
      <c r="A570"/>
      <c r="B570"/>
      <c r="C570"/>
      <c r="D570" s="74"/>
      <c r="E570"/>
      <c r="F570" s="74"/>
      <c r="G570" s="74"/>
      <c r="H570"/>
      <c r="I570" s="53"/>
      <c r="J570"/>
      <c r="K570"/>
      <c r="L570"/>
      <c r="M570"/>
    </row>
    <row r="571" spans="1:13" ht="14.4" x14ac:dyDescent="0.3">
      <c r="A571"/>
      <c r="B571"/>
      <c r="C571"/>
      <c r="D571" s="74"/>
      <c r="E571"/>
      <c r="F571" s="74"/>
      <c r="G571" s="74"/>
      <c r="H571"/>
      <c r="I571" s="53"/>
      <c r="J571"/>
      <c r="K571"/>
      <c r="L571"/>
      <c r="M571"/>
    </row>
    <row r="572" spans="1:13" ht="14.4" x14ac:dyDescent="0.3">
      <c r="A572"/>
      <c r="B572"/>
      <c r="C572"/>
      <c r="D572" s="74"/>
      <c r="E572"/>
      <c r="F572" s="74"/>
      <c r="G572" s="74"/>
      <c r="H572"/>
      <c r="I572" s="53"/>
      <c r="J572"/>
      <c r="K572"/>
      <c r="L572"/>
      <c r="M572"/>
    </row>
    <row r="573" spans="1:13" ht="14.4" x14ac:dyDescent="0.3">
      <c r="A573"/>
      <c r="B573"/>
      <c r="C573"/>
      <c r="D573" s="74"/>
      <c r="E573"/>
      <c r="F573" s="74"/>
      <c r="G573" s="74"/>
      <c r="H573"/>
      <c r="I573" s="53"/>
      <c r="J573"/>
      <c r="K573"/>
      <c r="L573"/>
      <c r="M573"/>
    </row>
    <row r="574" spans="1:13" ht="14.4" x14ac:dyDescent="0.3">
      <c r="A574"/>
      <c r="B574"/>
      <c r="C574"/>
      <c r="D574" s="74"/>
      <c r="E574"/>
      <c r="F574" s="74"/>
      <c r="G574" s="74"/>
      <c r="H574"/>
      <c r="I574" s="53"/>
      <c r="J574"/>
      <c r="K574"/>
      <c r="L574"/>
      <c r="M574"/>
    </row>
    <row r="575" spans="1:13" ht="14.4" x14ac:dyDescent="0.3">
      <c r="A575"/>
      <c r="B575"/>
      <c r="C575"/>
      <c r="D575" s="74"/>
      <c r="E575"/>
      <c r="F575" s="74"/>
      <c r="G575" s="74"/>
      <c r="H575"/>
      <c r="I575" s="53"/>
      <c r="J575"/>
      <c r="K575"/>
      <c r="L575"/>
      <c r="M575"/>
    </row>
    <row r="576" spans="1:13" ht="14.4" x14ac:dyDescent="0.3">
      <c r="A576"/>
      <c r="B576"/>
      <c r="C576"/>
      <c r="D576" s="74"/>
      <c r="E576"/>
      <c r="F576" s="74"/>
      <c r="G576" s="74"/>
      <c r="H576"/>
      <c r="I576" s="53"/>
      <c r="J576"/>
      <c r="K576"/>
      <c r="L576"/>
      <c r="M576"/>
    </row>
    <row r="577" spans="1:13" ht="14.4" x14ac:dyDescent="0.3">
      <c r="A577"/>
      <c r="B577"/>
      <c r="C577"/>
      <c r="D577" s="74"/>
      <c r="E577"/>
      <c r="F577" s="74"/>
      <c r="G577" s="74"/>
      <c r="H577"/>
      <c r="I577" s="53"/>
      <c r="J577"/>
      <c r="K577"/>
      <c r="L577"/>
      <c r="M577"/>
    </row>
    <row r="578" spans="1:13" ht="14.4" x14ac:dyDescent="0.3">
      <c r="A578"/>
      <c r="B578"/>
      <c r="C578"/>
      <c r="D578" s="74"/>
      <c r="E578"/>
      <c r="F578" s="74"/>
      <c r="G578" s="74"/>
      <c r="H578"/>
      <c r="I578" s="53"/>
      <c r="J578"/>
      <c r="K578"/>
      <c r="L578"/>
      <c r="M578"/>
    </row>
    <row r="579" spans="1:13" ht="14.4" x14ac:dyDescent="0.3">
      <c r="A579"/>
      <c r="B579"/>
      <c r="C579"/>
      <c r="D579" s="74"/>
      <c r="E579"/>
      <c r="F579" s="74"/>
      <c r="G579" s="74"/>
      <c r="H579"/>
      <c r="I579" s="53"/>
      <c r="J579"/>
      <c r="K579"/>
      <c r="L579"/>
      <c r="M579"/>
    </row>
    <row r="580" spans="1:13" ht="14.4" x14ac:dyDescent="0.3">
      <c r="A580"/>
      <c r="B580"/>
      <c r="C580"/>
      <c r="D580" s="74"/>
      <c r="E580"/>
      <c r="F580" s="74"/>
      <c r="G580" s="74"/>
      <c r="H580"/>
      <c r="I580" s="53"/>
      <c r="J580"/>
      <c r="K580"/>
      <c r="L580"/>
      <c r="M580"/>
    </row>
    <row r="581" spans="1:13" ht="14.4" x14ac:dyDescent="0.3">
      <c r="A581"/>
      <c r="B581"/>
      <c r="C581"/>
      <c r="D581" s="74"/>
      <c r="E581"/>
      <c r="F581" s="74"/>
      <c r="G581" s="74"/>
      <c r="H581"/>
      <c r="I581" s="53"/>
      <c r="J581"/>
      <c r="K581"/>
      <c r="L581"/>
      <c r="M581"/>
    </row>
    <row r="582" spans="1:13" ht="14.4" x14ac:dyDescent="0.3">
      <c r="A582"/>
      <c r="B582"/>
      <c r="C582"/>
      <c r="D582" s="74"/>
      <c r="E582"/>
      <c r="F582" s="74"/>
      <c r="G582" s="74"/>
      <c r="H582"/>
      <c r="I582" s="53"/>
      <c r="J582"/>
      <c r="K582"/>
      <c r="L582"/>
      <c r="M582"/>
    </row>
    <row r="583" spans="1:13" ht="14.4" x14ac:dyDescent="0.3">
      <c r="A583"/>
      <c r="B583"/>
      <c r="C583"/>
      <c r="D583" s="74"/>
      <c r="E583"/>
      <c r="F583" s="74"/>
      <c r="G583" s="74"/>
      <c r="H583"/>
      <c r="I583" s="53"/>
      <c r="J583"/>
      <c r="K583"/>
      <c r="L583"/>
      <c r="M583"/>
    </row>
    <row r="584" spans="1:13" ht="14.4" x14ac:dyDescent="0.3">
      <c r="A584"/>
      <c r="B584"/>
      <c r="C584"/>
      <c r="D584" s="74"/>
      <c r="E584"/>
      <c r="F584" s="74"/>
      <c r="G584" s="74"/>
      <c r="H584"/>
      <c r="I584" s="53"/>
      <c r="J584"/>
      <c r="K584"/>
      <c r="L584"/>
      <c r="M584"/>
    </row>
    <row r="585" spans="1:13" ht="14.4" x14ac:dyDescent="0.3">
      <c r="A585"/>
      <c r="B585"/>
      <c r="C585"/>
      <c r="D585" s="74"/>
      <c r="E585"/>
      <c r="F585" s="74"/>
      <c r="G585" s="74"/>
      <c r="H585"/>
      <c r="I585" s="53"/>
      <c r="J585"/>
      <c r="K585"/>
      <c r="L585"/>
      <c r="M585"/>
    </row>
    <row r="586" spans="1:13" ht="14.4" x14ac:dyDescent="0.3">
      <c r="A586"/>
      <c r="B586"/>
      <c r="C586"/>
      <c r="D586" s="74"/>
      <c r="E586"/>
      <c r="F586" s="74"/>
      <c r="G586" s="74"/>
      <c r="H586"/>
      <c r="I586" s="53"/>
      <c r="J586"/>
      <c r="K586"/>
      <c r="L586"/>
      <c r="M586"/>
    </row>
    <row r="587" spans="1:13" ht="14.4" x14ac:dyDescent="0.3">
      <c r="A587"/>
      <c r="B587"/>
      <c r="C587"/>
      <c r="D587" s="74"/>
      <c r="E587"/>
      <c r="F587" s="74"/>
      <c r="G587" s="74"/>
      <c r="H587"/>
      <c r="I587" s="53"/>
      <c r="J587"/>
      <c r="K587"/>
      <c r="L587"/>
      <c r="M587"/>
    </row>
    <row r="588" spans="1:13" ht="14.4" x14ac:dyDescent="0.3">
      <c r="A588"/>
      <c r="B588"/>
      <c r="C588"/>
      <c r="D588" s="74"/>
      <c r="E588"/>
      <c r="F588" s="74"/>
      <c r="G588" s="74"/>
      <c r="H588"/>
      <c r="I588" s="53"/>
      <c r="J588"/>
      <c r="K588"/>
      <c r="L588"/>
      <c r="M588"/>
    </row>
    <row r="589" spans="1:13" ht="14.4" x14ac:dyDescent="0.3">
      <c r="A589"/>
      <c r="B589"/>
      <c r="C589"/>
      <c r="D589" s="74"/>
      <c r="E589"/>
      <c r="F589" s="74"/>
      <c r="G589" s="74"/>
      <c r="H589"/>
      <c r="I589" s="53"/>
      <c r="J589"/>
      <c r="K589"/>
      <c r="L589"/>
      <c r="M589"/>
    </row>
    <row r="590" spans="1:13" ht="14.4" x14ac:dyDescent="0.3">
      <c r="A590"/>
      <c r="B590"/>
      <c r="C590"/>
      <c r="D590" s="74"/>
      <c r="E590"/>
      <c r="F590" s="74"/>
      <c r="G590" s="74"/>
      <c r="H590"/>
      <c r="I590" s="53"/>
      <c r="J590"/>
      <c r="K590"/>
      <c r="L590"/>
      <c r="M590"/>
    </row>
    <row r="591" spans="1:13" ht="14.4" x14ac:dyDescent="0.3">
      <c r="A591"/>
      <c r="B591"/>
      <c r="C591"/>
      <c r="D591" s="74"/>
      <c r="E591"/>
      <c r="F591" s="74"/>
      <c r="G591" s="74"/>
      <c r="H591"/>
      <c r="I591" s="53"/>
      <c r="J591"/>
      <c r="K591"/>
      <c r="L591"/>
      <c r="M591"/>
    </row>
    <row r="592" spans="1:13" ht="14.4" x14ac:dyDescent="0.3">
      <c r="A592"/>
      <c r="B592"/>
      <c r="C592"/>
      <c r="D592" s="74"/>
      <c r="E592"/>
      <c r="F592" s="74"/>
      <c r="G592" s="74"/>
      <c r="H592"/>
      <c r="I592" s="53"/>
      <c r="J592"/>
      <c r="K592"/>
      <c r="L592"/>
      <c r="M592"/>
    </row>
    <row r="593" spans="1:13" ht="14.4" x14ac:dyDescent="0.3">
      <c r="A593"/>
      <c r="B593"/>
      <c r="C593"/>
      <c r="D593" s="74"/>
      <c r="E593"/>
      <c r="F593" s="74"/>
      <c r="G593" s="74"/>
      <c r="H593"/>
      <c r="I593" s="53"/>
      <c r="J593"/>
      <c r="K593"/>
      <c r="L593"/>
      <c r="M593"/>
    </row>
    <row r="594" spans="1:13" ht="14.4" x14ac:dyDescent="0.3">
      <c r="A594"/>
      <c r="B594"/>
      <c r="C594"/>
      <c r="D594" s="74"/>
      <c r="E594"/>
      <c r="F594" s="74"/>
      <c r="G594" s="74"/>
      <c r="H594"/>
      <c r="I594" s="53"/>
      <c r="J594"/>
      <c r="K594"/>
      <c r="L594"/>
      <c r="M594"/>
    </row>
    <row r="595" spans="1:13" ht="14.4" x14ac:dyDescent="0.3">
      <c r="A595"/>
      <c r="B595"/>
      <c r="C595"/>
      <c r="D595" s="74"/>
      <c r="E595"/>
      <c r="F595" s="74"/>
      <c r="G595" s="74"/>
      <c r="H595"/>
      <c r="I595" s="53"/>
      <c r="J595"/>
      <c r="K595"/>
      <c r="L595"/>
      <c r="M595"/>
    </row>
    <row r="596" spans="1:13" ht="14.4" x14ac:dyDescent="0.3">
      <c r="A596"/>
      <c r="B596"/>
      <c r="C596"/>
      <c r="D596" s="74"/>
      <c r="E596"/>
      <c r="F596" s="74"/>
      <c r="G596" s="74"/>
      <c r="H596"/>
      <c r="I596" s="53"/>
      <c r="J596"/>
      <c r="K596"/>
      <c r="L596"/>
      <c r="M596"/>
    </row>
    <row r="597" spans="1:13" ht="14.4" x14ac:dyDescent="0.3">
      <c r="A597"/>
      <c r="B597"/>
      <c r="C597"/>
      <c r="D597" s="74"/>
      <c r="E597"/>
      <c r="F597" s="74"/>
      <c r="G597" s="74"/>
      <c r="H597"/>
      <c r="I597" s="53"/>
      <c r="J597"/>
      <c r="K597"/>
      <c r="L597"/>
      <c r="M597"/>
    </row>
    <row r="598" spans="1:13" ht="14.4" x14ac:dyDescent="0.3">
      <c r="A598"/>
      <c r="B598"/>
      <c r="C598"/>
      <c r="D598" s="74"/>
      <c r="E598"/>
      <c r="F598" s="74"/>
      <c r="G598" s="74"/>
      <c r="H598"/>
      <c r="I598" s="53"/>
      <c r="J598"/>
      <c r="K598"/>
      <c r="L598"/>
      <c r="M598"/>
    </row>
    <row r="599" spans="1:13" ht="14.4" x14ac:dyDescent="0.3">
      <c r="A599"/>
      <c r="B599"/>
      <c r="C599"/>
      <c r="D599" s="74"/>
      <c r="E599"/>
      <c r="F599" s="74"/>
      <c r="G599" s="74"/>
      <c r="H599"/>
      <c r="I599" s="53"/>
      <c r="J599"/>
      <c r="K599"/>
      <c r="L599"/>
      <c r="M599"/>
    </row>
    <row r="600" spans="1:13" ht="14.4" x14ac:dyDescent="0.3">
      <c r="A600"/>
      <c r="B600"/>
      <c r="C600"/>
      <c r="D600" s="74"/>
      <c r="E600"/>
      <c r="F600" s="74"/>
      <c r="G600" s="74"/>
      <c r="H600"/>
      <c r="I600" s="53"/>
      <c r="J600"/>
      <c r="K600"/>
      <c r="L600"/>
      <c r="M600"/>
    </row>
    <row r="601" spans="1:13" ht="14.4" x14ac:dyDescent="0.3">
      <c r="A601"/>
      <c r="B601"/>
      <c r="C601"/>
      <c r="D601" s="74"/>
      <c r="E601"/>
      <c r="F601" s="74"/>
      <c r="G601" s="74"/>
      <c r="H601"/>
      <c r="I601" s="53"/>
      <c r="J601"/>
      <c r="K601"/>
      <c r="L601"/>
      <c r="M601"/>
    </row>
    <row r="602" spans="1:13" ht="14.4" x14ac:dyDescent="0.3">
      <c r="A602"/>
      <c r="B602"/>
      <c r="C602"/>
      <c r="D602" s="74"/>
      <c r="E602"/>
      <c r="F602" s="74"/>
      <c r="G602" s="74"/>
      <c r="H602"/>
      <c r="I602" s="53"/>
      <c r="J602"/>
      <c r="K602"/>
      <c r="L602"/>
      <c r="M602"/>
    </row>
    <row r="603" spans="1:13" ht="14.4" x14ac:dyDescent="0.3">
      <c r="A603"/>
      <c r="B603"/>
      <c r="C603"/>
      <c r="D603" s="74"/>
      <c r="E603"/>
      <c r="F603" s="74"/>
      <c r="G603" s="74"/>
      <c r="H603"/>
      <c r="I603" s="53"/>
      <c r="J603"/>
      <c r="K603"/>
      <c r="L603"/>
      <c r="M603"/>
    </row>
    <row r="604" spans="1:13" ht="14.4" x14ac:dyDescent="0.3">
      <c r="A604"/>
      <c r="B604"/>
      <c r="C604"/>
      <c r="D604" s="74"/>
      <c r="E604"/>
      <c r="F604" s="74"/>
      <c r="G604" s="74"/>
      <c r="H604"/>
      <c r="I604" s="53"/>
      <c r="J604"/>
      <c r="K604"/>
      <c r="L604"/>
      <c r="M604"/>
    </row>
    <row r="605" spans="1:13" ht="14.4" x14ac:dyDescent="0.3">
      <c r="A605"/>
      <c r="B605"/>
      <c r="C605"/>
      <c r="D605" s="74"/>
      <c r="E605"/>
      <c r="F605" s="74"/>
      <c r="G605" s="74"/>
      <c r="H605"/>
      <c r="I605" s="53"/>
      <c r="J605"/>
      <c r="K605"/>
      <c r="L605"/>
      <c r="M605"/>
    </row>
    <row r="606" spans="1:13" ht="14.4" x14ac:dyDescent="0.3">
      <c r="A606"/>
      <c r="B606"/>
      <c r="C606"/>
      <c r="D606" s="74"/>
      <c r="E606"/>
      <c r="F606" s="74"/>
      <c r="G606" s="74"/>
      <c r="H606"/>
      <c r="I606" s="53"/>
      <c r="J606"/>
      <c r="K606"/>
      <c r="L606"/>
      <c r="M606"/>
    </row>
    <row r="607" spans="1:13" ht="14.4" x14ac:dyDescent="0.3">
      <c r="A607"/>
      <c r="B607"/>
      <c r="C607"/>
      <c r="D607" s="74"/>
      <c r="E607"/>
      <c r="F607" s="74"/>
      <c r="G607" s="74"/>
      <c r="H607"/>
      <c r="I607" s="53"/>
      <c r="J607"/>
      <c r="K607"/>
      <c r="L607"/>
      <c r="M607"/>
    </row>
    <row r="608" spans="1:13" ht="14.4" x14ac:dyDescent="0.3">
      <c r="A608"/>
      <c r="B608"/>
      <c r="C608"/>
      <c r="D608" s="74"/>
      <c r="E608"/>
      <c r="F608" s="74"/>
      <c r="G608" s="74"/>
      <c r="H608"/>
      <c r="I608" s="53"/>
      <c r="J608"/>
      <c r="K608"/>
      <c r="L608"/>
      <c r="M608"/>
    </row>
    <row r="609" spans="1:13" ht="14.4" x14ac:dyDescent="0.3">
      <c r="A609"/>
      <c r="B609"/>
      <c r="C609"/>
      <c r="D609" s="74"/>
      <c r="E609"/>
      <c r="F609" s="74"/>
      <c r="G609" s="74"/>
      <c r="H609"/>
      <c r="I609" s="53"/>
      <c r="J609"/>
      <c r="K609"/>
      <c r="L609"/>
      <c r="M609"/>
    </row>
    <row r="610" spans="1:13" ht="14.4" x14ac:dyDescent="0.3">
      <c r="A610"/>
      <c r="B610"/>
      <c r="C610"/>
      <c r="D610" s="74"/>
      <c r="E610"/>
      <c r="F610" s="74"/>
      <c r="G610" s="74"/>
      <c r="H610"/>
      <c r="I610" s="53"/>
      <c r="J610"/>
      <c r="K610"/>
      <c r="L610"/>
      <c r="M610"/>
    </row>
    <row r="611" spans="1:13" ht="14.4" x14ac:dyDescent="0.3">
      <c r="A611"/>
      <c r="B611"/>
      <c r="C611"/>
      <c r="D611" s="74"/>
      <c r="E611"/>
      <c r="F611" s="74"/>
      <c r="G611" s="74"/>
      <c r="H611"/>
      <c r="I611" s="53"/>
      <c r="J611"/>
      <c r="K611"/>
      <c r="L611"/>
      <c r="M611"/>
    </row>
    <row r="612" spans="1:13" ht="14.4" x14ac:dyDescent="0.3">
      <c r="A612"/>
      <c r="B612"/>
      <c r="C612"/>
      <c r="D612" s="74"/>
      <c r="E612"/>
      <c r="F612" s="74"/>
      <c r="G612" s="74"/>
      <c r="H612"/>
      <c r="I612" s="53"/>
      <c r="J612"/>
      <c r="K612"/>
      <c r="L612"/>
      <c r="M612"/>
    </row>
    <row r="613" spans="1:13" ht="14.4" x14ac:dyDescent="0.3">
      <c r="A613"/>
      <c r="B613"/>
      <c r="C613"/>
      <c r="D613" s="74"/>
      <c r="E613"/>
      <c r="F613" s="74"/>
      <c r="G613" s="74"/>
      <c r="H613"/>
      <c r="I613" s="53"/>
      <c r="J613"/>
      <c r="K613"/>
      <c r="L613"/>
      <c r="M613"/>
    </row>
    <row r="614" spans="1:13" ht="14.4" x14ac:dyDescent="0.3">
      <c r="A614"/>
      <c r="B614"/>
      <c r="C614"/>
      <c r="D614" s="74"/>
      <c r="E614"/>
      <c r="F614" s="74"/>
      <c r="G614" s="74"/>
      <c r="H614"/>
      <c r="I614" s="53"/>
      <c r="J614"/>
      <c r="K614"/>
      <c r="L614"/>
      <c r="M614"/>
    </row>
    <row r="615" spans="1:13" ht="14.4" x14ac:dyDescent="0.3">
      <c r="A615"/>
      <c r="B615"/>
      <c r="C615"/>
      <c r="D615" s="74"/>
      <c r="E615"/>
      <c r="F615" s="74"/>
      <c r="G615" s="74"/>
      <c r="H615"/>
      <c r="I615" s="53"/>
      <c r="J615"/>
      <c r="K615"/>
      <c r="L615"/>
      <c r="M615"/>
    </row>
    <row r="616" spans="1:13" ht="14.4" x14ac:dyDescent="0.3">
      <c r="A616"/>
      <c r="B616"/>
      <c r="C616"/>
      <c r="D616" s="74"/>
      <c r="E616"/>
      <c r="F616" s="74"/>
      <c r="G616" s="74"/>
      <c r="H616"/>
      <c r="I616" s="53"/>
      <c r="J616"/>
      <c r="K616"/>
      <c r="L616"/>
      <c r="M616"/>
    </row>
    <row r="617" spans="1:13" ht="14.4" x14ac:dyDescent="0.3">
      <c r="A617"/>
      <c r="B617"/>
      <c r="C617"/>
      <c r="D617" s="74"/>
      <c r="E617"/>
      <c r="F617" s="74"/>
      <c r="G617" s="74"/>
      <c r="H617"/>
      <c r="I617" s="53"/>
      <c r="J617"/>
      <c r="K617"/>
      <c r="L617"/>
      <c r="M617"/>
    </row>
    <row r="618" spans="1:13" ht="14.4" x14ac:dyDescent="0.3">
      <c r="A618"/>
      <c r="B618"/>
      <c r="C618"/>
      <c r="D618" s="74"/>
      <c r="E618"/>
      <c r="F618" s="74"/>
      <c r="G618" s="74"/>
      <c r="H618"/>
      <c r="I618" s="53"/>
      <c r="J618"/>
      <c r="K618"/>
      <c r="L618"/>
      <c r="M618"/>
    </row>
    <row r="619" spans="1:13" ht="14.4" x14ac:dyDescent="0.3">
      <c r="A619"/>
      <c r="B619"/>
      <c r="C619"/>
      <c r="D619" s="74"/>
      <c r="E619"/>
      <c r="F619" s="74"/>
      <c r="G619" s="74"/>
      <c r="H619"/>
      <c r="I619" s="53"/>
      <c r="J619"/>
      <c r="K619"/>
      <c r="L619"/>
      <c r="M619"/>
    </row>
    <row r="620" spans="1:13" ht="14.4" x14ac:dyDescent="0.3">
      <c r="A620"/>
      <c r="B620"/>
      <c r="C620"/>
      <c r="D620" s="74"/>
      <c r="E620"/>
      <c r="F620" s="74"/>
      <c r="G620" s="74"/>
      <c r="H620"/>
      <c r="I620" s="53"/>
      <c r="J620"/>
      <c r="K620"/>
      <c r="L620"/>
      <c r="M620"/>
    </row>
    <row r="621" spans="1:13" ht="14.4" x14ac:dyDescent="0.3">
      <c r="A621"/>
      <c r="B621"/>
      <c r="C621"/>
      <c r="D621" s="74"/>
      <c r="E621"/>
      <c r="F621" s="74"/>
      <c r="G621" s="74"/>
      <c r="H621"/>
      <c r="I621" s="53"/>
      <c r="J621"/>
      <c r="K621"/>
      <c r="L621"/>
      <c r="M621"/>
    </row>
    <row r="622" spans="1:13" ht="14.4" x14ac:dyDescent="0.3">
      <c r="A622"/>
      <c r="B622"/>
      <c r="C622"/>
      <c r="D622" s="74"/>
      <c r="E622"/>
      <c r="F622" s="74"/>
      <c r="G622" s="74"/>
      <c r="H622"/>
      <c r="I622" s="53"/>
      <c r="J622"/>
      <c r="K622"/>
      <c r="L622"/>
      <c r="M622"/>
    </row>
    <row r="623" spans="1:13" ht="14.4" x14ac:dyDescent="0.3">
      <c r="A623"/>
      <c r="B623"/>
      <c r="C623"/>
      <c r="D623" s="74"/>
      <c r="E623"/>
      <c r="F623" s="74"/>
      <c r="G623" s="74"/>
      <c r="H623"/>
      <c r="I623" s="53"/>
      <c r="J623"/>
      <c r="K623"/>
      <c r="L623"/>
      <c r="M623"/>
    </row>
    <row r="624" spans="1:13" ht="14.4" x14ac:dyDescent="0.3">
      <c r="A624"/>
      <c r="B624"/>
      <c r="C624"/>
      <c r="D624" s="74"/>
      <c r="E624"/>
      <c r="F624" s="74"/>
      <c r="G624" s="74"/>
      <c r="H624"/>
      <c r="I624" s="53"/>
      <c r="J624"/>
      <c r="K624"/>
      <c r="L624"/>
      <c r="M624"/>
    </row>
    <row r="625" spans="1:13" ht="14.4" x14ac:dyDescent="0.3">
      <c r="A625"/>
      <c r="B625"/>
      <c r="C625"/>
      <c r="D625" s="74"/>
      <c r="E625"/>
      <c r="F625" s="74"/>
      <c r="G625" s="74"/>
      <c r="H625"/>
      <c r="I625" s="53"/>
      <c r="J625"/>
      <c r="K625"/>
      <c r="L625"/>
      <c r="M625"/>
    </row>
    <row r="626" spans="1:13" ht="14.4" x14ac:dyDescent="0.3">
      <c r="A626"/>
      <c r="B626"/>
      <c r="C626"/>
      <c r="D626" s="74"/>
      <c r="E626"/>
      <c r="F626" s="74"/>
      <c r="G626" s="74"/>
      <c r="H626"/>
      <c r="I626" s="53"/>
      <c r="J626"/>
      <c r="K626"/>
      <c r="L626"/>
      <c r="M626"/>
    </row>
    <row r="627" spans="1:13" ht="14.4" x14ac:dyDescent="0.3">
      <c r="A627"/>
      <c r="B627"/>
      <c r="C627"/>
      <c r="D627" s="74"/>
      <c r="E627"/>
      <c r="F627" s="74"/>
      <c r="G627" s="74"/>
      <c r="H627"/>
      <c r="I627" s="53"/>
      <c r="J627"/>
      <c r="K627"/>
      <c r="L627"/>
      <c r="M627"/>
    </row>
    <row r="628" spans="1:13" ht="14.4" x14ac:dyDescent="0.3">
      <c r="A628"/>
      <c r="B628"/>
      <c r="C628"/>
      <c r="D628" s="74"/>
      <c r="E628"/>
      <c r="F628" s="74"/>
      <c r="G628" s="74"/>
      <c r="H628"/>
      <c r="I628" s="53"/>
      <c r="J628"/>
      <c r="K628"/>
      <c r="L628"/>
      <c r="M628"/>
    </row>
    <row r="629" spans="1:13" ht="14.4" x14ac:dyDescent="0.3">
      <c r="A629"/>
      <c r="B629"/>
      <c r="C629"/>
      <c r="D629" s="74"/>
      <c r="E629"/>
      <c r="F629" s="74"/>
      <c r="G629" s="74"/>
      <c r="H629"/>
      <c r="I629" s="53"/>
      <c r="J629"/>
      <c r="K629"/>
      <c r="L629"/>
      <c r="M629"/>
    </row>
    <row r="630" spans="1:13" ht="14.4" x14ac:dyDescent="0.3">
      <c r="A630"/>
      <c r="B630"/>
      <c r="C630"/>
      <c r="D630" s="74"/>
      <c r="E630"/>
      <c r="F630" s="74"/>
      <c r="G630" s="74"/>
      <c r="H630"/>
      <c r="I630" s="53"/>
      <c r="J630"/>
      <c r="K630"/>
      <c r="L630"/>
      <c r="M630"/>
    </row>
    <row r="631" spans="1:13" ht="14.4" x14ac:dyDescent="0.3">
      <c r="A631"/>
      <c r="B631"/>
      <c r="C631"/>
      <c r="D631" s="74"/>
      <c r="E631"/>
      <c r="F631" s="74"/>
      <c r="G631" s="74"/>
      <c r="H631"/>
      <c r="I631" s="53"/>
      <c r="J631"/>
      <c r="K631"/>
      <c r="L631"/>
      <c r="M631"/>
    </row>
    <row r="632" spans="1:13" ht="14.4" x14ac:dyDescent="0.3">
      <c r="A632"/>
      <c r="B632"/>
      <c r="C632"/>
      <c r="D632" s="74"/>
      <c r="E632"/>
      <c r="F632" s="74"/>
      <c r="G632" s="74"/>
      <c r="H632"/>
      <c r="I632" s="53"/>
      <c r="J632"/>
      <c r="K632"/>
      <c r="L632"/>
      <c r="M632"/>
    </row>
    <row r="633" spans="1:13" ht="14.4" x14ac:dyDescent="0.3">
      <c r="A633"/>
      <c r="B633"/>
      <c r="C633"/>
      <c r="D633" s="74"/>
      <c r="E633"/>
      <c r="F633" s="74"/>
      <c r="G633" s="74"/>
      <c r="H633"/>
      <c r="I633" s="53"/>
      <c r="J633"/>
      <c r="K633"/>
      <c r="L633"/>
      <c r="M633"/>
    </row>
    <row r="634" spans="1:13" ht="14.4" x14ac:dyDescent="0.3">
      <c r="A634"/>
      <c r="B634"/>
      <c r="C634"/>
      <c r="D634" s="74"/>
      <c r="E634"/>
      <c r="F634" s="74"/>
      <c r="G634" s="74"/>
      <c r="H634"/>
      <c r="I634" s="53"/>
      <c r="J634"/>
      <c r="K634"/>
      <c r="L634"/>
      <c r="M634"/>
    </row>
    <row r="635" spans="1:13" ht="14.4" x14ac:dyDescent="0.3">
      <c r="A635"/>
      <c r="B635"/>
      <c r="C635"/>
      <c r="D635" s="74"/>
      <c r="E635"/>
      <c r="F635" s="74"/>
      <c r="G635" s="74"/>
      <c r="H635"/>
      <c r="I635" s="53"/>
      <c r="J635"/>
      <c r="K635"/>
      <c r="L635"/>
      <c r="M635"/>
    </row>
    <row r="636" spans="1:13" ht="14.4" x14ac:dyDescent="0.3">
      <c r="A636"/>
      <c r="B636"/>
      <c r="C636"/>
      <c r="D636" s="74"/>
      <c r="E636"/>
      <c r="F636" s="74"/>
      <c r="G636" s="74"/>
      <c r="H636"/>
      <c r="I636" s="53"/>
      <c r="J636"/>
      <c r="K636"/>
      <c r="L636"/>
      <c r="M636"/>
    </row>
    <row r="637" spans="1:13" ht="14.4" x14ac:dyDescent="0.3">
      <c r="A637"/>
      <c r="B637"/>
      <c r="C637"/>
      <c r="D637" s="74"/>
      <c r="E637"/>
      <c r="F637" s="74"/>
      <c r="G637" s="74"/>
      <c r="H637"/>
      <c r="I637" s="53"/>
      <c r="J637"/>
      <c r="K637"/>
      <c r="L637"/>
      <c r="M637"/>
    </row>
    <row r="638" spans="1:13" ht="14.4" x14ac:dyDescent="0.3">
      <c r="A638"/>
      <c r="B638"/>
      <c r="C638"/>
      <c r="D638" s="74"/>
      <c r="E638"/>
      <c r="F638" s="74"/>
      <c r="G638" s="74"/>
      <c r="H638"/>
      <c r="I638" s="53"/>
      <c r="J638"/>
      <c r="K638"/>
      <c r="L638"/>
      <c r="M638"/>
    </row>
    <row r="639" spans="1:13" ht="14.4" x14ac:dyDescent="0.3">
      <c r="A639"/>
      <c r="B639"/>
      <c r="C639"/>
      <c r="D639" s="74"/>
      <c r="E639"/>
      <c r="F639" s="74"/>
      <c r="G639" s="74"/>
      <c r="H639"/>
      <c r="I639" s="53"/>
      <c r="J639"/>
      <c r="K639"/>
      <c r="L639"/>
      <c r="M639"/>
    </row>
    <row r="640" spans="1:13" ht="14.4" x14ac:dyDescent="0.3">
      <c r="A640"/>
      <c r="B640"/>
      <c r="C640"/>
      <c r="D640" s="74"/>
      <c r="E640"/>
      <c r="F640" s="74"/>
      <c r="G640" s="74"/>
      <c r="H640"/>
      <c r="I640" s="53"/>
      <c r="J640"/>
      <c r="K640"/>
      <c r="L640"/>
      <c r="M640"/>
    </row>
    <row r="641" spans="1:13" ht="14.4" x14ac:dyDescent="0.3">
      <c r="A641"/>
      <c r="B641"/>
      <c r="C641"/>
      <c r="D641" s="74"/>
      <c r="E641"/>
      <c r="F641" s="74"/>
      <c r="G641" s="74"/>
      <c r="H641"/>
      <c r="I641" s="53"/>
      <c r="J641"/>
      <c r="K641"/>
      <c r="L641"/>
      <c r="M641"/>
    </row>
    <row r="642" spans="1:13" ht="14.4" x14ac:dyDescent="0.3">
      <c r="A642"/>
      <c r="B642"/>
      <c r="C642"/>
      <c r="D642" s="74"/>
      <c r="E642"/>
      <c r="F642" s="74"/>
      <c r="G642" s="74"/>
      <c r="H642"/>
      <c r="I642" s="53"/>
      <c r="J642"/>
      <c r="K642"/>
      <c r="L642"/>
      <c r="M642"/>
    </row>
    <row r="643" spans="1:13" ht="14.4" x14ac:dyDescent="0.3">
      <c r="A643"/>
      <c r="B643"/>
      <c r="C643"/>
      <c r="D643" s="74"/>
      <c r="E643"/>
      <c r="F643" s="74"/>
      <c r="G643" s="74"/>
      <c r="H643"/>
      <c r="I643" s="53"/>
      <c r="J643"/>
      <c r="K643"/>
      <c r="L643"/>
      <c r="M643"/>
    </row>
    <row r="644" spans="1:13" ht="14.4" x14ac:dyDescent="0.3">
      <c r="A644"/>
      <c r="B644"/>
      <c r="C644"/>
      <c r="D644" s="74"/>
      <c r="E644"/>
      <c r="F644" s="74"/>
      <c r="G644" s="74"/>
      <c r="H644"/>
      <c r="I644" s="53"/>
      <c r="J644"/>
      <c r="K644"/>
      <c r="L644"/>
      <c r="M644"/>
    </row>
    <row r="645" spans="1:13" ht="14.4" x14ac:dyDescent="0.3">
      <c r="A645"/>
      <c r="B645"/>
      <c r="C645"/>
      <c r="D645" s="74"/>
      <c r="E645"/>
      <c r="F645" s="74"/>
      <c r="G645" s="74"/>
      <c r="H645"/>
      <c r="I645" s="53"/>
      <c r="J645"/>
      <c r="K645"/>
      <c r="L645"/>
      <c r="M645"/>
    </row>
    <row r="646" spans="1:13" ht="14.4" x14ac:dyDescent="0.3">
      <c r="A646"/>
      <c r="B646"/>
      <c r="C646"/>
      <c r="D646" s="74"/>
      <c r="E646"/>
      <c r="F646" s="74"/>
      <c r="G646" s="74"/>
      <c r="H646"/>
      <c r="I646" s="53"/>
      <c r="J646"/>
      <c r="K646"/>
      <c r="L646"/>
      <c r="M646"/>
    </row>
    <row r="647" spans="1:13" ht="14.4" x14ac:dyDescent="0.3">
      <c r="A647"/>
      <c r="B647"/>
      <c r="C647"/>
      <c r="D647" s="74"/>
      <c r="E647"/>
      <c r="F647" s="74"/>
      <c r="G647" s="74"/>
      <c r="H647"/>
      <c r="I647" s="53"/>
      <c r="J647"/>
      <c r="K647"/>
      <c r="L647"/>
      <c r="M647"/>
    </row>
    <row r="648" spans="1:13" ht="14.4" x14ac:dyDescent="0.3">
      <c r="A648"/>
      <c r="B648"/>
      <c r="C648"/>
      <c r="D648" s="74"/>
      <c r="E648"/>
      <c r="F648" s="74"/>
      <c r="G648" s="74"/>
      <c r="H648"/>
      <c r="I648" s="53"/>
      <c r="J648"/>
      <c r="K648"/>
      <c r="L648"/>
      <c r="M648"/>
    </row>
    <row r="649" spans="1:13" ht="14.4" x14ac:dyDescent="0.3">
      <c r="A649"/>
      <c r="B649"/>
      <c r="C649"/>
      <c r="D649" s="74"/>
      <c r="E649"/>
      <c r="F649" s="74"/>
      <c r="G649" s="74"/>
      <c r="H649"/>
      <c r="I649" s="53"/>
      <c r="J649"/>
      <c r="K649"/>
      <c r="L649"/>
      <c r="M649"/>
    </row>
    <row r="650" spans="1:13" ht="14.4" x14ac:dyDescent="0.3">
      <c r="A650"/>
      <c r="B650"/>
      <c r="C650"/>
      <c r="D650" s="74"/>
      <c r="E650"/>
      <c r="F650" s="74"/>
      <c r="G650" s="74"/>
      <c r="H650"/>
      <c r="I650" s="53"/>
      <c r="J650"/>
      <c r="K650"/>
      <c r="L650"/>
      <c r="M650"/>
    </row>
    <row r="651" spans="1:13" ht="14.4" x14ac:dyDescent="0.3">
      <c r="A651"/>
      <c r="B651"/>
      <c r="C651"/>
      <c r="D651" s="74"/>
      <c r="E651"/>
      <c r="F651" s="74"/>
      <c r="G651" s="74"/>
      <c r="H651"/>
      <c r="I651" s="53"/>
      <c r="J651"/>
      <c r="K651"/>
      <c r="L651"/>
      <c r="M651"/>
    </row>
    <row r="652" spans="1:13" ht="14.4" x14ac:dyDescent="0.3">
      <c r="A652"/>
      <c r="B652"/>
      <c r="C652"/>
      <c r="D652" s="74"/>
      <c r="E652"/>
      <c r="F652" s="74"/>
      <c r="G652" s="74"/>
      <c r="H652"/>
      <c r="I652" s="53"/>
      <c r="J652"/>
      <c r="K652"/>
      <c r="L652"/>
      <c r="M652"/>
    </row>
    <row r="653" spans="1:13" ht="14.4" x14ac:dyDescent="0.3">
      <c r="A653"/>
      <c r="B653"/>
      <c r="C653"/>
      <c r="D653" s="74"/>
      <c r="E653"/>
      <c r="F653" s="74"/>
      <c r="G653" s="74"/>
      <c r="H653"/>
      <c r="I653" s="53"/>
      <c r="J653"/>
      <c r="K653"/>
      <c r="L653"/>
      <c r="M653"/>
    </row>
    <row r="654" spans="1:13" ht="14.4" x14ac:dyDescent="0.3">
      <c r="A654"/>
      <c r="B654"/>
      <c r="C654"/>
      <c r="D654" s="74"/>
      <c r="E654"/>
      <c r="F654" s="74"/>
      <c r="G654" s="74"/>
      <c r="H654"/>
      <c r="I654" s="53"/>
      <c r="J654"/>
      <c r="K654"/>
      <c r="L654"/>
      <c r="M654"/>
    </row>
    <row r="655" spans="1:13" ht="14.4" x14ac:dyDescent="0.3">
      <c r="A655"/>
      <c r="B655"/>
      <c r="C655"/>
      <c r="D655" s="74"/>
      <c r="E655"/>
      <c r="F655" s="74"/>
      <c r="G655" s="74"/>
      <c r="H655"/>
      <c r="I655" s="53"/>
      <c r="J655"/>
      <c r="K655"/>
      <c r="L655"/>
      <c r="M655"/>
    </row>
    <row r="656" spans="1:13" ht="14.4" x14ac:dyDescent="0.3">
      <c r="A656"/>
      <c r="B656"/>
      <c r="C656"/>
      <c r="D656" s="74"/>
      <c r="E656"/>
      <c r="F656" s="74"/>
      <c r="G656" s="74"/>
      <c r="H656"/>
      <c r="I656" s="53"/>
      <c r="J656"/>
      <c r="K656"/>
      <c r="L656"/>
      <c r="M656"/>
    </row>
    <row r="657" spans="1:13" ht="14.4" x14ac:dyDescent="0.3">
      <c r="A657"/>
      <c r="B657"/>
      <c r="C657"/>
      <c r="D657" s="74"/>
      <c r="E657"/>
      <c r="F657" s="74"/>
      <c r="G657" s="74"/>
      <c r="H657"/>
      <c r="I657" s="53"/>
      <c r="J657"/>
      <c r="K657"/>
      <c r="L657"/>
      <c r="M657"/>
    </row>
    <row r="658" spans="1:13" ht="14.4" x14ac:dyDescent="0.3">
      <c r="A658"/>
      <c r="B658"/>
      <c r="C658"/>
      <c r="D658" s="74"/>
      <c r="E658"/>
      <c r="F658" s="74"/>
      <c r="G658" s="74"/>
      <c r="H658"/>
      <c r="I658" s="53"/>
      <c r="J658"/>
      <c r="K658"/>
      <c r="L658"/>
      <c r="M658"/>
    </row>
    <row r="659" spans="1:13" ht="14.4" x14ac:dyDescent="0.3">
      <c r="A659"/>
      <c r="B659"/>
      <c r="C659"/>
      <c r="D659" s="74"/>
      <c r="E659"/>
      <c r="F659" s="74"/>
      <c r="G659" s="74"/>
      <c r="H659"/>
      <c r="I659" s="53"/>
      <c r="J659"/>
      <c r="K659"/>
      <c r="L659"/>
      <c r="M659"/>
    </row>
    <row r="660" spans="1:13" ht="14.4" x14ac:dyDescent="0.3">
      <c r="A660"/>
      <c r="B660"/>
      <c r="C660"/>
      <c r="D660" s="74"/>
      <c r="E660"/>
      <c r="F660" s="74"/>
      <c r="G660" s="74"/>
      <c r="H660"/>
      <c r="I660" s="53"/>
      <c r="J660"/>
      <c r="K660"/>
      <c r="L660"/>
      <c r="M660"/>
    </row>
    <row r="661" spans="1:13" ht="14.4" x14ac:dyDescent="0.3">
      <c r="A661"/>
      <c r="B661"/>
      <c r="C661"/>
      <c r="D661" s="74"/>
      <c r="E661"/>
      <c r="F661" s="74"/>
      <c r="G661" s="74"/>
      <c r="H661"/>
      <c r="I661" s="53"/>
      <c r="J661"/>
      <c r="K661"/>
      <c r="L661"/>
      <c r="M661"/>
    </row>
    <row r="662" spans="1:13" ht="14.4" x14ac:dyDescent="0.3">
      <c r="A662"/>
      <c r="B662"/>
      <c r="C662"/>
      <c r="D662" s="74"/>
      <c r="E662"/>
      <c r="F662" s="74"/>
      <c r="G662" s="74"/>
      <c r="H662"/>
      <c r="I662" s="53"/>
      <c r="J662"/>
      <c r="K662"/>
      <c r="L662"/>
      <c r="M662"/>
    </row>
    <row r="663" spans="1:13" ht="14.4" x14ac:dyDescent="0.3">
      <c r="A663"/>
      <c r="B663"/>
      <c r="C663"/>
      <c r="D663" s="74"/>
      <c r="E663"/>
      <c r="F663" s="74"/>
      <c r="G663" s="74"/>
      <c r="H663"/>
      <c r="I663" s="53"/>
      <c r="J663"/>
      <c r="K663"/>
      <c r="L663"/>
      <c r="M663"/>
    </row>
    <row r="664" spans="1:13" ht="14.4" x14ac:dyDescent="0.3">
      <c r="A664"/>
      <c r="B664"/>
      <c r="C664"/>
      <c r="D664" s="74"/>
      <c r="E664"/>
      <c r="F664" s="74"/>
      <c r="G664" s="74"/>
      <c r="H664"/>
      <c r="I664" s="53"/>
      <c r="J664"/>
      <c r="K664"/>
      <c r="L664"/>
      <c r="M664"/>
    </row>
    <row r="665" spans="1:13" ht="14.4" x14ac:dyDescent="0.3">
      <c r="A665"/>
      <c r="B665"/>
      <c r="C665"/>
      <c r="D665" s="74"/>
      <c r="E665"/>
      <c r="F665" s="74"/>
      <c r="G665" s="74"/>
      <c r="H665"/>
      <c r="I665" s="53"/>
      <c r="J665"/>
      <c r="K665"/>
      <c r="L665"/>
      <c r="M665"/>
    </row>
    <row r="666" spans="1:13" ht="14.4" x14ac:dyDescent="0.3">
      <c r="A666"/>
      <c r="B666"/>
      <c r="C666"/>
      <c r="D666" s="74"/>
      <c r="E666"/>
      <c r="F666" s="74"/>
      <c r="G666" s="74"/>
      <c r="H666"/>
      <c r="I666" s="53"/>
      <c r="J666"/>
      <c r="K666"/>
      <c r="L666"/>
      <c r="M666"/>
    </row>
    <row r="667" spans="1:13" ht="14.4" x14ac:dyDescent="0.3">
      <c r="A667"/>
      <c r="B667"/>
      <c r="C667"/>
      <c r="D667" s="74"/>
      <c r="E667"/>
      <c r="F667" s="74"/>
      <c r="G667" s="74"/>
      <c r="H667"/>
      <c r="I667" s="53"/>
      <c r="J667"/>
      <c r="K667"/>
      <c r="L667"/>
      <c r="M667"/>
    </row>
    <row r="668" spans="1:13" ht="14.4" x14ac:dyDescent="0.3">
      <c r="A668"/>
      <c r="B668"/>
      <c r="C668"/>
      <c r="D668" s="74"/>
      <c r="E668"/>
      <c r="F668" s="74"/>
      <c r="G668" s="74"/>
      <c r="H668"/>
      <c r="I668" s="53"/>
      <c r="J668"/>
      <c r="K668"/>
      <c r="L668"/>
      <c r="M668"/>
    </row>
    <row r="669" spans="1:13" ht="14.4" x14ac:dyDescent="0.3">
      <c r="A669"/>
      <c r="B669"/>
      <c r="C669"/>
      <c r="D669" s="74"/>
      <c r="E669"/>
      <c r="F669" s="74"/>
      <c r="G669" s="74"/>
      <c r="H669"/>
      <c r="I669" s="53"/>
      <c r="J669"/>
      <c r="K669"/>
      <c r="L669"/>
      <c r="M669"/>
    </row>
    <row r="670" spans="1:13" ht="14.4" x14ac:dyDescent="0.3">
      <c r="A670"/>
      <c r="B670"/>
      <c r="C670"/>
      <c r="D670" s="74"/>
      <c r="E670"/>
      <c r="F670" s="74"/>
      <c r="G670" s="74"/>
      <c r="H670"/>
      <c r="I670" s="53"/>
      <c r="J670"/>
      <c r="K670"/>
      <c r="L670"/>
      <c r="M670"/>
    </row>
    <row r="671" spans="1:13" ht="14.4" x14ac:dyDescent="0.3">
      <c r="A671"/>
      <c r="B671"/>
      <c r="C671"/>
      <c r="D671" s="74"/>
      <c r="E671"/>
      <c r="F671" s="74"/>
      <c r="G671" s="74"/>
      <c r="H671"/>
      <c r="I671" s="53"/>
      <c r="J671"/>
      <c r="K671"/>
      <c r="L671"/>
      <c r="M671"/>
    </row>
    <row r="672" spans="1:13" ht="14.4" x14ac:dyDescent="0.3">
      <c r="A672"/>
      <c r="B672"/>
      <c r="C672"/>
      <c r="D672" s="74"/>
      <c r="E672"/>
      <c r="F672" s="74"/>
      <c r="G672" s="74"/>
      <c r="H672"/>
      <c r="I672" s="53"/>
      <c r="J672"/>
      <c r="K672"/>
      <c r="L672"/>
      <c r="M672"/>
    </row>
    <row r="673" spans="1:13" ht="14.4" x14ac:dyDescent="0.3">
      <c r="A673"/>
      <c r="B673"/>
      <c r="C673"/>
      <c r="D673" s="74"/>
      <c r="E673"/>
      <c r="F673" s="74"/>
      <c r="G673" s="74"/>
      <c r="H673"/>
      <c r="I673" s="53"/>
      <c r="J673"/>
      <c r="K673"/>
      <c r="L673"/>
      <c r="M673"/>
    </row>
    <row r="674" spans="1:13" ht="14.4" x14ac:dyDescent="0.3">
      <c r="A674"/>
      <c r="B674"/>
      <c r="C674"/>
      <c r="D674" s="74"/>
      <c r="E674"/>
      <c r="F674" s="74"/>
      <c r="G674" s="74"/>
      <c r="H674"/>
      <c r="I674" s="53"/>
      <c r="J674"/>
      <c r="K674"/>
      <c r="L674"/>
      <c r="M674"/>
    </row>
    <row r="675" spans="1:13" ht="14.4" x14ac:dyDescent="0.3">
      <c r="A675"/>
      <c r="B675"/>
      <c r="C675"/>
      <c r="D675" s="74"/>
      <c r="E675"/>
      <c r="F675" s="74"/>
      <c r="G675" s="74"/>
      <c r="H675"/>
      <c r="I675" s="53"/>
      <c r="J675"/>
      <c r="K675"/>
      <c r="L675"/>
      <c r="M675"/>
    </row>
    <row r="676" spans="1:13" ht="14.4" x14ac:dyDescent="0.3">
      <c r="A676"/>
      <c r="B676"/>
      <c r="C676"/>
      <c r="D676" s="74"/>
      <c r="E676"/>
      <c r="F676" s="74"/>
      <c r="G676" s="74"/>
      <c r="H676"/>
      <c r="I676" s="53"/>
      <c r="J676"/>
      <c r="K676"/>
      <c r="L676"/>
      <c r="M676"/>
    </row>
    <row r="677" spans="1:13" ht="14.4" x14ac:dyDescent="0.3">
      <c r="A677"/>
      <c r="B677"/>
      <c r="C677"/>
      <c r="D677" s="74"/>
      <c r="E677"/>
      <c r="F677" s="74"/>
      <c r="G677" s="74"/>
      <c r="H677"/>
      <c r="I677" s="53"/>
      <c r="J677"/>
      <c r="K677"/>
      <c r="L677"/>
      <c r="M677"/>
    </row>
    <row r="678" spans="1:13" ht="14.4" x14ac:dyDescent="0.3">
      <c r="A678"/>
      <c r="B678"/>
      <c r="C678"/>
      <c r="D678" s="74"/>
      <c r="E678"/>
      <c r="F678" s="74"/>
      <c r="G678" s="74"/>
      <c r="H678"/>
      <c r="I678" s="53"/>
      <c r="J678"/>
      <c r="K678"/>
      <c r="L678"/>
      <c r="M678"/>
    </row>
    <row r="679" spans="1:13" ht="14.4" x14ac:dyDescent="0.3">
      <c r="A679"/>
      <c r="B679"/>
      <c r="C679"/>
      <c r="D679" s="74"/>
      <c r="E679"/>
      <c r="F679" s="74"/>
      <c r="G679" s="74"/>
      <c r="H679"/>
      <c r="I679" s="53"/>
      <c r="J679"/>
      <c r="K679"/>
      <c r="L679"/>
      <c r="M679"/>
    </row>
    <row r="680" spans="1:13" ht="14.4" x14ac:dyDescent="0.3">
      <c r="A680"/>
      <c r="B680"/>
      <c r="C680"/>
      <c r="D680" s="74"/>
      <c r="E680"/>
      <c r="F680" s="74"/>
      <c r="G680" s="74"/>
      <c r="H680"/>
      <c r="I680" s="53"/>
      <c r="J680"/>
      <c r="K680"/>
      <c r="L680"/>
      <c r="M680"/>
    </row>
    <row r="681" spans="1:13" ht="14.4" x14ac:dyDescent="0.3">
      <c r="A681"/>
      <c r="B681"/>
      <c r="C681"/>
      <c r="D681" s="74"/>
      <c r="E681"/>
      <c r="F681" s="74"/>
      <c r="G681" s="74"/>
      <c r="H681"/>
      <c r="I681" s="53"/>
      <c r="J681"/>
      <c r="K681"/>
      <c r="L681"/>
      <c r="M681"/>
    </row>
    <row r="682" spans="1:13" ht="14.4" x14ac:dyDescent="0.3">
      <c r="A682"/>
      <c r="B682"/>
      <c r="C682"/>
      <c r="D682" s="74"/>
      <c r="E682"/>
      <c r="F682" s="74"/>
      <c r="G682" s="74"/>
      <c r="H682"/>
      <c r="I682" s="53"/>
      <c r="J682"/>
      <c r="K682"/>
      <c r="L682"/>
      <c r="M682"/>
    </row>
    <row r="683" spans="1:13" ht="14.4" x14ac:dyDescent="0.3">
      <c r="A683"/>
      <c r="B683"/>
      <c r="C683"/>
      <c r="D683" s="74"/>
      <c r="E683"/>
      <c r="F683" s="74"/>
      <c r="G683" s="74"/>
      <c r="H683"/>
      <c r="I683" s="53"/>
      <c r="J683"/>
      <c r="K683"/>
      <c r="L683"/>
      <c r="M683"/>
    </row>
    <row r="684" spans="1:13" ht="14.4" x14ac:dyDescent="0.3">
      <c r="A684"/>
      <c r="B684"/>
      <c r="C684"/>
      <c r="D684" s="74"/>
      <c r="E684"/>
      <c r="F684" s="74"/>
      <c r="G684" s="74"/>
      <c r="H684"/>
      <c r="I684" s="53"/>
      <c r="J684"/>
      <c r="K684"/>
      <c r="L684"/>
      <c r="M684"/>
    </row>
    <row r="685" spans="1:13" ht="14.4" x14ac:dyDescent="0.3">
      <c r="A685"/>
      <c r="B685"/>
      <c r="C685"/>
      <c r="D685" s="74"/>
      <c r="E685"/>
      <c r="F685" s="74"/>
      <c r="G685" s="74"/>
      <c r="H685"/>
      <c r="I685" s="53"/>
      <c r="J685"/>
      <c r="K685"/>
      <c r="L685"/>
      <c r="M685"/>
    </row>
    <row r="686" spans="1:13" ht="14.4" x14ac:dyDescent="0.3">
      <c r="A686"/>
      <c r="B686"/>
      <c r="C686"/>
      <c r="D686" s="74"/>
      <c r="E686"/>
      <c r="F686" s="74"/>
      <c r="G686" s="74"/>
      <c r="H686"/>
      <c r="I686" s="53"/>
      <c r="J686"/>
      <c r="K686"/>
      <c r="L686"/>
      <c r="M686"/>
    </row>
    <row r="687" spans="1:13" ht="14.4" x14ac:dyDescent="0.3">
      <c r="A687"/>
      <c r="B687"/>
      <c r="C687"/>
      <c r="D687" s="74"/>
      <c r="E687"/>
      <c r="F687" s="74"/>
      <c r="G687" s="74"/>
      <c r="H687"/>
      <c r="I687" s="53"/>
      <c r="J687"/>
      <c r="K687"/>
      <c r="L687"/>
      <c r="M687"/>
    </row>
    <row r="688" spans="1:13" ht="14.4" x14ac:dyDescent="0.3">
      <c r="A688"/>
      <c r="B688"/>
      <c r="C688"/>
      <c r="D688" s="74"/>
      <c r="E688"/>
      <c r="F688" s="74"/>
      <c r="G688" s="74"/>
      <c r="H688"/>
      <c r="I688" s="53"/>
      <c r="J688"/>
      <c r="K688"/>
      <c r="L688"/>
      <c r="M688"/>
    </row>
    <row r="689" spans="1:13" ht="14.4" x14ac:dyDescent="0.3">
      <c r="A689"/>
      <c r="B689"/>
      <c r="C689"/>
      <c r="D689" s="74"/>
      <c r="E689"/>
      <c r="F689" s="74"/>
      <c r="G689" s="74"/>
      <c r="H689"/>
      <c r="I689" s="53"/>
      <c r="J689"/>
      <c r="K689"/>
      <c r="L689"/>
      <c r="M689"/>
    </row>
    <row r="690" spans="1:13" ht="14.4" x14ac:dyDescent="0.3">
      <c r="A690"/>
      <c r="B690"/>
      <c r="C690"/>
      <c r="D690" s="74"/>
      <c r="E690"/>
      <c r="F690" s="74"/>
      <c r="G690" s="74"/>
      <c r="H690"/>
      <c r="I690" s="53"/>
      <c r="J690"/>
      <c r="K690"/>
      <c r="L690"/>
      <c r="M690"/>
    </row>
    <row r="691" spans="1:13" ht="14.4" x14ac:dyDescent="0.3">
      <c r="A691"/>
      <c r="B691"/>
      <c r="C691"/>
      <c r="D691" s="74"/>
      <c r="E691"/>
      <c r="F691" s="74"/>
      <c r="G691" s="74"/>
      <c r="H691"/>
      <c r="I691" s="53"/>
      <c r="J691"/>
      <c r="K691"/>
      <c r="L691"/>
      <c r="M691"/>
    </row>
    <row r="692" spans="1:13" ht="14.4" x14ac:dyDescent="0.3">
      <c r="A692"/>
      <c r="B692"/>
      <c r="C692"/>
      <c r="D692" s="74"/>
      <c r="E692"/>
      <c r="F692" s="74"/>
      <c r="G692" s="74"/>
      <c r="H692"/>
      <c r="I692" s="53"/>
      <c r="J692"/>
      <c r="K692"/>
      <c r="L692"/>
      <c r="M692"/>
    </row>
    <row r="693" spans="1:13" ht="14.4" x14ac:dyDescent="0.3">
      <c r="A693"/>
      <c r="B693"/>
      <c r="C693"/>
      <c r="D693" s="74"/>
      <c r="E693"/>
      <c r="F693" s="74"/>
      <c r="G693" s="74"/>
      <c r="H693"/>
      <c r="I693" s="53"/>
      <c r="J693"/>
      <c r="K693"/>
      <c r="L693"/>
      <c r="M693"/>
    </row>
    <row r="694" spans="1:13" ht="14.4" x14ac:dyDescent="0.3">
      <c r="A694"/>
      <c r="B694"/>
      <c r="C694"/>
      <c r="D694" s="74"/>
      <c r="E694"/>
      <c r="F694" s="74"/>
      <c r="G694" s="74"/>
      <c r="H694"/>
      <c r="I694" s="53"/>
      <c r="J694"/>
      <c r="K694"/>
      <c r="L694"/>
      <c r="M694"/>
    </row>
    <row r="695" spans="1:13" ht="14.4" x14ac:dyDescent="0.3">
      <c r="A695"/>
      <c r="B695"/>
      <c r="C695"/>
      <c r="D695" s="74"/>
      <c r="E695"/>
      <c r="F695" s="74"/>
      <c r="G695" s="74"/>
      <c r="H695"/>
      <c r="I695" s="53"/>
      <c r="J695"/>
      <c r="K695"/>
      <c r="L695"/>
      <c r="M695"/>
    </row>
    <row r="696" spans="1:13" ht="14.4" x14ac:dyDescent="0.3">
      <c r="A696"/>
      <c r="B696"/>
      <c r="C696"/>
      <c r="D696" s="74"/>
      <c r="E696"/>
      <c r="F696" s="74"/>
      <c r="G696" s="74"/>
      <c r="H696"/>
      <c r="I696" s="53"/>
      <c r="J696"/>
      <c r="K696"/>
      <c r="L696"/>
      <c r="M696"/>
    </row>
    <row r="697" spans="1:13" ht="14.4" x14ac:dyDescent="0.3">
      <c r="A697"/>
      <c r="B697"/>
      <c r="C697"/>
      <c r="D697" s="74"/>
      <c r="E697"/>
      <c r="F697" s="74"/>
      <c r="G697" s="74"/>
      <c r="H697"/>
      <c r="I697" s="53"/>
      <c r="J697"/>
      <c r="K697"/>
      <c r="L697"/>
      <c r="M697"/>
    </row>
    <row r="698" spans="1:13" ht="14.4" x14ac:dyDescent="0.3">
      <c r="A698"/>
      <c r="B698"/>
      <c r="C698"/>
      <c r="D698" s="74"/>
      <c r="E698"/>
      <c r="F698" s="74"/>
      <c r="G698" s="74"/>
      <c r="H698"/>
      <c r="I698" s="53"/>
      <c r="J698"/>
      <c r="K698"/>
      <c r="L698"/>
      <c r="M698"/>
    </row>
    <row r="699" spans="1:13" ht="14.4" x14ac:dyDescent="0.3">
      <c r="A699"/>
      <c r="B699"/>
      <c r="C699"/>
      <c r="D699" s="74"/>
      <c r="E699"/>
      <c r="F699" s="74"/>
      <c r="G699" s="74"/>
      <c r="H699"/>
      <c r="I699" s="53"/>
      <c r="J699"/>
      <c r="K699"/>
      <c r="L699"/>
      <c r="M699"/>
    </row>
    <row r="700" spans="1:13" ht="14.4" x14ac:dyDescent="0.3">
      <c r="A700"/>
      <c r="B700"/>
      <c r="C700"/>
      <c r="D700" s="74"/>
      <c r="E700"/>
      <c r="F700" s="74"/>
      <c r="G700" s="74"/>
      <c r="H700"/>
      <c r="I700" s="53"/>
      <c r="J700"/>
      <c r="K700"/>
      <c r="L700"/>
      <c r="M700"/>
    </row>
    <row r="701" spans="1:13" ht="14.4" x14ac:dyDescent="0.3">
      <c r="A701"/>
      <c r="B701"/>
      <c r="C701"/>
      <c r="D701" s="74"/>
      <c r="E701"/>
      <c r="F701" s="74"/>
      <c r="G701" s="74"/>
      <c r="H701"/>
      <c r="I701" s="53"/>
      <c r="J701"/>
      <c r="K701"/>
      <c r="L701"/>
      <c r="M701"/>
    </row>
    <row r="702" spans="1:13" ht="14.4" x14ac:dyDescent="0.3">
      <c r="A702"/>
      <c r="B702"/>
      <c r="C702"/>
      <c r="D702" s="74"/>
      <c r="E702"/>
      <c r="F702" s="74"/>
      <c r="G702" s="74"/>
      <c r="H702"/>
      <c r="I702" s="53"/>
      <c r="J702"/>
      <c r="K702"/>
      <c r="L702"/>
      <c r="M702"/>
    </row>
    <row r="703" spans="1:13" ht="14.4" x14ac:dyDescent="0.3">
      <c r="A703"/>
      <c r="B703"/>
      <c r="C703"/>
      <c r="D703" s="74"/>
      <c r="E703"/>
      <c r="F703" s="74"/>
      <c r="G703" s="74"/>
      <c r="H703"/>
      <c r="I703" s="53"/>
      <c r="J703"/>
      <c r="K703"/>
      <c r="L703"/>
      <c r="M703"/>
    </row>
    <row r="704" spans="1:13" ht="14.4" x14ac:dyDescent="0.3">
      <c r="A704"/>
      <c r="B704"/>
      <c r="C704"/>
      <c r="D704" s="74"/>
      <c r="E704"/>
      <c r="F704" s="74"/>
      <c r="G704" s="74"/>
      <c r="H704"/>
      <c r="I704" s="53"/>
      <c r="J704"/>
      <c r="K704"/>
      <c r="L704"/>
      <c r="M704"/>
    </row>
    <row r="705" spans="1:13" ht="14.4" x14ac:dyDescent="0.3">
      <c r="A705"/>
      <c r="B705"/>
      <c r="C705"/>
      <c r="D705" s="74"/>
      <c r="E705"/>
      <c r="F705" s="74"/>
      <c r="G705" s="74"/>
      <c r="H705"/>
      <c r="I705" s="53"/>
      <c r="J705"/>
      <c r="K705"/>
      <c r="L705"/>
      <c r="M705"/>
    </row>
    <row r="706" spans="1:13" ht="14.4" x14ac:dyDescent="0.3">
      <c r="A706"/>
      <c r="B706"/>
      <c r="C706"/>
      <c r="D706" s="74"/>
      <c r="E706"/>
      <c r="F706" s="74"/>
      <c r="G706" s="74"/>
      <c r="H706"/>
      <c r="I706" s="53"/>
      <c r="J706"/>
      <c r="K706"/>
      <c r="L706"/>
      <c r="M706"/>
    </row>
    <row r="707" spans="1:13" ht="14.4" x14ac:dyDescent="0.3">
      <c r="A707"/>
      <c r="B707"/>
      <c r="C707"/>
      <c r="D707" s="74"/>
      <c r="E707"/>
      <c r="F707" s="74"/>
      <c r="G707" s="74"/>
      <c r="H707"/>
      <c r="I707" s="53"/>
      <c r="J707"/>
      <c r="K707"/>
      <c r="L707"/>
      <c r="M707"/>
    </row>
    <row r="708" spans="1:13" ht="14.4" x14ac:dyDescent="0.3">
      <c r="A708"/>
      <c r="B708"/>
      <c r="C708"/>
      <c r="D708" s="74"/>
      <c r="E708"/>
      <c r="F708" s="74"/>
      <c r="G708" s="74"/>
      <c r="H708"/>
      <c r="I708" s="53"/>
      <c r="J708"/>
      <c r="K708"/>
      <c r="L708"/>
      <c r="M708"/>
    </row>
    <row r="709" spans="1:13" ht="14.4" x14ac:dyDescent="0.3">
      <c r="A709"/>
      <c r="B709"/>
      <c r="C709"/>
      <c r="D709" s="74"/>
      <c r="E709"/>
      <c r="F709" s="74"/>
      <c r="G709" s="74"/>
      <c r="H709"/>
      <c r="I709" s="53"/>
      <c r="J709"/>
      <c r="K709"/>
      <c r="L709"/>
      <c r="M709"/>
    </row>
    <row r="710" spans="1:13" ht="14.4" x14ac:dyDescent="0.3">
      <c r="A710"/>
      <c r="B710"/>
      <c r="C710"/>
      <c r="D710" s="74"/>
      <c r="E710"/>
      <c r="F710" s="74"/>
      <c r="G710" s="74"/>
      <c r="H710"/>
      <c r="I710" s="53"/>
      <c r="J710"/>
      <c r="K710"/>
      <c r="L710"/>
      <c r="M710"/>
    </row>
    <row r="711" spans="1:13" ht="14.4" x14ac:dyDescent="0.3">
      <c r="A711"/>
      <c r="B711"/>
      <c r="C711"/>
      <c r="D711" s="74"/>
      <c r="E711"/>
      <c r="F711" s="74"/>
      <c r="G711" s="74"/>
      <c r="H711"/>
      <c r="I711" s="53"/>
      <c r="J711"/>
      <c r="K711"/>
      <c r="L711"/>
      <c r="M711"/>
    </row>
    <row r="712" spans="1:13" ht="14.4" x14ac:dyDescent="0.3">
      <c r="A712"/>
      <c r="B712"/>
      <c r="C712"/>
      <c r="D712" s="74"/>
      <c r="E712"/>
      <c r="F712" s="74"/>
      <c r="G712" s="74"/>
      <c r="H712"/>
      <c r="I712" s="53"/>
      <c r="J712"/>
      <c r="K712"/>
      <c r="L712"/>
      <c r="M712"/>
    </row>
    <row r="713" spans="1:13" ht="14.4" x14ac:dyDescent="0.3">
      <c r="A713"/>
      <c r="B713"/>
      <c r="C713"/>
      <c r="D713" s="74"/>
      <c r="E713"/>
      <c r="F713" s="74"/>
      <c r="G713" s="74"/>
      <c r="H713"/>
      <c r="I713" s="53"/>
      <c r="J713"/>
      <c r="K713"/>
      <c r="L713"/>
      <c r="M713"/>
    </row>
    <row r="714" spans="1:13" ht="14.4" x14ac:dyDescent="0.3">
      <c r="A714"/>
      <c r="B714"/>
      <c r="C714"/>
      <c r="D714" s="74"/>
      <c r="E714"/>
      <c r="F714" s="74"/>
      <c r="G714" s="74"/>
      <c r="H714"/>
      <c r="I714" s="53"/>
      <c r="J714"/>
      <c r="K714"/>
      <c r="L714"/>
      <c r="M714"/>
    </row>
    <row r="715" spans="1:13" ht="14.4" x14ac:dyDescent="0.3">
      <c r="A715"/>
      <c r="B715"/>
      <c r="C715"/>
      <c r="D715" s="74"/>
      <c r="E715"/>
      <c r="F715" s="74"/>
      <c r="G715" s="74"/>
      <c r="H715"/>
      <c r="I715" s="53"/>
      <c r="J715"/>
      <c r="K715"/>
      <c r="L715"/>
      <c r="M715"/>
    </row>
    <row r="716" spans="1:13" ht="14.4" x14ac:dyDescent="0.3">
      <c r="A716"/>
      <c r="B716"/>
      <c r="C716"/>
      <c r="D716" s="74"/>
      <c r="E716"/>
      <c r="F716" s="74"/>
      <c r="G716" s="74"/>
      <c r="H716"/>
      <c r="I716" s="53"/>
      <c r="J716"/>
      <c r="K716"/>
      <c r="L716"/>
      <c r="M716"/>
    </row>
    <row r="717" spans="1:13" ht="14.4" x14ac:dyDescent="0.3">
      <c r="A717"/>
      <c r="B717"/>
      <c r="C717"/>
      <c r="D717" s="74"/>
      <c r="E717"/>
      <c r="F717" s="74"/>
      <c r="G717" s="74"/>
      <c r="H717"/>
      <c r="I717" s="53"/>
      <c r="J717"/>
      <c r="K717"/>
      <c r="L717"/>
      <c r="M717"/>
    </row>
    <row r="718" spans="1:13" ht="14.4" x14ac:dyDescent="0.3">
      <c r="A718"/>
      <c r="B718"/>
      <c r="C718"/>
      <c r="D718" s="74"/>
      <c r="E718"/>
      <c r="F718" s="74"/>
      <c r="G718" s="74"/>
      <c r="H718"/>
      <c r="I718" s="53"/>
      <c r="J718"/>
      <c r="K718"/>
      <c r="L718"/>
      <c r="M718"/>
    </row>
    <row r="719" spans="1:13" ht="14.4" x14ac:dyDescent="0.3">
      <c r="A719"/>
      <c r="B719"/>
      <c r="C719"/>
      <c r="D719" s="74"/>
      <c r="E719"/>
      <c r="F719" s="74"/>
      <c r="G719" s="74"/>
      <c r="H719"/>
      <c r="I719" s="53"/>
      <c r="J719"/>
      <c r="K719"/>
      <c r="L719"/>
      <c r="M719"/>
    </row>
    <row r="720" spans="1:13" ht="14.4" x14ac:dyDescent="0.3">
      <c r="A720"/>
      <c r="B720"/>
      <c r="C720"/>
      <c r="D720" s="74"/>
      <c r="E720"/>
      <c r="F720" s="74"/>
      <c r="G720" s="74"/>
      <c r="H720"/>
      <c r="I720" s="53"/>
      <c r="J720"/>
      <c r="K720"/>
      <c r="L720"/>
      <c r="M720"/>
    </row>
    <row r="721" spans="1:13" ht="14.4" x14ac:dyDescent="0.3">
      <c r="A721"/>
      <c r="B721"/>
      <c r="C721"/>
      <c r="D721" s="74"/>
      <c r="E721"/>
      <c r="F721" s="74"/>
      <c r="G721" s="74"/>
      <c r="H721"/>
      <c r="I721" s="53"/>
      <c r="J721"/>
      <c r="K721"/>
      <c r="L721"/>
      <c r="M721"/>
    </row>
    <row r="722" spans="1:13" ht="14.4" x14ac:dyDescent="0.3">
      <c r="A722"/>
      <c r="B722"/>
      <c r="C722"/>
      <c r="D722" s="74"/>
      <c r="E722"/>
      <c r="F722" s="74"/>
      <c r="G722" s="74"/>
      <c r="H722"/>
      <c r="I722" s="53"/>
      <c r="J722"/>
      <c r="K722"/>
      <c r="L722"/>
      <c r="M722"/>
    </row>
    <row r="723" spans="1:13" ht="14.4" x14ac:dyDescent="0.3">
      <c r="A723"/>
      <c r="B723"/>
      <c r="C723"/>
      <c r="D723" s="74"/>
      <c r="E723"/>
      <c r="F723" s="74"/>
      <c r="G723" s="74"/>
      <c r="H723"/>
      <c r="I723" s="53"/>
      <c r="J723"/>
      <c r="K723"/>
      <c r="L723"/>
      <c r="M723"/>
    </row>
    <row r="724" spans="1:13" ht="14.4" x14ac:dyDescent="0.3">
      <c r="A724"/>
      <c r="B724"/>
      <c r="C724"/>
      <c r="D724" s="74"/>
      <c r="E724"/>
      <c r="F724" s="74"/>
      <c r="G724" s="74"/>
      <c r="H724"/>
      <c r="I724" s="53"/>
      <c r="J724"/>
      <c r="K724"/>
      <c r="L724"/>
      <c r="M724"/>
    </row>
    <row r="725" spans="1:13" ht="14.4" x14ac:dyDescent="0.3">
      <c r="A725"/>
      <c r="B725"/>
      <c r="C725"/>
      <c r="D725" s="74"/>
      <c r="E725"/>
      <c r="F725" s="74"/>
      <c r="G725" s="74"/>
      <c r="H725"/>
      <c r="I725" s="53"/>
      <c r="J725"/>
      <c r="K725"/>
      <c r="L725"/>
      <c r="M725"/>
    </row>
    <row r="726" spans="1:13" ht="14.4" x14ac:dyDescent="0.3">
      <c r="A726"/>
      <c r="B726"/>
      <c r="C726"/>
      <c r="D726" s="74"/>
      <c r="E726"/>
      <c r="F726" s="74"/>
      <c r="G726" s="74"/>
      <c r="H726"/>
      <c r="I726" s="53"/>
      <c r="J726"/>
      <c r="K726"/>
      <c r="L726"/>
      <c r="M726"/>
    </row>
    <row r="727" spans="1:13" ht="14.4" x14ac:dyDescent="0.3">
      <c r="A727"/>
      <c r="B727"/>
      <c r="C727"/>
      <c r="D727" s="74"/>
      <c r="E727"/>
      <c r="F727" s="74"/>
      <c r="G727" s="74"/>
      <c r="H727"/>
      <c r="I727" s="53"/>
      <c r="J727"/>
      <c r="K727"/>
      <c r="L727"/>
      <c r="M727"/>
    </row>
    <row r="728" spans="1:13" ht="14.4" x14ac:dyDescent="0.3">
      <c r="A728"/>
      <c r="B728"/>
      <c r="C728"/>
      <c r="D728" s="74"/>
      <c r="E728"/>
      <c r="F728" s="74"/>
      <c r="G728" s="74"/>
      <c r="H728"/>
      <c r="I728" s="53"/>
      <c r="J728"/>
      <c r="K728"/>
      <c r="L728"/>
      <c r="M728"/>
    </row>
    <row r="729" spans="1:13" ht="14.4" x14ac:dyDescent="0.3">
      <c r="A729"/>
      <c r="B729"/>
      <c r="C729"/>
      <c r="D729" s="74"/>
      <c r="E729"/>
      <c r="F729" s="74"/>
      <c r="G729" s="74"/>
      <c r="H729"/>
      <c r="I729" s="53"/>
      <c r="J729"/>
      <c r="K729"/>
      <c r="L729"/>
      <c r="M729"/>
    </row>
    <row r="730" spans="1:13" ht="14.4" x14ac:dyDescent="0.3">
      <c r="A730"/>
      <c r="B730"/>
      <c r="C730"/>
      <c r="D730" s="74"/>
      <c r="E730"/>
      <c r="F730" s="74"/>
      <c r="G730" s="74"/>
      <c r="H730"/>
      <c r="I730" s="53"/>
      <c r="J730"/>
      <c r="K730"/>
      <c r="L730"/>
      <c r="M730"/>
    </row>
    <row r="731" spans="1:13" ht="14.4" x14ac:dyDescent="0.3">
      <c r="A731"/>
      <c r="B731"/>
      <c r="C731"/>
      <c r="D731" s="74"/>
      <c r="E731"/>
      <c r="F731" s="74"/>
      <c r="G731" s="74"/>
      <c r="H731"/>
      <c r="I731" s="53"/>
      <c r="J731"/>
      <c r="K731"/>
      <c r="L731"/>
      <c r="M731"/>
    </row>
    <row r="732" spans="1:13" ht="14.4" x14ac:dyDescent="0.3">
      <c r="A732"/>
      <c r="B732"/>
      <c r="C732"/>
      <c r="D732" s="74"/>
      <c r="E732"/>
      <c r="F732" s="74"/>
      <c r="G732" s="74"/>
      <c r="H732"/>
      <c r="I732" s="53"/>
      <c r="J732"/>
      <c r="K732"/>
      <c r="L732"/>
      <c r="M732"/>
    </row>
    <row r="733" spans="1:13" ht="14.4" x14ac:dyDescent="0.3">
      <c r="A733"/>
      <c r="B733"/>
      <c r="C733"/>
      <c r="D733" s="74"/>
      <c r="E733"/>
      <c r="F733" s="74"/>
      <c r="G733" s="74"/>
      <c r="H733"/>
      <c r="I733" s="53"/>
      <c r="J733"/>
      <c r="K733"/>
      <c r="L733"/>
      <c r="M733"/>
    </row>
    <row r="734" spans="1:13" ht="14.4" x14ac:dyDescent="0.3">
      <c r="A734"/>
      <c r="B734"/>
      <c r="C734"/>
      <c r="D734" s="74"/>
      <c r="E734"/>
      <c r="F734" s="74"/>
      <c r="G734" s="74"/>
      <c r="H734"/>
      <c r="I734" s="53"/>
      <c r="J734"/>
      <c r="K734"/>
      <c r="L734"/>
      <c r="M734"/>
    </row>
    <row r="735" spans="1:13" ht="14.4" x14ac:dyDescent="0.3">
      <c r="A735"/>
      <c r="B735"/>
      <c r="C735"/>
      <c r="D735" s="74"/>
      <c r="E735"/>
      <c r="F735" s="74"/>
      <c r="G735" s="74"/>
      <c r="H735"/>
      <c r="I735" s="53"/>
      <c r="J735"/>
      <c r="K735"/>
      <c r="L735"/>
      <c r="M735"/>
    </row>
    <row r="736" spans="1:13" ht="14.4" x14ac:dyDescent="0.3">
      <c r="A736"/>
      <c r="B736"/>
      <c r="C736"/>
      <c r="D736" s="74"/>
      <c r="E736"/>
      <c r="F736" s="74"/>
      <c r="G736" s="74"/>
      <c r="H736"/>
      <c r="I736" s="53"/>
      <c r="J736"/>
      <c r="K736"/>
      <c r="L736"/>
      <c r="M736"/>
    </row>
    <row r="737" spans="1:13" ht="14.4" x14ac:dyDescent="0.3">
      <c r="A737"/>
      <c r="B737"/>
      <c r="C737"/>
      <c r="D737" s="74"/>
      <c r="E737"/>
      <c r="F737" s="74"/>
      <c r="G737" s="74"/>
      <c r="H737"/>
      <c r="I737" s="53"/>
      <c r="J737"/>
      <c r="K737"/>
      <c r="L737"/>
      <c r="M737"/>
    </row>
    <row r="738" spans="1:13" ht="14.4" x14ac:dyDescent="0.3">
      <c r="A738"/>
      <c r="B738"/>
      <c r="C738"/>
      <c r="D738" s="74"/>
      <c r="E738"/>
      <c r="F738" s="74"/>
      <c r="G738" s="74"/>
      <c r="H738"/>
      <c r="I738" s="53"/>
      <c r="J738"/>
      <c r="K738"/>
      <c r="L738"/>
      <c r="M738"/>
    </row>
    <row r="739" spans="1:13" ht="14.4" x14ac:dyDescent="0.3">
      <c r="A739"/>
      <c r="B739"/>
      <c r="C739"/>
      <c r="D739" s="74"/>
      <c r="E739"/>
      <c r="F739" s="74"/>
      <c r="G739" s="74"/>
      <c r="H739"/>
      <c r="I739" s="53"/>
      <c r="J739"/>
      <c r="K739"/>
      <c r="L739"/>
      <c r="M739"/>
    </row>
    <row r="740" spans="1:13" ht="14.4" x14ac:dyDescent="0.3">
      <c r="A740"/>
      <c r="B740"/>
      <c r="C740"/>
      <c r="D740" s="74"/>
      <c r="E740"/>
      <c r="F740" s="74"/>
      <c r="G740" s="74"/>
      <c r="H740"/>
      <c r="I740" s="53"/>
      <c r="J740"/>
      <c r="K740"/>
      <c r="L740"/>
      <c r="M740"/>
    </row>
    <row r="741" spans="1:13" ht="14.4" x14ac:dyDescent="0.3">
      <c r="A741"/>
      <c r="B741"/>
      <c r="C741"/>
      <c r="D741" s="74"/>
      <c r="E741"/>
      <c r="F741" s="74"/>
      <c r="G741" s="74"/>
      <c r="H741"/>
      <c r="I741" s="53"/>
      <c r="J741"/>
      <c r="K741"/>
      <c r="L741"/>
      <c r="M741"/>
    </row>
    <row r="742" spans="1:13" ht="14.4" x14ac:dyDescent="0.3">
      <c r="A742"/>
      <c r="B742"/>
      <c r="C742"/>
      <c r="D742" s="74"/>
      <c r="E742"/>
      <c r="F742" s="74"/>
      <c r="G742" s="74"/>
      <c r="H742"/>
      <c r="I742" s="53"/>
      <c r="J742"/>
      <c r="K742"/>
      <c r="L742"/>
      <c r="M742"/>
    </row>
    <row r="743" spans="1:13" ht="14.4" x14ac:dyDescent="0.3">
      <c r="A743"/>
      <c r="B743"/>
      <c r="C743"/>
      <c r="D743" s="74"/>
      <c r="E743"/>
      <c r="F743" s="74"/>
      <c r="G743" s="74"/>
      <c r="H743"/>
      <c r="I743" s="53"/>
      <c r="J743"/>
      <c r="K743"/>
      <c r="L743"/>
      <c r="M743"/>
    </row>
    <row r="744" spans="1:13" ht="14.4" x14ac:dyDescent="0.3">
      <c r="A744"/>
      <c r="B744"/>
      <c r="C744"/>
      <c r="D744" s="74"/>
      <c r="E744"/>
      <c r="F744" s="74"/>
      <c r="G744" s="74"/>
      <c r="H744"/>
      <c r="I744" s="53"/>
      <c r="J744"/>
      <c r="K744"/>
      <c r="L744"/>
      <c r="M744"/>
    </row>
    <row r="745" spans="1:13" ht="14.4" x14ac:dyDescent="0.3">
      <c r="A745"/>
      <c r="B745"/>
      <c r="C745"/>
      <c r="D745" s="74"/>
      <c r="E745"/>
      <c r="F745" s="74"/>
      <c r="G745" s="74"/>
      <c r="H745"/>
      <c r="I745" s="53"/>
      <c r="J745"/>
      <c r="K745"/>
      <c r="L745"/>
      <c r="M745"/>
    </row>
    <row r="746" spans="1:13" ht="14.4" x14ac:dyDescent="0.3">
      <c r="A746"/>
      <c r="B746"/>
      <c r="C746"/>
      <c r="D746" s="74"/>
      <c r="E746"/>
      <c r="F746" s="74"/>
      <c r="G746" s="74"/>
      <c r="H746"/>
      <c r="I746" s="53"/>
      <c r="J746"/>
      <c r="K746"/>
      <c r="L746"/>
      <c r="M746"/>
    </row>
    <row r="747" spans="1:13" ht="14.4" x14ac:dyDescent="0.3">
      <c r="A747"/>
      <c r="B747"/>
      <c r="C747"/>
      <c r="D747" s="74"/>
      <c r="E747"/>
      <c r="F747" s="74"/>
      <c r="G747" s="74"/>
      <c r="H747"/>
      <c r="I747" s="53"/>
      <c r="J747"/>
      <c r="K747"/>
      <c r="L747"/>
      <c r="M747"/>
    </row>
    <row r="748" spans="1:13" ht="14.4" x14ac:dyDescent="0.3">
      <c r="A748"/>
      <c r="B748"/>
      <c r="C748"/>
      <c r="D748" s="74"/>
      <c r="E748"/>
      <c r="F748" s="74"/>
      <c r="G748" s="74"/>
      <c r="H748"/>
      <c r="I748" s="53"/>
      <c r="J748"/>
      <c r="K748"/>
      <c r="L748"/>
      <c r="M748"/>
    </row>
    <row r="749" spans="1:13" ht="14.4" x14ac:dyDescent="0.3">
      <c r="A749"/>
      <c r="B749"/>
      <c r="C749"/>
      <c r="D749" s="74"/>
      <c r="E749"/>
      <c r="F749" s="74"/>
      <c r="G749" s="74"/>
      <c r="H749"/>
      <c r="I749" s="53"/>
      <c r="J749"/>
      <c r="K749"/>
      <c r="L749"/>
      <c r="M749"/>
    </row>
    <row r="750" spans="1:13" ht="14.4" x14ac:dyDescent="0.3">
      <c r="A750"/>
      <c r="B750"/>
      <c r="C750"/>
      <c r="D750" s="74"/>
      <c r="E750"/>
      <c r="F750" s="74"/>
      <c r="G750" s="74"/>
      <c r="H750"/>
      <c r="I750" s="53"/>
      <c r="J750"/>
      <c r="K750"/>
      <c r="L750"/>
      <c r="M750"/>
    </row>
    <row r="751" spans="1:13" ht="14.4" x14ac:dyDescent="0.3">
      <c r="A751"/>
      <c r="B751"/>
      <c r="C751"/>
      <c r="D751" s="74"/>
      <c r="E751"/>
      <c r="F751" s="74"/>
      <c r="G751" s="74"/>
      <c r="H751"/>
      <c r="I751" s="53"/>
      <c r="J751"/>
      <c r="K751"/>
      <c r="L751"/>
      <c r="M751"/>
    </row>
    <row r="752" spans="1:13" ht="14.4" x14ac:dyDescent="0.3">
      <c r="A752"/>
      <c r="B752"/>
      <c r="C752"/>
      <c r="D752" s="74"/>
      <c r="E752"/>
      <c r="F752" s="74"/>
      <c r="G752" s="74"/>
      <c r="H752"/>
      <c r="I752" s="53"/>
      <c r="J752"/>
      <c r="K752"/>
      <c r="L752"/>
      <c r="M752"/>
    </row>
    <row r="753" spans="1:13" ht="14.4" x14ac:dyDescent="0.3">
      <c r="A753"/>
      <c r="B753"/>
      <c r="C753"/>
      <c r="D753" s="74"/>
      <c r="E753"/>
      <c r="F753" s="74"/>
      <c r="G753" s="74"/>
      <c r="H753"/>
      <c r="I753" s="53"/>
      <c r="J753"/>
      <c r="K753"/>
      <c r="L753"/>
      <c r="M753"/>
    </row>
    <row r="754" spans="1:13" ht="14.4" x14ac:dyDescent="0.3">
      <c r="A754"/>
      <c r="B754"/>
      <c r="C754"/>
      <c r="D754" s="74"/>
      <c r="E754"/>
      <c r="F754" s="74"/>
      <c r="G754" s="74"/>
      <c r="H754"/>
      <c r="I754" s="53"/>
      <c r="J754"/>
      <c r="K754"/>
      <c r="L754"/>
      <c r="M754"/>
    </row>
    <row r="755" spans="1:13" ht="14.4" x14ac:dyDescent="0.3">
      <c r="A755"/>
      <c r="B755"/>
      <c r="C755"/>
      <c r="D755" s="74"/>
      <c r="E755"/>
      <c r="F755" s="74"/>
      <c r="G755" s="74"/>
      <c r="H755"/>
      <c r="I755" s="53"/>
      <c r="J755"/>
      <c r="K755"/>
      <c r="L755"/>
      <c r="M755"/>
    </row>
    <row r="756" spans="1:13" ht="14.4" x14ac:dyDescent="0.3">
      <c r="A756"/>
      <c r="B756"/>
      <c r="C756"/>
      <c r="D756" s="74"/>
      <c r="E756"/>
      <c r="F756" s="74"/>
      <c r="G756" s="74"/>
      <c r="H756"/>
      <c r="I756" s="53"/>
      <c r="J756"/>
      <c r="K756"/>
      <c r="L756"/>
      <c r="M756"/>
    </row>
    <row r="757" spans="1:13" ht="14.4" x14ac:dyDescent="0.3">
      <c r="A757"/>
      <c r="B757"/>
      <c r="C757"/>
      <c r="D757" s="74"/>
      <c r="E757"/>
      <c r="F757" s="74"/>
      <c r="G757" s="74"/>
      <c r="H757"/>
      <c r="I757" s="53"/>
      <c r="J757"/>
      <c r="K757"/>
      <c r="L757"/>
      <c r="M757"/>
    </row>
    <row r="758" spans="1:13" ht="14.4" x14ac:dyDescent="0.3">
      <c r="A758"/>
      <c r="B758"/>
      <c r="C758"/>
      <c r="D758" s="74"/>
      <c r="E758"/>
      <c r="F758" s="74"/>
      <c r="G758" s="74"/>
      <c r="H758"/>
      <c r="I758" s="53"/>
      <c r="J758"/>
      <c r="K758"/>
      <c r="L758"/>
      <c r="M758"/>
    </row>
    <row r="759" spans="1:13" ht="14.4" x14ac:dyDescent="0.3">
      <c r="A759"/>
      <c r="B759"/>
      <c r="C759"/>
      <c r="D759" s="74"/>
      <c r="E759"/>
      <c r="F759" s="74"/>
      <c r="G759" s="74"/>
      <c r="H759"/>
      <c r="I759" s="53"/>
      <c r="J759"/>
      <c r="K759"/>
      <c r="L759"/>
      <c r="M759"/>
    </row>
    <row r="760" spans="1:13" ht="14.4" x14ac:dyDescent="0.3">
      <c r="A760"/>
      <c r="B760"/>
      <c r="C760"/>
      <c r="D760" s="74"/>
      <c r="E760"/>
      <c r="F760" s="74"/>
      <c r="G760" s="74"/>
      <c r="H760"/>
      <c r="I760" s="53"/>
      <c r="J760"/>
      <c r="K760"/>
      <c r="L760"/>
      <c r="M760"/>
    </row>
    <row r="761" spans="1:13" ht="14.4" x14ac:dyDescent="0.3">
      <c r="A761"/>
      <c r="B761"/>
      <c r="C761"/>
      <c r="D761" s="74"/>
      <c r="E761"/>
      <c r="F761" s="74"/>
      <c r="G761" s="74"/>
      <c r="H761"/>
      <c r="I761" s="53"/>
      <c r="J761"/>
      <c r="K761"/>
      <c r="L761"/>
      <c r="M761"/>
    </row>
    <row r="762" spans="1:13" ht="14.4" x14ac:dyDescent="0.3">
      <c r="A762"/>
      <c r="B762"/>
      <c r="C762"/>
      <c r="D762" s="74"/>
      <c r="E762"/>
      <c r="F762" s="74"/>
      <c r="G762" s="74"/>
      <c r="H762"/>
      <c r="I762" s="53"/>
      <c r="J762"/>
      <c r="K762"/>
      <c r="L762"/>
      <c r="M762"/>
    </row>
    <row r="763" spans="1:13" ht="14.4" x14ac:dyDescent="0.3">
      <c r="A763"/>
      <c r="B763"/>
      <c r="C763"/>
      <c r="D763" s="74"/>
      <c r="E763"/>
      <c r="F763" s="74"/>
      <c r="G763" s="74"/>
      <c r="H763"/>
      <c r="I763" s="53"/>
      <c r="J763"/>
      <c r="K763"/>
      <c r="L763"/>
      <c r="M763"/>
    </row>
    <row r="764" spans="1:13" ht="14.4" x14ac:dyDescent="0.3">
      <c r="A764"/>
      <c r="B764"/>
      <c r="C764"/>
      <c r="D764" s="74"/>
      <c r="E764"/>
      <c r="F764" s="74"/>
      <c r="G764" s="74"/>
      <c r="H764"/>
      <c r="I764" s="53"/>
      <c r="J764"/>
      <c r="K764"/>
      <c r="L764"/>
      <c r="M764"/>
    </row>
    <row r="765" spans="1:13" ht="14.4" x14ac:dyDescent="0.3">
      <c r="A765"/>
      <c r="B765"/>
      <c r="C765"/>
      <c r="D765" s="74"/>
      <c r="E765"/>
      <c r="F765" s="74"/>
      <c r="G765" s="74"/>
      <c r="H765"/>
      <c r="I765" s="53"/>
      <c r="J765"/>
      <c r="K765"/>
      <c r="L765"/>
      <c r="M765"/>
    </row>
    <row r="766" spans="1:13" ht="14.4" x14ac:dyDescent="0.3">
      <c r="A766"/>
      <c r="B766"/>
      <c r="C766"/>
      <c r="D766" s="74"/>
      <c r="E766"/>
      <c r="F766" s="74"/>
      <c r="G766" s="74"/>
      <c r="H766"/>
      <c r="I766" s="53"/>
      <c r="J766"/>
      <c r="K766"/>
      <c r="L766"/>
      <c r="M766"/>
    </row>
    <row r="767" spans="1:13" ht="14.4" x14ac:dyDescent="0.3">
      <c r="A767"/>
      <c r="B767"/>
      <c r="C767"/>
      <c r="D767" s="74"/>
      <c r="E767"/>
      <c r="F767" s="74"/>
      <c r="G767" s="74"/>
      <c r="H767"/>
      <c r="I767" s="53"/>
      <c r="J767"/>
      <c r="K767"/>
      <c r="L767"/>
      <c r="M767"/>
    </row>
    <row r="768" spans="1:13" ht="14.4" x14ac:dyDescent="0.3">
      <c r="A768"/>
      <c r="B768"/>
      <c r="C768"/>
      <c r="D768" s="74"/>
      <c r="E768"/>
      <c r="F768" s="74"/>
      <c r="G768" s="74"/>
      <c r="H768"/>
      <c r="I768" s="53"/>
      <c r="J768"/>
      <c r="K768"/>
      <c r="L768"/>
      <c r="M768"/>
    </row>
    <row r="769" spans="1:13" ht="14.4" x14ac:dyDescent="0.3">
      <c r="A769"/>
      <c r="B769"/>
      <c r="C769"/>
      <c r="D769" s="74"/>
      <c r="E769"/>
      <c r="F769" s="74"/>
      <c r="G769" s="74"/>
      <c r="H769"/>
      <c r="I769" s="53"/>
      <c r="J769"/>
      <c r="K769"/>
      <c r="L769"/>
      <c r="M769"/>
    </row>
    <row r="770" spans="1:13" ht="14.4" x14ac:dyDescent="0.3">
      <c r="A770"/>
      <c r="B770"/>
      <c r="C770"/>
      <c r="D770" s="74"/>
      <c r="E770"/>
      <c r="F770" s="74"/>
      <c r="G770" s="74"/>
      <c r="H770"/>
      <c r="I770" s="53"/>
      <c r="J770"/>
      <c r="K770"/>
      <c r="L770"/>
      <c r="M770"/>
    </row>
    <row r="771" spans="1:13" ht="14.4" x14ac:dyDescent="0.3">
      <c r="A771"/>
      <c r="B771"/>
      <c r="C771"/>
      <c r="D771" s="74"/>
      <c r="E771"/>
      <c r="F771" s="74"/>
      <c r="G771" s="74"/>
      <c r="H771"/>
      <c r="I771" s="53"/>
      <c r="J771"/>
      <c r="K771"/>
      <c r="L771"/>
      <c r="M771"/>
    </row>
    <row r="772" spans="1:13" ht="14.4" x14ac:dyDescent="0.3">
      <c r="A772"/>
      <c r="B772"/>
      <c r="C772"/>
      <c r="D772" s="74"/>
      <c r="E772"/>
      <c r="F772" s="74"/>
      <c r="G772" s="74"/>
      <c r="H772"/>
      <c r="I772" s="53"/>
      <c r="J772"/>
      <c r="K772"/>
      <c r="L772"/>
      <c r="M772"/>
    </row>
    <row r="773" spans="1:13" ht="14.4" x14ac:dyDescent="0.3">
      <c r="A773"/>
      <c r="B773"/>
      <c r="C773"/>
      <c r="D773" s="74"/>
      <c r="E773"/>
      <c r="F773" s="74"/>
      <c r="G773" s="74"/>
      <c r="H773"/>
      <c r="I773" s="53"/>
      <c r="J773"/>
      <c r="K773"/>
      <c r="L773"/>
      <c r="M773"/>
    </row>
    <row r="774" spans="1:13" ht="14.4" x14ac:dyDescent="0.3">
      <c r="A774"/>
      <c r="B774"/>
      <c r="C774"/>
      <c r="D774" s="74"/>
      <c r="E774"/>
      <c r="F774" s="74"/>
      <c r="G774" s="74"/>
      <c r="H774"/>
      <c r="I774" s="53"/>
      <c r="J774"/>
      <c r="K774"/>
      <c r="L774"/>
      <c r="M774"/>
    </row>
    <row r="775" spans="1:13" ht="14.4" x14ac:dyDescent="0.3">
      <c r="A775"/>
      <c r="B775"/>
      <c r="C775"/>
      <c r="D775" s="74"/>
      <c r="E775"/>
      <c r="F775" s="74"/>
      <c r="G775" s="74"/>
      <c r="H775"/>
      <c r="I775" s="53"/>
      <c r="J775"/>
      <c r="K775"/>
      <c r="L775"/>
      <c r="M775"/>
    </row>
    <row r="776" spans="1:13" ht="14.4" x14ac:dyDescent="0.3">
      <c r="A776"/>
      <c r="B776"/>
      <c r="C776"/>
      <c r="D776" s="74"/>
      <c r="E776"/>
      <c r="F776" s="74"/>
      <c r="G776" s="74"/>
      <c r="H776"/>
      <c r="I776" s="53"/>
      <c r="J776"/>
      <c r="K776"/>
      <c r="L776"/>
      <c r="M776"/>
    </row>
    <row r="777" spans="1:13" ht="14.4" x14ac:dyDescent="0.3">
      <c r="A777"/>
      <c r="B777"/>
      <c r="C777"/>
      <c r="D777" s="74"/>
      <c r="E777"/>
      <c r="F777" s="74"/>
      <c r="G777" s="74"/>
      <c r="H777"/>
      <c r="I777" s="53"/>
      <c r="J777"/>
      <c r="K777"/>
      <c r="L777"/>
      <c r="M777"/>
    </row>
    <row r="778" spans="1:13" ht="14.4" x14ac:dyDescent="0.3">
      <c r="A778"/>
      <c r="B778"/>
      <c r="C778"/>
      <c r="D778" s="74"/>
      <c r="E778"/>
      <c r="F778" s="74"/>
      <c r="G778" s="74"/>
      <c r="H778"/>
      <c r="I778" s="53"/>
      <c r="J778"/>
      <c r="K778"/>
      <c r="L778"/>
      <c r="M778"/>
    </row>
    <row r="779" spans="1:13" ht="14.4" x14ac:dyDescent="0.3">
      <c r="A779"/>
      <c r="B779"/>
      <c r="C779"/>
      <c r="D779" s="74"/>
      <c r="E779"/>
      <c r="F779" s="74"/>
      <c r="G779" s="74"/>
      <c r="H779"/>
      <c r="I779" s="53"/>
      <c r="J779"/>
      <c r="K779"/>
      <c r="L779"/>
      <c r="M779"/>
    </row>
    <row r="780" spans="1:13" ht="14.4" x14ac:dyDescent="0.3">
      <c r="A780"/>
      <c r="B780"/>
      <c r="C780"/>
      <c r="D780" s="74"/>
      <c r="E780"/>
      <c r="F780" s="74"/>
      <c r="G780" s="74"/>
      <c r="H780"/>
      <c r="I780" s="53"/>
      <c r="J780"/>
      <c r="K780"/>
      <c r="L780"/>
      <c r="M780"/>
    </row>
    <row r="781" spans="1:13" ht="14.4" x14ac:dyDescent="0.3">
      <c r="A781"/>
      <c r="B781"/>
      <c r="C781"/>
      <c r="D781" s="74"/>
      <c r="E781"/>
      <c r="F781" s="74"/>
      <c r="G781" s="74"/>
      <c r="H781"/>
      <c r="I781" s="53"/>
      <c r="J781"/>
      <c r="K781"/>
      <c r="L781"/>
      <c r="M781"/>
    </row>
    <row r="782" spans="1:13" ht="14.4" x14ac:dyDescent="0.3">
      <c r="A782"/>
      <c r="B782"/>
      <c r="C782"/>
      <c r="D782" s="74"/>
      <c r="E782"/>
      <c r="F782" s="74"/>
      <c r="G782" s="74"/>
      <c r="H782"/>
      <c r="I782" s="53"/>
      <c r="J782"/>
      <c r="K782"/>
      <c r="L782"/>
      <c r="M782"/>
    </row>
    <row r="783" spans="1:13" ht="14.4" x14ac:dyDescent="0.3">
      <c r="A783"/>
      <c r="B783"/>
      <c r="C783"/>
      <c r="D783" s="74"/>
      <c r="E783"/>
      <c r="F783" s="74"/>
      <c r="G783" s="74"/>
      <c r="H783"/>
      <c r="I783" s="53"/>
      <c r="J783"/>
      <c r="K783"/>
      <c r="L783"/>
      <c r="M783"/>
    </row>
    <row r="784" spans="1:13" ht="14.4" x14ac:dyDescent="0.3">
      <c r="A784"/>
      <c r="B784"/>
      <c r="C784"/>
      <c r="D784" s="74"/>
      <c r="E784"/>
      <c r="F784" s="74"/>
      <c r="G784" s="74"/>
      <c r="H784"/>
      <c r="I784" s="53"/>
      <c r="J784"/>
      <c r="K784"/>
      <c r="L784"/>
      <c r="M784"/>
    </row>
    <row r="785" spans="1:13" ht="14.4" x14ac:dyDescent="0.3">
      <c r="A785"/>
      <c r="B785"/>
      <c r="C785"/>
      <c r="D785" s="74"/>
      <c r="E785"/>
      <c r="F785" s="74"/>
      <c r="G785" s="74"/>
      <c r="H785"/>
      <c r="I785" s="53"/>
      <c r="J785"/>
      <c r="K785"/>
      <c r="L785"/>
      <c r="M785"/>
    </row>
    <row r="786" spans="1:13" ht="14.4" x14ac:dyDescent="0.3">
      <c r="A786"/>
      <c r="B786"/>
      <c r="C786"/>
      <c r="D786" s="74"/>
      <c r="E786"/>
      <c r="F786" s="74"/>
      <c r="G786" s="74"/>
      <c r="H786"/>
      <c r="I786" s="53"/>
      <c r="J786"/>
      <c r="K786"/>
      <c r="L786"/>
      <c r="M786"/>
    </row>
    <row r="787" spans="1:13" ht="14.4" x14ac:dyDescent="0.3">
      <c r="A787"/>
      <c r="B787"/>
      <c r="C787"/>
      <c r="D787" s="74"/>
      <c r="E787"/>
      <c r="F787" s="74"/>
      <c r="G787" s="74"/>
      <c r="H787"/>
      <c r="I787" s="53"/>
      <c r="J787"/>
      <c r="K787"/>
      <c r="L787"/>
      <c r="M787"/>
    </row>
    <row r="788" spans="1:13" ht="14.4" x14ac:dyDescent="0.3">
      <c r="A788"/>
      <c r="B788"/>
      <c r="C788"/>
      <c r="D788" s="74"/>
      <c r="E788"/>
      <c r="F788" s="74"/>
      <c r="G788" s="74"/>
      <c r="H788"/>
      <c r="I788" s="53"/>
      <c r="J788"/>
      <c r="K788"/>
      <c r="L788"/>
      <c r="M788"/>
    </row>
    <row r="789" spans="1:13" ht="14.4" x14ac:dyDescent="0.3">
      <c r="A789"/>
      <c r="B789"/>
      <c r="C789"/>
      <c r="D789" s="74"/>
      <c r="E789"/>
      <c r="F789" s="74"/>
      <c r="G789" s="74"/>
      <c r="H789"/>
      <c r="I789" s="53"/>
      <c r="J789"/>
      <c r="K789"/>
      <c r="L789"/>
      <c r="M789"/>
    </row>
    <row r="790" spans="1:13" ht="14.4" x14ac:dyDescent="0.3">
      <c r="A790"/>
      <c r="B790"/>
      <c r="C790"/>
      <c r="D790" s="74"/>
      <c r="E790"/>
      <c r="F790" s="74"/>
      <c r="G790" s="74"/>
      <c r="H790"/>
      <c r="I790" s="53"/>
      <c r="J790"/>
      <c r="K790"/>
      <c r="L790"/>
      <c r="M790"/>
    </row>
    <row r="791" spans="1:13" ht="14.4" x14ac:dyDescent="0.3">
      <c r="A791"/>
      <c r="B791"/>
      <c r="C791"/>
      <c r="D791" s="74"/>
      <c r="E791"/>
      <c r="F791" s="74"/>
      <c r="G791" s="74"/>
      <c r="H791"/>
      <c r="I791" s="53"/>
      <c r="J791"/>
      <c r="K791"/>
      <c r="L791"/>
      <c r="M791"/>
    </row>
    <row r="792" spans="1:13" ht="14.4" x14ac:dyDescent="0.3">
      <c r="A792"/>
      <c r="B792"/>
      <c r="C792"/>
      <c r="D792" s="74"/>
      <c r="E792"/>
      <c r="F792" s="74"/>
      <c r="G792" s="74"/>
      <c r="H792"/>
      <c r="I792" s="53"/>
      <c r="J792"/>
      <c r="K792"/>
      <c r="L792"/>
      <c r="M792"/>
    </row>
    <row r="793" spans="1:13" ht="14.4" x14ac:dyDescent="0.3">
      <c r="A793"/>
      <c r="B793"/>
      <c r="C793"/>
      <c r="D793" s="74"/>
      <c r="E793"/>
      <c r="F793" s="74"/>
      <c r="G793" s="74"/>
      <c r="H793"/>
      <c r="I793" s="53"/>
      <c r="J793"/>
      <c r="K793"/>
      <c r="L793"/>
      <c r="M793"/>
    </row>
    <row r="794" spans="1:13" ht="14.4" x14ac:dyDescent="0.3">
      <c r="A794"/>
      <c r="B794"/>
      <c r="C794"/>
      <c r="D794" s="74"/>
      <c r="E794"/>
      <c r="F794" s="74"/>
      <c r="G794" s="74"/>
      <c r="H794"/>
      <c r="I794" s="53"/>
      <c r="J794"/>
      <c r="K794"/>
      <c r="L794"/>
      <c r="M794"/>
    </row>
    <row r="795" spans="1:13" ht="14.4" x14ac:dyDescent="0.3">
      <c r="A795"/>
      <c r="B795"/>
      <c r="C795"/>
      <c r="D795" s="74"/>
      <c r="E795"/>
      <c r="F795" s="74"/>
      <c r="G795" s="74"/>
      <c r="H795"/>
      <c r="I795" s="53"/>
      <c r="J795"/>
      <c r="K795"/>
      <c r="L795"/>
      <c r="M795"/>
    </row>
    <row r="796" spans="1:13" ht="14.4" x14ac:dyDescent="0.3">
      <c r="A796"/>
      <c r="B796"/>
      <c r="C796"/>
      <c r="D796" s="74"/>
      <c r="E796"/>
      <c r="F796" s="74"/>
      <c r="G796" s="74"/>
      <c r="H796"/>
      <c r="I796" s="53"/>
      <c r="J796"/>
      <c r="K796"/>
      <c r="L796"/>
      <c r="M796"/>
    </row>
    <row r="797" spans="1:13" ht="14.4" x14ac:dyDescent="0.3">
      <c r="A797"/>
      <c r="B797"/>
      <c r="C797"/>
      <c r="D797" s="74"/>
      <c r="E797"/>
      <c r="F797" s="74"/>
      <c r="G797" s="74"/>
      <c r="H797"/>
      <c r="I797" s="53"/>
      <c r="J797"/>
      <c r="K797"/>
      <c r="L797"/>
      <c r="M797"/>
    </row>
    <row r="798" spans="1:13" ht="14.4" x14ac:dyDescent="0.3">
      <c r="A798"/>
      <c r="B798"/>
      <c r="C798"/>
      <c r="D798" s="74"/>
      <c r="E798"/>
      <c r="F798" s="74"/>
      <c r="G798" s="74"/>
      <c r="H798"/>
      <c r="I798" s="53"/>
      <c r="J798"/>
      <c r="K798"/>
      <c r="L798"/>
      <c r="M798"/>
    </row>
    <row r="799" spans="1:13" ht="14.4" x14ac:dyDescent="0.3">
      <c r="A799"/>
      <c r="B799"/>
      <c r="C799"/>
      <c r="D799" s="74"/>
      <c r="E799"/>
      <c r="F799" s="74"/>
      <c r="G799" s="74"/>
      <c r="H799"/>
      <c r="I799" s="53"/>
      <c r="J799"/>
      <c r="K799"/>
      <c r="L799"/>
      <c r="M799"/>
    </row>
    <row r="800" spans="1:13" ht="14.4" x14ac:dyDescent="0.3">
      <c r="A800"/>
      <c r="B800"/>
      <c r="C800"/>
      <c r="D800" s="74"/>
      <c r="E800"/>
      <c r="F800" s="74"/>
      <c r="G800" s="74"/>
      <c r="H800"/>
      <c r="I800" s="53"/>
      <c r="J800"/>
      <c r="K800"/>
      <c r="L800"/>
      <c r="M800"/>
    </row>
    <row r="801" spans="1:13" ht="14.4" x14ac:dyDescent="0.3">
      <c r="A801"/>
      <c r="B801"/>
      <c r="C801"/>
      <c r="D801" s="74"/>
      <c r="E801"/>
      <c r="F801" s="74"/>
      <c r="G801" s="74"/>
      <c r="H801"/>
      <c r="I801" s="53"/>
      <c r="J801"/>
      <c r="K801"/>
      <c r="L801"/>
      <c r="M801"/>
    </row>
    <row r="802" spans="1:13" ht="14.4" x14ac:dyDescent="0.3">
      <c r="A802"/>
      <c r="B802"/>
      <c r="C802"/>
      <c r="D802" s="74"/>
      <c r="E802"/>
      <c r="F802" s="74"/>
      <c r="G802" s="74"/>
      <c r="H802"/>
      <c r="I802" s="53"/>
      <c r="J802"/>
      <c r="K802"/>
      <c r="L802"/>
      <c r="M802"/>
    </row>
    <row r="803" spans="1:13" ht="14.4" x14ac:dyDescent="0.3">
      <c r="A803"/>
      <c r="B803"/>
      <c r="C803"/>
      <c r="D803" s="74"/>
      <c r="E803"/>
      <c r="F803" s="74"/>
      <c r="G803" s="74"/>
      <c r="H803"/>
      <c r="I803" s="53"/>
      <c r="J803"/>
      <c r="K803"/>
      <c r="L803"/>
      <c r="M803"/>
    </row>
    <row r="804" spans="1:13" ht="14.4" x14ac:dyDescent="0.3">
      <c r="A804"/>
      <c r="B804"/>
      <c r="C804"/>
      <c r="D804" s="74"/>
      <c r="E804"/>
      <c r="F804" s="74"/>
      <c r="G804" s="74"/>
      <c r="H804"/>
      <c r="I804" s="53"/>
      <c r="J804"/>
      <c r="K804"/>
      <c r="L804"/>
      <c r="M804"/>
    </row>
    <row r="805" spans="1:13" ht="14.4" x14ac:dyDescent="0.3">
      <c r="A805"/>
      <c r="B805"/>
      <c r="C805"/>
      <c r="D805" s="74"/>
      <c r="E805"/>
      <c r="F805" s="74"/>
      <c r="G805" s="74"/>
      <c r="H805"/>
      <c r="I805" s="53"/>
      <c r="J805"/>
      <c r="K805"/>
      <c r="L805"/>
      <c r="M805"/>
    </row>
    <row r="806" spans="1:13" ht="14.4" x14ac:dyDescent="0.3">
      <c r="A806"/>
      <c r="B806"/>
      <c r="C806"/>
      <c r="D806" s="74"/>
      <c r="E806"/>
      <c r="F806" s="74"/>
      <c r="G806" s="74"/>
      <c r="H806"/>
      <c r="I806" s="53"/>
      <c r="J806"/>
      <c r="K806"/>
      <c r="L806"/>
      <c r="M806"/>
    </row>
    <row r="807" spans="1:13" ht="14.4" x14ac:dyDescent="0.3">
      <c r="A807"/>
      <c r="B807"/>
      <c r="C807"/>
      <c r="D807" s="74"/>
      <c r="E807"/>
      <c r="F807" s="74"/>
      <c r="G807" s="74"/>
      <c r="H807"/>
      <c r="I807" s="53"/>
      <c r="J807"/>
      <c r="K807"/>
      <c r="L807"/>
      <c r="M807"/>
    </row>
    <row r="808" spans="1:13" ht="14.4" x14ac:dyDescent="0.3">
      <c r="A808"/>
      <c r="B808"/>
      <c r="C808"/>
      <c r="D808" s="74"/>
      <c r="E808"/>
      <c r="F808" s="74"/>
      <c r="G808" s="74"/>
      <c r="H808"/>
      <c r="I808" s="53"/>
      <c r="J808"/>
      <c r="K808"/>
      <c r="L808"/>
      <c r="M808"/>
    </row>
    <row r="809" spans="1:13" ht="14.4" x14ac:dyDescent="0.3">
      <c r="A809"/>
      <c r="B809"/>
      <c r="C809"/>
      <c r="D809" s="74"/>
      <c r="E809"/>
      <c r="F809" s="74"/>
      <c r="G809" s="74"/>
      <c r="H809"/>
      <c r="I809" s="53"/>
      <c r="J809"/>
      <c r="K809"/>
      <c r="L809"/>
      <c r="M809"/>
    </row>
    <row r="810" spans="1:13" ht="14.4" x14ac:dyDescent="0.3">
      <c r="A810"/>
      <c r="B810"/>
      <c r="C810"/>
      <c r="D810" s="74"/>
      <c r="E810"/>
      <c r="F810" s="74"/>
      <c r="G810" s="74"/>
      <c r="H810"/>
      <c r="I810" s="53"/>
      <c r="J810"/>
      <c r="K810"/>
      <c r="L810"/>
      <c r="M810"/>
    </row>
    <row r="811" spans="1:13" ht="14.4" x14ac:dyDescent="0.3">
      <c r="A811"/>
      <c r="B811"/>
      <c r="C811"/>
      <c r="D811" s="74"/>
      <c r="E811"/>
      <c r="F811" s="74"/>
      <c r="G811" s="74"/>
      <c r="H811"/>
      <c r="I811" s="53"/>
      <c r="J811"/>
      <c r="K811"/>
      <c r="L811"/>
      <c r="M811"/>
    </row>
    <row r="812" spans="1:13" ht="14.4" x14ac:dyDescent="0.3">
      <c r="A812"/>
      <c r="B812"/>
      <c r="C812"/>
      <c r="D812" s="74"/>
      <c r="E812"/>
      <c r="F812" s="74"/>
      <c r="G812" s="74"/>
      <c r="H812"/>
      <c r="I812" s="53"/>
      <c r="J812"/>
      <c r="K812"/>
      <c r="L812"/>
      <c r="M812"/>
    </row>
    <row r="813" spans="1:13" ht="14.4" x14ac:dyDescent="0.3">
      <c r="A813"/>
      <c r="B813"/>
      <c r="C813"/>
      <c r="D813" s="74"/>
      <c r="E813"/>
      <c r="F813" s="74"/>
      <c r="G813" s="74"/>
      <c r="H813"/>
      <c r="I813" s="53"/>
      <c r="J813"/>
      <c r="K813"/>
      <c r="L813"/>
      <c r="M813"/>
    </row>
    <row r="814" spans="1:13" ht="14.4" x14ac:dyDescent="0.3">
      <c r="A814"/>
      <c r="B814"/>
      <c r="C814"/>
      <c r="D814" s="74"/>
      <c r="E814"/>
      <c r="F814" s="74"/>
      <c r="G814" s="74"/>
      <c r="H814"/>
      <c r="I814" s="53"/>
      <c r="J814"/>
      <c r="K814"/>
      <c r="L814"/>
      <c r="M814"/>
    </row>
    <row r="815" spans="1:13" ht="14.4" x14ac:dyDescent="0.3">
      <c r="A815"/>
      <c r="B815"/>
      <c r="C815"/>
      <c r="D815" s="74"/>
      <c r="E815"/>
      <c r="F815" s="74"/>
      <c r="G815" s="74"/>
      <c r="H815"/>
      <c r="I815" s="53"/>
      <c r="J815"/>
      <c r="K815"/>
      <c r="L815"/>
      <c r="M815"/>
    </row>
    <row r="816" spans="1:13" ht="14.4" x14ac:dyDescent="0.3">
      <c r="A816"/>
      <c r="B816"/>
      <c r="C816"/>
      <c r="D816" s="74"/>
      <c r="E816"/>
      <c r="F816" s="74"/>
      <c r="G816" s="74"/>
      <c r="H816"/>
      <c r="I816" s="53"/>
      <c r="J816"/>
      <c r="K816"/>
      <c r="L816"/>
      <c r="M816"/>
    </row>
    <row r="817" spans="1:13" ht="14.4" x14ac:dyDescent="0.3">
      <c r="A817"/>
      <c r="B817"/>
      <c r="C817"/>
      <c r="D817" s="74"/>
      <c r="E817"/>
      <c r="F817" s="74"/>
      <c r="G817" s="74"/>
      <c r="H817"/>
      <c r="I817" s="53"/>
      <c r="J817"/>
      <c r="K817"/>
      <c r="L817"/>
      <c r="M817"/>
    </row>
    <row r="818" spans="1:13" ht="14.4" x14ac:dyDescent="0.3">
      <c r="A818"/>
      <c r="B818"/>
      <c r="C818"/>
      <c r="D818" s="74"/>
      <c r="E818"/>
      <c r="F818" s="74"/>
      <c r="G818" s="74"/>
      <c r="H818"/>
      <c r="I818" s="53"/>
      <c r="J818"/>
      <c r="K818"/>
      <c r="L818"/>
      <c r="M818"/>
    </row>
    <row r="819" spans="1:13" ht="14.4" x14ac:dyDescent="0.3">
      <c r="A819"/>
      <c r="B819"/>
      <c r="C819"/>
      <c r="D819" s="74"/>
      <c r="E819"/>
      <c r="F819" s="74"/>
      <c r="G819" s="74"/>
      <c r="H819"/>
      <c r="I819" s="53"/>
      <c r="J819"/>
      <c r="K819"/>
      <c r="L819"/>
      <c r="M819"/>
    </row>
    <row r="820" spans="1:13" ht="14.4" x14ac:dyDescent="0.3">
      <c r="A820"/>
      <c r="B820"/>
      <c r="C820"/>
      <c r="D820" s="74"/>
      <c r="E820"/>
      <c r="F820" s="74"/>
      <c r="G820" s="74"/>
      <c r="H820"/>
      <c r="I820" s="53"/>
      <c r="J820"/>
      <c r="K820"/>
      <c r="L820"/>
      <c r="M820"/>
    </row>
    <row r="821" spans="1:13" ht="14.4" x14ac:dyDescent="0.3">
      <c r="A821"/>
      <c r="B821"/>
      <c r="C821"/>
      <c r="D821" s="74"/>
      <c r="E821"/>
      <c r="F821" s="74"/>
      <c r="G821" s="74"/>
      <c r="H821"/>
      <c r="I821" s="53"/>
      <c r="J821"/>
      <c r="K821"/>
      <c r="L821"/>
      <c r="M821"/>
    </row>
    <row r="822" spans="1:13" ht="14.4" x14ac:dyDescent="0.3">
      <c r="A822"/>
      <c r="B822"/>
      <c r="C822"/>
      <c r="D822" s="74"/>
      <c r="E822"/>
      <c r="F822" s="74"/>
      <c r="G822" s="74"/>
      <c r="H822"/>
      <c r="I822" s="53"/>
      <c r="J822"/>
      <c r="K822"/>
      <c r="L822"/>
      <c r="M822"/>
    </row>
    <row r="823" spans="1:13" ht="14.4" x14ac:dyDescent="0.3">
      <c r="A823"/>
      <c r="B823"/>
      <c r="C823"/>
      <c r="D823" s="74"/>
      <c r="E823"/>
      <c r="F823" s="74"/>
      <c r="G823" s="74"/>
      <c r="H823"/>
      <c r="I823" s="53"/>
      <c r="J823"/>
      <c r="K823"/>
      <c r="L823"/>
      <c r="M823"/>
    </row>
    <row r="824" spans="1:13" ht="14.4" x14ac:dyDescent="0.3">
      <c r="A824"/>
      <c r="B824"/>
      <c r="C824"/>
      <c r="D824" s="74"/>
      <c r="E824"/>
      <c r="F824" s="74"/>
      <c r="G824" s="74"/>
      <c r="H824"/>
      <c r="I824" s="53"/>
      <c r="J824"/>
      <c r="K824"/>
      <c r="L824"/>
      <c r="M824"/>
    </row>
    <row r="825" spans="1:13" ht="14.4" x14ac:dyDescent="0.3">
      <c r="A825"/>
      <c r="B825"/>
      <c r="C825"/>
      <c r="D825" s="74"/>
      <c r="E825"/>
      <c r="F825" s="74"/>
      <c r="G825" s="74"/>
      <c r="H825"/>
      <c r="I825" s="53"/>
      <c r="J825"/>
      <c r="K825"/>
      <c r="L825"/>
      <c r="M825"/>
    </row>
    <row r="826" spans="1:13" ht="14.4" x14ac:dyDescent="0.3">
      <c r="A826"/>
      <c r="B826"/>
      <c r="C826"/>
      <c r="D826" s="74"/>
      <c r="E826"/>
      <c r="F826" s="74"/>
      <c r="G826" s="74"/>
      <c r="H826"/>
      <c r="I826" s="53"/>
      <c r="J826"/>
      <c r="K826"/>
      <c r="L826"/>
      <c r="M826"/>
    </row>
    <row r="827" spans="1:13" ht="14.4" x14ac:dyDescent="0.3">
      <c r="A827"/>
      <c r="B827"/>
      <c r="C827"/>
      <c r="D827" s="74"/>
      <c r="E827"/>
      <c r="F827" s="74"/>
      <c r="G827" s="74"/>
      <c r="H827"/>
      <c r="I827" s="53"/>
      <c r="J827"/>
      <c r="K827"/>
      <c r="L827"/>
      <c r="M827"/>
    </row>
    <row r="828" spans="1:13" ht="14.4" x14ac:dyDescent="0.3">
      <c r="A828"/>
      <c r="B828"/>
      <c r="C828"/>
      <c r="D828" s="74"/>
      <c r="E828"/>
      <c r="F828" s="74"/>
      <c r="G828" s="74"/>
      <c r="H828"/>
      <c r="I828" s="53"/>
      <c r="J828"/>
      <c r="K828"/>
      <c r="L828"/>
      <c r="M828"/>
    </row>
    <row r="829" spans="1:13" ht="14.4" x14ac:dyDescent="0.3">
      <c r="A829"/>
      <c r="B829"/>
      <c r="C829"/>
      <c r="D829" s="74"/>
      <c r="E829"/>
      <c r="F829" s="74"/>
      <c r="G829" s="74"/>
      <c r="H829"/>
      <c r="I829" s="53"/>
      <c r="J829"/>
      <c r="K829"/>
      <c r="L829"/>
      <c r="M829"/>
    </row>
    <row r="830" spans="1:13" ht="14.4" x14ac:dyDescent="0.3">
      <c r="A830"/>
      <c r="B830"/>
      <c r="C830"/>
      <c r="D830" s="74"/>
      <c r="E830"/>
      <c r="F830" s="74"/>
      <c r="G830" s="74"/>
      <c r="H830"/>
      <c r="I830" s="53"/>
      <c r="J830"/>
      <c r="K830"/>
      <c r="L830"/>
      <c r="M830"/>
    </row>
    <row r="831" spans="1:13" ht="14.4" x14ac:dyDescent="0.3">
      <c r="A831"/>
      <c r="B831"/>
      <c r="C831"/>
      <c r="D831" s="74"/>
      <c r="E831"/>
      <c r="F831" s="74"/>
      <c r="G831" s="74"/>
      <c r="H831"/>
      <c r="I831" s="53"/>
      <c r="J831"/>
      <c r="K831"/>
      <c r="L831"/>
      <c r="M831"/>
    </row>
    <row r="832" spans="1:13" ht="14.4" x14ac:dyDescent="0.3">
      <c r="A832"/>
      <c r="B832"/>
      <c r="C832"/>
      <c r="D832" s="74"/>
      <c r="E832"/>
      <c r="F832" s="74"/>
      <c r="G832" s="74"/>
      <c r="H832"/>
      <c r="I832" s="53"/>
      <c r="J832"/>
      <c r="K832"/>
      <c r="L832"/>
      <c r="M832"/>
    </row>
    <row r="833" spans="1:13" ht="14.4" x14ac:dyDescent="0.3">
      <c r="A833"/>
      <c r="B833"/>
      <c r="C833"/>
      <c r="D833" s="74"/>
      <c r="E833"/>
      <c r="F833" s="74"/>
      <c r="G833" s="74"/>
      <c r="H833"/>
      <c r="I833" s="53"/>
      <c r="J833"/>
      <c r="K833"/>
      <c r="L833"/>
      <c r="M833"/>
    </row>
    <row r="834" spans="1:13" ht="14.4" x14ac:dyDescent="0.3">
      <c r="A834"/>
      <c r="B834"/>
      <c r="C834"/>
      <c r="D834" s="74"/>
      <c r="E834"/>
      <c r="F834" s="74"/>
      <c r="G834" s="74"/>
      <c r="H834"/>
      <c r="I834" s="53"/>
      <c r="J834"/>
      <c r="K834"/>
      <c r="L834"/>
      <c r="M834"/>
    </row>
    <row r="835" spans="1:13" ht="14.4" x14ac:dyDescent="0.3">
      <c r="A835"/>
      <c r="B835"/>
      <c r="C835"/>
      <c r="D835" s="74"/>
      <c r="E835"/>
      <c r="F835" s="74"/>
      <c r="G835" s="74"/>
      <c r="H835"/>
      <c r="I835" s="53"/>
      <c r="J835"/>
      <c r="K835"/>
      <c r="L835"/>
      <c r="M835"/>
    </row>
    <row r="836" spans="1:13" ht="14.4" x14ac:dyDescent="0.3">
      <c r="A836"/>
      <c r="B836"/>
      <c r="C836"/>
      <c r="D836" s="74"/>
      <c r="E836"/>
      <c r="F836" s="74"/>
      <c r="G836" s="74"/>
      <c r="H836"/>
      <c r="I836" s="53"/>
      <c r="J836"/>
      <c r="K836"/>
      <c r="L836"/>
      <c r="M836"/>
    </row>
    <row r="837" spans="1:13" ht="14.4" x14ac:dyDescent="0.3">
      <c r="A837"/>
      <c r="B837"/>
      <c r="C837"/>
      <c r="D837" s="74"/>
      <c r="E837"/>
      <c r="F837" s="74"/>
      <c r="G837" s="74"/>
      <c r="H837"/>
      <c r="I837" s="53"/>
      <c r="J837"/>
      <c r="K837"/>
      <c r="L837"/>
      <c r="M837"/>
    </row>
    <row r="838" spans="1:13" ht="14.4" x14ac:dyDescent="0.3">
      <c r="A838"/>
      <c r="B838"/>
      <c r="C838"/>
      <c r="D838" s="74"/>
      <c r="E838"/>
      <c r="F838" s="74"/>
      <c r="G838" s="74"/>
      <c r="H838"/>
      <c r="I838" s="53"/>
      <c r="J838"/>
      <c r="K838"/>
      <c r="L838"/>
    </row>
    <row r="839" spans="1:13" ht="14.4" x14ac:dyDescent="0.3">
      <c r="A839"/>
      <c r="B839"/>
      <c r="C839"/>
      <c r="D839" s="74"/>
      <c r="E839"/>
      <c r="F839" s="74"/>
      <c r="G839" s="74"/>
      <c r="H839"/>
      <c r="I839" s="53"/>
      <c r="J839"/>
      <c r="K839"/>
      <c r="L839"/>
    </row>
    <row r="840" spans="1:13" ht="14.4" x14ac:dyDescent="0.3">
      <c r="A840"/>
      <c r="B840"/>
      <c r="C840"/>
      <c r="D840" s="74"/>
      <c r="E840"/>
      <c r="F840" s="74"/>
      <c r="G840" s="74"/>
      <c r="H840"/>
      <c r="I840" s="53"/>
      <c r="J840"/>
      <c r="K840"/>
      <c r="L840"/>
    </row>
    <row r="841" spans="1:13" ht="14.4" x14ac:dyDescent="0.3">
      <c r="A841"/>
      <c r="B841"/>
      <c r="C841"/>
      <c r="D841" s="74"/>
      <c r="E841"/>
      <c r="F841" s="74"/>
      <c r="G841" s="74"/>
      <c r="H841"/>
      <c r="I841" s="53"/>
      <c r="J841"/>
      <c r="K841"/>
      <c r="L841"/>
    </row>
    <row r="842" spans="1:13" ht="14.4" x14ac:dyDescent="0.3">
      <c r="A842"/>
      <c r="B842"/>
      <c r="C842"/>
      <c r="D842" s="74"/>
      <c r="E842"/>
      <c r="F842" s="74"/>
      <c r="G842" s="74"/>
      <c r="H842"/>
      <c r="I842" s="53"/>
      <c r="J842"/>
      <c r="K842"/>
      <c r="L842"/>
    </row>
    <row r="843" spans="1:13" ht="14.4" x14ac:dyDescent="0.3">
      <c r="A843"/>
      <c r="B843"/>
      <c r="C843"/>
      <c r="D843" s="74"/>
      <c r="E843"/>
      <c r="F843" s="74"/>
      <c r="G843" s="74"/>
      <c r="H843"/>
      <c r="I843" s="53"/>
      <c r="J843"/>
      <c r="K843"/>
      <c r="L843"/>
    </row>
    <row r="844" spans="1:13" ht="14.4" x14ac:dyDescent="0.3">
      <c r="A844"/>
      <c r="B844"/>
      <c r="C844"/>
      <c r="D844" s="74"/>
      <c r="E844"/>
      <c r="F844" s="74"/>
      <c r="G844" s="74"/>
      <c r="H844"/>
      <c r="I844" s="53"/>
      <c r="J844"/>
      <c r="K844"/>
      <c r="L844"/>
    </row>
    <row r="845" spans="1:13" ht="14.4" x14ac:dyDescent="0.3">
      <c r="A845"/>
      <c r="B845"/>
      <c r="C845"/>
      <c r="D845" s="74"/>
      <c r="E845"/>
      <c r="F845" s="74"/>
      <c r="G845" s="74"/>
      <c r="H845"/>
      <c r="I845" s="53"/>
      <c r="J845"/>
      <c r="K845"/>
      <c r="L845"/>
    </row>
    <row r="846" spans="1:13" ht="14.4" x14ac:dyDescent="0.3">
      <c r="A846"/>
      <c r="B846"/>
      <c r="C846"/>
      <c r="D846" s="74"/>
      <c r="E846"/>
      <c r="F846" s="74"/>
      <c r="G846" s="74"/>
      <c r="H846"/>
      <c r="I846" s="53"/>
      <c r="J846"/>
      <c r="K846"/>
      <c r="L846"/>
    </row>
    <row r="847" spans="1:13" ht="14.4" x14ac:dyDescent="0.3">
      <c r="A847"/>
      <c r="B847"/>
      <c r="C847"/>
      <c r="D847" s="74"/>
      <c r="E847"/>
      <c r="F847" s="74"/>
      <c r="G847" s="74"/>
      <c r="H847"/>
      <c r="I847" s="53"/>
      <c r="J847"/>
      <c r="K847"/>
      <c r="L847"/>
    </row>
    <row r="848" spans="1:13" ht="14.4" x14ac:dyDescent="0.3">
      <c r="A848"/>
      <c r="B848"/>
      <c r="C848"/>
      <c r="D848" s="74"/>
      <c r="E848"/>
      <c r="F848" s="74"/>
      <c r="G848" s="74"/>
      <c r="H848"/>
      <c r="I848" s="53"/>
      <c r="J848"/>
      <c r="K848"/>
      <c r="L848"/>
    </row>
    <row r="849" spans="1:12" ht="14.4" x14ac:dyDescent="0.3">
      <c r="A849"/>
      <c r="B849"/>
      <c r="C849"/>
      <c r="D849" s="74"/>
      <c r="E849"/>
      <c r="F849" s="74"/>
      <c r="G849" s="74"/>
      <c r="H849"/>
      <c r="I849" s="53"/>
      <c r="J849"/>
      <c r="K849"/>
      <c r="L849"/>
    </row>
    <row r="850" spans="1:12" ht="14.4" x14ac:dyDescent="0.3">
      <c r="A850"/>
      <c r="B850"/>
      <c r="C850"/>
      <c r="D850" s="74"/>
      <c r="E850"/>
      <c r="F850" s="74"/>
      <c r="G850" s="74"/>
      <c r="H850"/>
      <c r="I850" s="53"/>
      <c r="J850"/>
      <c r="K850"/>
      <c r="L850"/>
    </row>
    <row r="851" spans="1:12" ht="14.4" x14ac:dyDescent="0.3">
      <c r="A851"/>
      <c r="B851"/>
      <c r="C851"/>
      <c r="D851" s="74"/>
      <c r="E851"/>
      <c r="F851" s="74"/>
      <c r="G851" s="74"/>
      <c r="H851"/>
      <c r="I851" s="53"/>
      <c r="J851"/>
      <c r="K851"/>
      <c r="L851"/>
    </row>
    <row r="852" spans="1:12" ht="14.4" x14ac:dyDescent="0.3">
      <c r="A852"/>
      <c r="B852"/>
      <c r="C852"/>
      <c r="D852" s="74"/>
      <c r="E852"/>
      <c r="F852" s="74"/>
      <c r="G852" s="74"/>
      <c r="H852"/>
      <c r="I852" s="53"/>
      <c r="J852"/>
      <c r="K852"/>
      <c r="L852"/>
    </row>
    <row r="853" spans="1:12" ht="14.4" x14ac:dyDescent="0.3">
      <c r="A853"/>
      <c r="B853"/>
      <c r="C853"/>
      <c r="D853" s="74"/>
      <c r="E853"/>
      <c r="F853" s="74"/>
      <c r="G853" s="74"/>
      <c r="H853"/>
      <c r="I853" s="53"/>
      <c r="J853"/>
      <c r="K853"/>
      <c r="L853"/>
    </row>
    <row r="854" spans="1:12" ht="14.4" x14ac:dyDescent="0.3">
      <c r="A854"/>
      <c r="B854"/>
      <c r="C854"/>
      <c r="D854" s="74"/>
      <c r="E854"/>
      <c r="F854" s="74"/>
      <c r="G854" s="74"/>
      <c r="H854"/>
      <c r="I854" s="53"/>
      <c r="J854"/>
      <c r="K854"/>
      <c r="L854"/>
    </row>
    <row r="855" spans="1:12" ht="14.4" x14ac:dyDescent="0.3">
      <c r="A855"/>
      <c r="B855"/>
      <c r="C855"/>
      <c r="D855" s="74"/>
      <c r="E855"/>
      <c r="F855" s="74"/>
      <c r="G855" s="74"/>
      <c r="H855"/>
      <c r="I855" s="53"/>
      <c r="J855"/>
      <c r="K855"/>
      <c r="L855"/>
    </row>
    <row r="856" spans="1:12" ht="14.4" x14ac:dyDescent="0.3">
      <c r="A856"/>
      <c r="B856"/>
      <c r="C856"/>
      <c r="D856" s="74"/>
      <c r="E856"/>
      <c r="F856" s="74"/>
      <c r="G856" s="74"/>
      <c r="H856"/>
      <c r="I856" s="53"/>
      <c r="J856"/>
      <c r="K856"/>
      <c r="L856"/>
    </row>
    <row r="857" spans="1:12" ht="14.4" x14ac:dyDescent="0.3">
      <c r="A857"/>
      <c r="B857"/>
      <c r="C857"/>
      <c r="D857" s="74"/>
      <c r="E857"/>
      <c r="F857" s="74"/>
      <c r="G857" s="74"/>
      <c r="H857"/>
      <c r="I857" s="53"/>
      <c r="J857"/>
      <c r="K857"/>
      <c r="L857"/>
    </row>
    <row r="858" spans="1:12" ht="14.4" x14ac:dyDescent="0.3">
      <c r="A858"/>
      <c r="B858"/>
      <c r="C858"/>
      <c r="D858" s="74"/>
      <c r="E858"/>
      <c r="F858" s="74"/>
      <c r="G858" s="74"/>
      <c r="H858"/>
      <c r="I858" s="53"/>
      <c r="J858"/>
      <c r="K858"/>
      <c r="L858"/>
    </row>
    <row r="859" spans="1:12" ht="14.4" x14ac:dyDescent="0.3">
      <c r="A859"/>
      <c r="B859"/>
      <c r="C859"/>
      <c r="D859" s="74"/>
      <c r="E859"/>
      <c r="F859" s="74"/>
      <c r="G859" s="74"/>
      <c r="H859"/>
      <c r="I859" s="53"/>
      <c r="J859"/>
      <c r="K859"/>
      <c r="L859"/>
    </row>
    <row r="860" spans="1:12" ht="14.4" x14ac:dyDescent="0.3">
      <c r="A860"/>
      <c r="B860"/>
      <c r="C860"/>
      <c r="D860" s="74"/>
      <c r="E860"/>
      <c r="F860" s="74"/>
      <c r="G860" s="74"/>
      <c r="H860"/>
      <c r="I860" s="53"/>
      <c r="J860"/>
      <c r="K860"/>
      <c r="L860"/>
    </row>
    <row r="861" spans="1:12" ht="14.4" x14ac:dyDescent="0.3">
      <c r="A861"/>
      <c r="B861"/>
      <c r="C861"/>
      <c r="D861" s="74"/>
      <c r="E861"/>
      <c r="F861" s="74"/>
      <c r="G861" s="74"/>
      <c r="H861"/>
      <c r="I861" s="53"/>
      <c r="J861"/>
      <c r="K861"/>
      <c r="L861"/>
    </row>
    <row r="862" spans="1:12" ht="14.4" x14ac:dyDescent="0.3">
      <c r="A862"/>
      <c r="B862"/>
      <c r="C862"/>
      <c r="D862" s="74"/>
      <c r="E862"/>
      <c r="F862" s="74"/>
      <c r="G862" s="74"/>
      <c r="H862"/>
      <c r="I862" s="53"/>
      <c r="J862"/>
      <c r="K862"/>
      <c r="L862"/>
    </row>
    <row r="863" spans="1:12" ht="14.4" x14ac:dyDescent="0.3">
      <c r="A863"/>
      <c r="B863"/>
      <c r="C863"/>
      <c r="D863" s="74"/>
      <c r="E863"/>
      <c r="F863" s="74"/>
      <c r="G863" s="74"/>
      <c r="H863"/>
      <c r="I863" s="53"/>
      <c r="J863"/>
      <c r="K863"/>
      <c r="L863"/>
    </row>
    <row r="864" spans="1:12" ht="14.4" x14ac:dyDescent="0.3">
      <c r="A864"/>
      <c r="B864"/>
      <c r="C864"/>
      <c r="D864" s="74"/>
      <c r="E864"/>
      <c r="F864" s="74"/>
      <c r="G864" s="74"/>
      <c r="H864"/>
      <c r="I864" s="53"/>
      <c r="J864"/>
      <c r="K864"/>
      <c r="L864"/>
    </row>
    <row r="865" spans="1:12" ht="14.4" x14ac:dyDescent="0.3">
      <c r="A865"/>
      <c r="B865"/>
      <c r="C865"/>
      <c r="D865" s="74"/>
      <c r="E865"/>
      <c r="F865" s="74"/>
      <c r="G865" s="74"/>
      <c r="H865"/>
      <c r="I865" s="53"/>
      <c r="J865"/>
      <c r="K865"/>
      <c r="L865"/>
    </row>
    <row r="866" spans="1:12" ht="14.4" x14ac:dyDescent="0.3">
      <c r="A866"/>
      <c r="B866"/>
      <c r="C866"/>
      <c r="D866" s="74"/>
      <c r="E866"/>
      <c r="F866" s="74"/>
      <c r="G866" s="74"/>
      <c r="H866"/>
      <c r="I866" s="53"/>
      <c r="J866"/>
      <c r="K866"/>
      <c r="L866"/>
    </row>
    <row r="867" spans="1:12" ht="14.4" x14ac:dyDescent="0.3">
      <c r="A867"/>
      <c r="B867"/>
      <c r="C867"/>
      <c r="D867" s="74"/>
      <c r="E867"/>
      <c r="F867" s="74"/>
      <c r="G867" s="74"/>
      <c r="H867"/>
      <c r="I867" s="53"/>
      <c r="J867"/>
      <c r="K867"/>
      <c r="L867"/>
    </row>
    <row r="868" spans="1:12" ht="14.4" x14ac:dyDescent="0.3">
      <c r="A868"/>
      <c r="B868"/>
      <c r="C868"/>
      <c r="D868" s="74"/>
      <c r="E868"/>
      <c r="F868" s="74"/>
      <c r="G868" s="74"/>
      <c r="H868"/>
      <c r="I868" s="53"/>
      <c r="J868"/>
      <c r="K868"/>
      <c r="L868"/>
    </row>
    <row r="869" spans="1:12" ht="14.4" x14ac:dyDescent="0.3">
      <c r="A869"/>
      <c r="B869"/>
      <c r="C869"/>
      <c r="D869" s="74"/>
      <c r="E869"/>
      <c r="F869" s="74"/>
      <c r="G869" s="74"/>
      <c r="H869"/>
      <c r="I869" s="53"/>
      <c r="J869"/>
      <c r="K869"/>
      <c r="L869"/>
    </row>
    <row r="870" spans="1:12" ht="14.4" x14ac:dyDescent="0.3">
      <c r="A870"/>
      <c r="B870"/>
      <c r="C870"/>
      <c r="D870" s="74"/>
      <c r="E870"/>
      <c r="F870" s="74"/>
      <c r="G870" s="74"/>
      <c r="H870"/>
      <c r="I870" s="53"/>
      <c r="J870"/>
      <c r="K870"/>
      <c r="L870"/>
    </row>
    <row r="871" spans="1:12" ht="14.4" x14ac:dyDescent="0.3">
      <c r="A871"/>
      <c r="B871"/>
      <c r="C871"/>
      <c r="D871" s="74"/>
      <c r="E871"/>
      <c r="F871" s="74"/>
      <c r="G871" s="74"/>
      <c r="H871"/>
      <c r="I871" s="53"/>
      <c r="J871"/>
      <c r="K871"/>
      <c r="L871"/>
    </row>
    <row r="872" spans="1:12" ht="14.4" x14ac:dyDescent="0.3">
      <c r="A872"/>
      <c r="B872"/>
      <c r="C872"/>
      <c r="D872" s="74"/>
      <c r="E872"/>
      <c r="F872" s="74"/>
      <c r="G872" s="74"/>
      <c r="H872"/>
      <c r="I872" s="53"/>
      <c r="J872"/>
      <c r="K872"/>
      <c r="L872"/>
    </row>
    <row r="873" spans="1:12" ht="14.4" x14ac:dyDescent="0.3">
      <c r="A873"/>
      <c r="B873"/>
      <c r="C873"/>
      <c r="D873" s="74"/>
      <c r="E873"/>
      <c r="F873" s="74"/>
      <c r="G873" s="74"/>
      <c r="H873"/>
      <c r="I873" s="53"/>
      <c r="J873"/>
      <c r="K873"/>
      <c r="L873"/>
    </row>
    <row r="874" spans="1:12" ht="14.4" x14ac:dyDescent="0.3">
      <c r="A874"/>
      <c r="B874"/>
      <c r="C874"/>
      <c r="D874" s="74"/>
      <c r="E874"/>
      <c r="F874" s="74"/>
      <c r="G874" s="74"/>
      <c r="H874"/>
      <c r="I874" s="53"/>
      <c r="J874"/>
      <c r="K874"/>
      <c r="L874"/>
    </row>
    <row r="875" spans="1:12" ht="14.4" x14ac:dyDescent="0.3">
      <c r="A875"/>
      <c r="B875"/>
      <c r="C875"/>
      <c r="D875" s="74"/>
      <c r="E875"/>
      <c r="F875" s="74"/>
      <c r="G875" s="74"/>
      <c r="H875"/>
      <c r="I875" s="53"/>
      <c r="J875"/>
      <c r="K875"/>
      <c r="L875"/>
    </row>
    <row r="876" spans="1:12" ht="14.4" x14ac:dyDescent="0.3">
      <c r="A876"/>
      <c r="B876"/>
      <c r="C876"/>
      <c r="D876" s="74"/>
      <c r="E876"/>
      <c r="F876" s="74"/>
      <c r="G876" s="74"/>
      <c r="H876"/>
      <c r="I876" s="53"/>
      <c r="J876"/>
      <c r="K876"/>
      <c r="L876"/>
    </row>
    <row r="877" spans="1:12" ht="14.4" x14ac:dyDescent="0.3">
      <c r="A877"/>
      <c r="B877"/>
      <c r="C877"/>
      <c r="D877" s="74"/>
      <c r="E877"/>
      <c r="F877" s="74"/>
      <c r="G877" s="74"/>
      <c r="H877"/>
      <c r="I877" s="53"/>
      <c r="J877"/>
      <c r="K877"/>
      <c r="L877"/>
    </row>
    <row r="878" spans="1:12" ht="14.4" x14ac:dyDescent="0.3">
      <c r="A878"/>
      <c r="B878"/>
      <c r="C878"/>
      <c r="D878" s="74"/>
      <c r="E878"/>
      <c r="F878" s="74"/>
      <c r="G878" s="74"/>
      <c r="H878"/>
      <c r="I878" s="53"/>
      <c r="J878"/>
      <c r="K878"/>
      <c r="L878"/>
    </row>
    <row r="879" spans="1:12" ht="14.4" x14ac:dyDescent="0.3">
      <c r="A879"/>
      <c r="B879"/>
      <c r="C879"/>
      <c r="D879" s="74"/>
      <c r="E879"/>
      <c r="F879" s="74"/>
      <c r="G879" s="74"/>
      <c r="H879"/>
      <c r="I879" s="53"/>
      <c r="J879"/>
      <c r="K879"/>
      <c r="L879"/>
    </row>
    <row r="880" spans="1:12" ht="14.4" x14ac:dyDescent="0.3">
      <c r="A880"/>
      <c r="B880"/>
      <c r="C880"/>
      <c r="D880" s="74"/>
      <c r="E880"/>
      <c r="F880" s="74"/>
      <c r="G880" s="74"/>
      <c r="H880"/>
      <c r="I880" s="53"/>
      <c r="J880"/>
      <c r="K880"/>
      <c r="L880"/>
    </row>
    <row r="881" spans="1:12" ht="14.4" x14ac:dyDescent="0.3">
      <c r="A881"/>
      <c r="B881"/>
      <c r="C881"/>
      <c r="D881" s="74"/>
      <c r="E881"/>
      <c r="F881" s="74"/>
      <c r="G881" s="74"/>
      <c r="H881"/>
      <c r="I881" s="53"/>
      <c r="J881"/>
      <c r="K881"/>
      <c r="L881"/>
    </row>
    <row r="882" spans="1:12" ht="14.4" x14ac:dyDescent="0.3">
      <c r="A882"/>
      <c r="B882"/>
      <c r="C882"/>
      <c r="D882" s="74"/>
      <c r="E882"/>
      <c r="F882" s="74"/>
      <c r="G882" s="74"/>
      <c r="H882"/>
      <c r="I882" s="53"/>
      <c r="J882"/>
      <c r="K882"/>
      <c r="L882"/>
    </row>
    <row r="883" spans="1:12" ht="14.4" x14ac:dyDescent="0.3">
      <c r="A883"/>
      <c r="B883"/>
      <c r="C883"/>
      <c r="D883" s="74"/>
      <c r="E883"/>
      <c r="F883" s="74"/>
      <c r="G883" s="74"/>
      <c r="H883"/>
      <c r="I883" s="53"/>
      <c r="J883"/>
      <c r="K883"/>
      <c r="L883"/>
    </row>
    <row r="884" spans="1:12" ht="14.4" x14ac:dyDescent="0.3">
      <c r="A884"/>
      <c r="B884"/>
      <c r="C884"/>
      <c r="D884" s="74"/>
      <c r="E884"/>
      <c r="F884" s="74"/>
      <c r="G884" s="74"/>
      <c r="H884"/>
      <c r="I884" s="53"/>
      <c r="J884"/>
      <c r="K884"/>
      <c r="L884"/>
    </row>
    <row r="885" spans="1:12" ht="14.4" x14ac:dyDescent="0.3">
      <c r="A885"/>
      <c r="B885"/>
      <c r="C885"/>
      <c r="D885" s="74"/>
      <c r="E885"/>
      <c r="F885" s="74"/>
      <c r="G885" s="74"/>
      <c r="H885"/>
      <c r="I885" s="53"/>
      <c r="J885"/>
      <c r="K885"/>
      <c r="L885"/>
    </row>
    <row r="886" spans="1:12" ht="14.4" x14ac:dyDescent="0.3">
      <c r="A886"/>
      <c r="B886"/>
      <c r="C886"/>
      <c r="D886" s="74"/>
      <c r="E886"/>
      <c r="F886" s="74"/>
      <c r="G886" s="74"/>
      <c r="H886"/>
      <c r="I886" s="53"/>
      <c r="J886"/>
      <c r="K886"/>
      <c r="L886"/>
    </row>
    <row r="887" spans="1:12" ht="14.4" x14ac:dyDescent="0.3">
      <c r="A887"/>
      <c r="B887"/>
      <c r="C887"/>
      <c r="D887" s="74"/>
      <c r="E887"/>
      <c r="F887" s="74"/>
      <c r="G887" s="74"/>
      <c r="H887"/>
      <c r="I887" s="53"/>
      <c r="J887"/>
      <c r="K887"/>
      <c r="L887"/>
    </row>
    <row r="888" spans="1:12" ht="14.4" x14ac:dyDescent="0.3">
      <c r="A888"/>
      <c r="B888"/>
      <c r="C888"/>
      <c r="D888" s="74"/>
      <c r="E888"/>
      <c r="F888" s="74"/>
      <c r="G888" s="74"/>
      <c r="H888"/>
      <c r="I888" s="53"/>
      <c r="J888"/>
      <c r="K888"/>
      <c r="L888"/>
    </row>
    <row r="889" spans="1:12" ht="14.4" x14ac:dyDescent="0.3">
      <c r="A889"/>
      <c r="B889"/>
      <c r="C889"/>
      <c r="D889" s="74"/>
      <c r="E889"/>
      <c r="F889" s="74"/>
      <c r="G889" s="74"/>
      <c r="H889"/>
      <c r="I889" s="53"/>
      <c r="J889"/>
      <c r="K889"/>
      <c r="L889"/>
    </row>
    <row r="890" spans="1:12" ht="14.4" x14ac:dyDescent="0.3">
      <c r="A890"/>
      <c r="B890"/>
      <c r="C890"/>
      <c r="D890" s="74"/>
      <c r="E890"/>
      <c r="F890" s="74"/>
      <c r="G890" s="74"/>
      <c r="H890"/>
      <c r="I890" s="53"/>
      <c r="J890"/>
      <c r="K890"/>
      <c r="L890"/>
    </row>
    <row r="891" spans="1:12" ht="14.4" x14ac:dyDescent="0.3">
      <c r="A891"/>
      <c r="B891"/>
      <c r="C891"/>
      <c r="D891" s="74"/>
      <c r="E891"/>
      <c r="F891" s="74"/>
      <c r="G891" s="74"/>
      <c r="H891"/>
      <c r="I891" s="53"/>
      <c r="J891"/>
      <c r="K891"/>
      <c r="L891"/>
    </row>
    <row r="892" spans="1:12" ht="14.4" x14ac:dyDescent="0.3">
      <c r="A892"/>
      <c r="B892"/>
      <c r="C892"/>
      <c r="D892" s="74"/>
      <c r="E892"/>
      <c r="F892" s="74"/>
      <c r="G892" s="74"/>
      <c r="H892"/>
      <c r="I892" s="53"/>
      <c r="J892"/>
      <c r="K892"/>
      <c r="L892"/>
    </row>
    <row r="893" spans="1:12" ht="14.4" x14ac:dyDescent="0.3">
      <c r="A893"/>
      <c r="B893"/>
      <c r="C893"/>
      <c r="D893" s="74"/>
      <c r="E893"/>
      <c r="F893" s="74"/>
      <c r="G893" s="74"/>
      <c r="H893"/>
      <c r="I893" s="53"/>
      <c r="J893"/>
      <c r="K893"/>
      <c r="L893"/>
    </row>
    <row r="894" spans="1:12" ht="14.4" x14ac:dyDescent="0.3">
      <c r="A894"/>
      <c r="B894"/>
      <c r="C894"/>
      <c r="D894" s="74"/>
      <c r="E894"/>
      <c r="F894" s="74"/>
      <c r="G894" s="74"/>
      <c r="H894"/>
      <c r="I894" s="53"/>
      <c r="J894"/>
      <c r="K894"/>
      <c r="L894"/>
    </row>
    <row r="895" spans="1:12" ht="14.4" x14ac:dyDescent="0.3">
      <c r="A895"/>
      <c r="B895"/>
      <c r="C895"/>
      <c r="D895" s="74"/>
      <c r="E895"/>
      <c r="F895" s="74"/>
      <c r="G895" s="74"/>
      <c r="H895"/>
      <c r="I895" s="53"/>
      <c r="J895"/>
      <c r="K895"/>
      <c r="L895"/>
    </row>
    <row r="896" spans="1:12" ht="14.4" x14ac:dyDescent="0.3">
      <c r="A896"/>
      <c r="B896"/>
      <c r="C896"/>
      <c r="D896" s="74"/>
      <c r="E896"/>
      <c r="F896" s="74"/>
      <c r="G896" s="74"/>
      <c r="H896"/>
      <c r="I896" s="53"/>
      <c r="J896"/>
      <c r="K896"/>
      <c r="L896"/>
    </row>
    <row r="897" spans="1:12" ht="14.4" x14ac:dyDescent="0.3">
      <c r="A897"/>
      <c r="B897"/>
      <c r="C897"/>
      <c r="D897" s="74"/>
      <c r="E897"/>
      <c r="F897" s="74"/>
      <c r="G897" s="74"/>
      <c r="H897"/>
      <c r="I897" s="53"/>
      <c r="J897"/>
      <c r="K897"/>
      <c r="L897"/>
    </row>
    <row r="898" spans="1:12" ht="14.4" x14ac:dyDescent="0.3">
      <c r="A898"/>
      <c r="B898"/>
      <c r="C898"/>
      <c r="D898" s="74"/>
      <c r="E898"/>
      <c r="F898" s="74"/>
      <c r="G898" s="74"/>
      <c r="H898"/>
      <c r="I898" s="53"/>
      <c r="J898"/>
      <c r="K898"/>
      <c r="L898"/>
    </row>
    <row r="899" spans="1:12" ht="14.4" x14ac:dyDescent="0.3">
      <c r="A899"/>
      <c r="B899"/>
      <c r="C899"/>
      <c r="D899" s="74"/>
      <c r="E899"/>
      <c r="F899" s="74"/>
      <c r="G899" s="74"/>
      <c r="H899"/>
      <c r="I899" s="53"/>
      <c r="J899"/>
      <c r="K899"/>
      <c r="L899"/>
    </row>
    <row r="900" spans="1:12" ht="14.4" x14ac:dyDescent="0.3">
      <c r="A900"/>
      <c r="B900"/>
      <c r="C900"/>
      <c r="D900" s="74"/>
      <c r="E900"/>
      <c r="F900" s="74"/>
      <c r="G900" s="74"/>
      <c r="H900"/>
      <c r="I900" s="53"/>
      <c r="J900"/>
      <c r="K900"/>
      <c r="L900"/>
    </row>
    <row r="901" spans="1:12" ht="14.4" x14ac:dyDescent="0.3">
      <c r="A901"/>
      <c r="B901"/>
      <c r="C901"/>
      <c r="D901" s="74"/>
      <c r="E901"/>
      <c r="F901" s="74"/>
      <c r="G901" s="74"/>
      <c r="H901"/>
      <c r="I901" s="53"/>
      <c r="J901"/>
      <c r="K901"/>
      <c r="L901"/>
    </row>
    <row r="902" spans="1:12" ht="14.4" x14ac:dyDescent="0.3">
      <c r="A902"/>
      <c r="B902"/>
      <c r="C902"/>
      <c r="D902" s="74"/>
      <c r="E902"/>
      <c r="F902" s="74"/>
      <c r="G902" s="74"/>
      <c r="H902"/>
      <c r="I902" s="53"/>
      <c r="J902"/>
      <c r="K902"/>
      <c r="L902"/>
    </row>
    <row r="903" spans="1:12" ht="14.4" x14ac:dyDescent="0.3">
      <c r="A903"/>
      <c r="B903"/>
      <c r="C903"/>
      <c r="D903" s="74"/>
      <c r="E903"/>
      <c r="F903" s="74"/>
      <c r="G903" s="74"/>
      <c r="H903"/>
      <c r="I903" s="53"/>
      <c r="J903"/>
      <c r="K903"/>
      <c r="L903"/>
    </row>
    <row r="904" spans="1:12" ht="14.4" x14ac:dyDescent="0.3">
      <c r="A904"/>
      <c r="B904"/>
      <c r="C904"/>
      <c r="D904" s="74"/>
      <c r="E904"/>
      <c r="F904" s="74"/>
      <c r="G904" s="74"/>
      <c r="H904"/>
      <c r="I904" s="53"/>
      <c r="J904"/>
      <c r="K904"/>
      <c r="L904"/>
    </row>
    <row r="905" spans="1:12" ht="14.4" x14ac:dyDescent="0.3">
      <c r="A905"/>
      <c r="B905"/>
      <c r="C905"/>
      <c r="D905" s="74"/>
      <c r="E905"/>
      <c r="F905" s="74"/>
      <c r="G905" s="74"/>
      <c r="H905"/>
      <c r="I905" s="53"/>
      <c r="J905"/>
      <c r="K905"/>
      <c r="L905"/>
    </row>
    <row r="906" spans="1:12" ht="14.4" x14ac:dyDescent="0.3">
      <c r="A906"/>
      <c r="B906"/>
      <c r="C906"/>
      <c r="D906" s="74"/>
      <c r="E906"/>
      <c r="F906" s="74"/>
      <c r="G906" s="74"/>
      <c r="H906"/>
      <c r="I906" s="53"/>
      <c r="J906"/>
      <c r="K906"/>
      <c r="L906"/>
    </row>
    <row r="907" spans="1:12" ht="14.4" x14ac:dyDescent="0.3">
      <c r="A907"/>
      <c r="B907"/>
      <c r="C907"/>
      <c r="D907" s="74"/>
      <c r="E907"/>
      <c r="F907" s="74"/>
      <c r="G907" s="74"/>
      <c r="H907"/>
      <c r="I907" s="53"/>
      <c r="J907"/>
      <c r="K907"/>
      <c r="L907"/>
    </row>
    <row r="908" spans="1:12" ht="14.4" x14ac:dyDescent="0.3">
      <c r="A908"/>
      <c r="B908"/>
      <c r="C908"/>
      <c r="D908" s="74"/>
      <c r="E908"/>
      <c r="F908" s="74"/>
      <c r="G908" s="74"/>
      <c r="H908"/>
      <c r="I908" s="53"/>
      <c r="J908"/>
      <c r="K908"/>
      <c r="L908"/>
    </row>
    <row r="909" spans="1:12" ht="14.4" x14ac:dyDescent="0.3">
      <c r="A909"/>
      <c r="B909"/>
      <c r="C909"/>
      <c r="D909" s="74"/>
      <c r="E909"/>
      <c r="F909" s="74"/>
      <c r="G909" s="74"/>
      <c r="H909"/>
      <c r="I909" s="53"/>
      <c r="J909"/>
      <c r="K909"/>
      <c r="L909"/>
    </row>
    <row r="910" spans="1:12" ht="14.4" x14ac:dyDescent="0.3">
      <c r="A910"/>
      <c r="B910"/>
      <c r="C910"/>
      <c r="D910" s="74"/>
      <c r="E910"/>
      <c r="F910" s="74"/>
      <c r="G910" s="74"/>
      <c r="H910"/>
      <c r="I910" s="53"/>
      <c r="J910"/>
      <c r="K910"/>
      <c r="L910"/>
    </row>
    <row r="911" spans="1:12" ht="14.4" x14ac:dyDescent="0.3">
      <c r="A911"/>
      <c r="B911"/>
      <c r="C911"/>
      <c r="D911" s="74"/>
      <c r="E911"/>
      <c r="F911" s="74"/>
      <c r="G911" s="74"/>
      <c r="H911"/>
      <c r="I911" s="53"/>
      <c r="J911"/>
      <c r="K911"/>
      <c r="L911"/>
    </row>
    <row r="912" spans="1:12" ht="14.4" x14ac:dyDescent="0.3">
      <c r="A912"/>
      <c r="B912"/>
      <c r="C912"/>
      <c r="D912" s="74"/>
      <c r="E912"/>
      <c r="F912" s="74"/>
      <c r="G912" s="74"/>
      <c r="H912"/>
      <c r="I912" s="53"/>
      <c r="J912"/>
      <c r="K912"/>
      <c r="L912"/>
    </row>
    <row r="913" spans="1:12" ht="14.4" x14ac:dyDescent="0.3">
      <c r="A913"/>
      <c r="B913"/>
      <c r="C913"/>
      <c r="D913" s="74"/>
      <c r="E913"/>
      <c r="F913" s="74"/>
      <c r="G913" s="74"/>
      <c r="H913"/>
      <c r="I913" s="53"/>
      <c r="J913"/>
      <c r="K913"/>
      <c r="L913"/>
    </row>
    <row r="914" spans="1:12" ht="14.4" x14ac:dyDescent="0.3">
      <c r="A914"/>
      <c r="B914"/>
      <c r="C914"/>
      <c r="D914" s="74"/>
      <c r="E914"/>
      <c r="F914" s="74"/>
      <c r="G914" s="74"/>
      <c r="H914"/>
      <c r="I914" s="53"/>
      <c r="J914"/>
      <c r="K914"/>
      <c r="L914"/>
    </row>
    <row r="915" spans="1:12" ht="14.4" x14ac:dyDescent="0.3">
      <c r="A915"/>
      <c r="B915"/>
      <c r="C915"/>
      <c r="D915" s="74"/>
      <c r="E915"/>
      <c r="F915" s="74"/>
      <c r="G915" s="74"/>
      <c r="H915"/>
      <c r="I915" s="53"/>
      <c r="J915"/>
      <c r="K915"/>
      <c r="L915"/>
    </row>
    <row r="916" spans="1:12" ht="14.4" x14ac:dyDescent="0.3">
      <c r="A916"/>
      <c r="B916"/>
      <c r="C916"/>
      <c r="D916" s="74"/>
      <c r="E916"/>
      <c r="F916" s="74"/>
      <c r="G916" s="74"/>
      <c r="H916"/>
      <c r="I916" s="53"/>
      <c r="J916"/>
      <c r="K916"/>
      <c r="L916"/>
    </row>
    <row r="917" spans="1:12" ht="14.4" x14ac:dyDescent="0.3">
      <c r="A917"/>
      <c r="B917"/>
      <c r="C917"/>
      <c r="D917" s="74"/>
      <c r="E917"/>
      <c r="F917" s="74"/>
      <c r="G917" s="74"/>
      <c r="H917"/>
      <c r="I917" s="53"/>
      <c r="J917"/>
      <c r="K917"/>
      <c r="L917"/>
    </row>
    <row r="918" spans="1:12" ht="14.4" x14ac:dyDescent="0.3">
      <c r="A918"/>
      <c r="B918"/>
      <c r="C918"/>
      <c r="D918" s="74"/>
      <c r="E918"/>
      <c r="F918" s="74"/>
      <c r="G918" s="74"/>
      <c r="H918"/>
      <c r="I918" s="53"/>
      <c r="J918"/>
      <c r="K918"/>
      <c r="L918"/>
    </row>
    <row r="919" spans="1:12" ht="14.4" x14ac:dyDescent="0.3">
      <c r="A919"/>
      <c r="B919"/>
      <c r="C919"/>
      <c r="D919" s="74"/>
      <c r="E919"/>
      <c r="F919" s="74"/>
      <c r="G919" s="74"/>
      <c r="H919"/>
      <c r="I919" s="53"/>
      <c r="J919"/>
      <c r="K919"/>
      <c r="L919"/>
    </row>
    <row r="920" spans="1:12" ht="14.4" x14ac:dyDescent="0.3">
      <c r="A920"/>
      <c r="B920"/>
      <c r="C920"/>
      <c r="D920" s="74"/>
      <c r="E920"/>
      <c r="F920" s="74"/>
      <c r="G920" s="74"/>
      <c r="H920"/>
      <c r="I920" s="53"/>
      <c r="J920"/>
      <c r="K920"/>
      <c r="L920"/>
    </row>
    <row r="921" spans="1:12" ht="14.4" x14ac:dyDescent="0.3">
      <c r="A921"/>
      <c r="B921"/>
      <c r="C921"/>
      <c r="D921" s="74"/>
      <c r="E921"/>
      <c r="F921" s="74"/>
      <c r="G921" s="74"/>
      <c r="H921"/>
      <c r="I921" s="53"/>
      <c r="J921"/>
      <c r="K921"/>
      <c r="L921"/>
    </row>
    <row r="922" spans="1:12" ht="14.4" x14ac:dyDescent="0.3">
      <c r="A922"/>
      <c r="B922"/>
      <c r="C922"/>
      <c r="D922" s="74"/>
      <c r="E922"/>
      <c r="F922" s="74"/>
      <c r="G922" s="74"/>
      <c r="H922"/>
      <c r="I922" s="53"/>
      <c r="J922"/>
      <c r="K922"/>
      <c r="L922"/>
    </row>
    <row r="923" spans="1:12" ht="14.4" x14ac:dyDescent="0.3">
      <c r="A923"/>
      <c r="B923"/>
      <c r="C923"/>
      <c r="D923" s="74"/>
      <c r="E923"/>
      <c r="F923" s="74"/>
      <c r="G923" s="74"/>
      <c r="H923"/>
      <c r="I923" s="53"/>
      <c r="J923"/>
      <c r="K923"/>
      <c r="L923"/>
    </row>
    <row r="924" spans="1:12" ht="14.4" x14ac:dyDescent="0.3">
      <c r="A924"/>
      <c r="B924"/>
      <c r="C924"/>
      <c r="D924" s="74"/>
      <c r="E924"/>
      <c r="F924" s="74"/>
      <c r="G924" s="74"/>
      <c r="H924"/>
      <c r="I924" s="53"/>
      <c r="J924"/>
      <c r="K924"/>
      <c r="L924"/>
    </row>
    <row r="925" spans="1:12" ht="14.4" x14ac:dyDescent="0.3">
      <c r="A925"/>
      <c r="B925"/>
      <c r="C925"/>
      <c r="D925" s="74"/>
      <c r="E925"/>
      <c r="F925" s="74"/>
      <c r="G925" s="74"/>
      <c r="H925"/>
      <c r="I925" s="53"/>
      <c r="J925"/>
      <c r="K925"/>
      <c r="L925"/>
    </row>
    <row r="926" spans="1:12" ht="14.4" x14ac:dyDescent="0.3">
      <c r="A926"/>
      <c r="B926"/>
      <c r="C926"/>
      <c r="D926" s="74"/>
      <c r="E926"/>
      <c r="F926" s="74"/>
      <c r="G926" s="74"/>
      <c r="H926"/>
      <c r="I926" s="53"/>
      <c r="J926"/>
      <c r="K926"/>
      <c r="L926"/>
    </row>
    <row r="927" spans="1:12" ht="14.4" x14ac:dyDescent="0.3">
      <c r="A927"/>
      <c r="B927"/>
      <c r="C927"/>
      <c r="D927" s="74"/>
      <c r="E927"/>
      <c r="F927" s="74"/>
      <c r="G927" s="74"/>
      <c r="H927"/>
      <c r="I927" s="53"/>
      <c r="J927"/>
      <c r="K927"/>
      <c r="L927"/>
    </row>
    <row r="928" spans="1:12" ht="14.4" x14ac:dyDescent="0.3">
      <c r="A928"/>
      <c r="B928"/>
      <c r="C928"/>
      <c r="D928" s="74"/>
      <c r="E928"/>
      <c r="F928" s="74"/>
      <c r="G928" s="74"/>
      <c r="H928"/>
      <c r="I928" s="53"/>
      <c r="J928"/>
      <c r="K928"/>
      <c r="L928"/>
    </row>
    <row r="929" spans="1:12" ht="14.4" x14ac:dyDescent="0.3">
      <c r="A929"/>
      <c r="B929"/>
      <c r="C929"/>
      <c r="D929" s="74"/>
      <c r="E929"/>
      <c r="F929" s="74"/>
      <c r="G929" s="74"/>
      <c r="H929"/>
      <c r="I929" s="53"/>
      <c r="J929"/>
      <c r="K929"/>
      <c r="L929"/>
    </row>
    <row r="930" spans="1:12" ht="14.4" x14ac:dyDescent="0.3">
      <c r="A930"/>
      <c r="B930"/>
      <c r="C930"/>
      <c r="D930" s="74"/>
      <c r="E930"/>
      <c r="F930" s="74"/>
      <c r="G930" s="74"/>
      <c r="H930"/>
      <c r="I930" s="53"/>
      <c r="J930"/>
      <c r="K930"/>
      <c r="L930"/>
    </row>
    <row r="931" spans="1:12" ht="14.4" x14ac:dyDescent="0.3">
      <c r="A931"/>
      <c r="B931"/>
      <c r="C931"/>
      <c r="D931" s="74"/>
      <c r="E931"/>
      <c r="F931" s="74"/>
      <c r="G931" s="74"/>
      <c r="H931"/>
      <c r="I931" s="53"/>
      <c r="J931"/>
      <c r="K931"/>
      <c r="L931"/>
    </row>
    <row r="932" spans="1:12" ht="14.4" x14ac:dyDescent="0.3">
      <c r="A932"/>
      <c r="B932"/>
      <c r="C932"/>
      <c r="D932" s="74"/>
      <c r="E932"/>
      <c r="F932" s="74"/>
      <c r="G932" s="74"/>
      <c r="H932"/>
      <c r="I932" s="53"/>
      <c r="J932"/>
      <c r="K932"/>
      <c r="L932"/>
    </row>
    <row r="933" spans="1:12" ht="14.4" x14ac:dyDescent="0.3">
      <c r="A933"/>
      <c r="B933"/>
      <c r="C933"/>
      <c r="D933" s="74"/>
      <c r="E933"/>
      <c r="F933" s="74"/>
      <c r="G933" s="74"/>
      <c r="H933"/>
      <c r="I933" s="53"/>
      <c r="J933"/>
      <c r="K933"/>
      <c r="L933"/>
    </row>
    <row r="934" spans="1:12" ht="14.4" x14ac:dyDescent="0.3">
      <c r="A934"/>
      <c r="B934"/>
      <c r="C934"/>
      <c r="D934" s="74"/>
      <c r="E934"/>
      <c r="F934" s="74"/>
      <c r="G934" s="74"/>
      <c r="H934"/>
      <c r="I934" s="53"/>
      <c r="J934"/>
      <c r="K934"/>
      <c r="L934"/>
    </row>
    <row r="935" spans="1:12" ht="14.4" x14ac:dyDescent="0.3">
      <c r="A935"/>
      <c r="B935"/>
      <c r="C935"/>
      <c r="D935" s="74"/>
      <c r="E935"/>
      <c r="F935" s="74"/>
      <c r="G935" s="74"/>
      <c r="H935"/>
      <c r="I935" s="53"/>
      <c r="J935"/>
      <c r="K935"/>
      <c r="L935"/>
    </row>
    <row r="936" spans="1:12" ht="14.4" x14ac:dyDescent="0.3">
      <c r="A936"/>
      <c r="B936"/>
      <c r="C936"/>
      <c r="D936" s="74"/>
      <c r="E936"/>
      <c r="F936" s="74"/>
      <c r="G936" s="74"/>
      <c r="H936"/>
      <c r="I936" s="53"/>
      <c r="J936"/>
      <c r="K936"/>
      <c r="L936"/>
    </row>
    <row r="937" spans="1:12" ht="14.4" x14ac:dyDescent="0.3">
      <c r="A937"/>
      <c r="B937"/>
      <c r="C937"/>
      <c r="D937" s="74"/>
      <c r="E937"/>
      <c r="F937" s="74"/>
      <c r="G937" s="74"/>
      <c r="H937"/>
      <c r="I937" s="53"/>
      <c r="J937"/>
      <c r="K937"/>
      <c r="L937"/>
    </row>
    <row r="938" spans="1:12" ht="14.4" x14ac:dyDescent="0.3">
      <c r="A938"/>
      <c r="B938"/>
      <c r="C938"/>
      <c r="D938" s="74"/>
      <c r="E938"/>
      <c r="F938" s="74"/>
      <c r="G938" s="74"/>
      <c r="H938"/>
      <c r="I938" s="53"/>
      <c r="J938"/>
      <c r="K938"/>
      <c r="L938"/>
    </row>
    <row r="939" spans="1:12" ht="14.4" x14ac:dyDescent="0.3">
      <c r="A939"/>
      <c r="B939"/>
      <c r="C939"/>
      <c r="D939" s="74"/>
      <c r="E939"/>
      <c r="F939" s="74"/>
      <c r="G939" s="74"/>
      <c r="H939"/>
      <c r="I939" s="53"/>
      <c r="J939"/>
      <c r="K939"/>
      <c r="L939"/>
    </row>
    <row r="940" spans="1:12" ht="14.4" x14ac:dyDescent="0.3">
      <c r="A940"/>
      <c r="B940"/>
      <c r="C940"/>
      <c r="D940" s="74"/>
      <c r="E940"/>
      <c r="F940" s="74"/>
      <c r="G940" s="74"/>
      <c r="H940"/>
      <c r="I940" s="53"/>
      <c r="J940"/>
      <c r="K940"/>
      <c r="L940"/>
    </row>
    <row r="941" spans="1:12" ht="14.4" x14ac:dyDescent="0.3">
      <c r="A941"/>
      <c r="B941"/>
      <c r="C941"/>
      <c r="D941" s="74"/>
      <c r="E941"/>
      <c r="F941" s="74"/>
      <c r="G941" s="74"/>
      <c r="H941"/>
      <c r="I941" s="53"/>
      <c r="J941"/>
      <c r="K941"/>
      <c r="L941"/>
    </row>
    <row r="942" spans="1:12" ht="14.4" x14ac:dyDescent="0.3">
      <c r="A942"/>
      <c r="B942"/>
      <c r="C942"/>
      <c r="D942" s="74"/>
      <c r="E942"/>
      <c r="F942" s="74"/>
      <c r="G942" s="74"/>
      <c r="H942"/>
      <c r="I942" s="53"/>
      <c r="J942"/>
      <c r="K942"/>
      <c r="L942"/>
    </row>
    <row r="943" spans="1:12" ht="14.4" x14ac:dyDescent="0.3">
      <c r="A943"/>
      <c r="B943"/>
      <c r="C943"/>
      <c r="D943" s="74"/>
      <c r="E943"/>
      <c r="F943" s="74"/>
      <c r="G943" s="74"/>
      <c r="H943"/>
      <c r="I943" s="53"/>
      <c r="J943"/>
      <c r="K943"/>
      <c r="L943"/>
    </row>
    <row r="944" spans="1:12" ht="14.4" x14ac:dyDescent="0.3">
      <c r="A944"/>
      <c r="B944"/>
      <c r="C944"/>
      <c r="D944" s="74"/>
      <c r="E944"/>
      <c r="F944" s="74"/>
      <c r="G944" s="74"/>
      <c r="H944"/>
      <c r="I944" s="53"/>
      <c r="J944"/>
      <c r="K944"/>
      <c r="L944"/>
    </row>
    <row r="945" spans="1:12" ht="14.4" x14ac:dyDescent="0.3">
      <c r="A945"/>
      <c r="B945"/>
      <c r="C945"/>
      <c r="D945" s="74"/>
      <c r="E945"/>
      <c r="F945" s="74"/>
      <c r="G945" s="74"/>
      <c r="H945"/>
      <c r="I945" s="53"/>
      <c r="J945"/>
      <c r="K945"/>
      <c r="L945"/>
    </row>
    <row r="946" spans="1:12" ht="14.4" x14ac:dyDescent="0.3">
      <c r="A946"/>
      <c r="B946"/>
      <c r="C946"/>
      <c r="D946" s="74"/>
      <c r="E946"/>
      <c r="F946" s="74"/>
      <c r="G946" s="74"/>
      <c r="H946"/>
      <c r="I946" s="53"/>
      <c r="J946"/>
      <c r="K946"/>
      <c r="L946"/>
    </row>
    <row r="947" spans="1:12" ht="14.4" x14ac:dyDescent="0.3">
      <c r="A947"/>
      <c r="B947"/>
      <c r="C947"/>
      <c r="D947" s="74"/>
      <c r="E947"/>
      <c r="F947" s="74"/>
      <c r="G947" s="74"/>
      <c r="H947"/>
      <c r="I947" s="53"/>
      <c r="J947"/>
      <c r="K947"/>
      <c r="L947"/>
    </row>
    <row r="948" spans="1:12" ht="14.4" x14ac:dyDescent="0.3">
      <c r="A948"/>
      <c r="B948"/>
      <c r="C948"/>
      <c r="D948" s="74"/>
      <c r="E948"/>
      <c r="F948" s="74"/>
      <c r="G948" s="74"/>
      <c r="H948"/>
      <c r="I948" s="53"/>
      <c r="J948"/>
      <c r="K948"/>
      <c r="L948"/>
    </row>
    <row r="949" spans="1:12" ht="14.4" x14ac:dyDescent="0.3">
      <c r="A949"/>
      <c r="B949"/>
      <c r="C949"/>
      <c r="D949" s="74"/>
      <c r="E949"/>
      <c r="F949" s="74"/>
      <c r="G949" s="74"/>
      <c r="H949"/>
      <c r="I949" s="53"/>
      <c r="J949"/>
      <c r="K949"/>
      <c r="L949"/>
    </row>
    <row r="950" spans="1:12" ht="14.4" x14ac:dyDescent="0.3">
      <c r="A950"/>
      <c r="B950"/>
      <c r="C950"/>
      <c r="D950" s="74"/>
      <c r="E950"/>
      <c r="F950" s="74"/>
      <c r="G950" s="74"/>
      <c r="H950"/>
      <c r="I950" s="53"/>
      <c r="J950"/>
      <c r="K950"/>
      <c r="L950"/>
    </row>
    <row r="951" spans="1:12" ht="14.4" x14ac:dyDescent="0.3">
      <c r="A951"/>
      <c r="B951"/>
      <c r="C951"/>
      <c r="D951" s="74"/>
      <c r="E951"/>
      <c r="F951" s="74"/>
      <c r="G951" s="74"/>
      <c r="H951"/>
      <c r="I951" s="53"/>
      <c r="J951"/>
      <c r="K951"/>
      <c r="L951"/>
    </row>
    <row r="952" spans="1:12" ht="14.4" x14ac:dyDescent="0.3">
      <c r="A952"/>
      <c r="B952"/>
      <c r="C952"/>
      <c r="D952" s="74"/>
      <c r="E952"/>
      <c r="F952" s="74"/>
      <c r="G952" s="74"/>
      <c r="H952"/>
      <c r="I952" s="53"/>
      <c r="J952"/>
      <c r="K952"/>
      <c r="L952"/>
    </row>
    <row r="953" spans="1:12" ht="14.4" x14ac:dyDescent="0.3">
      <c r="A953"/>
      <c r="B953"/>
      <c r="C953"/>
      <c r="D953" s="74"/>
      <c r="E953"/>
      <c r="F953" s="74"/>
      <c r="G953" s="74"/>
      <c r="H953"/>
      <c r="I953" s="53"/>
      <c r="J953"/>
      <c r="K953"/>
      <c r="L953"/>
    </row>
    <row r="954" spans="1:12" ht="14.4" x14ac:dyDescent="0.3">
      <c r="A954"/>
      <c r="B954"/>
      <c r="C954"/>
      <c r="D954" s="74"/>
      <c r="E954"/>
      <c r="F954" s="74"/>
      <c r="G954" s="74"/>
      <c r="H954"/>
      <c r="I954" s="53"/>
      <c r="J954"/>
      <c r="K954"/>
      <c r="L954"/>
    </row>
    <row r="955" spans="1:12" ht="14.4" x14ac:dyDescent="0.3">
      <c r="A955"/>
      <c r="B955"/>
      <c r="C955"/>
      <c r="D955" s="74"/>
      <c r="E955"/>
      <c r="F955" s="74"/>
      <c r="G955" s="74"/>
      <c r="H955"/>
      <c r="I955" s="53"/>
      <c r="J955"/>
      <c r="K955"/>
      <c r="L955"/>
    </row>
    <row r="956" spans="1:12" ht="14.4" x14ac:dyDescent="0.3">
      <c r="A956"/>
      <c r="B956"/>
      <c r="C956"/>
      <c r="D956" s="74"/>
      <c r="E956"/>
      <c r="F956" s="74"/>
      <c r="G956" s="74"/>
      <c r="H956"/>
      <c r="I956" s="53"/>
      <c r="J956"/>
      <c r="K956"/>
      <c r="L956"/>
    </row>
    <row r="957" spans="1:12" ht="14.4" x14ac:dyDescent="0.3">
      <c r="A957"/>
      <c r="B957"/>
      <c r="C957"/>
      <c r="D957" s="74"/>
      <c r="E957"/>
      <c r="F957" s="74"/>
      <c r="G957" s="74"/>
      <c r="H957"/>
      <c r="I957" s="53"/>
      <c r="J957"/>
      <c r="K957"/>
      <c r="L957"/>
    </row>
    <row r="958" spans="1:12" ht="14.4" x14ac:dyDescent="0.3">
      <c r="A958"/>
      <c r="B958"/>
      <c r="C958"/>
      <c r="D958" s="74"/>
      <c r="E958"/>
      <c r="F958" s="74"/>
      <c r="G958" s="74"/>
      <c r="H958"/>
      <c r="I958" s="53"/>
      <c r="J958"/>
      <c r="K958"/>
      <c r="L958"/>
    </row>
    <row r="959" spans="1:12" ht="14.4" x14ac:dyDescent="0.3">
      <c r="A959"/>
      <c r="B959"/>
      <c r="C959"/>
      <c r="D959" s="74"/>
      <c r="E959"/>
      <c r="F959" s="74"/>
      <c r="G959" s="74"/>
      <c r="H959"/>
      <c r="I959" s="53"/>
      <c r="J959"/>
      <c r="K959"/>
      <c r="L959"/>
    </row>
    <row r="960" spans="1:12" ht="14.4" x14ac:dyDescent="0.3">
      <c r="A960"/>
      <c r="B960"/>
      <c r="C960"/>
      <c r="D960" s="74"/>
      <c r="E960"/>
      <c r="F960" s="74"/>
      <c r="G960" s="74"/>
      <c r="H960"/>
      <c r="I960" s="53"/>
      <c r="J960"/>
      <c r="K960"/>
      <c r="L960"/>
    </row>
    <row r="961" spans="1:12" ht="14.4" x14ac:dyDescent="0.3">
      <c r="A961"/>
      <c r="B961"/>
      <c r="C961"/>
      <c r="D961" s="74"/>
      <c r="E961"/>
      <c r="F961" s="74"/>
      <c r="G961" s="74"/>
      <c r="H961"/>
      <c r="I961" s="53"/>
      <c r="J961"/>
      <c r="K961"/>
      <c r="L961"/>
    </row>
    <row r="962" spans="1:12" ht="14.4" x14ac:dyDescent="0.3">
      <c r="A962"/>
      <c r="B962"/>
      <c r="C962"/>
      <c r="D962" s="74"/>
      <c r="E962"/>
      <c r="F962" s="74"/>
      <c r="G962" s="74"/>
      <c r="H962"/>
      <c r="I962" s="53"/>
      <c r="J962"/>
      <c r="K962"/>
      <c r="L962"/>
    </row>
    <row r="963" spans="1:12" ht="14.4" x14ac:dyDescent="0.3">
      <c r="A963"/>
      <c r="B963"/>
      <c r="C963"/>
      <c r="D963" s="74"/>
      <c r="E963"/>
      <c r="F963" s="74"/>
      <c r="G963" s="74"/>
      <c r="H963"/>
      <c r="I963" s="53"/>
      <c r="J963"/>
      <c r="K963"/>
      <c r="L963"/>
    </row>
    <row r="964" spans="1:12" ht="14.4" x14ac:dyDescent="0.3">
      <c r="A964"/>
      <c r="B964"/>
      <c r="C964"/>
      <c r="D964" s="74"/>
      <c r="E964"/>
      <c r="F964" s="74"/>
      <c r="G964" s="74"/>
      <c r="H964"/>
      <c r="I964" s="53"/>
      <c r="J964"/>
      <c r="K964"/>
      <c r="L964"/>
    </row>
    <row r="965" spans="1:12" ht="14.4" x14ac:dyDescent="0.3">
      <c r="A965"/>
      <c r="B965"/>
      <c r="C965"/>
      <c r="D965" s="74"/>
      <c r="E965"/>
      <c r="F965" s="74"/>
      <c r="G965" s="74"/>
      <c r="H965"/>
      <c r="I965" s="53"/>
      <c r="J965"/>
      <c r="K965"/>
      <c r="L965"/>
    </row>
    <row r="966" spans="1:12" ht="14.4" x14ac:dyDescent="0.3">
      <c r="A966"/>
      <c r="B966"/>
      <c r="C966"/>
      <c r="D966" s="74"/>
      <c r="E966"/>
      <c r="F966" s="74"/>
      <c r="G966" s="74"/>
      <c r="H966"/>
      <c r="I966" s="53"/>
      <c r="J966"/>
      <c r="K966"/>
      <c r="L966"/>
    </row>
    <row r="967" spans="1:12" ht="14.4" x14ac:dyDescent="0.3">
      <c r="A967"/>
      <c r="B967"/>
      <c r="C967"/>
      <c r="D967" s="74"/>
      <c r="E967"/>
      <c r="F967" s="74"/>
      <c r="G967" s="74"/>
      <c r="H967"/>
      <c r="I967" s="53"/>
      <c r="J967"/>
      <c r="K967"/>
      <c r="L967"/>
    </row>
    <row r="968" spans="1:12" ht="14.4" x14ac:dyDescent="0.3">
      <c r="A968"/>
      <c r="B968"/>
      <c r="C968"/>
      <c r="D968" s="74"/>
      <c r="E968" s="53"/>
      <c r="F968" s="74"/>
      <c r="G968" s="74"/>
      <c r="H968" s="28"/>
      <c r="I968" s="53"/>
      <c r="J968"/>
      <c r="K968"/>
    </row>
    <row r="969" spans="1:12" ht="14.4" x14ac:dyDescent="0.3">
      <c r="A969"/>
      <c r="B969"/>
      <c r="C969"/>
      <c r="D969" s="74"/>
      <c r="E969" s="53"/>
      <c r="F969" s="74"/>
      <c r="G969" s="74"/>
      <c r="H969" s="28"/>
      <c r="I969" s="53"/>
      <c r="J969"/>
      <c r="K969"/>
    </row>
    <row r="970" spans="1:12" ht="14.4" x14ac:dyDescent="0.3">
      <c r="A970"/>
      <c r="B970"/>
      <c r="C970"/>
      <c r="D970" s="74"/>
      <c r="E970" s="53"/>
      <c r="F970" s="74"/>
      <c r="G970" s="74"/>
      <c r="H970" s="28"/>
      <c r="I970" s="53"/>
      <c r="J970"/>
      <c r="K970"/>
    </row>
    <row r="971" spans="1:12" ht="14.4" x14ac:dyDescent="0.3">
      <c r="A971"/>
      <c r="B971"/>
      <c r="C971"/>
      <c r="D971" s="74"/>
      <c r="E971" s="53"/>
      <c r="F971" s="74"/>
      <c r="G971" s="74"/>
      <c r="H971" s="28"/>
      <c r="I971" s="53"/>
      <c r="J971"/>
      <c r="K971"/>
    </row>
    <row r="972" spans="1:12" x14ac:dyDescent="0.25">
      <c r="I972" s="82" t="str">
        <f t="shared" ref="I972:I976" si="0">IFERROR(G972/H972,"")</f>
        <v/>
      </c>
    </row>
    <row r="973" spans="1:12" x14ac:dyDescent="0.25">
      <c r="I973" s="82" t="str">
        <f t="shared" si="0"/>
        <v/>
      </c>
    </row>
    <row r="974" spans="1:12" x14ac:dyDescent="0.25">
      <c r="I974" s="82" t="str">
        <f t="shared" si="0"/>
        <v/>
      </c>
    </row>
    <row r="975" spans="1:12" x14ac:dyDescent="0.25">
      <c r="I975" s="82" t="str">
        <f t="shared" si="0"/>
        <v/>
      </c>
    </row>
    <row r="976" spans="1:12" x14ac:dyDescent="0.25">
      <c r="I976" s="82" t="str">
        <f t="shared" si="0"/>
        <v/>
      </c>
    </row>
    <row r="977" spans="9:9" x14ac:dyDescent="0.25">
      <c r="I977" s="82" t="str">
        <f t="shared" ref="I977:I1040" si="1">IFERROR(G977/H977,"")</f>
        <v/>
      </c>
    </row>
    <row r="978" spans="9:9" x14ac:dyDescent="0.25">
      <c r="I978" s="82" t="str">
        <f t="shared" si="1"/>
        <v/>
      </c>
    </row>
    <row r="979" spans="9:9" x14ac:dyDescent="0.25">
      <c r="I979" s="82" t="str">
        <f t="shared" si="1"/>
        <v/>
      </c>
    </row>
    <row r="980" spans="9:9" x14ac:dyDescent="0.25">
      <c r="I980" s="82" t="str">
        <f t="shared" si="1"/>
        <v/>
      </c>
    </row>
    <row r="981" spans="9:9" x14ac:dyDescent="0.25">
      <c r="I981" s="82" t="str">
        <f t="shared" si="1"/>
        <v/>
      </c>
    </row>
    <row r="982" spans="9:9" x14ac:dyDescent="0.25">
      <c r="I982" s="82" t="str">
        <f t="shared" si="1"/>
        <v/>
      </c>
    </row>
    <row r="983" spans="9:9" x14ac:dyDescent="0.25">
      <c r="I983" s="82" t="str">
        <f t="shared" si="1"/>
        <v/>
      </c>
    </row>
    <row r="984" spans="9:9" x14ac:dyDescent="0.25">
      <c r="I984" s="82" t="str">
        <f t="shared" si="1"/>
        <v/>
      </c>
    </row>
    <row r="985" spans="9:9" x14ac:dyDescent="0.25">
      <c r="I985" s="82" t="str">
        <f t="shared" si="1"/>
        <v/>
      </c>
    </row>
    <row r="986" spans="9:9" x14ac:dyDescent="0.25">
      <c r="I986" s="82" t="str">
        <f t="shared" si="1"/>
        <v/>
      </c>
    </row>
    <row r="987" spans="9:9" x14ac:dyDescent="0.25">
      <c r="I987" s="82" t="str">
        <f t="shared" si="1"/>
        <v/>
      </c>
    </row>
    <row r="988" spans="9:9" x14ac:dyDescent="0.25">
      <c r="I988" s="82" t="str">
        <f t="shared" si="1"/>
        <v/>
      </c>
    </row>
    <row r="989" spans="9:9" x14ac:dyDescent="0.25">
      <c r="I989" s="82" t="str">
        <f t="shared" si="1"/>
        <v/>
      </c>
    </row>
    <row r="990" spans="9:9" x14ac:dyDescent="0.25">
      <c r="I990" s="82" t="str">
        <f t="shared" si="1"/>
        <v/>
      </c>
    </row>
    <row r="991" spans="9:9" x14ac:dyDescent="0.25">
      <c r="I991" s="82" t="str">
        <f t="shared" si="1"/>
        <v/>
      </c>
    </row>
    <row r="992" spans="9:9" x14ac:dyDescent="0.25">
      <c r="I992" s="82" t="str">
        <f t="shared" si="1"/>
        <v/>
      </c>
    </row>
    <row r="993" spans="9:9" x14ac:dyDescent="0.25">
      <c r="I993" s="82" t="str">
        <f t="shared" si="1"/>
        <v/>
      </c>
    </row>
    <row r="994" spans="9:9" x14ac:dyDescent="0.25">
      <c r="I994" s="82" t="str">
        <f t="shared" si="1"/>
        <v/>
      </c>
    </row>
    <row r="995" spans="9:9" x14ac:dyDescent="0.25">
      <c r="I995" s="82" t="str">
        <f t="shared" si="1"/>
        <v/>
      </c>
    </row>
    <row r="996" spans="9:9" x14ac:dyDescent="0.25">
      <c r="I996" s="82" t="str">
        <f t="shared" si="1"/>
        <v/>
      </c>
    </row>
    <row r="997" spans="9:9" x14ac:dyDescent="0.25">
      <c r="I997" s="82" t="str">
        <f t="shared" si="1"/>
        <v/>
      </c>
    </row>
    <row r="998" spans="9:9" x14ac:dyDescent="0.25">
      <c r="I998" s="82" t="str">
        <f t="shared" si="1"/>
        <v/>
      </c>
    </row>
    <row r="999" spans="9:9" x14ac:dyDescent="0.25">
      <c r="I999" s="82" t="str">
        <f t="shared" si="1"/>
        <v/>
      </c>
    </row>
    <row r="1000" spans="9:9" x14ac:dyDescent="0.25">
      <c r="I1000" s="82" t="str">
        <f t="shared" si="1"/>
        <v/>
      </c>
    </row>
    <row r="1001" spans="9:9" x14ac:dyDescent="0.25">
      <c r="I1001" s="82" t="str">
        <f t="shared" si="1"/>
        <v/>
      </c>
    </row>
    <row r="1002" spans="9:9" x14ac:dyDescent="0.25">
      <c r="I1002" s="82" t="str">
        <f t="shared" si="1"/>
        <v/>
      </c>
    </row>
    <row r="1003" spans="9:9" x14ac:dyDescent="0.25">
      <c r="I1003" s="82" t="str">
        <f t="shared" si="1"/>
        <v/>
      </c>
    </row>
    <row r="1004" spans="9:9" x14ac:dyDescent="0.25">
      <c r="I1004" s="82" t="str">
        <f t="shared" si="1"/>
        <v/>
      </c>
    </row>
    <row r="1005" spans="9:9" x14ac:dyDescent="0.25">
      <c r="I1005" s="82" t="str">
        <f t="shared" si="1"/>
        <v/>
      </c>
    </row>
    <row r="1006" spans="9:9" x14ac:dyDescent="0.25">
      <c r="I1006" s="82" t="str">
        <f t="shared" si="1"/>
        <v/>
      </c>
    </row>
    <row r="1007" spans="9:9" x14ac:dyDescent="0.25">
      <c r="I1007" s="82" t="str">
        <f t="shared" si="1"/>
        <v/>
      </c>
    </row>
    <row r="1008" spans="9:9" x14ac:dyDescent="0.25">
      <c r="I1008" s="82" t="str">
        <f t="shared" si="1"/>
        <v/>
      </c>
    </row>
    <row r="1009" spans="9:9" x14ac:dyDescent="0.25">
      <c r="I1009" s="82" t="str">
        <f t="shared" si="1"/>
        <v/>
      </c>
    </row>
    <row r="1010" spans="9:9" x14ac:dyDescent="0.25">
      <c r="I1010" s="82" t="str">
        <f t="shared" si="1"/>
        <v/>
      </c>
    </row>
    <row r="1011" spans="9:9" x14ac:dyDescent="0.25">
      <c r="I1011" s="82" t="str">
        <f t="shared" si="1"/>
        <v/>
      </c>
    </row>
    <row r="1012" spans="9:9" x14ac:dyDescent="0.25">
      <c r="I1012" s="82" t="str">
        <f t="shared" si="1"/>
        <v/>
      </c>
    </row>
    <row r="1013" spans="9:9" x14ac:dyDescent="0.25">
      <c r="I1013" s="82" t="str">
        <f t="shared" si="1"/>
        <v/>
      </c>
    </row>
    <row r="1014" spans="9:9" x14ac:dyDescent="0.25">
      <c r="I1014" s="82" t="str">
        <f t="shared" si="1"/>
        <v/>
      </c>
    </row>
    <row r="1015" spans="9:9" x14ac:dyDescent="0.25">
      <c r="I1015" s="82" t="str">
        <f t="shared" si="1"/>
        <v/>
      </c>
    </row>
    <row r="1016" spans="9:9" x14ac:dyDescent="0.25">
      <c r="I1016" s="82" t="str">
        <f t="shared" si="1"/>
        <v/>
      </c>
    </row>
    <row r="1017" spans="9:9" x14ac:dyDescent="0.25">
      <c r="I1017" s="82" t="str">
        <f t="shared" si="1"/>
        <v/>
      </c>
    </row>
    <row r="1018" spans="9:9" x14ac:dyDescent="0.25">
      <c r="I1018" s="82" t="str">
        <f t="shared" si="1"/>
        <v/>
      </c>
    </row>
    <row r="1019" spans="9:9" x14ac:dyDescent="0.25">
      <c r="I1019" s="82" t="str">
        <f t="shared" si="1"/>
        <v/>
      </c>
    </row>
    <row r="1020" spans="9:9" x14ac:dyDescent="0.25">
      <c r="I1020" s="82" t="str">
        <f t="shared" si="1"/>
        <v/>
      </c>
    </row>
    <row r="1021" spans="9:9" x14ac:dyDescent="0.25">
      <c r="I1021" s="82" t="str">
        <f t="shared" si="1"/>
        <v/>
      </c>
    </row>
    <row r="1022" spans="9:9" x14ac:dyDescent="0.25">
      <c r="I1022" s="82" t="str">
        <f t="shared" si="1"/>
        <v/>
      </c>
    </row>
    <row r="1023" spans="9:9" x14ac:dyDescent="0.25">
      <c r="I1023" s="82" t="str">
        <f t="shared" si="1"/>
        <v/>
      </c>
    </row>
    <row r="1024" spans="9:9" x14ac:dyDescent="0.25">
      <c r="I1024" s="82" t="str">
        <f t="shared" si="1"/>
        <v/>
      </c>
    </row>
    <row r="1025" spans="9:9" x14ac:dyDescent="0.25">
      <c r="I1025" s="82" t="str">
        <f t="shared" si="1"/>
        <v/>
      </c>
    </row>
    <row r="1026" spans="9:9" x14ac:dyDescent="0.25">
      <c r="I1026" s="82" t="str">
        <f t="shared" si="1"/>
        <v/>
      </c>
    </row>
    <row r="1027" spans="9:9" x14ac:dyDescent="0.25">
      <c r="I1027" s="82" t="str">
        <f t="shared" si="1"/>
        <v/>
      </c>
    </row>
    <row r="1028" spans="9:9" x14ac:dyDescent="0.25">
      <c r="I1028" s="82" t="str">
        <f t="shared" si="1"/>
        <v/>
      </c>
    </row>
    <row r="1029" spans="9:9" x14ac:dyDescent="0.25">
      <c r="I1029" s="82" t="str">
        <f t="shared" si="1"/>
        <v/>
      </c>
    </row>
    <row r="1030" spans="9:9" x14ac:dyDescent="0.25">
      <c r="I1030" s="82" t="str">
        <f t="shared" si="1"/>
        <v/>
      </c>
    </row>
    <row r="1031" spans="9:9" x14ac:dyDescent="0.25">
      <c r="I1031" s="82" t="str">
        <f t="shared" si="1"/>
        <v/>
      </c>
    </row>
    <row r="1032" spans="9:9" x14ac:dyDescent="0.25">
      <c r="I1032" s="82" t="str">
        <f t="shared" si="1"/>
        <v/>
      </c>
    </row>
    <row r="1033" spans="9:9" x14ac:dyDescent="0.25">
      <c r="I1033" s="82" t="str">
        <f t="shared" si="1"/>
        <v/>
      </c>
    </row>
    <row r="1034" spans="9:9" x14ac:dyDescent="0.25">
      <c r="I1034" s="82" t="str">
        <f t="shared" si="1"/>
        <v/>
      </c>
    </row>
    <row r="1035" spans="9:9" x14ac:dyDescent="0.25">
      <c r="I1035" s="82" t="str">
        <f t="shared" si="1"/>
        <v/>
      </c>
    </row>
    <row r="1036" spans="9:9" x14ac:dyDescent="0.25">
      <c r="I1036" s="82" t="str">
        <f t="shared" si="1"/>
        <v/>
      </c>
    </row>
    <row r="1037" spans="9:9" x14ac:dyDescent="0.25">
      <c r="I1037" s="82" t="str">
        <f t="shared" si="1"/>
        <v/>
      </c>
    </row>
    <row r="1038" spans="9:9" x14ac:dyDescent="0.25">
      <c r="I1038" s="82" t="str">
        <f t="shared" si="1"/>
        <v/>
      </c>
    </row>
    <row r="1039" spans="9:9" x14ac:dyDescent="0.25">
      <c r="I1039" s="82" t="str">
        <f t="shared" si="1"/>
        <v/>
      </c>
    </row>
    <row r="1040" spans="9:9" x14ac:dyDescent="0.25">
      <c r="I1040" s="82" t="str">
        <f t="shared" si="1"/>
        <v/>
      </c>
    </row>
    <row r="1041" spans="9:9" x14ac:dyDescent="0.25">
      <c r="I1041" s="82" t="str">
        <f t="shared" ref="I1041:I1104" si="2">IFERROR(G1041/H1041,"")</f>
        <v/>
      </c>
    </row>
    <row r="1042" spans="9:9" x14ac:dyDescent="0.25">
      <c r="I1042" s="82" t="str">
        <f t="shared" si="2"/>
        <v/>
      </c>
    </row>
    <row r="1043" spans="9:9" x14ac:dyDescent="0.25">
      <c r="I1043" s="82" t="str">
        <f t="shared" si="2"/>
        <v/>
      </c>
    </row>
    <row r="1044" spans="9:9" x14ac:dyDescent="0.25">
      <c r="I1044" s="82" t="str">
        <f t="shared" si="2"/>
        <v/>
      </c>
    </row>
    <row r="1045" spans="9:9" x14ac:dyDescent="0.25">
      <c r="I1045" s="82" t="str">
        <f t="shared" si="2"/>
        <v/>
      </c>
    </row>
    <row r="1046" spans="9:9" x14ac:dyDescent="0.25">
      <c r="I1046" s="82" t="str">
        <f t="shared" si="2"/>
        <v/>
      </c>
    </row>
    <row r="1047" spans="9:9" x14ac:dyDescent="0.25">
      <c r="I1047" s="82" t="str">
        <f t="shared" si="2"/>
        <v/>
      </c>
    </row>
    <row r="1048" spans="9:9" x14ac:dyDescent="0.25">
      <c r="I1048" s="82" t="str">
        <f t="shared" si="2"/>
        <v/>
      </c>
    </row>
    <row r="1049" spans="9:9" x14ac:dyDescent="0.25">
      <c r="I1049" s="82" t="str">
        <f t="shared" si="2"/>
        <v/>
      </c>
    </row>
    <row r="1050" spans="9:9" x14ac:dyDescent="0.25">
      <c r="I1050" s="82" t="str">
        <f t="shared" si="2"/>
        <v/>
      </c>
    </row>
    <row r="1051" spans="9:9" x14ac:dyDescent="0.25">
      <c r="I1051" s="82" t="str">
        <f t="shared" si="2"/>
        <v/>
      </c>
    </row>
    <row r="1052" spans="9:9" x14ac:dyDescent="0.25">
      <c r="I1052" s="82" t="str">
        <f t="shared" si="2"/>
        <v/>
      </c>
    </row>
    <row r="1053" spans="9:9" x14ac:dyDescent="0.25">
      <c r="I1053" s="82" t="str">
        <f t="shared" si="2"/>
        <v/>
      </c>
    </row>
    <row r="1054" spans="9:9" x14ac:dyDescent="0.25">
      <c r="I1054" s="82" t="str">
        <f t="shared" si="2"/>
        <v/>
      </c>
    </row>
    <row r="1055" spans="9:9" x14ac:dyDescent="0.25">
      <c r="I1055" s="82" t="str">
        <f t="shared" si="2"/>
        <v/>
      </c>
    </row>
    <row r="1056" spans="9:9" x14ac:dyDescent="0.25">
      <c r="I1056" s="82" t="str">
        <f t="shared" si="2"/>
        <v/>
      </c>
    </row>
    <row r="1057" spans="9:9" x14ac:dyDescent="0.25">
      <c r="I1057" s="82" t="str">
        <f t="shared" si="2"/>
        <v/>
      </c>
    </row>
    <row r="1058" spans="9:9" x14ac:dyDescent="0.25">
      <c r="I1058" s="82" t="str">
        <f t="shared" si="2"/>
        <v/>
      </c>
    </row>
    <row r="1059" spans="9:9" x14ac:dyDescent="0.25">
      <c r="I1059" s="82" t="str">
        <f t="shared" si="2"/>
        <v/>
      </c>
    </row>
    <row r="1060" spans="9:9" x14ac:dyDescent="0.25">
      <c r="I1060" s="82" t="str">
        <f t="shared" si="2"/>
        <v/>
      </c>
    </row>
    <row r="1061" spans="9:9" x14ac:dyDescent="0.25">
      <c r="I1061" s="82" t="str">
        <f t="shared" si="2"/>
        <v/>
      </c>
    </row>
    <row r="1062" spans="9:9" x14ac:dyDescent="0.25">
      <c r="I1062" s="82" t="str">
        <f t="shared" si="2"/>
        <v/>
      </c>
    </row>
    <row r="1063" spans="9:9" x14ac:dyDescent="0.25">
      <c r="I1063" s="82" t="str">
        <f t="shared" si="2"/>
        <v/>
      </c>
    </row>
    <row r="1064" spans="9:9" x14ac:dyDescent="0.25">
      <c r="I1064" s="82" t="str">
        <f t="shared" si="2"/>
        <v/>
      </c>
    </row>
    <row r="1065" spans="9:9" x14ac:dyDescent="0.25">
      <c r="I1065" s="82" t="str">
        <f t="shared" si="2"/>
        <v/>
      </c>
    </row>
    <row r="1066" spans="9:9" x14ac:dyDescent="0.25">
      <c r="I1066" s="82" t="str">
        <f t="shared" si="2"/>
        <v/>
      </c>
    </row>
    <row r="1067" spans="9:9" x14ac:dyDescent="0.25">
      <c r="I1067" s="82" t="str">
        <f t="shared" si="2"/>
        <v/>
      </c>
    </row>
    <row r="1068" spans="9:9" x14ac:dyDescent="0.25">
      <c r="I1068" s="82" t="str">
        <f t="shared" si="2"/>
        <v/>
      </c>
    </row>
    <row r="1069" spans="9:9" x14ac:dyDescent="0.25">
      <c r="I1069" s="82" t="str">
        <f t="shared" si="2"/>
        <v/>
      </c>
    </row>
    <row r="1070" spans="9:9" x14ac:dyDescent="0.25">
      <c r="I1070" s="82" t="str">
        <f t="shared" si="2"/>
        <v/>
      </c>
    </row>
    <row r="1071" spans="9:9" x14ac:dyDescent="0.25">
      <c r="I1071" s="82" t="str">
        <f t="shared" si="2"/>
        <v/>
      </c>
    </row>
    <row r="1072" spans="9:9" x14ac:dyDescent="0.25">
      <c r="I1072" s="82" t="str">
        <f t="shared" si="2"/>
        <v/>
      </c>
    </row>
    <row r="1073" spans="9:9" x14ac:dyDescent="0.25">
      <c r="I1073" s="82" t="str">
        <f t="shared" si="2"/>
        <v/>
      </c>
    </row>
    <row r="1074" spans="9:9" x14ac:dyDescent="0.25">
      <c r="I1074" s="82" t="str">
        <f t="shared" si="2"/>
        <v/>
      </c>
    </row>
    <row r="1075" spans="9:9" x14ac:dyDescent="0.25">
      <c r="I1075" s="82" t="str">
        <f t="shared" si="2"/>
        <v/>
      </c>
    </row>
    <row r="1076" spans="9:9" x14ac:dyDescent="0.25">
      <c r="I1076" s="82" t="str">
        <f t="shared" si="2"/>
        <v/>
      </c>
    </row>
    <row r="1077" spans="9:9" x14ac:dyDescent="0.25">
      <c r="I1077" s="82" t="str">
        <f t="shared" si="2"/>
        <v/>
      </c>
    </row>
    <row r="1078" spans="9:9" x14ac:dyDescent="0.25">
      <c r="I1078" s="82" t="str">
        <f t="shared" si="2"/>
        <v/>
      </c>
    </row>
    <row r="1079" spans="9:9" x14ac:dyDescent="0.25">
      <c r="I1079" s="82" t="str">
        <f t="shared" si="2"/>
        <v/>
      </c>
    </row>
    <row r="1080" spans="9:9" x14ac:dyDescent="0.25">
      <c r="I1080" s="82" t="str">
        <f t="shared" si="2"/>
        <v/>
      </c>
    </row>
    <row r="1081" spans="9:9" x14ac:dyDescent="0.25">
      <c r="I1081" s="82" t="str">
        <f t="shared" si="2"/>
        <v/>
      </c>
    </row>
    <row r="1082" spans="9:9" x14ac:dyDescent="0.25">
      <c r="I1082" s="82" t="str">
        <f t="shared" si="2"/>
        <v/>
      </c>
    </row>
    <row r="1083" spans="9:9" x14ac:dyDescent="0.25">
      <c r="I1083" s="82" t="str">
        <f t="shared" si="2"/>
        <v/>
      </c>
    </row>
    <row r="1084" spans="9:9" x14ac:dyDescent="0.25">
      <c r="I1084" s="82" t="str">
        <f t="shared" si="2"/>
        <v/>
      </c>
    </row>
    <row r="1085" spans="9:9" x14ac:dyDescent="0.25">
      <c r="I1085" s="82" t="str">
        <f t="shared" si="2"/>
        <v/>
      </c>
    </row>
    <row r="1086" spans="9:9" x14ac:dyDescent="0.25">
      <c r="I1086" s="82" t="str">
        <f t="shared" si="2"/>
        <v/>
      </c>
    </row>
    <row r="1087" spans="9:9" x14ac:dyDescent="0.25">
      <c r="I1087" s="82" t="str">
        <f t="shared" si="2"/>
        <v/>
      </c>
    </row>
    <row r="1088" spans="9:9" x14ac:dyDescent="0.25">
      <c r="I1088" s="82" t="str">
        <f t="shared" si="2"/>
        <v/>
      </c>
    </row>
    <row r="1089" spans="9:9" x14ac:dyDescent="0.25">
      <c r="I1089" s="82" t="str">
        <f t="shared" si="2"/>
        <v/>
      </c>
    </row>
    <row r="1090" spans="9:9" x14ac:dyDescent="0.25">
      <c r="I1090" s="82" t="str">
        <f t="shared" si="2"/>
        <v/>
      </c>
    </row>
    <row r="1091" spans="9:9" x14ac:dyDescent="0.25">
      <c r="I1091" s="82" t="str">
        <f t="shared" si="2"/>
        <v/>
      </c>
    </row>
    <row r="1092" spans="9:9" x14ac:dyDescent="0.25">
      <c r="I1092" s="82" t="str">
        <f t="shared" si="2"/>
        <v/>
      </c>
    </row>
    <row r="1093" spans="9:9" x14ac:dyDescent="0.25">
      <c r="I1093" s="82" t="str">
        <f t="shared" si="2"/>
        <v/>
      </c>
    </row>
    <row r="1094" spans="9:9" x14ac:dyDescent="0.25">
      <c r="I1094" s="82" t="str">
        <f t="shared" si="2"/>
        <v/>
      </c>
    </row>
    <row r="1095" spans="9:9" x14ac:dyDescent="0.25">
      <c r="I1095" s="82" t="str">
        <f t="shared" si="2"/>
        <v/>
      </c>
    </row>
    <row r="1096" spans="9:9" x14ac:dyDescent="0.25">
      <c r="I1096" s="82" t="str">
        <f t="shared" si="2"/>
        <v/>
      </c>
    </row>
    <row r="1097" spans="9:9" x14ac:dyDescent="0.25">
      <c r="I1097" s="82" t="str">
        <f t="shared" si="2"/>
        <v/>
      </c>
    </row>
    <row r="1098" spans="9:9" x14ac:dyDescent="0.25">
      <c r="I1098" s="82" t="str">
        <f t="shared" si="2"/>
        <v/>
      </c>
    </row>
    <row r="1099" spans="9:9" x14ac:dyDescent="0.25">
      <c r="I1099" s="82" t="str">
        <f t="shared" si="2"/>
        <v/>
      </c>
    </row>
    <row r="1100" spans="9:9" x14ac:dyDescent="0.25">
      <c r="I1100" s="82" t="str">
        <f t="shared" si="2"/>
        <v/>
      </c>
    </row>
    <row r="1101" spans="9:9" x14ac:dyDescent="0.25">
      <c r="I1101" s="82" t="str">
        <f t="shared" si="2"/>
        <v/>
      </c>
    </row>
    <row r="1102" spans="9:9" x14ac:dyDescent="0.25">
      <c r="I1102" s="82" t="str">
        <f t="shared" si="2"/>
        <v/>
      </c>
    </row>
    <row r="1103" spans="9:9" x14ac:dyDescent="0.25">
      <c r="I1103" s="82" t="str">
        <f t="shared" si="2"/>
        <v/>
      </c>
    </row>
    <row r="1104" spans="9:9" x14ac:dyDescent="0.25">
      <c r="I1104" s="82" t="str">
        <f t="shared" si="2"/>
        <v/>
      </c>
    </row>
    <row r="1105" spans="9:9" x14ac:dyDescent="0.25">
      <c r="I1105" s="82" t="str">
        <f t="shared" ref="I1105:I1168" si="3">IFERROR(G1105/H1105,"")</f>
        <v/>
      </c>
    </row>
    <row r="1106" spans="9:9" x14ac:dyDescent="0.25">
      <c r="I1106" s="82" t="str">
        <f t="shared" si="3"/>
        <v/>
      </c>
    </row>
    <row r="1107" spans="9:9" x14ac:dyDescent="0.25">
      <c r="I1107" s="82" t="str">
        <f t="shared" si="3"/>
        <v/>
      </c>
    </row>
    <row r="1108" spans="9:9" x14ac:dyDescent="0.25">
      <c r="I1108" s="82" t="str">
        <f t="shared" si="3"/>
        <v/>
      </c>
    </row>
    <row r="1109" spans="9:9" x14ac:dyDescent="0.25">
      <c r="I1109" s="82" t="str">
        <f t="shared" si="3"/>
        <v/>
      </c>
    </row>
    <row r="1110" spans="9:9" x14ac:dyDescent="0.25">
      <c r="I1110" s="82" t="str">
        <f t="shared" si="3"/>
        <v/>
      </c>
    </row>
    <row r="1111" spans="9:9" x14ac:dyDescent="0.25">
      <c r="I1111" s="82" t="str">
        <f t="shared" si="3"/>
        <v/>
      </c>
    </row>
    <row r="1112" spans="9:9" x14ac:dyDescent="0.25">
      <c r="I1112" s="82" t="str">
        <f t="shared" si="3"/>
        <v/>
      </c>
    </row>
    <row r="1113" spans="9:9" x14ac:dyDescent="0.25">
      <c r="I1113" s="82" t="str">
        <f t="shared" si="3"/>
        <v/>
      </c>
    </row>
    <row r="1114" spans="9:9" x14ac:dyDescent="0.25">
      <c r="I1114" s="82" t="str">
        <f t="shared" si="3"/>
        <v/>
      </c>
    </row>
    <row r="1115" spans="9:9" x14ac:dyDescent="0.25">
      <c r="I1115" s="82" t="str">
        <f t="shared" si="3"/>
        <v/>
      </c>
    </row>
    <row r="1116" spans="9:9" x14ac:dyDescent="0.25">
      <c r="I1116" s="82" t="str">
        <f t="shared" si="3"/>
        <v/>
      </c>
    </row>
    <row r="1117" spans="9:9" x14ac:dyDescent="0.25">
      <c r="I1117" s="82" t="str">
        <f t="shared" si="3"/>
        <v/>
      </c>
    </row>
    <row r="1118" spans="9:9" x14ac:dyDescent="0.25">
      <c r="I1118" s="82" t="str">
        <f t="shared" si="3"/>
        <v/>
      </c>
    </row>
    <row r="1119" spans="9:9" x14ac:dyDescent="0.25">
      <c r="I1119" s="82" t="str">
        <f t="shared" si="3"/>
        <v/>
      </c>
    </row>
    <row r="1120" spans="9:9" x14ac:dyDescent="0.25">
      <c r="I1120" s="82" t="str">
        <f t="shared" si="3"/>
        <v/>
      </c>
    </row>
    <row r="1121" spans="9:9" x14ac:dyDescent="0.25">
      <c r="I1121" s="82" t="str">
        <f t="shared" si="3"/>
        <v/>
      </c>
    </row>
    <row r="1122" spans="9:9" x14ac:dyDescent="0.25">
      <c r="I1122" s="82" t="str">
        <f t="shared" si="3"/>
        <v/>
      </c>
    </row>
    <row r="1123" spans="9:9" x14ac:dyDescent="0.25">
      <c r="I1123" s="82" t="str">
        <f t="shared" si="3"/>
        <v/>
      </c>
    </row>
    <row r="1124" spans="9:9" x14ac:dyDescent="0.25">
      <c r="I1124" s="82" t="str">
        <f t="shared" si="3"/>
        <v/>
      </c>
    </row>
    <row r="1125" spans="9:9" x14ac:dyDescent="0.25">
      <c r="I1125" s="82" t="str">
        <f t="shared" si="3"/>
        <v/>
      </c>
    </row>
    <row r="1126" spans="9:9" x14ac:dyDescent="0.25">
      <c r="I1126" s="82" t="str">
        <f t="shared" si="3"/>
        <v/>
      </c>
    </row>
    <row r="1127" spans="9:9" x14ac:dyDescent="0.25">
      <c r="I1127" s="82" t="str">
        <f t="shared" si="3"/>
        <v/>
      </c>
    </row>
    <row r="1128" spans="9:9" x14ac:dyDescent="0.25">
      <c r="I1128" s="82" t="str">
        <f t="shared" si="3"/>
        <v/>
      </c>
    </row>
    <row r="1129" spans="9:9" x14ac:dyDescent="0.25">
      <c r="I1129" s="82" t="str">
        <f t="shared" si="3"/>
        <v/>
      </c>
    </row>
    <row r="1130" spans="9:9" x14ac:dyDescent="0.25">
      <c r="I1130" s="82" t="str">
        <f t="shared" si="3"/>
        <v/>
      </c>
    </row>
    <row r="1131" spans="9:9" x14ac:dyDescent="0.25">
      <c r="I1131" s="82" t="str">
        <f t="shared" si="3"/>
        <v/>
      </c>
    </row>
    <row r="1132" spans="9:9" x14ac:dyDescent="0.25">
      <c r="I1132" s="82" t="str">
        <f t="shared" si="3"/>
        <v/>
      </c>
    </row>
    <row r="1133" spans="9:9" x14ac:dyDescent="0.25">
      <c r="I1133" s="82" t="str">
        <f t="shared" si="3"/>
        <v/>
      </c>
    </row>
    <row r="1134" spans="9:9" x14ac:dyDescent="0.25">
      <c r="I1134" s="82" t="str">
        <f t="shared" si="3"/>
        <v/>
      </c>
    </row>
    <row r="1135" spans="9:9" x14ac:dyDescent="0.25">
      <c r="I1135" s="82" t="str">
        <f t="shared" si="3"/>
        <v/>
      </c>
    </row>
    <row r="1136" spans="9:9" x14ac:dyDescent="0.25">
      <c r="I1136" s="82" t="str">
        <f t="shared" si="3"/>
        <v/>
      </c>
    </row>
    <row r="1137" spans="9:9" x14ac:dyDescent="0.25">
      <c r="I1137" s="82" t="str">
        <f t="shared" si="3"/>
        <v/>
      </c>
    </row>
    <row r="1138" spans="9:9" x14ac:dyDescent="0.25">
      <c r="I1138" s="82" t="str">
        <f t="shared" si="3"/>
        <v/>
      </c>
    </row>
    <row r="1139" spans="9:9" x14ac:dyDescent="0.25">
      <c r="I1139" s="82" t="str">
        <f t="shared" si="3"/>
        <v/>
      </c>
    </row>
    <row r="1140" spans="9:9" x14ac:dyDescent="0.25">
      <c r="I1140" s="82" t="str">
        <f t="shared" si="3"/>
        <v/>
      </c>
    </row>
    <row r="1141" spans="9:9" x14ac:dyDescent="0.25">
      <c r="I1141" s="82" t="str">
        <f t="shared" si="3"/>
        <v/>
      </c>
    </row>
    <row r="1142" spans="9:9" x14ac:dyDescent="0.25">
      <c r="I1142" s="82" t="str">
        <f t="shared" si="3"/>
        <v/>
      </c>
    </row>
    <row r="1143" spans="9:9" x14ac:dyDescent="0.25">
      <c r="I1143" s="82" t="str">
        <f t="shared" si="3"/>
        <v/>
      </c>
    </row>
    <row r="1144" spans="9:9" x14ac:dyDescent="0.25">
      <c r="I1144" s="82" t="str">
        <f t="shared" si="3"/>
        <v/>
      </c>
    </row>
    <row r="1145" spans="9:9" x14ac:dyDescent="0.25">
      <c r="I1145" s="82" t="str">
        <f t="shared" si="3"/>
        <v/>
      </c>
    </row>
    <row r="1146" spans="9:9" x14ac:dyDescent="0.25">
      <c r="I1146" s="82" t="str">
        <f t="shared" si="3"/>
        <v/>
      </c>
    </row>
    <row r="1147" spans="9:9" x14ac:dyDescent="0.25">
      <c r="I1147" s="82" t="str">
        <f t="shared" si="3"/>
        <v/>
      </c>
    </row>
    <row r="1148" spans="9:9" x14ac:dyDescent="0.25">
      <c r="I1148" s="82" t="str">
        <f t="shared" si="3"/>
        <v/>
      </c>
    </row>
    <row r="1149" spans="9:9" x14ac:dyDescent="0.25">
      <c r="I1149" s="82" t="str">
        <f t="shared" si="3"/>
        <v/>
      </c>
    </row>
    <row r="1150" spans="9:9" x14ac:dyDescent="0.25">
      <c r="I1150" s="82" t="str">
        <f t="shared" si="3"/>
        <v/>
      </c>
    </row>
    <row r="1151" spans="9:9" x14ac:dyDescent="0.25">
      <c r="I1151" s="82" t="str">
        <f t="shared" si="3"/>
        <v/>
      </c>
    </row>
    <row r="1152" spans="9:9" x14ac:dyDescent="0.25">
      <c r="I1152" s="82" t="str">
        <f t="shared" si="3"/>
        <v/>
      </c>
    </row>
    <row r="1153" spans="9:9" x14ac:dyDescent="0.25">
      <c r="I1153" s="82" t="str">
        <f t="shared" si="3"/>
        <v/>
      </c>
    </row>
    <row r="1154" spans="9:9" x14ac:dyDescent="0.25">
      <c r="I1154" s="82" t="str">
        <f t="shared" si="3"/>
        <v/>
      </c>
    </row>
    <row r="1155" spans="9:9" x14ac:dyDescent="0.25">
      <c r="I1155" s="82" t="str">
        <f t="shared" si="3"/>
        <v/>
      </c>
    </row>
    <row r="1156" spans="9:9" x14ac:dyDescent="0.25">
      <c r="I1156" s="82" t="str">
        <f t="shared" si="3"/>
        <v/>
      </c>
    </row>
    <row r="1157" spans="9:9" x14ac:dyDescent="0.25">
      <c r="I1157" s="82" t="str">
        <f t="shared" si="3"/>
        <v/>
      </c>
    </row>
    <row r="1158" spans="9:9" x14ac:dyDescent="0.25">
      <c r="I1158" s="82" t="str">
        <f t="shared" si="3"/>
        <v/>
      </c>
    </row>
    <row r="1159" spans="9:9" x14ac:dyDescent="0.25">
      <c r="I1159" s="82" t="str">
        <f t="shared" si="3"/>
        <v/>
      </c>
    </row>
    <row r="1160" spans="9:9" x14ac:dyDescent="0.25">
      <c r="I1160" s="82" t="str">
        <f t="shared" si="3"/>
        <v/>
      </c>
    </row>
    <row r="1161" spans="9:9" x14ac:dyDescent="0.25">
      <c r="I1161" s="82" t="str">
        <f t="shared" si="3"/>
        <v/>
      </c>
    </row>
    <row r="1162" spans="9:9" x14ac:dyDescent="0.25">
      <c r="I1162" s="82" t="str">
        <f t="shared" si="3"/>
        <v/>
      </c>
    </row>
    <row r="1163" spans="9:9" x14ac:dyDescent="0.25">
      <c r="I1163" s="82" t="str">
        <f t="shared" si="3"/>
        <v/>
      </c>
    </row>
    <row r="1164" spans="9:9" x14ac:dyDescent="0.25">
      <c r="I1164" s="82" t="str">
        <f t="shared" si="3"/>
        <v/>
      </c>
    </row>
    <row r="1165" spans="9:9" x14ac:dyDescent="0.25">
      <c r="I1165" s="82" t="str">
        <f t="shared" si="3"/>
        <v/>
      </c>
    </row>
    <row r="1166" spans="9:9" x14ac:dyDescent="0.25">
      <c r="I1166" s="82" t="str">
        <f t="shared" si="3"/>
        <v/>
      </c>
    </row>
    <row r="1167" spans="9:9" x14ac:dyDescent="0.25">
      <c r="I1167" s="82" t="str">
        <f t="shared" si="3"/>
        <v/>
      </c>
    </row>
    <row r="1168" spans="9:9" x14ac:dyDescent="0.25">
      <c r="I1168" s="82" t="str">
        <f t="shared" si="3"/>
        <v/>
      </c>
    </row>
    <row r="1169" spans="9:9" x14ac:dyDescent="0.25">
      <c r="I1169" s="82" t="str">
        <f t="shared" ref="I1169:I1232" si="4">IFERROR(G1169/H1169,"")</f>
        <v/>
      </c>
    </row>
    <row r="1170" spans="9:9" x14ac:dyDescent="0.25">
      <c r="I1170" s="82" t="str">
        <f t="shared" si="4"/>
        <v/>
      </c>
    </row>
    <row r="1171" spans="9:9" x14ac:dyDescent="0.25">
      <c r="I1171" s="82" t="str">
        <f t="shared" si="4"/>
        <v/>
      </c>
    </row>
    <row r="1172" spans="9:9" x14ac:dyDescent="0.25">
      <c r="I1172" s="82" t="str">
        <f t="shared" si="4"/>
        <v/>
      </c>
    </row>
    <row r="1173" spans="9:9" x14ac:dyDescent="0.25">
      <c r="I1173" s="82" t="str">
        <f t="shared" si="4"/>
        <v/>
      </c>
    </row>
    <row r="1174" spans="9:9" x14ac:dyDescent="0.25">
      <c r="I1174" s="82" t="str">
        <f t="shared" si="4"/>
        <v/>
      </c>
    </row>
    <row r="1175" spans="9:9" x14ac:dyDescent="0.25">
      <c r="I1175" s="82" t="str">
        <f t="shared" si="4"/>
        <v/>
      </c>
    </row>
    <row r="1176" spans="9:9" x14ac:dyDescent="0.25">
      <c r="I1176" s="82" t="str">
        <f t="shared" si="4"/>
        <v/>
      </c>
    </row>
    <row r="1177" spans="9:9" x14ac:dyDescent="0.25">
      <c r="I1177" s="82" t="str">
        <f t="shared" si="4"/>
        <v/>
      </c>
    </row>
    <row r="1178" spans="9:9" x14ac:dyDescent="0.25">
      <c r="I1178" s="82" t="str">
        <f t="shared" si="4"/>
        <v/>
      </c>
    </row>
    <row r="1179" spans="9:9" x14ac:dyDescent="0.25">
      <c r="I1179" s="82" t="str">
        <f t="shared" si="4"/>
        <v/>
      </c>
    </row>
    <row r="1180" spans="9:9" x14ac:dyDescent="0.25">
      <c r="I1180" s="82" t="str">
        <f t="shared" si="4"/>
        <v/>
      </c>
    </row>
    <row r="1181" spans="9:9" x14ac:dyDescent="0.25">
      <c r="I1181" s="82" t="str">
        <f t="shared" si="4"/>
        <v/>
      </c>
    </row>
    <row r="1182" spans="9:9" x14ac:dyDescent="0.25">
      <c r="I1182" s="82" t="str">
        <f t="shared" si="4"/>
        <v/>
      </c>
    </row>
    <row r="1183" spans="9:9" x14ac:dyDescent="0.25">
      <c r="I1183" s="82" t="str">
        <f t="shared" si="4"/>
        <v/>
      </c>
    </row>
    <row r="1184" spans="9:9" x14ac:dyDescent="0.25">
      <c r="I1184" s="82" t="str">
        <f t="shared" si="4"/>
        <v/>
      </c>
    </row>
    <row r="1185" spans="9:9" x14ac:dyDescent="0.25">
      <c r="I1185" s="82" t="str">
        <f t="shared" si="4"/>
        <v/>
      </c>
    </row>
    <row r="1186" spans="9:9" x14ac:dyDescent="0.25">
      <c r="I1186" s="82" t="str">
        <f t="shared" si="4"/>
        <v/>
      </c>
    </row>
    <row r="1187" spans="9:9" x14ac:dyDescent="0.25">
      <c r="I1187" s="82" t="str">
        <f t="shared" si="4"/>
        <v/>
      </c>
    </row>
    <row r="1188" spans="9:9" x14ac:dyDescent="0.25">
      <c r="I1188" s="82" t="str">
        <f t="shared" si="4"/>
        <v/>
      </c>
    </row>
    <row r="1189" spans="9:9" x14ac:dyDescent="0.25">
      <c r="I1189" s="82" t="str">
        <f t="shared" si="4"/>
        <v/>
      </c>
    </row>
    <row r="1190" spans="9:9" x14ac:dyDescent="0.25">
      <c r="I1190" s="82" t="str">
        <f t="shared" si="4"/>
        <v/>
      </c>
    </row>
    <row r="1191" spans="9:9" x14ac:dyDescent="0.25">
      <c r="I1191" s="82" t="str">
        <f t="shared" si="4"/>
        <v/>
      </c>
    </row>
    <row r="1192" spans="9:9" x14ac:dyDescent="0.25">
      <c r="I1192" s="82" t="str">
        <f t="shared" si="4"/>
        <v/>
      </c>
    </row>
    <row r="1193" spans="9:9" x14ac:dyDescent="0.25">
      <c r="I1193" s="82" t="str">
        <f t="shared" si="4"/>
        <v/>
      </c>
    </row>
    <row r="1194" spans="9:9" x14ac:dyDescent="0.25">
      <c r="I1194" s="82" t="str">
        <f t="shared" si="4"/>
        <v/>
      </c>
    </row>
    <row r="1195" spans="9:9" x14ac:dyDescent="0.25">
      <c r="I1195" s="82" t="str">
        <f t="shared" si="4"/>
        <v/>
      </c>
    </row>
    <row r="1196" spans="9:9" x14ac:dyDescent="0.25">
      <c r="I1196" s="82" t="str">
        <f t="shared" si="4"/>
        <v/>
      </c>
    </row>
    <row r="1197" spans="9:9" x14ac:dyDescent="0.25">
      <c r="I1197" s="82" t="str">
        <f t="shared" si="4"/>
        <v/>
      </c>
    </row>
    <row r="1198" spans="9:9" x14ac:dyDescent="0.25">
      <c r="I1198" s="82" t="str">
        <f t="shared" si="4"/>
        <v/>
      </c>
    </row>
    <row r="1199" spans="9:9" x14ac:dyDescent="0.25">
      <c r="I1199" s="82" t="str">
        <f t="shared" si="4"/>
        <v/>
      </c>
    </row>
    <row r="1200" spans="9:9" x14ac:dyDescent="0.25">
      <c r="I1200" s="82" t="str">
        <f t="shared" si="4"/>
        <v/>
      </c>
    </row>
    <row r="1201" spans="9:9" x14ac:dyDescent="0.25">
      <c r="I1201" s="82" t="str">
        <f t="shared" si="4"/>
        <v/>
      </c>
    </row>
    <row r="1202" spans="9:9" x14ac:dyDescent="0.25">
      <c r="I1202" s="82" t="str">
        <f t="shared" si="4"/>
        <v/>
      </c>
    </row>
    <row r="1203" spans="9:9" x14ac:dyDescent="0.25">
      <c r="I1203" s="82" t="str">
        <f t="shared" si="4"/>
        <v/>
      </c>
    </row>
    <row r="1204" spans="9:9" x14ac:dyDescent="0.25">
      <c r="I1204" s="82" t="str">
        <f t="shared" si="4"/>
        <v/>
      </c>
    </row>
    <row r="1205" spans="9:9" x14ac:dyDescent="0.25">
      <c r="I1205" s="82" t="str">
        <f t="shared" si="4"/>
        <v/>
      </c>
    </row>
    <row r="1206" spans="9:9" x14ac:dyDescent="0.25">
      <c r="I1206" s="82" t="str">
        <f t="shared" si="4"/>
        <v/>
      </c>
    </row>
    <row r="1207" spans="9:9" x14ac:dyDescent="0.25">
      <c r="I1207" s="82" t="str">
        <f t="shared" si="4"/>
        <v/>
      </c>
    </row>
    <row r="1208" spans="9:9" x14ac:dyDescent="0.25">
      <c r="I1208" s="82" t="str">
        <f t="shared" si="4"/>
        <v/>
      </c>
    </row>
    <row r="1209" spans="9:9" x14ac:dyDescent="0.25">
      <c r="I1209" s="82" t="str">
        <f t="shared" si="4"/>
        <v/>
      </c>
    </row>
    <row r="1210" spans="9:9" x14ac:dyDescent="0.25">
      <c r="I1210" s="82" t="str">
        <f t="shared" si="4"/>
        <v/>
      </c>
    </row>
    <row r="1211" spans="9:9" x14ac:dyDescent="0.25">
      <c r="I1211" s="82" t="str">
        <f t="shared" si="4"/>
        <v/>
      </c>
    </row>
    <row r="1212" spans="9:9" x14ac:dyDescent="0.25">
      <c r="I1212" s="82" t="str">
        <f t="shared" si="4"/>
        <v/>
      </c>
    </row>
    <row r="1213" spans="9:9" x14ac:dyDescent="0.25">
      <c r="I1213" s="82" t="str">
        <f t="shared" si="4"/>
        <v/>
      </c>
    </row>
    <row r="1214" spans="9:9" x14ac:dyDescent="0.25">
      <c r="I1214" s="82" t="str">
        <f t="shared" si="4"/>
        <v/>
      </c>
    </row>
    <row r="1215" spans="9:9" x14ac:dyDescent="0.25">
      <c r="I1215" s="82" t="str">
        <f t="shared" si="4"/>
        <v/>
      </c>
    </row>
    <row r="1216" spans="9:9" x14ac:dyDescent="0.25">
      <c r="I1216" s="82" t="str">
        <f t="shared" si="4"/>
        <v/>
      </c>
    </row>
    <row r="1217" spans="9:9" x14ac:dyDescent="0.25">
      <c r="I1217" s="82" t="str">
        <f t="shared" si="4"/>
        <v/>
      </c>
    </row>
    <row r="1218" spans="9:9" x14ac:dyDescent="0.25">
      <c r="I1218" s="82" t="str">
        <f t="shared" si="4"/>
        <v/>
      </c>
    </row>
    <row r="1219" spans="9:9" x14ac:dyDescent="0.25">
      <c r="I1219" s="82" t="str">
        <f t="shared" si="4"/>
        <v/>
      </c>
    </row>
    <row r="1220" spans="9:9" x14ac:dyDescent="0.25">
      <c r="I1220" s="82" t="str">
        <f t="shared" si="4"/>
        <v/>
      </c>
    </row>
    <row r="1221" spans="9:9" x14ac:dyDescent="0.25">
      <c r="I1221" s="82" t="str">
        <f t="shared" si="4"/>
        <v/>
      </c>
    </row>
    <row r="1222" spans="9:9" x14ac:dyDescent="0.25">
      <c r="I1222" s="82" t="str">
        <f t="shared" si="4"/>
        <v/>
      </c>
    </row>
    <row r="1223" spans="9:9" x14ac:dyDescent="0.25">
      <c r="I1223" s="82" t="str">
        <f t="shared" si="4"/>
        <v/>
      </c>
    </row>
    <row r="1224" spans="9:9" x14ac:dyDescent="0.25">
      <c r="I1224" s="82" t="str">
        <f t="shared" si="4"/>
        <v/>
      </c>
    </row>
    <row r="1225" spans="9:9" x14ac:dyDescent="0.25">
      <c r="I1225" s="82" t="str">
        <f t="shared" si="4"/>
        <v/>
      </c>
    </row>
    <row r="1226" spans="9:9" x14ac:dyDescent="0.25">
      <c r="I1226" s="82" t="str">
        <f t="shared" si="4"/>
        <v/>
      </c>
    </row>
    <row r="1227" spans="9:9" x14ac:dyDescent="0.25">
      <c r="I1227" s="82" t="str">
        <f t="shared" si="4"/>
        <v/>
      </c>
    </row>
    <row r="1228" spans="9:9" x14ac:dyDescent="0.25">
      <c r="I1228" s="82" t="str">
        <f t="shared" si="4"/>
        <v/>
      </c>
    </row>
    <row r="1229" spans="9:9" x14ac:dyDescent="0.25">
      <c r="I1229" s="82" t="str">
        <f t="shared" si="4"/>
        <v/>
      </c>
    </row>
    <row r="1230" spans="9:9" x14ac:dyDescent="0.25">
      <c r="I1230" s="82" t="str">
        <f t="shared" si="4"/>
        <v/>
      </c>
    </row>
    <row r="1231" spans="9:9" x14ac:dyDescent="0.25">
      <c r="I1231" s="82" t="str">
        <f t="shared" si="4"/>
        <v/>
      </c>
    </row>
    <row r="1232" spans="9:9" x14ac:dyDescent="0.25">
      <c r="I1232" s="82" t="str">
        <f t="shared" si="4"/>
        <v/>
      </c>
    </row>
    <row r="1233" spans="9:9" x14ac:dyDescent="0.25">
      <c r="I1233" s="82" t="str">
        <f t="shared" ref="I1233:I1296" si="5">IFERROR(G1233/H1233,"")</f>
        <v/>
      </c>
    </row>
    <row r="1234" spans="9:9" x14ac:dyDescent="0.25">
      <c r="I1234" s="82" t="str">
        <f t="shared" si="5"/>
        <v/>
      </c>
    </row>
    <row r="1235" spans="9:9" x14ac:dyDescent="0.25">
      <c r="I1235" s="82" t="str">
        <f t="shared" si="5"/>
        <v/>
      </c>
    </row>
    <row r="1236" spans="9:9" x14ac:dyDescent="0.25">
      <c r="I1236" s="82" t="str">
        <f t="shared" si="5"/>
        <v/>
      </c>
    </row>
    <row r="1237" spans="9:9" x14ac:dyDescent="0.25">
      <c r="I1237" s="82" t="str">
        <f t="shared" si="5"/>
        <v/>
      </c>
    </row>
    <row r="1238" spans="9:9" x14ac:dyDescent="0.25">
      <c r="I1238" s="82" t="str">
        <f t="shared" si="5"/>
        <v/>
      </c>
    </row>
    <row r="1239" spans="9:9" x14ac:dyDescent="0.25">
      <c r="I1239" s="82" t="str">
        <f t="shared" si="5"/>
        <v/>
      </c>
    </row>
    <row r="1240" spans="9:9" x14ac:dyDescent="0.25">
      <c r="I1240" s="82" t="str">
        <f t="shared" si="5"/>
        <v/>
      </c>
    </row>
    <row r="1241" spans="9:9" x14ac:dyDescent="0.25">
      <c r="I1241" s="82" t="str">
        <f t="shared" si="5"/>
        <v/>
      </c>
    </row>
    <row r="1242" spans="9:9" x14ac:dyDescent="0.25">
      <c r="I1242" s="82" t="str">
        <f t="shared" si="5"/>
        <v/>
      </c>
    </row>
    <row r="1243" spans="9:9" x14ac:dyDescent="0.25">
      <c r="I1243" s="82" t="str">
        <f t="shared" si="5"/>
        <v/>
      </c>
    </row>
    <row r="1244" spans="9:9" x14ac:dyDescent="0.25">
      <c r="I1244" s="82" t="str">
        <f t="shared" si="5"/>
        <v/>
      </c>
    </row>
    <row r="1245" spans="9:9" x14ac:dyDescent="0.25">
      <c r="I1245" s="82" t="str">
        <f t="shared" si="5"/>
        <v/>
      </c>
    </row>
    <row r="1246" spans="9:9" x14ac:dyDescent="0.25">
      <c r="I1246" s="82" t="str">
        <f t="shared" si="5"/>
        <v/>
      </c>
    </row>
    <row r="1247" spans="9:9" x14ac:dyDescent="0.25">
      <c r="I1247" s="82" t="str">
        <f t="shared" si="5"/>
        <v/>
      </c>
    </row>
    <row r="1248" spans="9:9" x14ac:dyDescent="0.25">
      <c r="I1248" s="82" t="str">
        <f t="shared" si="5"/>
        <v/>
      </c>
    </row>
    <row r="1249" spans="9:9" x14ac:dyDescent="0.25">
      <c r="I1249" s="82" t="str">
        <f t="shared" si="5"/>
        <v/>
      </c>
    </row>
    <row r="1250" spans="9:9" x14ac:dyDescent="0.25">
      <c r="I1250" s="82" t="str">
        <f t="shared" si="5"/>
        <v/>
      </c>
    </row>
    <row r="1251" spans="9:9" x14ac:dyDescent="0.25">
      <c r="I1251" s="82" t="str">
        <f t="shared" si="5"/>
        <v/>
      </c>
    </row>
    <row r="1252" spans="9:9" x14ac:dyDescent="0.25">
      <c r="I1252" s="82" t="str">
        <f t="shared" si="5"/>
        <v/>
      </c>
    </row>
    <row r="1253" spans="9:9" x14ac:dyDescent="0.25">
      <c r="I1253" s="82" t="str">
        <f t="shared" si="5"/>
        <v/>
      </c>
    </row>
    <row r="1254" spans="9:9" x14ac:dyDescent="0.25">
      <c r="I1254" s="82" t="str">
        <f t="shared" si="5"/>
        <v/>
      </c>
    </row>
    <row r="1255" spans="9:9" x14ac:dyDescent="0.25">
      <c r="I1255" s="82" t="str">
        <f t="shared" si="5"/>
        <v/>
      </c>
    </row>
    <row r="1256" spans="9:9" x14ac:dyDescent="0.25">
      <c r="I1256" s="82" t="str">
        <f t="shared" si="5"/>
        <v/>
      </c>
    </row>
    <row r="1257" spans="9:9" x14ac:dyDescent="0.25">
      <c r="I1257" s="82" t="str">
        <f t="shared" si="5"/>
        <v/>
      </c>
    </row>
    <row r="1258" spans="9:9" x14ac:dyDescent="0.25">
      <c r="I1258" s="82" t="str">
        <f t="shared" si="5"/>
        <v/>
      </c>
    </row>
    <row r="1259" spans="9:9" x14ac:dyDescent="0.25">
      <c r="I1259" s="82" t="str">
        <f t="shared" si="5"/>
        <v/>
      </c>
    </row>
    <row r="1260" spans="9:9" x14ac:dyDescent="0.25">
      <c r="I1260" s="82" t="str">
        <f t="shared" si="5"/>
        <v/>
      </c>
    </row>
    <row r="1261" spans="9:9" x14ac:dyDescent="0.25">
      <c r="I1261" s="82" t="str">
        <f t="shared" si="5"/>
        <v/>
      </c>
    </row>
    <row r="1262" spans="9:9" x14ac:dyDescent="0.25">
      <c r="I1262" s="82" t="str">
        <f t="shared" si="5"/>
        <v/>
      </c>
    </row>
    <row r="1263" spans="9:9" x14ac:dyDescent="0.25">
      <c r="I1263" s="82" t="str">
        <f t="shared" si="5"/>
        <v/>
      </c>
    </row>
    <row r="1264" spans="9:9" x14ac:dyDescent="0.25">
      <c r="I1264" s="82" t="str">
        <f t="shared" si="5"/>
        <v/>
      </c>
    </row>
    <row r="1265" spans="9:9" x14ac:dyDescent="0.25">
      <c r="I1265" s="82" t="str">
        <f t="shared" si="5"/>
        <v/>
      </c>
    </row>
    <row r="1266" spans="9:9" x14ac:dyDescent="0.25">
      <c r="I1266" s="82" t="str">
        <f t="shared" si="5"/>
        <v/>
      </c>
    </row>
    <row r="1267" spans="9:9" x14ac:dyDescent="0.25">
      <c r="I1267" s="82" t="str">
        <f t="shared" si="5"/>
        <v/>
      </c>
    </row>
    <row r="1268" spans="9:9" x14ac:dyDescent="0.25">
      <c r="I1268" s="82" t="str">
        <f t="shared" si="5"/>
        <v/>
      </c>
    </row>
    <row r="1269" spans="9:9" x14ac:dyDescent="0.25">
      <c r="I1269" s="82" t="str">
        <f t="shared" si="5"/>
        <v/>
      </c>
    </row>
    <row r="1270" spans="9:9" x14ac:dyDescent="0.25">
      <c r="I1270" s="82" t="str">
        <f t="shared" si="5"/>
        <v/>
      </c>
    </row>
    <row r="1271" spans="9:9" x14ac:dyDescent="0.25">
      <c r="I1271" s="82" t="str">
        <f t="shared" si="5"/>
        <v/>
      </c>
    </row>
    <row r="1272" spans="9:9" x14ac:dyDescent="0.25">
      <c r="I1272" s="82" t="str">
        <f t="shared" si="5"/>
        <v/>
      </c>
    </row>
    <row r="1273" spans="9:9" x14ac:dyDescent="0.25">
      <c r="I1273" s="82" t="str">
        <f t="shared" si="5"/>
        <v/>
      </c>
    </row>
    <row r="1274" spans="9:9" x14ac:dyDescent="0.25">
      <c r="I1274" s="82" t="str">
        <f t="shared" si="5"/>
        <v/>
      </c>
    </row>
    <row r="1275" spans="9:9" x14ac:dyDescent="0.25">
      <c r="I1275" s="82" t="str">
        <f t="shared" si="5"/>
        <v/>
      </c>
    </row>
    <row r="1276" spans="9:9" x14ac:dyDescent="0.25">
      <c r="I1276" s="82" t="str">
        <f t="shared" si="5"/>
        <v/>
      </c>
    </row>
    <row r="1277" spans="9:9" x14ac:dyDescent="0.25">
      <c r="I1277" s="82" t="str">
        <f t="shared" si="5"/>
        <v/>
      </c>
    </row>
    <row r="1278" spans="9:9" x14ac:dyDescent="0.25">
      <c r="I1278" s="82" t="str">
        <f t="shared" si="5"/>
        <v/>
      </c>
    </row>
    <row r="1279" spans="9:9" x14ac:dyDescent="0.25">
      <c r="I1279" s="82" t="str">
        <f t="shared" si="5"/>
        <v/>
      </c>
    </row>
    <row r="1280" spans="9:9" x14ac:dyDescent="0.25">
      <c r="I1280" s="82" t="str">
        <f t="shared" si="5"/>
        <v/>
      </c>
    </row>
    <row r="1281" spans="9:9" x14ac:dyDescent="0.25">
      <c r="I1281" s="82" t="str">
        <f t="shared" si="5"/>
        <v/>
      </c>
    </row>
    <row r="1282" spans="9:9" x14ac:dyDescent="0.25">
      <c r="I1282" s="82" t="str">
        <f t="shared" si="5"/>
        <v/>
      </c>
    </row>
    <row r="1283" spans="9:9" x14ac:dyDescent="0.25">
      <c r="I1283" s="82" t="str">
        <f t="shared" si="5"/>
        <v/>
      </c>
    </row>
    <row r="1284" spans="9:9" x14ac:dyDescent="0.25">
      <c r="I1284" s="82" t="str">
        <f t="shared" si="5"/>
        <v/>
      </c>
    </row>
    <row r="1285" spans="9:9" x14ac:dyDescent="0.25">
      <c r="I1285" s="82" t="str">
        <f t="shared" si="5"/>
        <v/>
      </c>
    </row>
    <row r="1286" spans="9:9" x14ac:dyDescent="0.25">
      <c r="I1286" s="82" t="str">
        <f t="shared" si="5"/>
        <v/>
      </c>
    </row>
    <row r="1287" spans="9:9" x14ac:dyDescent="0.25">
      <c r="I1287" s="82" t="str">
        <f t="shared" si="5"/>
        <v/>
      </c>
    </row>
    <row r="1288" spans="9:9" x14ac:dyDescent="0.25">
      <c r="I1288" s="82" t="str">
        <f t="shared" si="5"/>
        <v/>
      </c>
    </row>
    <row r="1289" spans="9:9" x14ac:dyDescent="0.25">
      <c r="I1289" s="82" t="str">
        <f t="shared" si="5"/>
        <v/>
      </c>
    </row>
    <row r="1290" spans="9:9" x14ac:dyDescent="0.25">
      <c r="I1290" s="82" t="str">
        <f t="shared" si="5"/>
        <v/>
      </c>
    </row>
    <row r="1291" spans="9:9" x14ac:dyDescent="0.25">
      <c r="I1291" s="82" t="str">
        <f t="shared" si="5"/>
        <v/>
      </c>
    </row>
    <row r="1292" spans="9:9" x14ac:dyDescent="0.25">
      <c r="I1292" s="82" t="str">
        <f t="shared" si="5"/>
        <v/>
      </c>
    </row>
    <row r="1293" spans="9:9" x14ac:dyDescent="0.25">
      <c r="I1293" s="82" t="str">
        <f t="shared" si="5"/>
        <v/>
      </c>
    </row>
    <row r="1294" spans="9:9" x14ac:dyDescent="0.25">
      <c r="I1294" s="82" t="str">
        <f t="shared" si="5"/>
        <v/>
      </c>
    </row>
    <row r="1295" spans="9:9" x14ac:dyDescent="0.25">
      <c r="I1295" s="82" t="str">
        <f t="shared" si="5"/>
        <v/>
      </c>
    </row>
    <row r="1296" spans="9:9" x14ac:dyDescent="0.25">
      <c r="I1296" s="82" t="str">
        <f t="shared" si="5"/>
        <v/>
      </c>
    </row>
    <row r="1297" spans="9:9" x14ac:dyDescent="0.25">
      <c r="I1297" s="82" t="str">
        <f t="shared" ref="I1297:I1360" si="6">IFERROR(G1297/H1297,"")</f>
        <v/>
      </c>
    </row>
    <row r="1298" spans="9:9" x14ac:dyDescent="0.25">
      <c r="I1298" s="82" t="str">
        <f t="shared" si="6"/>
        <v/>
      </c>
    </row>
    <row r="1299" spans="9:9" x14ac:dyDescent="0.25">
      <c r="I1299" s="82" t="str">
        <f t="shared" si="6"/>
        <v/>
      </c>
    </row>
    <row r="1300" spans="9:9" x14ac:dyDescent="0.25">
      <c r="I1300" s="82" t="str">
        <f t="shared" si="6"/>
        <v/>
      </c>
    </row>
    <row r="1301" spans="9:9" x14ac:dyDescent="0.25">
      <c r="I1301" s="82" t="str">
        <f t="shared" si="6"/>
        <v/>
      </c>
    </row>
    <row r="1302" spans="9:9" x14ac:dyDescent="0.25">
      <c r="I1302" s="82" t="str">
        <f t="shared" si="6"/>
        <v/>
      </c>
    </row>
    <row r="1303" spans="9:9" x14ac:dyDescent="0.25">
      <c r="I1303" s="82" t="str">
        <f t="shared" si="6"/>
        <v/>
      </c>
    </row>
    <row r="1304" spans="9:9" x14ac:dyDescent="0.25">
      <c r="I1304" s="82" t="str">
        <f t="shared" si="6"/>
        <v/>
      </c>
    </row>
    <row r="1305" spans="9:9" x14ac:dyDescent="0.25">
      <c r="I1305" s="82" t="str">
        <f t="shared" si="6"/>
        <v/>
      </c>
    </row>
    <row r="1306" spans="9:9" x14ac:dyDescent="0.25">
      <c r="I1306" s="82" t="str">
        <f t="shared" si="6"/>
        <v/>
      </c>
    </row>
    <row r="1307" spans="9:9" x14ac:dyDescent="0.25">
      <c r="I1307" s="82" t="str">
        <f t="shared" si="6"/>
        <v/>
      </c>
    </row>
    <row r="1308" spans="9:9" x14ac:dyDescent="0.25">
      <c r="I1308" s="82" t="str">
        <f t="shared" si="6"/>
        <v/>
      </c>
    </row>
    <row r="1309" spans="9:9" x14ac:dyDescent="0.25">
      <c r="I1309" s="82" t="str">
        <f t="shared" si="6"/>
        <v/>
      </c>
    </row>
    <row r="1310" spans="9:9" x14ac:dyDescent="0.25">
      <c r="I1310" s="82" t="str">
        <f t="shared" si="6"/>
        <v/>
      </c>
    </row>
    <row r="1311" spans="9:9" x14ac:dyDescent="0.25">
      <c r="I1311" s="82" t="str">
        <f t="shared" si="6"/>
        <v/>
      </c>
    </row>
    <row r="1312" spans="9:9" x14ac:dyDescent="0.25">
      <c r="I1312" s="82" t="str">
        <f t="shared" si="6"/>
        <v/>
      </c>
    </row>
    <row r="1313" spans="9:9" x14ac:dyDescent="0.25">
      <c r="I1313" s="82" t="str">
        <f t="shared" si="6"/>
        <v/>
      </c>
    </row>
    <row r="1314" spans="9:9" x14ac:dyDescent="0.25">
      <c r="I1314" s="82" t="str">
        <f t="shared" si="6"/>
        <v/>
      </c>
    </row>
    <row r="1315" spans="9:9" x14ac:dyDescent="0.25">
      <c r="I1315" s="82" t="str">
        <f t="shared" si="6"/>
        <v/>
      </c>
    </row>
    <row r="1316" spans="9:9" x14ac:dyDescent="0.25">
      <c r="I1316" s="82" t="str">
        <f t="shared" si="6"/>
        <v/>
      </c>
    </row>
    <row r="1317" spans="9:9" x14ac:dyDescent="0.25">
      <c r="I1317" s="82" t="str">
        <f t="shared" si="6"/>
        <v/>
      </c>
    </row>
    <row r="1318" spans="9:9" x14ac:dyDescent="0.25">
      <c r="I1318" s="82" t="str">
        <f t="shared" si="6"/>
        <v/>
      </c>
    </row>
    <row r="1319" spans="9:9" x14ac:dyDescent="0.25">
      <c r="I1319" s="82" t="str">
        <f t="shared" si="6"/>
        <v/>
      </c>
    </row>
    <row r="1320" spans="9:9" x14ac:dyDescent="0.25">
      <c r="I1320" s="82" t="str">
        <f t="shared" si="6"/>
        <v/>
      </c>
    </row>
    <row r="1321" spans="9:9" x14ac:dyDescent="0.25">
      <c r="I1321" s="82" t="str">
        <f t="shared" si="6"/>
        <v/>
      </c>
    </row>
    <row r="1322" spans="9:9" x14ac:dyDescent="0.25">
      <c r="I1322" s="82" t="str">
        <f t="shared" si="6"/>
        <v/>
      </c>
    </row>
    <row r="1323" spans="9:9" x14ac:dyDescent="0.25">
      <c r="I1323" s="82" t="str">
        <f t="shared" si="6"/>
        <v/>
      </c>
    </row>
    <row r="1324" spans="9:9" x14ac:dyDescent="0.25">
      <c r="I1324" s="82" t="str">
        <f t="shared" si="6"/>
        <v/>
      </c>
    </row>
    <row r="1325" spans="9:9" x14ac:dyDescent="0.25">
      <c r="I1325" s="82" t="str">
        <f t="shared" si="6"/>
        <v/>
      </c>
    </row>
    <row r="1326" spans="9:9" x14ac:dyDescent="0.25">
      <c r="I1326" s="82" t="str">
        <f t="shared" si="6"/>
        <v/>
      </c>
    </row>
    <row r="1327" spans="9:9" x14ac:dyDescent="0.25">
      <c r="I1327" s="82" t="str">
        <f t="shared" si="6"/>
        <v/>
      </c>
    </row>
    <row r="1328" spans="9:9" x14ac:dyDescent="0.25">
      <c r="I1328" s="82" t="str">
        <f t="shared" si="6"/>
        <v/>
      </c>
    </row>
    <row r="1329" spans="9:9" x14ac:dyDescent="0.25">
      <c r="I1329" s="82" t="str">
        <f t="shared" si="6"/>
        <v/>
      </c>
    </row>
    <row r="1330" spans="9:9" x14ac:dyDescent="0.25">
      <c r="I1330" s="82" t="str">
        <f t="shared" si="6"/>
        <v/>
      </c>
    </row>
    <row r="1331" spans="9:9" x14ac:dyDescent="0.25">
      <c r="I1331" s="82" t="str">
        <f t="shared" si="6"/>
        <v/>
      </c>
    </row>
    <row r="1332" spans="9:9" x14ac:dyDescent="0.25">
      <c r="I1332" s="82" t="str">
        <f t="shared" si="6"/>
        <v/>
      </c>
    </row>
    <row r="1333" spans="9:9" x14ac:dyDescent="0.25">
      <c r="I1333" s="82" t="str">
        <f t="shared" si="6"/>
        <v/>
      </c>
    </row>
    <row r="1334" spans="9:9" x14ac:dyDescent="0.25">
      <c r="I1334" s="82" t="str">
        <f t="shared" si="6"/>
        <v/>
      </c>
    </row>
    <row r="1335" spans="9:9" x14ac:dyDescent="0.25">
      <c r="I1335" s="82" t="str">
        <f t="shared" si="6"/>
        <v/>
      </c>
    </row>
    <row r="1336" spans="9:9" x14ac:dyDescent="0.25">
      <c r="I1336" s="82" t="str">
        <f t="shared" si="6"/>
        <v/>
      </c>
    </row>
    <row r="1337" spans="9:9" x14ac:dyDescent="0.25">
      <c r="I1337" s="82" t="str">
        <f t="shared" si="6"/>
        <v/>
      </c>
    </row>
    <row r="1338" spans="9:9" x14ac:dyDescent="0.25">
      <c r="I1338" s="82" t="str">
        <f t="shared" si="6"/>
        <v/>
      </c>
    </row>
    <row r="1339" spans="9:9" x14ac:dyDescent="0.25">
      <c r="I1339" s="82" t="str">
        <f t="shared" si="6"/>
        <v/>
      </c>
    </row>
    <row r="1340" spans="9:9" x14ac:dyDescent="0.25">
      <c r="I1340" s="82" t="str">
        <f t="shared" si="6"/>
        <v/>
      </c>
    </row>
    <row r="1341" spans="9:9" x14ac:dyDescent="0.25">
      <c r="I1341" s="82" t="str">
        <f t="shared" si="6"/>
        <v/>
      </c>
    </row>
    <row r="1342" spans="9:9" x14ac:dyDescent="0.25">
      <c r="I1342" s="82" t="str">
        <f t="shared" si="6"/>
        <v/>
      </c>
    </row>
    <row r="1343" spans="9:9" x14ac:dyDescent="0.25">
      <c r="I1343" s="82" t="str">
        <f t="shared" si="6"/>
        <v/>
      </c>
    </row>
    <row r="1344" spans="9:9" x14ac:dyDescent="0.25">
      <c r="I1344" s="82" t="str">
        <f t="shared" si="6"/>
        <v/>
      </c>
    </row>
    <row r="1345" spans="9:9" x14ac:dyDescent="0.25">
      <c r="I1345" s="82" t="str">
        <f t="shared" si="6"/>
        <v/>
      </c>
    </row>
    <row r="1346" spans="9:9" x14ac:dyDescent="0.25">
      <c r="I1346" s="82" t="str">
        <f t="shared" si="6"/>
        <v/>
      </c>
    </row>
    <row r="1347" spans="9:9" x14ac:dyDescent="0.25">
      <c r="I1347" s="82" t="str">
        <f t="shared" si="6"/>
        <v/>
      </c>
    </row>
    <row r="1348" spans="9:9" x14ac:dyDescent="0.25">
      <c r="I1348" s="82" t="str">
        <f t="shared" si="6"/>
        <v/>
      </c>
    </row>
    <row r="1349" spans="9:9" x14ac:dyDescent="0.25">
      <c r="I1349" s="82" t="str">
        <f t="shared" si="6"/>
        <v/>
      </c>
    </row>
    <row r="1350" spans="9:9" x14ac:dyDescent="0.25">
      <c r="I1350" s="82" t="str">
        <f t="shared" si="6"/>
        <v/>
      </c>
    </row>
    <row r="1351" spans="9:9" x14ac:dyDescent="0.25">
      <c r="I1351" s="82" t="str">
        <f t="shared" si="6"/>
        <v/>
      </c>
    </row>
    <row r="1352" spans="9:9" x14ac:dyDescent="0.25">
      <c r="I1352" s="82" t="str">
        <f t="shared" si="6"/>
        <v/>
      </c>
    </row>
    <row r="1353" spans="9:9" x14ac:dyDescent="0.25">
      <c r="I1353" s="82" t="str">
        <f t="shared" si="6"/>
        <v/>
      </c>
    </row>
    <row r="1354" spans="9:9" x14ac:dyDescent="0.25">
      <c r="I1354" s="82" t="str">
        <f t="shared" si="6"/>
        <v/>
      </c>
    </row>
    <row r="1355" spans="9:9" x14ac:dyDescent="0.25">
      <c r="I1355" s="82" t="str">
        <f t="shared" si="6"/>
        <v/>
      </c>
    </row>
    <row r="1356" spans="9:9" x14ac:dyDescent="0.25">
      <c r="I1356" s="82" t="str">
        <f t="shared" si="6"/>
        <v/>
      </c>
    </row>
    <row r="1357" spans="9:9" x14ac:dyDescent="0.25">
      <c r="I1357" s="82" t="str">
        <f t="shared" si="6"/>
        <v/>
      </c>
    </row>
    <row r="1358" spans="9:9" x14ac:dyDescent="0.25">
      <c r="I1358" s="82" t="str">
        <f t="shared" si="6"/>
        <v/>
      </c>
    </row>
    <row r="1359" spans="9:9" x14ac:dyDescent="0.25">
      <c r="I1359" s="82" t="str">
        <f t="shared" si="6"/>
        <v/>
      </c>
    </row>
    <row r="1360" spans="9:9" x14ac:dyDescent="0.25">
      <c r="I1360" s="82" t="str">
        <f t="shared" si="6"/>
        <v/>
      </c>
    </row>
    <row r="1361" spans="9:9" x14ac:dyDescent="0.25">
      <c r="I1361" s="82" t="str">
        <f t="shared" ref="I1361:I1424" si="7">IFERROR(G1361/H1361,"")</f>
        <v/>
      </c>
    </row>
    <row r="1362" spans="9:9" x14ac:dyDescent="0.25">
      <c r="I1362" s="82" t="str">
        <f t="shared" si="7"/>
        <v/>
      </c>
    </row>
    <row r="1363" spans="9:9" x14ac:dyDescent="0.25">
      <c r="I1363" s="82" t="str">
        <f t="shared" si="7"/>
        <v/>
      </c>
    </row>
    <row r="1364" spans="9:9" x14ac:dyDescent="0.25">
      <c r="I1364" s="82" t="str">
        <f t="shared" si="7"/>
        <v/>
      </c>
    </row>
    <row r="1365" spans="9:9" x14ac:dyDescent="0.25">
      <c r="I1365" s="82" t="str">
        <f t="shared" si="7"/>
        <v/>
      </c>
    </row>
    <row r="1366" spans="9:9" x14ac:dyDescent="0.25">
      <c r="I1366" s="82" t="str">
        <f t="shared" si="7"/>
        <v/>
      </c>
    </row>
    <row r="1367" spans="9:9" x14ac:dyDescent="0.25">
      <c r="I1367" s="82" t="str">
        <f t="shared" si="7"/>
        <v/>
      </c>
    </row>
    <row r="1368" spans="9:9" x14ac:dyDescent="0.25">
      <c r="I1368" s="82" t="str">
        <f t="shared" si="7"/>
        <v/>
      </c>
    </row>
    <row r="1369" spans="9:9" x14ac:dyDescent="0.25">
      <c r="I1369" s="82" t="str">
        <f t="shared" si="7"/>
        <v/>
      </c>
    </row>
    <row r="1370" spans="9:9" x14ac:dyDescent="0.25">
      <c r="I1370" s="82" t="str">
        <f t="shared" si="7"/>
        <v/>
      </c>
    </row>
    <row r="1371" spans="9:9" x14ac:dyDescent="0.25">
      <c r="I1371" s="82" t="str">
        <f t="shared" si="7"/>
        <v/>
      </c>
    </row>
    <row r="1372" spans="9:9" x14ac:dyDescent="0.25">
      <c r="I1372" s="82" t="str">
        <f t="shared" si="7"/>
        <v/>
      </c>
    </row>
    <row r="1373" spans="9:9" x14ac:dyDescent="0.25">
      <c r="I1373" s="82" t="str">
        <f t="shared" si="7"/>
        <v/>
      </c>
    </row>
    <row r="1374" spans="9:9" x14ac:dyDescent="0.25">
      <c r="I1374" s="82" t="str">
        <f t="shared" si="7"/>
        <v/>
      </c>
    </row>
    <row r="1375" spans="9:9" x14ac:dyDescent="0.25">
      <c r="I1375" s="82" t="str">
        <f t="shared" si="7"/>
        <v/>
      </c>
    </row>
    <row r="1376" spans="9:9" x14ac:dyDescent="0.25">
      <c r="I1376" s="82" t="str">
        <f t="shared" si="7"/>
        <v/>
      </c>
    </row>
    <row r="1377" spans="9:9" x14ac:dyDescent="0.25">
      <c r="I1377" s="82" t="str">
        <f t="shared" si="7"/>
        <v/>
      </c>
    </row>
    <row r="1378" spans="9:9" x14ac:dyDescent="0.25">
      <c r="I1378" s="82" t="str">
        <f t="shared" si="7"/>
        <v/>
      </c>
    </row>
    <row r="1379" spans="9:9" x14ac:dyDescent="0.25">
      <c r="I1379" s="82" t="str">
        <f t="shared" si="7"/>
        <v/>
      </c>
    </row>
    <row r="1380" spans="9:9" x14ac:dyDescent="0.25">
      <c r="I1380" s="82" t="str">
        <f t="shared" si="7"/>
        <v/>
      </c>
    </row>
    <row r="1381" spans="9:9" x14ac:dyDescent="0.25">
      <c r="I1381" s="82" t="str">
        <f t="shared" si="7"/>
        <v/>
      </c>
    </row>
    <row r="1382" spans="9:9" x14ac:dyDescent="0.25">
      <c r="I1382" s="82" t="str">
        <f t="shared" si="7"/>
        <v/>
      </c>
    </row>
    <row r="1383" spans="9:9" x14ac:dyDescent="0.25">
      <c r="I1383" s="82" t="str">
        <f t="shared" si="7"/>
        <v/>
      </c>
    </row>
    <row r="1384" spans="9:9" x14ac:dyDescent="0.25">
      <c r="I1384" s="82" t="str">
        <f t="shared" si="7"/>
        <v/>
      </c>
    </row>
    <row r="1385" spans="9:9" x14ac:dyDescent="0.25">
      <c r="I1385" s="82" t="str">
        <f t="shared" si="7"/>
        <v/>
      </c>
    </row>
    <row r="1386" spans="9:9" x14ac:dyDescent="0.25">
      <c r="I1386" s="82" t="str">
        <f t="shared" si="7"/>
        <v/>
      </c>
    </row>
    <row r="1387" spans="9:9" x14ac:dyDescent="0.25">
      <c r="I1387" s="82" t="str">
        <f t="shared" si="7"/>
        <v/>
      </c>
    </row>
    <row r="1388" spans="9:9" x14ac:dyDescent="0.25">
      <c r="I1388" s="82" t="str">
        <f t="shared" si="7"/>
        <v/>
      </c>
    </row>
    <row r="1389" spans="9:9" x14ac:dyDescent="0.25">
      <c r="I1389" s="82" t="str">
        <f t="shared" si="7"/>
        <v/>
      </c>
    </row>
    <row r="1390" spans="9:9" x14ac:dyDescent="0.25">
      <c r="I1390" s="82" t="str">
        <f t="shared" si="7"/>
        <v/>
      </c>
    </row>
    <row r="1391" spans="9:9" x14ac:dyDescent="0.25">
      <c r="I1391" s="82" t="str">
        <f t="shared" si="7"/>
        <v/>
      </c>
    </row>
    <row r="1392" spans="9:9" x14ac:dyDescent="0.25">
      <c r="I1392" s="82" t="str">
        <f t="shared" si="7"/>
        <v/>
      </c>
    </row>
    <row r="1393" spans="9:9" x14ac:dyDescent="0.25">
      <c r="I1393" s="82" t="str">
        <f t="shared" si="7"/>
        <v/>
      </c>
    </row>
    <row r="1394" spans="9:9" x14ac:dyDescent="0.25">
      <c r="I1394" s="82" t="str">
        <f t="shared" si="7"/>
        <v/>
      </c>
    </row>
    <row r="1395" spans="9:9" x14ac:dyDescent="0.25">
      <c r="I1395" s="82" t="str">
        <f t="shared" si="7"/>
        <v/>
      </c>
    </row>
    <row r="1396" spans="9:9" x14ac:dyDescent="0.25">
      <c r="I1396" s="82" t="str">
        <f t="shared" si="7"/>
        <v/>
      </c>
    </row>
    <row r="1397" spans="9:9" x14ac:dyDescent="0.25">
      <c r="I1397" s="82" t="str">
        <f t="shared" si="7"/>
        <v/>
      </c>
    </row>
    <row r="1398" spans="9:9" x14ac:dyDescent="0.25">
      <c r="I1398" s="82" t="str">
        <f t="shared" si="7"/>
        <v/>
      </c>
    </row>
    <row r="1399" spans="9:9" x14ac:dyDescent="0.25">
      <c r="I1399" s="82" t="str">
        <f t="shared" si="7"/>
        <v/>
      </c>
    </row>
    <row r="1400" spans="9:9" x14ac:dyDescent="0.25">
      <c r="I1400" s="82" t="str">
        <f t="shared" si="7"/>
        <v/>
      </c>
    </row>
    <row r="1401" spans="9:9" x14ac:dyDescent="0.25">
      <c r="I1401" s="82" t="str">
        <f t="shared" si="7"/>
        <v/>
      </c>
    </row>
    <row r="1402" spans="9:9" x14ac:dyDescent="0.25">
      <c r="I1402" s="82" t="str">
        <f t="shared" si="7"/>
        <v/>
      </c>
    </row>
    <row r="1403" spans="9:9" x14ac:dyDescent="0.25">
      <c r="I1403" s="82" t="str">
        <f t="shared" si="7"/>
        <v/>
      </c>
    </row>
    <row r="1404" spans="9:9" x14ac:dyDescent="0.25">
      <c r="I1404" s="82" t="str">
        <f t="shared" si="7"/>
        <v/>
      </c>
    </row>
    <row r="1405" spans="9:9" x14ac:dyDescent="0.25">
      <c r="I1405" s="82" t="str">
        <f t="shared" si="7"/>
        <v/>
      </c>
    </row>
    <row r="1406" spans="9:9" x14ac:dyDescent="0.25">
      <c r="I1406" s="82" t="str">
        <f t="shared" si="7"/>
        <v/>
      </c>
    </row>
    <row r="1407" spans="9:9" x14ac:dyDescent="0.25">
      <c r="I1407" s="82" t="str">
        <f t="shared" si="7"/>
        <v/>
      </c>
    </row>
    <row r="1408" spans="9:9" x14ac:dyDescent="0.25">
      <c r="I1408" s="82" t="str">
        <f t="shared" si="7"/>
        <v/>
      </c>
    </row>
    <row r="1409" spans="9:9" x14ac:dyDescent="0.25">
      <c r="I1409" s="82" t="str">
        <f t="shared" si="7"/>
        <v/>
      </c>
    </row>
    <row r="1410" spans="9:9" x14ac:dyDescent="0.25">
      <c r="I1410" s="82" t="str">
        <f t="shared" si="7"/>
        <v/>
      </c>
    </row>
    <row r="1411" spans="9:9" x14ac:dyDescent="0.25">
      <c r="I1411" s="82" t="str">
        <f t="shared" si="7"/>
        <v/>
      </c>
    </row>
    <row r="1412" spans="9:9" x14ac:dyDescent="0.25">
      <c r="I1412" s="82" t="str">
        <f t="shared" si="7"/>
        <v/>
      </c>
    </row>
    <row r="1413" spans="9:9" x14ac:dyDescent="0.25">
      <c r="I1413" s="82" t="str">
        <f t="shared" si="7"/>
        <v/>
      </c>
    </row>
    <row r="1414" spans="9:9" x14ac:dyDescent="0.25">
      <c r="I1414" s="82" t="str">
        <f t="shared" si="7"/>
        <v/>
      </c>
    </row>
    <row r="1415" spans="9:9" x14ac:dyDescent="0.25">
      <c r="I1415" s="82" t="str">
        <f t="shared" si="7"/>
        <v/>
      </c>
    </row>
    <row r="1416" spans="9:9" x14ac:dyDescent="0.25">
      <c r="I1416" s="82" t="str">
        <f t="shared" si="7"/>
        <v/>
      </c>
    </row>
    <row r="1417" spans="9:9" x14ac:dyDescent="0.25">
      <c r="I1417" s="82" t="str">
        <f t="shared" si="7"/>
        <v/>
      </c>
    </row>
    <row r="1418" spans="9:9" x14ac:dyDescent="0.25">
      <c r="I1418" s="82" t="str">
        <f t="shared" si="7"/>
        <v/>
      </c>
    </row>
    <row r="1419" spans="9:9" x14ac:dyDescent="0.25">
      <c r="I1419" s="82" t="str">
        <f t="shared" si="7"/>
        <v/>
      </c>
    </row>
    <row r="1420" spans="9:9" x14ac:dyDescent="0.25">
      <c r="I1420" s="82" t="str">
        <f t="shared" si="7"/>
        <v/>
      </c>
    </row>
    <row r="1421" spans="9:9" x14ac:dyDescent="0.25">
      <c r="I1421" s="82" t="str">
        <f t="shared" si="7"/>
        <v/>
      </c>
    </row>
    <row r="1422" spans="9:9" x14ac:dyDescent="0.25">
      <c r="I1422" s="82" t="str">
        <f t="shared" si="7"/>
        <v/>
      </c>
    </row>
    <row r="1423" spans="9:9" x14ac:dyDescent="0.25">
      <c r="I1423" s="82" t="str">
        <f t="shared" si="7"/>
        <v/>
      </c>
    </row>
    <row r="1424" spans="9:9" x14ac:dyDescent="0.25">
      <c r="I1424" s="82" t="str">
        <f t="shared" si="7"/>
        <v/>
      </c>
    </row>
    <row r="1425" spans="9:9" x14ac:dyDescent="0.25">
      <c r="I1425" s="82" t="str">
        <f t="shared" ref="I1425:I1488" si="8">IFERROR(G1425/H1425,"")</f>
        <v/>
      </c>
    </row>
    <row r="1426" spans="9:9" x14ac:dyDescent="0.25">
      <c r="I1426" s="82" t="str">
        <f t="shared" si="8"/>
        <v/>
      </c>
    </row>
    <row r="1427" spans="9:9" x14ac:dyDescent="0.25">
      <c r="I1427" s="82" t="str">
        <f t="shared" si="8"/>
        <v/>
      </c>
    </row>
    <row r="1428" spans="9:9" x14ac:dyDescent="0.25">
      <c r="I1428" s="82" t="str">
        <f t="shared" si="8"/>
        <v/>
      </c>
    </row>
    <row r="1429" spans="9:9" x14ac:dyDescent="0.25">
      <c r="I1429" s="82" t="str">
        <f t="shared" si="8"/>
        <v/>
      </c>
    </row>
    <row r="1430" spans="9:9" x14ac:dyDescent="0.25">
      <c r="I1430" s="82" t="str">
        <f t="shared" si="8"/>
        <v/>
      </c>
    </row>
    <row r="1431" spans="9:9" x14ac:dyDescent="0.25">
      <c r="I1431" s="82" t="str">
        <f t="shared" si="8"/>
        <v/>
      </c>
    </row>
    <row r="1432" spans="9:9" x14ac:dyDescent="0.25">
      <c r="I1432" s="82" t="str">
        <f t="shared" si="8"/>
        <v/>
      </c>
    </row>
    <row r="1433" spans="9:9" x14ac:dyDescent="0.25">
      <c r="I1433" s="82" t="str">
        <f t="shared" si="8"/>
        <v/>
      </c>
    </row>
    <row r="1434" spans="9:9" x14ac:dyDescent="0.25">
      <c r="I1434" s="82" t="str">
        <f t="shared" si="8"/>
        <v/>
      </c>
    </row>
    <row r="1435" spans="9:9" x14ac:dyDescent="0.25">
      <c r="I1435" s="82" t="str">
        <f t="shared" si="8"/>
        <v/>
      </c>
    </row>
    <row r="1436" spans="9:9" x14ac:dyDescent="0.25">
      <c r="I1436" s="82" t="str">
        <f t="shared" si="8"/>
        <v/>
      </c>
    </row>
    <row r="1437" spans="9:9" x14ac:dyDescent="0.25">
      <c r="I1437" s="82" t="str">
        <f t="shared" si="8"/>
        <v/>
      </c>
    </row>
    <row r="1438" spans="9:9" x14ac:dyDescent="0.25">
      <c r="I1438" s="82" t="str">
        <f t="shared" si="8"/>
        <v/>
      </c>
    </row>
    <row r="1439" spans="9:9" x14ac:dyDescent="0.25">
      <c r="I1439" s="82" t="str">
        <f t="shared" si="8"/>
        <v/>
      </c>
    </row>
    <row r="1440" spans="9:9" x14ac:dyDescent="0.25">
      <c r="I1440" s="82" t="str">
        <f t="shared" si="8"/>
        <v/>
      </c>
    </row>
    <row r="1441" spans="9:9" x14ac:dyDescent="0.25">
      <c r="I1441" s="82" t="str">
        <f t="shared" si="8"/>
        <v/>
      </c>
    </row>
    <row r="1442" spans="9:9" x14ac:dyDescent="0.25">
      <c r="I1442" s="82" t="str">
        <f t="shared" si="8"/>
        <v/>
      </c>
    </row>
    <row r="1443" spans="9:9" x14ac:dyDescent="0.25">
      <c r="I1443" s="82" t="str">
        <f t="shared" si="8"/>
        <v/>
      </c>
    </row>
    <row r="1444" spans="9:9" x14ac:dyDescent="0.25">
      <c r="I1444" s="82" t="str">
        <f t="shared" si="8"/>
        <v/>
      </c>
    </row>
    <row r="1445" spans="9:9" x14ac:dyDescent="0.25">
      <c r="I1445" s="82" t="str">
        <f t="shared" si="8"/>
        <v/>
      </c>
    </row>
    <row r="1446" spans="9:9" x14ac:dyDescent="0.25">
      <c r="I1446" s="82" t="str">
        <f t="shared" si="8"/>
        <v/>
      </c>
    </row>
    <row r="1447" spans="9:9" x14ac:dyDescent="0.25">
      <c r="I1447" s="82" t="str">
        <f t="shared" si="8"/>
        <v/>
      </c>
    </row>
    <row r="1448" spans="9:9" x14ac:dyDescent="0.25">
      <c r="I1448" s="82" t="str">
        <f t="shared" si="8"/>
        <v/>
      </c>
    </row>
    <row r="1449" spans="9:9" x14ac:dyDescent="0.25">
      <c r="I1449" s="82" t="str">
        <f t="shared" si="8"/>
        <v/>
      </c>
    </row>
    <row r="1450" spans="9:9" x14ac:dyDescent="0.25">
      <c r="I1450" s="82" t="str">
        <f t="shared" si="8"/>
        <v/>
      </c>
    </row>
    <row r="1451" spans="9:9" x14ac:dyDescent="0.25">
      <c r="I1451" s="82" t="str">
        <f t="shared" si="8"/>
        <v/>
      </c>
    </row>
    <row r="1452" spans="9:9" x14ac:dyDescent="0.25">
      <c r="I1452" s="82" t="str">
        <f t="shared" si="8"/>
        <v/>
      </c>
    </row>
    <row r="1453" spans="9:9" x14ac:dyDescent="0.25">
      <c r="I1453" s="82" t="str">
        <f t="shared" si="8"/>
        <v/>
      </c>
    </row>
    <row r="1454" spans="9:9" x14ac:dyDescent="0.25">
      <c r="I1454" s="82" t="str">
        <f t="shared" si="8"/>
        <v/>
      </c>
    </row>
    <row r="1455" spans="9:9" x14ac:dyDescent="0.25">
      <c r="I1455" s="82" t="str">
        <f t="shared" si="8"/>
        <v/>
      </c>
    </row>
    <row r="1456" spans="9:9" x14ac:dyDescent="0.25">
      <c r="I1456" s="82" t="str">
        <f t="shared" si="8"/>
        <v/>
      </c>
    </row>
    <row r="1457" spans="9:9" x14ac:dyDescent="0.25">
      <c r="I1457" s="82" t="str">
        <f t="shared" si="8"/>
        <v/>
      </c>
    </row>
    <row r="1458" spans="9:9" x14ac:dyDescent="0.25">
      <c r="I1458" s="82" t="str">
        <f t="shared" si="8"/>
        <v/>
      </c>
    </row>
    <row r="1459" spans="9:9" x14ac:dyDescent="0.25">
      <c r="I1459" s="82" t="str">
        <f t="shared" si="8"/>
        <v/>
      </c>
    </row>
    <row r="1460" spans="9:9" x14ac:dyDescent="0.25">
      <c r="I1460" s="82" t="str">
        <f t="shared" si="8"/>
        <v/>
      </c>
    </row>
    <row r="1461" spans="9:9" x14ac:dyDescent="0.25">
      <c r="I1461" s="82" t="str">
        <f t="shared" si="8"/>
        <v/>
      </c>
    </row>
    <row r="1462" spans="9:9" x14ac:dyDescent="0.25">
      <c r="I1462" s="82" t="str">
        <f t="shared" si="8"/>
        <v/>
      </c>
    </row>
    <row r="1463" spans="9:9" x14ac:dyDescent="0.25">
      <c r="I1463" s="82" t="str">
        <f t="shared" si="8"/>
        <v/>
      </c>
    </row>
    <row r="1464" spans="9:9" x14ac:dyDescent="0.25">
      <c r="I1464" s="82" t="str">
        <f t="shared" si="8"/>
        <v/>
      </c>
    </row>
    <row r="1465" spans="9:9" x14ac:dyDescent="0.25">
      <c r="I1465" s="82" t="str">
        <f t="shared" si="8"/>
        <v/>
      </c>
    </row>
    <row r="1466" spans="9:9" x14ac:dyDescent="0.25">
      <c r="I1466" s="82" t="str">
        <f t="shared" si="8"/>
        <v/>
      </c>
    </row>
    <row r="1467" spans="9:9" x14ac:dyDescent="0.25">
      <c r="I1467" s="82" t="str">
        <f t="shared" si="8"/>
        <v/>
      </c>
    </row>
    <row r="1468" spans="9:9" x14ac:dyDescent="0.25">
      <c r="I1468" s="82" t="str">
        <f t="shared" si="8"/>
        <v/>
      </c>
    </row>
    <row r="1469" spans="9:9" x14ac:dyDescent="0.25">
      <c r="I1469" s="82" t="str">
        <f t="shared" si="8"/>
        <v/>
      </c>
    </row>
    <row r="1470" spans="9:9" x14ac:dyDescent="0.25">
      <c r="I1470" s="82" t="str">
        <f t="shared" si="8"/>
        <v/>
      </c>
    </row>
    <row r="1471" spans="9:9" x14ac:dyDescent="0.25">
      <c r="I1471" s="82" t="str">
        <f t="shared" si="8"/>
        <v/>
      </c>
    </row>
    <row r="1472" spans="9:9" x14ac:dyDescent="0.25">
      <c r="I1472" s="82" t="str">
        <f t="shared" si="8"/>
        <v/>
      </c>
    </row>
    <row r="1473" spans="9:9" x14ac:dyDescent="0.25">
      <c r="I1473" s="82" t="str">
        <f t="shared" si="8"/>
        <v/>
      </c>
    </row>
    <row r="1474" spans="9:9" x14ac:dyDescent="0.25">
      <c r="I1474" s="82" t="str">
        <f t="shared" si="8"/>
        <v/>
      </c>
    </row>
    <row r="1475" spans="9:9" x14ac:dyDescent="0.25">
      <c r="I1475" s="82" t="str">
        <f t="shared" si="8"/>
        <v/>
      </c>
    </row>
    <row r="1476" spans="9:9" x14ac:dyDescent="0.25">
      <c r="I1476" s="82" t="str">
        <f t="shared" si="8"/>
        <v/>
      </c>
    </row>
    <row r="1477" spans="9:9" x14ac:dyDescent="0.25">
      <c r="I1477" s="82" t="str">
        <f t="shared" si="8"/>
        <v/>
      </c>
    </row>
    <row r="1478" spans="9:9" x14ac:dyDescent="0.25">
      <c r="I1478" s="82" t="str">
        <f t="shared" si="8"/>
        <v/>
      </c>
    </row>
    <row r="1479" spans="9:9" x14ac:dyDescent="0.25">
      <c r="I1479" s="82" t="str">
        <f t="shared" si="8"/>
        <v/>
      </c>
    </row>
    <row r="1480" spans="9:9" x14ac:dyDescent="0.25">
      <c r="I1480" s="82" t="str">
        <f t="shared" si="8"/>
        <v/>
      </c>
    </row>
    <row r="1481" spans="9:9" x14ac:dyDescent="0.25">
      <c r="I1481" s="82" t="str">
        <f t="shared" si="8"/>
        <v/>
      </c>
    </row>
    <row r="1482" spans="9:9" x14ac:dyDescent="0.25">
      <c r="I1482" s="82" t="str">
        <f t="shared" si="8"/>
        <v/>
      </c>
    </row>
    <row r="1483" spans="9:9" x14ac:dyDescent="0.25">
      <c r="I1483" s="82" t="str">
        <f t="shared" si="8"/>
        <v/>
      </c>
    </row>
    <row r="1484" spans="9:9" x14ac:dyDescent="0.25">
      <c r="I1484" s="82" t="str">
        <f t="shared" si="8"/>
        <v/>
      </c>
    </row>
    <row r="1485" spans="9:9" x14ac:dyDescent="0.25">
      <c r="I1485" s="82" t="str">
        <f t="shared" si="8"/>
        <v/>
      </c>
    </row>
    <row r="1486" spans="9:9" x14ac:dyDescent="0.25">
      <c r="I1486" s="82" t="str">
        <f t="shared" si="8"/>
        <v/>
      </c>
    </row>
    <row r="1487" spans="9:9" x14ac:dyDescent="0.25">
      <c r="I1487" s="82" t="str">
        <f t="shared" si="8"/>
        <v/>
      </c>
    </row>
    <row r="1488" spans="9:9" x14ac:dyDescent="0.25">
      <c r="I1488" s="82" t="str">
        <f t="shared" si="8"/>
        <v/>
      </c>
    </row>
    <row r="1489" spans="9:9" x14ac:dyDescent="0.25">
      <c r="I1489" s="82" t="str">
        <f t="shared" ref="I1489:I1552" si="9">IFERROR(G1489/H1489,"")</f>
        <v/>
      </c>
    </row>
    <row r="1490" spans="9:9" x14ac:dyDescent="0.25">
      <c r="I1490" s="82" t="str">
        <f t="shared" si="9"/>
        <v/>
      </c>
    </row>
    <row r="1491" spans="9:9" x14ac:dyDescent="0.25">
      <c r="I1491" s="82" t="str">
        <f t="shared" si="9"/>
        <v/>
      </c>
    </row>
    <row r="1492" spans="9:9" x14ac:dyDescent="0.25">
      <c r="I1492" s="82" t="str">
        <f t="shared" si="9"/>
        <v/>
      </c>
    </row>
    <row r="1493" spans="9:9" x14ac:dyDescent="0.25">
      <c r="I1493" s="82" t="str">
        <f t="shared" si="9"/>
        <v/>
      </c>
    </row>
    <row r="1494" spans="9:9" x14ac:dyDescent="0.25">
      <c r="I1494" s="82" t="str">
        <f t="shared" si="9"/>
        <v/>
      </c>
    </row>
    <row r="1495" spans="9:9" x14ac:dyDescent="0.25">
      <c r="I1495" s="82" t="str">
        <f t="shared" si="9"/>
        <v/>
      </c>
    </row>
    <row r="1496" spans="9:9" x14ac:dyDescent="0.25">
      <c r="I1496" s="82" t="str">
        <f t="shared" si="9"/>
        <v/>
      </c>
    </row>
    <row r="1497" spans="9:9" x14ac:dyDescent="0.25">
      <c r="I1497" s="82" t="str">
        <f t="shared" si="9"/>
        <v/>
      </c>
    </row>
    <row r="1498" spans="9:9" x14ac:dyDescent="0.25">
      <c r="I1498" s="82" t="str">
        <f t="shared" si="9"/>
        <v/>
      </c>
    </row>
    <row r="1499" spans="9:9" x14ac:dyDescent="0.25">
      <c r="I1499" s="82" t="str">
        <f t="shared" si="9"/>
        <v/>
      </c>
    </row>
    <row r="1500" spans="9:9" x14ac:dyDescent="0.25">
      <c r="I1500" s="82" t="str">
        <f t="shared" si="9"/>
        <v/>
      </c>
    </row>
    <row r="1501" spans="9:9" x14ac:dyDescent="0.25">
      <c r="I1501" s="82" t="str">
        <f t="shared" si="9"/>
        <v/>
      </c>
    </row>
    <row r="1502" spans="9:9" x14ac:dyDescent="0.25">
      <c r="I1502" s="82" t="str">
        <f t="shared" si="9"/>
        <v/>
      </c>
    </row>
    <row r="1503" spans="9:9" x14ac:dyDescent="0.25">
      <c r="I1503" s="82" t="str">
        <f t="shared" si="9"/>
        <v/>
      </c>
    </row>
    <row r="1504" spans="9:9" x14ac:dyDescent="0.25">
      <c r="I1504" s="82" t="str">
        <f t="shared" si="9"/>
        <v/>
      </c>
    </row>
    <row r="1505" spans="9:9" x14ac:dyDescent="0.25">
      <c r="I1505" s="82" t="str">
        <f t="shared" si="9"/>
        <v/>
      </c>
    </row>
    <row r="1506" spans="9:9" x14ac:dyDescent="0.25">
      <c r="I1506" s="82" t="str">
        <f t="shared" si="9"/>
        <v/>
      </c>
    </row>
    <row r="1507" spans="9:9" x14ac:dyDescent="0.25">
      <c r="I1507" s="82" t="str">
        <f t="shared" si="9"/>
        <v/>
      </c>
    </row>
    <row r="1508" spans="9:9" x14ac:dyDescent="0.25">
      <c r="I1508" s="82" t="str">
        <f t="shared" si="9"/>
        <v/>
      </c>
    </row>
    <row r="1509" spans="9:9" x14ac:dyDescent="0.25">
      <c r="I1509" s="82" t="str">
        <f t="shared" si="9"/>
        <v/>
      </c>
    </row>
    <row r="1510" spans="9:9" x14ac:dyDescent="0.25">
      <c r="I1510" s="82" t="str">
        <f t="shared" si="9"/>
        <v/>
      </c>
    </row>
    <row r="1511" spans="9:9" x14ac:dyDescent="0.25">
      <c r="I1511" s="82" t="str">
        <f t="shared" si="9"/>
        <v/>
      </c>
    </row>
    <row r="1512" spans="9:9" x14ac:dyDescent="0.25">
      <c r="I1512" s="82" t="str">
        <f t="shared" si="9"/>
        <v/>
      </c>
    </row>
    <row r="1513" spans="9:9" x14ac:dyDescent="0.25">
      <c r="I1513" s="82" t="str">
        <f t="shared" si="9"/>
        <v/>
      </c>
    </row>
    <row r="1514" spans="9:9" x14ac:dyDescent="0.25">
      <c r="I1514" s="82" t="str">
        <f t="shared" si="9"/>
        <v/>
      </c>
    </row>
    <row r="1515" spans="9:9" x14ac:dyDescent="0.25">
      <c r="I1515" s="82" t="str">
        <f t="shared" si="9"/>
        <v/>
      </c>
    </row>
    <row r="1516" spans="9:9" x14ac:dyDescent="0.25">
      <c r="I1516" s="82" t="str">
        <f t="shared" si="9"/>
        <v/>
      </c>
    </row>
    <row r="1517" spans="9:9" x14ac:dyDescent="0.25">
      <c r="I1517" s="82" t="str">
        <f t="shared" si="9"/>
        <v/>
      </c>
    </row>
    <row r="1518" spans="9:9" x14ac:dyDescent="0.25">
      <c r="I1518" s="82" t="str">
        <f t="shared" si="9"/>
        <v/>
      </c>
    </row>
    <row r="1519" spans="9:9" x14ac:dyDescent="0.25">
      <c r="I1519" s="82" t="str">
        <f t="shared" si="9"/>
        <v/>
      </c>
    </row>
    <row r="1520" spans="9:9" x14ac:dyDescent="0.25">
      <c r="I1520" s="82" t="str">
        <f t="shared" si="9"/>
        <v/>
      </c>
    </row>
    <row r="1521" spans="9:9" x14ac:dyDescent="0.25">
      <c r="I1521" s="82" t="str">
        <f t="shared" si="9"/>
        <v/>
      </c>
    </row>
    <row r="1522" spans="9:9" x14ac:dyDescent="0.25">
      <c r="I1522" s="82" t="str">
        <f t="shared" si="9"/>
        <v/>
      </c>
    </row>
    <row r="1523" spans="9:9" x14ac:dyDescent="0.25">
      <c r="I1523" s="82" t="str">
        <f t="shared" si="9"/>
        <v/>
      </c>
    </row>
    <row r="1524" spans="9:9" x14ac:dyDescent="0.25">
      <c r="I1524" s="82" t="str">
        <f t="shared" si="9"/>
        <v/>
      </c>
    </row>
    <row r="1525" spans="9:9" x14ac:dyDescent="0.25">
      <c r="I1525" s="82" t="str">
        <f t="shared" si="9"/>
        <v/>
      </c>
    </row>
    <row r="1526" spans="9:9" x14ac:dyDescent="0.25">
      <c r="I1526" s="82" t="str">
        <f t="shared" si="9"/>
        <v/>
      </c>
    </row>
    <row r="1527" spans="9:9" x14ac:dyDescent="0.25">
      <c r="I1527" s="82" t="str">
        <f t="shared" si="9"/>
        <v/>
      </c>
    </row>
    <row r="1528" spans="9:9" x14ac:dyDescent="0.25">
      <c r="I1528" s="82" t="str">
        <f t="shared" si="9"/>
        <v/>
      </c>
    </row>
    <row r="1529" spans="9:9" x14ac:dyDescent="0.25">
      <c r="I1529" s="82" t="str">
        <f t="shared" si="9"/>
        <v/>
      </c>
    </row>
    <row r="1530" spans="9:9" x14ac:dyDescent="0.25">
      <c r="I1530" s="82" t="str">
        <f t="shared" si="9"/>
        <v/>
      </c>
    </row>
    <row r="1531" spans="9:9" x14ac:dyDescent="0.25">
      <c r="I1531" s="82" t="str">
        <f t="shared" si="9"/>
        <v/>
      </c>
    </row>
    <row r="1532" spans="9:9" x14ac:dyDescent="0.25">
      <c r="I1532" s="82" t="str">
        <f t="shared" si="9"/>
        <v/>
      </c>
    </row>
    <row r="1533" spans="9:9" x14ac:dyDescent="0.25">
      <c r="I1533" s="82" t="str">
        <f t="shared" si="9"/>
        <v/>
      </c>
    </row>
    <row r="1534" spans="9:9" x14ac:dyDescent="0.25">
      <c r="I1534" s="82" t="str">
        <f t="shared" si="9"/>
        <v/>
      </c>
    </row>
    <row r="1535" spans="9:9" x14ac:dyDescent="0.25">
      <c r="I1535" s="82" t="str">
        <f t="shared" si="9"/>
        <v/>
      </c>
    </row>
    <row r="1536" spans="9:9" x14ac:dyDescent="0.25">
      <c r="I1536" s="82" t="str">
        <f t="shared" si="9"/>
        <v/>
      </c>
    </row>
    <row r="1537" spans="9:9" x14ac:dyDescent="0.25">
      <c r="I1537" s="82" t="str">
        <f t="shared" si="9"/>
        <v/>
      </c>
    </row>
    <row r="1538" spans="9:9" x14ac:dyDescent="0.25">
      <c r="I1538" s="82" t="str">
        <f t="shared" si="9"/>
        <v/>
      </c>
    </row>
    <row r="1539" spans="9:9" x14ac:dyDescent="0.25">
      <c r="I1539" s="82" t="str">
        <f t="shared" si="9"/>
        <v/>
      </c>
    </row>
    <row r="1540" spans="9:9" x14ac:dyDescent="0.25">
      <c r="I1540" s="82" t="str">
        <f t="shared" si="9"/>
        <v/>
      </c>
    </row>
    <row r="1541" spans="9:9" x14ac:dyDescent="0.25">
      <c r="I1541" s="82" t="str">
        <f t="shared" si="9"/>
        <v/>
      </c>
    </row>
    <row r="1542" spans="9:9" x14ac:dyDescent="0.25">
      <c r="I1542" s="82" t="str">
        <f t="shared" si="9"/>
        <v/>
      </c>
    </row>
    <row r="1543" spans="9:9" x14ac:dyDescent="0.25">
      <c r="I1543" s="82" t="str">
        <f t="shared" si="9"/>
        <v/>
      </c>
    </row>
    <row r="1544" spans="9:9" x14ac:dyDescent="0.25">
      <c r="I1544" s="82" t="str">
        <f t="shared" si="9"/>
        <v/>
      </c>
    </row>
    <row r="1545" spans="9:9" x14ac:dyDescent="0.25">
      <c r="I1545" s="82" t="str">
        <f t="shared" si="9"/>
        <v/>
      </c>
    </row>
    <row r="1546" spans="9:9" x14ac:dyDescent="0.25">
      <c r="I1546" s="82" t="str">
        <f t="shared" si="9"/>
        <v/>
      </c>
    </row>
    <row r="1547" spans="9:9" x14ac:dyDescent="0.25">
      <c r="I1547" s="82" t="str">
        <f t="shared" si="9"/>
        <v/>
      </c>
    </row>
    <row r="1548" spans="9:9" x14ac:dyDescent="0.25">
      <c r="I1548" s="82" t="str">
        <f t="shared" si="9"/>
        <v/>
      </c>
    </row>
    <row r="1549" spans="9:9" x14ac:dyDescent="0.25">
      <c r="I1549" s="82" t="str">
        <f t="shared" si="9"/>
        <v/>
      </c>
    </row>
    <row r="1550" spans="9:9" x14ac:dyDescent="0.25">
      <c r="I1550" s="82" t="str">
        <f t="shared" si="9"/>
        <v/>
      </c>
    </row>
    <row r="1551" spans="9:9" x14ac:dyDescent="0.25">
      <c r="I1551" s="82" t="str">
        <f t="shared" si="9"/>
        <v/>
      </c>
    </row>
    <row r="1552" spans="9:9" x14ac:dyDescent="0.25">
      <c r="I1552" s="82" t="str">
        <f t="shared" si="9"/>
        <v/>
      </c>
    </row>
    <row r="1553" spans="9:9" x14ac:dyDescent="0.25">
      <c r="I1553" s="82" t="str">
        <f t="shared" ref="I1553:I1616" si="10">IFERROR(G1553/H1553,"")</f>
        <v/>
      </c>
    </row>
    <row r="1554" spans="9:9" x14ac:dyDescent="0.25">
      <c r="I1554" s="82" t="str">
        <f t="shared" si="10"/>
        <v/>
      </c>
    </row>
    <row r="1555" spans="9:9" x14ac:dyDescent="0.25">
      <c r="I1555" s="82" t="str">
        <f t="shared" si="10"/>
        <v/>
      </c>
    </row>
    <row r="1556" spans="9:9" x14ac:dyDescent="0.25">
      <c r="I1556" s="82" t="str">
        <f t="shared" si="10"/>
        <v/>
      </c>
    </row>
    <row r="1557" spans="9:9" x14ac:dyDescent="0.25">
      <c r="I1557" s="82" t="str">
        <f t="shared" si="10"/>
        <v/>
      </c>
    </row>
    <row r="1558" spans="9:9" x14ac:dyDescent="0.25">
      <c r="I1558" s="82" t="str">
        <f t="shared" si="10"/>
        <v/>
      </c>
    </row>
    <row r="1559" spans="9:9" x14ac:dyDescent="0.25">
      <c r="I1559" s="82" t="str">
        <f t="shared" si="10"/>
        <v/>
      </c>
    </row>
    <row r="1560" spans="9:9" x14ac:dyDescent="0.25">
      <c r="I1560" s="82" t="str">
        <f t="shared" si="10"/>
        <v/>
      </c>
    </row>
    <row r="1561" spans="9:9" x14ac:dyDescent="0.25">
      <c r="I1561" s="82" t="str">
        <f t="shared" si="10"/>
        <v/>
      </c>
    </row>
    <row r="1562" spans="9:9" x14ac:dyDescent="0.25">
      <c r="I1562" s="82" t="str">
        <f t="shared" si="10"/>
        <v/>
      </c>
    </row>
    <row r="1563" spans="9:9" x14ac:dyDescent="0.25">
      <c r="I1563" s="82" t="str">
        <f t="shared" si="10"/>
        <v/>
      </c>
    </row>
    <row r="1564" spans="9:9" x14ac:dyDescent="0.25">
      <c r="I1564" s="82" t="str">
        <f t="shared" si="10"/>
        <v/>
      </c>
    </row>
    <row r="1565" spans="9:9" x14ac:dyDescent="0.25">
      <c r="I1565" s="82" t="str">
        <f t="shared" si="10"/>
        <v/>
      </c>
    </row>
    <row r="1566" spans="9:9" x14ac:dyDescent="0.25">
      <c r="I1566" s="82" t="str">
        <f t="shared" si="10"/>
        <v/>
      </c>
    </row>
    <row r="1567" spans="9:9" x14ac:dyDescent="0.25">
      <c r="I1567" s="82" t="str">
        <f t="shared" si="10"/>
        <v/>
      </c>
    </row>
    <row r="1568" spans="9:9" x14ac:dyDescent="0.25">
      <c r="I1568" s="82" t="str">
        <f t="shared" si="10"/>
        <v/>
      </c>
    </row>
    <row r="1569" spans="9:9" x14ac:dyDescent="0.25">
      <c r="I1569" s="82" t="str">
        <f t="shared" si="10"/>
        <v/>
      </c>
    </row>
    <row r="1570" spans="9:9" x14ac:dyDescent="0.25">
      <c r="I1570" s="82" t="str">
        <f t="shared" si="10"/>
        <v/>
      </c>
    </row>
    <row r="1571" spans="9:9" x14ac:dyDescent="0.25">
      <c r="I1571" s="82" t="str">
        <f t="shared" si="10"/>
        <v/>
      </c>
    </row>
    <row r="1572" spans="9:9" x14ac:dyDescent="0.25">
      <c r="I1572" s="82" t="str">
        <f t="shared" si="10"/>
        <v/>
      </c>
    </row>
    <row r="1573" spans="9:9" x14ac:dyDescent="0.25">
      <c r="I1573" s="82" t="str">
        <f t="shared" si="10"/>
        <v/>
      </c>
    </row>
    <row r="1574" spans="9:9" x14ac:dyDescent="0.25">
      <c r="I1574" s="82" t="str">
        <f t="shared" si="10"/>
        <v/>
      </c>
    </row>
    <row r="1575" spans="9:9" x14ac:dyDescent="0.25">
      <c r="I1575" s="82" t="str">
        <f t="shared" si="10"/>
        <v/>
      </c>
    </row>
    <row r="1576" spans="9:9" x14ac:dyDescent="0.25">
      <c r="I1576" s="82" t="str">
        <f t="shared" si="10"/>
        <v/>
      </c>
    </row>
    <row r="1577" spans="9:9" x14ac:dyDescent="0.25">
      <c r="I1577" s="82" t="str">
        <f t="shared" si="10"/>
        <v/>
      </c>
    </row>
    <row r="1578" spans="9:9" x14ac:dyDescent="0.25">
      <c r="I1578" s="82" t="str">
        <f t="shared" si="10"/>
        <v/>
      </c>
    </row>
    <row r="1579" spans="9:9" x14ac:dyDescent="0.25">
      <c r="I1579" s="82" t="str">
        <f t="shared" si="10"/>
        <v/>
      </c>
    </row>
    <row r="1580" spans="9:9" x14ac:dyDescent="0.25">
      <c r="I1580" s="82" t="str">
        <f t="shared" si="10"/>
        <v/>
      </c>
    </row>
    <row r="1581" spans="9:9" x14ac:dyDescent="0.25">
      <c r="I1581" s="82" t="str">
        <f t="shared" si="10"/>
        <v/>
      </c>
    </row>
    <row r="1582" spans="9:9" x14ac:dyDescent="0.25">
      <c r="I1582" s="82" t="str">
        <f t="shared" si="10"/>
        <v/>
      </c>
    </row>
    <row r="1583" spans="9:9" x14ac:dyDescent="0.25">
      <c r="I1583" s="82" t="str">
        <f t="shared" si="10"/>
        <v/>
      </c>
    </row>
    <row r="1584" spans="9:9" x14ac:dyDescent="0.25">
      <c r="I1584" s="82" t="str">
        <f t="shared" si="10"/>
        <v/>
      </c>
    </row>
    <row r="1585" spans="9:9" x14ac:dyDescent="0.25">
      <c r="I1585" s="82" t="str">
        <f t="shared" si="10"/>
        <v/>
      </c>
    </row>
    <row r="1586" spans="9:9" x14ac:dyDescent="0.25">
      <c r="I1586" s="82" t="str">
        <f t="shared" si="10"/>
        <v/>
      </c>
    </row>
    <row r="1587" spans="9:9" x14ac:dyDescent="0.25">
      <c r="I1587" s="82" t="str">
        <f t="shared" si="10"/>
        <v/>
      </c>
    </row>
    <row r="1588" spans="9:9" x14ac:dyDescent="0.25">
      <c r="I1588" s="82" t="str">
        <f t="shared" si="10"/>
        <v/>
      </c>
    </row>
    <row r="1589" spans="9:9" x14ac:dyDescent="0.25">
      <c r="I1589" s="82" t="str">
        <f t="shared" si="10"/>
        <v/>
      </c>
    </row>
    <row r="1590" spans="9:9" x14ac:dyDescent="0.25">
      <c r="I1590" s="82" t="str">
        <f t="shared" si="10"/>
        <v/>
      </c>
    </row>
    <row r="1591" spans="9:9" x14ac:dyDescent="0.25">
      <c r="I1591" s="82" t="str">
        <f t="shared" si="10"/>
        <v/>
      </c>
    </row>
    <row r="1592" spans="9:9" x14ac:dyDescent="0.25">
      <c r="I1592" s="82" t="str">
        <f t="shared" si="10"/>
        <v/>
      </c>
    </row>
    <row r="1593" spans="9:9" x14ac:dyDescent="0.25">
      <c r="I1593" s="82" t="str">
        <f t="shared" si="10"/>
        <v/>
      </c>
    </row>
    <row r="1594" spans="9:9" x14ac:dyDescent="0.25">
      <c r="I1594" s="82" t="str">
        <f t="shared" si="10"/>
        <v/>
      </c>
    </row>
    <row r="1595" spans="9:9" x14ac:dyDescent="0.25">
      <c r="I1595" s="82" t="str">
        <f t="shared" si="10"/>
        <v/>
      </c>
    </row>
    <row r="1596" spans="9:9" x14ac:dyDescent="0.25">
      <c r="I1596" s="82" t="str">
        <f t="shared" si="10"/>
        <v/>
      </c>
    </row>
    <row r="1597" spans="9:9" x14ac:dyDescent="0.25">
      <c r="I1597" s="82" t="str">
        <f t="shared" si="10"/>
        <v/>
      </c>
    </row>
    <row r="1598" spans="9:9" x14ac:dyDescent="0.25">
      <c r="I1598" s="82" t="str">
        <f t="shared" si="10"/>
        <v/>
      </c>
    </row>
    <row r="1599" spans="9:9" x14ac:dyDescent="0.25">
      <c r="I1599" s="82" t="str">
        <f t="shared" si="10"/>
        <v/>
      </c>
    </row>
    <row r="1600" spans="9:9" x14ac:dyDescent="0.25">
      <c r="I1600" s="82" t="str">
        <f t="shared" si="10"/>
        <v/>
      </c>
    </row>
    <row r="1601" spans="9:9" x14ac:dyDescent="0.25">
      <c r="I1601" s="82" t="str">
        <f t="shared" si="10"/>
        <v/>
      </c>
    </row>
    <row r="1602" spans="9:9" x14ac:dyDescent="0.25">
      <c r="I1602" s="82" t="str">
        <f t="shared" si="10"/>
        <v/>
      </c>
    </row>
    <row r="1603" spans="9:9" x14ac:dyDescent="0.25">
      <c r="I1603" s="82" t="str">
        <f t="shared" si="10"/>
        <v/>
      </c>
    </row>
    <row r="1604" spans="9:9" x14ac:dyDescent="0.25">
      <c r="I1604" s="82" t="str">
        <f t="shared" si="10"/>
        <v/>
      </c>
    </row>
    <row r="1605" spans="9:9" x14ac:dyDescent="0.25">
      <c r="I1605" s="82" t="str">
        <f t="shared" si="10"/>
        <v/>
      </c>
    </row>
    <row r="1606" spans="9:9" x14ac:dyDescent="0.25">
      <c r="I1606" s="82" t="str">
        <f t="shared" si="10"/>
        <v/>
      </c>
    </row>
    <row r="1607" spans="9:9" x14ac:dyDescent="0.25">
      <c r="I1607" s="82" t="str">
        <f t="shared" si="10"/>
        <v/>
      </c>
    </row>
    <row r="1608" spans="9:9" x14ac:dyDescent="0.25">
      <c r="I1608" s="82" t="str">
        <f t="shared" si="10"/>
        <v/>
      </c>
    </row>
    <row r="1609" spans="9:9" x14ac:dyDescent="0.25">
      <c r="I1609" s="82" t="str">
        <f t="shared" si="10"/>
        <v/>
      </c>
    </row>
    <row r="1610" spans="9:9" x14ac:dyDescent="0.25">
      <c r="I1610" s="82" t="str">
        <f t="shared" si="10"/>
        <v/>
      </c>
    </row>
    <row r="1611" spans="9:9" x14ac:dyDescent="0.25">
      <c r="I1611" s="82" t="str">
        <f t="shared" si="10"/>
        <v/>
      </c>
    </row>
    <row r="1612" spans="9:9" x14ac:dyDescent="0.25">
      <c r="I1612" s="82" t="str">
        <f t="shared" si="10"/>
        <v/>
      </c>
    </row>
    <row r="1613" spans="9:9" x14ac:dyDescent="0.25">
      <c r="I1613" s="82" t="str">
        <f t="shared" si="10"/>
        <v/>
      </c>
    </row>
    <row r="1614" spans="9:9" x14ac:dyDescent="0.25">
      <c r="I1614" s="82" t="str">
        <f t="shared" si="10"/>
        <v/>
      </c>
    </row>
    <row r="1615" spans="9:9" x14ac:dyDescent="0.25">
      <c r="I1615" s="82" t="str">
        <f t="shared" si="10"/>
        <v/>
      </c>
    </row>
    <row r="1616" spans="9:9" x14ac:dyDescent="0.25">
      <c r="I1616" s="82" t="str">
        <f t="shared" si="10"/>
        <v/>
      </c>
    </row>
    <row r="1617" spans="9:9" x14ac:dyDescent="0.25">
      <c r="I1617" s="82" t="str">
        <f t="shared" ref="I1617:I1680" si="11">IFERROR(G1617/H1617,"")</f>
        <v/>
      </c>
    </row>
    <row r="1618" spans="9:9" x14ac:dyDescent="0.25">
      <c r="I1618" s="82" t="str">
        <f t="shared" si="11"/>
        <v/>
      </c>
    </row>
    <row r="1619" spans="9:9" x14ac:dyDescent="0.25">
      <c r="I1619" s="82" t="str">
        <f t="shared" si="11"/>
        <v/>
      </c>
    </row>
    <row r="1620" spans="9:9" x14ac:dyDescent="0.25">
      <c r="I1620" s="82" t="str">
        <f t="shared" si="11"/>
        <v/>
      </c>
    </row>
    <row r="1621" spans="9:9" x14ac:dyDescent="0.25">
      <c r="I1621" s="82" t="str">
        <f t="shared" si="11"/>
        <v/>
      </c>
    </row>
    <row r="1622" spans="9:9" x14ac:dyDescent="0.25">
      <c r="I1622" s="82" t="str">
        <f t="shared" si="11"/>
        <v/>
      </c>
    </row>
    <row r="1623" spans="9:9" x14ac:dyDescent="0.25">
      <c r="I1623" s="82" t="str">
        <f t="shared" si="11"/>
        <v/>
      </c>
    </row>
    <row r="1624" spans="9:9" x14ac:dyDescent="0.25">
      <c r="I1624" s="82" t="str">
        <f t="shared" si="11"/>
        <v/>
      </c>
    </row>
    <row r="1625" spans="9:9" x14ac:dyDescent="0.25">
      <c r="I1625" s="82" t="str">
        <f t="shared" si="11"/>
        <v/>
      </c>
    </row>
    <row r="1626" spans="9:9" x14ac:dyDescent="0.25">
      <c r="I1626" s="82" t="str">
        <f t="shared" si="11"/>
        <v/>
      </c>
    </row>
    <row r="1627" spans="9:9" x14ac:dyDescent="0.25">
      <c r="I1627" s="82" t="str">
        <f t="shared" si="11"/>
        <v/>
      </c>
    </row>
    <row r="1628" spans="9:9" x14ac:dyDescent="0.25">
      <c r="I1628" s="82" t="str">
        <f t="shared" si="11"/>
        <v/>
      </c>
    </row>
    <row r="1629" spans="9:9" x14ac:dyDescent="0.25">
      <c r="I1629" s="82" t="str">
        <f t="shared" si="11"/>
        <v/>
      </c>
    </row>
    <row r="1630" spans="9:9" x14ac:dyDescent="0.25">
      <c r="I1630" s="82" t="str">
        <f t="shared" si="11"/>
        <v/>
      </c>
    </row>
    <row r="1631" spans="9:9" x14ac:dyDescent="0.25">
      <c r="I1631" s="82" t="str">
        <f t="shared" si="11"/>
        <v/>
      </c>
    </row>
    <row r="1632" spans="9:9" x14ac:dyDescent="0.25">
      <c r="I1632" s="82" t="str">
        <f t="shared" si="11"/>
        <v/>
      </c>
    </row>
    <row r="1633" spans="9:9" x14ac:dyDescent="0.25">
      <c r="I1633" s="82" t="str">
        <f t="shared" si="11"/>
        <v/>
      </c>
    </row>
    <row r="1634" spans="9:9" x14ac:dyDescent="0.25">
      <c r="I1634" s="82" t="str">
        <f t="shared" si="11"/>
        <v/>
      </c>
    </row>
    <row r="1635" spans="9:9" x14ac:dyDescent="0.25">
      <c r="I1635" s="82" t="str">
        <f t="shared" si="11"/>
        <v/>
      </c>
    </row>
    <row r="1636" spans="9:9" x14ac:dyDescent="0.25">
      <c r="I1636" s="82" t="str">
        <f t="shared" si="11"/>
        <v/>
      </c>
    </row>
    <row r="1637" spans="9:9" x14ac:dyDescent="0.25">
      <c r="I1637" s="82" t="str">
        <f t="shared" si="11"/>
        <v/>
      </c>
    </row>
    <row r="1638" spans="9:9" x14ac:dyDescent="0.25">
      <c r="I1638" s="82" t="str">
        <f t="shared" si="11"/>
        <v/>
      </c>
    </row>
    <row r="1639" spans="9:9" x14ac:dyDescent="0.25">
      <c r="I1639" s="82" t="str">
        <f t="shared" si="11"/>
        <v/>
      </c>
    </row>
    <row r="1640" spans="9:9" x14ac:dyDescent="0.25">
      <c r="I1640" s="82" t="str">
        <f t="shared" si="11"/>
        <v/>
      </c>
    </row>
    <row r="1641" spans="9:9" x14ac:dyDescent="0.25">
      <c r="I1641" s="82" t="str">
        <f t="shared" si="11"/>
        <v/>
      </c>
    </row>
    <row r="1642" spans="9:9" x14ac:dyDescent="0.25">
      <c r="I1642" s="82" t="str">
        <f t="shared" si="11"/>
        <v/>
      </c>
    </row>
    <row r="1643" spans="9:9" x14ac:dyDescent="0.25">
      <c r="I1643" s="82" t="str">
        <f t="shared" si="11"/>
        <v/>
      </c>
    </row>
    <row r="1644" spans="9:9" x14ac:dyDescent="0.25">
      <c r="I1644" s="82" t="str">
        <f t="shared" si="11"/>
        <v/>
      </c>
    </row>
    <row r="1645" spans="9:9" x14ac:dyDescent="0.25">
      <c r="I1645" s="82" t="str">
        <f t="shared" si="11"/>
        <v/>
      </c>
    </row>
    <row r="1646" spans="9:9" x14ac:dyDescent="0.25">
      <c r="I1646" s="82" t="str">
        <f t="shared" si="11"/>
        <v/>
      </c>
    </row>
    <row r="1647" spans="9:9" x14ac:dyDescent="0.25">
      <c r="I1647" s="82" t="str">
        <f t="shared" si="11"/>
        <v/>
      </c>
    </row>
    <row r="1648" spans="9:9" x14ac:dyDescent="0.25">
      <c r="I1648" s="82" t="str">
        <f t="shared" si="11"/>
        <v/>
      </c>
    </row>
    <row r="1649" spans="9:9" x14ac:dyDescent="0.25">
      <c r="I1649" s="82" t="str">
        <f t="shared" si="11"/>
        <v/>
      </c>
    </row>
    <row r="1650" spans="9:9" x14ac:dyDescent="0.25">
      <c r="I1650" s="82" t="str">
        <f t="shared" si="11"/>
        <v/>
      </c>
    </row>
    <row r="1651" spans="9:9" x14ac:dyDescent="0.25">
      <c r="I1651" s="82" t="str">
        <f t="shared" si="11"/>
        <v/>
      </c>
    </row>
    <row r="1652" spans="9:9" x14ac:dyDescent="0.25">
      <c r="I1652" s="82" t="str">
        <f t="shared" si="11"/>
        <v/>
      </c>
    </row>
    <row r="1653" spans="9:9" x14ac:dyDescent="0.25">
      <c r="I1653" s="82" t="str">
        <f t="shared" si="11"/>
        <v/>
      </c>
    </row>
    <row r="1654" spans="9:9" x14ac:dyDescent="0.25">
      <c r="I1654" s="82" t="str">
        <f t="shared" si="11"/>
        <v/>
      </c>
    </row>
    <row r="1655" spans="9:9" x14ac:dyDescent="0.25">
      <c r="I1655" s="82" t="str">
        <f t="shared" si="11"/>
        <v/>
      </c>
    </row>
    <row r="1656" spans="9:9" x14ac:dyDescent="0.25">
      <c r="I1656" s="82" t="str">
        <f t="shared" si="11"/>
        <v/>
      </c>
    </row>
    <row r="1657" spans="9:9" x14ac:dyDescent="0.25">
      <c r="I1657" s="82" t="str">
        <f t="shared" si="11"/>
        <v/>
      </c>
    </row>
    <row r="1658" spans="9:9" x14ac:dyDescent="0.25">
      <c r="I1658" s="82" t="str">
        <f t="shared" si="11"/>
        <v/>
      </c>
    </row>
    <row r="1659" spans="9:9" x14ac:dyDescent="0.25">
      <c r="I1659" s="82" t="str">
        <f t="shared" si="11"/>
        <v/>
      </c>
    </row>
    <row r="1660" spans="9:9" x14ac:dyDescent="0.25">
      <c r="I1660" s="82" t="str">
        <f t="shared" si="11"/>
        <v/>
      </c>
    </row>
    <row r="1661" spans="9:9" x14ac:dyDescent="0.25">
      <c r="I1661" s="82" t="str">
        <f t="shared" si="11"/>
        <v/>
      </c>
    </row>
    <row r="1662" spans="9:9" x14ac:dyDescent="0.25">
      <c r="I1662" s="82" t="str">
        <f t="shared" si="11"/>
        <v/>
      </c>
    </row>
    <row r="1663" spans="9:9" x14ac:dyDescent="0.25">
      <c r="I1663" s="82" t="str">
        <f t="shared" si="11"/>
        <v/>
      </c>
    </row>
    <row r="1664" spans="9:9" x14ac:dyDescent="0.25">
      <c r="I1664" s="82" t="str">
        <f t="shared" si="11"/>
        <v/>
      </c>
    </row>
    <row r="1665" spans="9:9" x14ac:dyDescent="0.25">
      <c r="I1665" s="82" t="str">
        <f t="shared" si="11"/>
        <v/>
      </c>
    </row>
    <row r="1666" spans="9:9" x14ac:dyDescent="0.25">
      <c r="I1666" s="82" t="str">
        <f t="shared" si="11"/>
        <v/>
      </c>
    </row>
    <row r="1667" spans="9:9" x14ac:dyDescent="0.25">
      <c r="I1667" s="82" t="str">
        <f t="shared" si="11"/>
        <v/>
      </c>
    </row>
    <row r="1668" spans="9:9" x14ac:dyDescent="0.25">
      <c r="I1668" s="82" t="str">
        <f t="shared" si="11"/>
        <v/>
      </c>
    </row>
    <row r="1669" spans="9:9" x14ac:dyDescent="0.25">
      <c r="I1669" s="82" t="str">
        <f t="shared" si="11"/>
        <v/>
      </c>
    </row>
    <row r="1670" spans="9:9" x14ac:dyDescent="0.25">
      <c r="I1670" s="82" t="str">
        <f t="shared" si="11"/>
        <v/>
      </c>
    </row>
    <row r="1671" spans="9:9" x14ac:dyDescent="0.25">
      <c r="I1671" s="82" t="str">
        <f t="shared" si="11"/>
        <v/>
      </c>
    </row>
    <row r="1672" spans="9:9" x14ac:dyDescent="0.25">
      <c r="I1672" s="82" t="str">
        <f t="shared" si="11"/>
        <v/>
      </c>
    </row>
    <row r="1673" spans="9:9" x14ac:dyDescent="0.25">
      <c r="I1673" s="82" t="str">
        <f t="shared" si="11"/>
        <v/>
      </c>
    </row>
    <row r="1674" spans="9:9" x14ac:dyDescent="0.25">
      <c r="I1674" s="82" t="str">
        <f t="shared" si="11"/>
        <v/>
      </c>
    </row>
    <row r="1675" spans="9:9" x14ac:dyDescent="0.25">
      <c r="I1675" s="82" t="str">
        <f t="shared" si="11"/>
        <v/>
      </c>
    </row>
    <row r="1676" spans="9:9" x14ac:dyDescent="0.25">
      <c r="I1676" s="82" t="str">
        <f t="shared" si="11"/>
        <v/>
      </c>
    </row>
    <row r="1677" spans="9:9" x14ac:dyDescent="0.25">
      <c r="I1677" s="82" t="str">
        <f t="shared" si="11"/>
        <v/>
      </c>
    </row>
    <row r="1678" spans="9:9" x14ac:dyDescent="0.25">
      <c r="I1678" s="82" t="str">
        <f t="shared" si="11"/>
        <v/>
      </c>
    </row>
    <row r="1679" spans="9:9" x14ac:dyDescent="0.25">
      <c r="I1679" s="82" t="str">
        <f t="shared" si="11"/>
        <v/>
      </c>
    </row>
    <row r="1680" spans="9:9" x14ac:dyDescent="0.25">
      <c r="I1680" s="82" t="str">
        <f t="shared" si="11"/>
        <v/>
      </c>
    </row>
    <row r="1681" spans="9:9" x14ac:dyDescent="0.25">
      <c r="I1681" s="82" t="str">
        <f t="shared" ref="I1681:I1744" si="12">IFERROR(G1681/H1681,"")</f>
        <v/>
      </c>
    </row>
    <row r="1682" spans="9:9" x14ac:dyDescent="0.25">
      <c r="I1682" s="82" t="str">
        <f t="shared" si="12"/>
        <v/>
      </c>
    </row>
    <row r="1683" spans="9:9" x14ac:dyDescent="0.25">
      <c r="I1683" s="82" t="str">
        <f t="shared" si="12"/>
        <v/>
      </c>
    </row>
    <row r="1684" spans="9:9" x14ac:dyDescent="0.25">
      <c r="I1684" s="82" t="str">
        <f t="shared" si="12"/>
        <v/>
      </c>
    </row>
    <row r="1685" spans="9:9" x14ac:dyDescent="0.25">
      <c r="I1685" s="82" t="str">
        <f t="shared" si="12"/>
        <v/>
      </c>
    </row>
    <row r="1686" spans="9:9" x14ac:dyDescent="0.25">
      <c r="I1686" s="82" t="str">
        <f t="shared" si="12"/>
        <v/>
      </c>
    </row>
    <row r="1687" spans="9:9" x14ac:dyDescent="0.25">
      <c r="I1687" s="82" t="str">
        <f t="shared" si="12"/>
        <v/>
      </c>
    </row>
    <row r="1688" spans="9:9" x14ac:dyDescent="0.25">
      <c r="I1688" s="82" t="str">
        <f t="shared" si="12"/>
        <v/>
      </c>
    </row>
    <row r="1689" spans="9:9" x14ac:dyDescent="0.25">
      <c r="I1689" s="82" t="str">
        <f t="shared" si="12"/>
        <v/>
      </c>
    </row>
    <row r="1690" spans="9:9" x14ac:dyDescent="0.25">
      <c r="I1690" s="82" t="str">
        <f t="shared" si="12"/>
        <v/>
      </c>
    </row>
    <row r="1691" spans="9:9" x14ac:dyDescent="0.25">
      <c r="I1691" s="82" t="str">
        <f t="shared" si="12"/>
        <v/>
      </c>
    </row>
    <row r="1692" spans="9:9" x14ac:dyDescent="0.25">
      <c r="I1692" s="82" t="str">
        <f t="shared" si="12"/>
        <v/>
      </c>
    </row>
    <row r="1693" spans="9:9" x14ac:dyDescent="0.25">
      <c r="I1693" s="82" t="str">
        <f t="shared" si="12"/>
        <v/>
      </c>
    </row>
    <row r="1694" spans="9:9" x14ac:dyDescent="0.25">
      <c r="I1694" s="82" t="str">
        <f t="shared" si="12"/>
        <v/>
      </c>
    </row>
    <row r="1695" spans="9:9" x14ac:dyDescent="0.25">
      <c r="I1695" s="82" t="str">
        <f t="shared" si="12"/>
        <v/>
      </c>
    </row>
    <row r="1696" spans="9:9" x14ac:dyDescent="0.25">
      <c r="I1696" s="82" t="str">
        <f t="shared" si="12"/>
        <v/>
      </c>
    </row>
    <row r="1697" spans="9:9" x14ac:dyDescent="0.25">
      <c r="I1697" s="82" t="str">
        <f t="shared" si="12"/>
        <v/>
      </c>
    </row>
    <row r="1698" spans="9:9" x14ac:dyDescent="0.25">
      <c r="I1698" s="82" t="str">
        <f t="shared" si="12"/>
        <v/>
      </c>
    </row>
    <row r="1699" spans="9:9" x14ac:dyDescent="0.25">
      <c r="I1699" s="82" t="str">
        <f t="shared" si="12"/>
        <v/>
      </c>
    </row>
    <row r="1700" spans="9:9" x14ac:dyDescent="0.25">
      <c r="I1700" s="82" t="str">
        <f t="shared" si="12"/>
        <v/>
      </c>
    </row>
    <row r="1701" spans="9:9" x14ac:dyDescent="0.25">
      <c r="I1701" s="82" t="str">
        <f t="shared" si="12"/>
        <v/>
      </c>
    </row>
    <row r="1702" spans="9:9" x14ac:dyDescent="0.25">
      <c r="I1702" s="82" t="str">
        <f t="shared" si="12"/>
        <v/>
      </c>
    </row>
    <row r="1703" spans="9:9" x14ac:dyDescent="0.25">
      <c r="I1703" s="82" t="str">
        <f t="shared" si="12"/>
        <v/>
      </c>
    </row>
    <row r="1704" spans="9:9" x14ac:dyDescent="0.25">
      <c r="I1704" s="82" t="str">
        <f t="shared" si="12"/>
        <v/>
      </c>
    </row>
    <row r="1705" spans="9:9" x14ac:dyDescent="0.25">
      <c r="I1705" s="82" t="str">
        <f t="shared" si="12"/>
        <v/>
      </c>
    </row>
    <row r="1706" spans="9:9" x14ac:dyDescent="0.25">
      <c r="I1706" s="82" t="str">
        <f t="shared" si="12"/>
        <v/>
      </c>
    </row>
    <row r="1707" spans="9:9" x14ac:dyDescent="0.25">
      <c r="I1707" s="82" t="str">
        <f t="shared" si="12"/>
        <v/>
      </c>
    </row>
    <row r="1708" spans="9:9" x14ac:dyDescent="0.25">
      <c r="I1708" s="82" t="str">
        <f t="shared" si="12"/>
        <v/>
      </c>
    </row>
    <row r="1709" spans="9:9" x14ac:dyDescent="0.25">
      <c r="I1709" s="82" t="str">
        <f t="shared" si="12"/>
        <v/>
      </c>
    </row>
    <row r="1710" spans="9:9" x14ac:dyDescent="0.25">
      <c r="I1710" s="82" t="str">
        <f t="shared" si="12"/>
        <v/>
      </c>
    </row>
    <row r="1711" spans="9:9" x14ac:dyDescent="0.25">
      <c r="I1711" s="82" t="str">
        <f t="shared" si="12"/>
        <v/>
      </c>
    </row>
    <row r="1712" spans="9:9" x14ac:dyDescent="0.25">
      <c r="I1712" s="82" t="str">
        <f t="shared" si="12"/>
        <v/>
      </c>
    </row>
    <row r="1713" spans="9:9" x14ac:dyDescent="0.25">
      <c r="I1713" s="82" t="str">
        <f t="shared" si="12"/>
        <v/>
      </c>
    </row>
    <row r="1714" spans="9:9" x14ac:dyDescent="0.25">
      <c r="I1714" s="82" t="str">
        <f t="shared" si="12"/>
        <v/>
      </c>
    </row>
    <row r="1715" spans="9:9" x14ac:dyDescent="0.25">
      <c r="I1715" s="82" t="str">
        <f t="shared" si="12"/>
        <v/>
      </c>
    </row>
    <row r="1716" spans="9:9" x14ac:dyDescent="0.25">
      <c r="I1716" s="82" t="str">
        <f t="shared" si="12"/>
        <v/>
      </c>
    </row>
    <row r="1717" spans="9:9" x14ac:dyDescent="0.25">
      <c r="I1717" s="82" t="str">
        <f t="shared" si="12"/>
        <v/>
      </c>
    </row>
    <row r="1718" spans="9:9" x14ac:dyDescent="0.25">
      <c r="I1718" s="82" t="str">
        <f t="shared" si="12"/>
        <v/>
      </c>
    </row>
    <row r="1719" spans="9:9" x14ac:dyDescent="0.25">
      <c r="I1719" s="82" t="str">
        <f t="shared" si="12"/>
        <v/>
      </c>
    </row>
    <row r="1720" spans="9:9" x14ac:dyDescent="0.25">
      <c r="I1720" s="82" t="str">
        <f t="shared" si="12"/>
        <v/>
      </c>
    </row>
    <row r="1721" spans="9:9" x14ac:dyDescent="0.25">
      <c r="I1721" s="82" t="str">
        <f t="shared" si="12"/>
        <v/>
      </c>
    </row>
    <row r="1722" spans="9:9" x14ac:dyDescent="0.25">
      <c r="I1722" s="82" t="str">
        <f t="shared" si="12"/>
        <v/>
      </c>
    </row>
    <row r="1723" spans="9:9" x14ac:dyDescent="0.25">
      <c r="I1723" s="82" t="str">
        <f t="shared" si="12"/>
        <v/>
      </c>
    </row>
    <row r="1724" spans="9:9" x14ac:dyDescent="0.25">
      <c r="I1724" s="82" t="str">
        <f t="shared" si="12"/>
        <v/>
      </c>
    </row>
    <row r="1725" spans="9:9" x14ac:dyDescent="0.25">
      <c r="I1725" s="82" t="str">
        <f t="shared" si="12"/>
        <v/>
      </c>
    </row>
    <row r="1726" spans="9:9" x14ac:dyDescent="0.25">
      <c r="I1726" s="82" t="str">
        <f t="shared" si="12"/>
        <v/>
      </c>
    </row>
    <row r="1727" spans="9:9" x14ac:dyDescent="0.25">
      <c r="I1727" s="82" t="str">
        <f t="shared" si="12"/>
        <v/>
      </c>
    </row>
    <row r="1728" spans="9:9" x14ac:dyDescent="0.25">
      <c r="I1728" s="82" t="str">
        <f t="shared" si="12"/>
        <v/>
      </c>
    </row>
    <row r="1729" spans="9:9" x14ac:dyDescent="0.25">
      <c r="I1729" s="82" t="str">
        <f t="shared" si="12"/>
        <v/>
      </c>
    </row>
    <row r="1730" spans="9:9" x14ac:dyDescent="0.25">
      <c r="I1730" s="82" t="str">
        <f t="shared" si="12"/>
        <v/>
      </c>
    </row>
    <row r="1731" spans="9:9" x14ac:dyDescent="0.25">
      <c r="I1731" s="82" t="str">
        <f t="shared" si="12"/>
        <v/>
      </c>
    </row>
    <row r="1732" spans="9:9" x14ac:dyDescent="0.25">
      <c r="I1732" s="82" t="str">
        <f t="shared" si="12"/>
        <v/>
      </c>
    </row>
    <row r="1733" spans="9:9" x14ac:dyDescent="0.25">
      <c r="I1733" s="82" t="str">
        <f t="shared" si="12"/>
        <v/>
      </c>
    </row>
    <row r="1734" spans="9:9" x14ac:dyDescent="0.25">
      <c r="I1734" s="82" t="str">
        <f t="shared" si="12"/>
        <v/>
      </c>
    </row>
    <row r="1735" spans="9:9" x14ac:dyDescent="0.25">
      <c r="I1735" s="82" t="str">
        <f t="shared" si="12"/>
        <v/>
      </c>
    </row>
    <row r="1736" spans="9:9" x14ac:dyDescent="0.25">
      <c r="I1736" s="82" t="str">
        <f t="shared" si="12"/>
        <v/>
      </c>
    </row>
    <row r="1737" spans="9:9" x14ac:dyDescent="0.25">
      <c r="I1737" s="82" t="str">
        <f t="shared" si="12"/>
        <v/>
      </c>
    </row>
    <row r="1738" spans="9:9" x14ac:dyDescent="0.25">
      <c r="I1738" s="82" t="str">
        <f t="shared" si="12"/>
        <v/>
      </c>
    </row>
    <row r="1739" spans="9:9" x14ac:dyDescent="0.25">
      <c r="I1739" s="82" t="str">
        <f t="shared" si="12"/>
        <v/>
      </c>
    </row>
    <row r="1740" spans="9:9" x14ac:dyDescent="0.25">
      <c r="I1740" s="82" t="str">
        <f t="shared" si="12"/>
        <v/>
      </c>
    </row>
    <row r="1741" spans="9:9" x14ac:dyDescent="0.25">
      <c r="I1741" s="82" t="str">
        <f t="shared" si="12"/>
        <v/>
      </c>
    </row>
    <row r="1742" spans="9:9" x14ac:dyDescent="0.25">
      <c r="I1742" s="82" t="str">
        <f t="shared" si="12"/>
        <v/>
      </c>
    </row>
    <row r="1743" spans="9:9" x14ac:dyDescent="0.25">
      <c r="I1743" s="82" t="str">
        <f t="shared" si="12"/>
        <v/>
      </c>
    </row>
    <row r="1744" spans="9:9" x14ac:dyDescent="0.25">
      <c r="I1744" s="82" t="str">
        <f t="shared" si="12"/>
        <v/>
      </c>
    </row>
    <row r="1745" spans="9:9" x14ac:dyDescent="0.25">
      <c r="I1745" s="82" t="str">
        <f t="shared" ref="I1745:I1808" si="13">IFERROR(G1745/H1745,"")</f>
        <v/>
      </c>
    </row>
    <row r="1746" spans="9:9" x14ac:dyDescent="0.25">
      <c r="I1746" s="82" t="str">
        <f t="shared" si="13"/>
        <v/>
      </c>
    </row>
    <row r="1747" spans="9:9" x14ac:dyDescent="0.25">
      <c r="I1747" s="82" t="str">
        <f t="shared" si="13"/>
        <v/>
      </c>
    </row>
    <row r="1748" spans="9:9" x14ac:dyDescent="0.25">
      <c r="I1748" s="82" t="str">
        <f t="shared" si="13"/>
        <v/>
      </c>
    </row>
    <row r="1749" spans="9:9" x14ac:dyDescent="0.25">
      <c r="I1749" s="82" t="str">
        <f t="shared" si="13"/>
        <v/>
      </c>
    </row>
    <row r="1750" spans="9:9" x14ac:dyDescent="0.25">
      <c r="I1750" s="82" t="str">
        <f t="shared" si="13"/>
        <v/>
      </c>
    </row>
    <row r="1751" spans="9:9" x14ac:dyDescent="0.25">
      <c r="I1751" s="82" t="str">
        <f t="shared" si="13"/>
        <v/>
      </c>
    </row>
    <row r="1752" spans="9:9" x14ac:dyDescent="0.25">
      <c r="I1752" s="82" t="str">
        <f t="shared" si="13"/>
        <v/>
      </c>
    </row>
    <row r="1753" spans="9:9" x14ac:dyDescent="0.25">
      <c r="I1753" s="82" t="str">
        <f t="shared" si="13"/>
        <v/>
      </c>
    </row>
    <row r="1754" spans="9:9" x14ac:dyDescent="0.25">
      <c r="I1754" s="82" t="str">
        <f t="shared" si="13"/>
        <v/>
      </c>
    </row>
    <row r="1755" spans="9:9" x14ac:dyDescent="0.25">
      <c r="I1755" s="82" t="str">
        <f t="shared" si="13"/>
        <v/>
      </c>
    </row>
    <row r="1756" spans="9:9" x14ac:dyDescent="0.25">
      <c r="I1756" s="82" t="str">
        <f t="shared" si="13"/>
        <v/>
      </c>
    </row>
    <row r="1757" spans="9:9" x14ac:dyDescent="0.25">
      <c r="I1757" s="82" t="str">
        <f t="shared" si="13"/>
        <v/>
      </c>
    </row>
    <row r="1758" spans="9:9" x14ac:dyDescent="0.25">
      <c r="I1758" s="82" t="str">
        <f t="shared" si="13"/>
        <v/>
      </c>
    </row>
    <row r="1759" spans="9:9" x14ac:dyDescent="0.25">
      <c r="I1759" s="82" t="str">
        <f t="shared" si="13"/>
        <v/>
      </c>
    </row>
    <row r="1760" spans="9:9" x14ac:dyDescent="0.25">
      <c r="I1760" s="82" t="str">
        <f t="shared" si="13"/>
        <v/>
      </c>
    </row>
    <row r="1761" spans="9:9" x14ac:dyDescent="0.25">
      <c r="I1761" s="82" t="str">
        <f t="shared" si="13"/>
        <v/>
      </c>
    </row>
    <row r="1762" spans="9:9" x14ac:dyDescent="0.25">
      <c r="I1762" s="82" t="str">
        <f t="shared" si="13"/>
        <v/>
      </c>
    </row>
    <row r="1763" spans="9:9" x14ac:dyDescent="0.25">
      <c r="I1763" s="82" t="str">
        <f t="shared" si="13"/>
        <v/>
      </c>
    </row>
    <row r="1764" spans="9:9" x14ac:dyDescent="0.25">
      <c r="I1764" s="82" t="str">
        <f t="shared" si="13"/>
        <v/>
      </c>
    </row>
    <row r="1765" spans="9:9" x14ac:dyDescent="0.25">
      <c r="I1765" s="82" t="str">
        <f t="shared" si="13"/>
        <v/>
      </c>
    </row>
    <row r="1766" spans="9:9" x14ac:dyDescent="0.25">
      <c r="I1766" s="82" t="str">
        <f t="shared" si="13"/>
        <v/>
      </c>
    </row>
    <row r="1767" spans="9:9" x14ac:dyDescent="0.25">
      <c r="I1767" s="82" t="str">
        <f t="shared" si="13"/>
        <v/>
      </c>
    </row>
    <row r="1768" spans="9:9" x14ac:dyDescent="0.25">
      <c r="I1768" s="82" t="str">
        <f t="shared" si="13"/>
        <v/>
      </c>
    </row>
    <row r="1769" spans="9:9" x14ac:dyDescent="0.25">
      <c r="I1769" s="82" t="str">
        <f t="shared" si="13"/>
        <v/>
      </c>
    </row>
    <row r="1770" spans="9:9" x14ac:dyDescent="0.25">
      <c r="I1770" s="82" t="str">
        <f t="shared" si="13"/>
        <v/>
      </c>
    </row>
    <row r="1771" spans="9:9" x14ac:dyDescent="0.25">
      <c r="I1771" s="82" t="str">
        <f t="shared" si="13"/>
        <v/>
      </c>
    </row>
    <row r="1772" spans="9:9" x14ac:dyDescent="0.25">
      <c r="I1772" s="82" t="str">
        <f t="shared" si="13"/>
        <v/>
      </c>
    </row>
    <row r="1773" spans="9:9" x14ac:dyDescent="0.25">
      <c r="I1773" s="82" t="str">
        <f t="shared" si="13"/>
        <v/>
      </c>
    </row>
    <row r="1774" spans="9:9" x14ac:dyDescent="0.25">
      <c r="I1774" s="82" t="str">
        <f t="shared" si="13"/>
        <v/>
      </c>
    </row>
    <row r="1775" spans="9:9" x14ac:dyDescent="0.25">
      <c r="I1775" s="82" t="str">
        <f t="shared" si="13"/>
        <v/>
      </c>
    </row>
    <row r="1776" spans="9:9" x14ac:dyDescent="0.25">
      <c r="I1776" s="82" t="str">
        <f t="shared" si="13"/>
        <v/>
      </c>
    </row>
    <row r="1777" spans="9:9" x14ac:dyDescent="0.25">
      <c r="I1777" s="82" t="str">
        <f t="shared" si="13"/>
        <v/>
      </c>
    </row>
    <row r="1778" spans="9:9" x14ac:dyDescent="0.25">
      <c r="I1778" s="82" t="str">
        <f t="shared" si="13"/>
        <v/>
      </c>
    </row>
    <row r="1779" spans="9:9" x14ac:dyDescent="0.25">
      <c r="I1779" s="82" t="str">
        <f t="shared" si="13"/>
        <v/>
      </c>
    </row>
    <row r="1780" spans="9:9" x14ac:dyDescent="0.25">
      <c r="I1780" s="82" t="str">
        <f t="shared" si="13"/>
        <v/>
      </c>
    </row>
    <row r="1781" spans="9:9" x14ac:dyDescent="0.25">
      <c r="I1781" s="82" t="str">
        <f t="shared" si="13"/>
        <v/>
      </c>
    </row>
    <row r="1782" spans="9:9" x14ac:dyDescent="0.25">
      <c r="I1782" s="82" t="str">
        <f t="shared" si="13"/>
        <v/>
      </c>
    </row>
    <row r="1783" spans="9:9" x14ac:dyDescent="0.25">
      <c r="I1783" s="82" t="str">
        <f t="shared" si="13"/>
        <v/>
      </c>
    </row>
    <row r="1784" spans="9:9" x14ac:dyDescent="0.25">
      <c r="I1784" s="82" t="str">
        <f t="shared" si="13"/>
        <v/>
      </c>
    </row>
    <row r="1785" spans="9:9" x14ac:dyDescent="0.25">
      <c r="I1785" s="82" t="str">
        <f t="shared" si="13"/>
        <v/>
      </c>
    </row>
    <row r="1786" spans="9:9" x14ac:dyDescent="0.25">
      <c r="I1786" s="82" t="str">
        <f t="shared" si="13"/>
        <v/>
      </c>
    </row>
    <row r="1787" spans="9:9" x14ac:dyDescent="0.25">
      <c r="I1787" s="82" t="str">
        <f t="shared" si="13"/>
        <v/>
      </c>
    </row>
    <row r="1788" spans="9:9" x14ac:dyDescent="0.25">
      <c r="I1788" s="82" t="str">
        <f t="shared" si="13"/>
        <v/>
      </c>
    </row>
    <row r="1789" spans="9:9" x14ac:dyDescent="0.25">
      <c r="I1789" s="82" t="str">
        <f t="shared" si="13"/>
        <v/>
      </c>
    </row>
    <row r="1790" spans="9:9" x14ac:dyDescent="0.25">
      <c r="I1790" s="82" t="str">
        <f t="shared" si="13"/>
        <v/>
      </c>
    </row>
    <row r="1791" spans="9:9" x14ac:dyDescent="0.25">
      <c r="I1791" s="82" t="str">
        <f t="shared" si="13"/>
        <v/>
      </c>
    </row>
    <row r="1792" spans="9:9" x14ac:dyDescent="0.25">
      <c r="I1792" s="82" t="str">
        <f t="shared" si="13"/>
        <v/>
      </c>
    </row>
    <row r="1793" spans="9:9" x14ac:dyDescent="0.25">
      <c r="I1793" s="82" t="str">
        <f t="shared" si="13"/>
        <v/>
      </c>
    </row>
    <row r="1794" spans="9:9" x14ac:dyDescent="0.25">
      <c r="I1794" s="82" t="str">
        <f t="shared" si="13"/>
        <v/>
      </c>
    </row>
    <row r="1795" spans="9:9" x14ac:dyDescent="0.25">
      <c r="I1795" s="82" t="str">
        <f t="shared" si="13"/>
        <v/>
      </c>
    </row>
    <row r="1796" spans="9:9" x14ac:dyDescent="0.25">
      <c r="I1796" s="82" t="str">
        <f t="shared" si="13"/>
        <v/>
      </c>
    </row>
    <row r="1797" spans="9:9" x14ac:dyDescent="0.25">
      <c r="I1797" s="82" t="str">
        <f t="shared" si="13"/>
        <v/>
      </c>
    </row>
    <row r="1798" spans="9:9" x14ac:dyDescent="0.25">
      <c r="I1798" s="82" t="str">
        <f t="shared" si="13"/>
        <v/>
      </c>
    </row>
    <row r="1799" spans="9:9" x14ac:dyDescent="0.25">
      <c r="I1799" s="82" t="str">
        <f t="shared" si="13"/>
        <v/>
      </c>
    </row>
    <row r="1800" spans="9:9" x14ac:dyDescent="0.25">
      <c r="I1800" s="82" t="str">
        <f t="shared" si="13"/>
        <v/>
      </c>
    </row>
    <row r="1801" spans="9:9" x14ac:dyDescent="0.25">
      <c r="I1801" s="82" t="str">
        <f t="shared" si="13"/>
        <v/>
      </c>
    </row>
    <row r="1802" spans="9:9" x14ac:dyDescent="0.25">
      <c r="I1802" s="82" t="str">
        <f t="shared" si="13"/>
        <v/>
      </c>
    </row>
    <row r="1803" spans="9:9" x14ac:dyDescent="0.25">
      <c r="I1803" s="82" t="str">
        <f t="shared" si="13"/>
        <v/>
      </c>
    </row>
    <row r="1804" spans="9:9" x14ac:dyDescent="0.25">
      <c r="I1804" s="82" t="str">
        <f t="shared" si="13"/>
        <v/>
      </c>
    </row>
    <row r="1805" spans="9:9" x14ac:dyDescent="0.25">
      <c r="I1805" s="82" t="str">
        <f t="shared" si="13"/>
        <v/>
      </c>
    </row>
    <row r="1806" spans="9:9" x14ac:dyDescent="0.25">
      <c r="I1806" s="82" t="str">
        <f t="shared" si="13"/>
        <v/>
      </c>
    </row>
    <row r="1807" spans="9:9" x14ac:dyDescent="0.25">
      <c r="I1807" s="82" t="str">
        <f t="shared" si="13"/>
        <v/>
      </c>
    </row>
    <row r="1808" spans="9:9" x14ac:dyDescent="0.25">
      <c r="I1808" s="82" t="str">
        <f t="shared" si="13"/>
        <v/>
      </c>
    </row>
    <row r="1809" spans="9:9" x14ac:dyDescent="0.25">
      <c r="I1809" s="82" t="str">
        <f t="shared" ref="I1809:I1872" si="14">IFERROR(G1809/H1809,"")</f>
        <v/>
      </c>
    </row>
    <row r="1810" spans="9:9" x14ac:dyDescent="0.25">
      <c r="I1810" s="82" t="str">
        <f t="shared" si="14"/>
        <v/>
      </c>
    </row>
    <row r="1811" spans="9:9" x14ac:dyDescent="0.25">
      <c r="I1811" s="82" t="str">
        <f t="shared" si="14"/>
        <v/>
      </c>
    </row>
    <row r="1812" spans="9:9" x14ac:dyDescent="0.25">
      <c r="I1812" s="82" t="str">
        <f t="shared" si="14"/>
        <v/>
      </c>
    </row>
    <row r="1813" spans="9:9" x14ac:dyDescent="0.25">
      <c r="I1813" s="82" t="str">
        <f t="shared" si="14"/>
        <v/>
      </c>
    </row>
    <row r="1814" spans="9:9" x14ac:dyDescent="0.25">
      <c r="I1814" s="82" t="str">
        <f t="shared" si="14"/>
        <v/>
      </c>
    </row>
    <row r="1815" spans="9:9" x14ac:dyDescent="0.25">
      <c r="I1815" s="82" t="str">
        <f t="shared" si="14"/>
        <v/>
      </c>
    </row>
    <row r="1816" spans="9:9" x14ac:dyDescent="0.25">
      <c r="I1816" s="82" t="str">
        <f t="shared" si="14"/>
        <v/>
      </c>
    </row>
    <row r="1817" spans="9:9" x14ac:dyDescent="0.25">
      <c r="I1817" s="82" t="str">
        <f t="shared" si="14"/>
        <v/>
      </c>
    </row>
    <row r="1818" spans="9:9" x14ac:dyDescent="0.25">
      <c r="I1818" s="82" t="str">
        <f t="shared" si="14"/>
        <v/>
      </c>
    </row>
    <row r="1819" spans="9:9" x14ac:dyDescent="0.25">
      <c r="I1819" s="82" t="str">
        <f t="shared" si="14"/>
        <v/>
      </c>
    </row>
    <row r="1820" spans="9:9" x14ac:dyDescent="0.25">
      <c r="I1820" s="82" t="str">
        <f t="shared" si="14"/>
        <v/>
      </c>
    </row>
    <row r="1821" spans="9:9" x14ac:dyDescent="0.25">
      <c r="I1821" s="82" t="str">
        <f t="shared" si="14"/>
        <v/>
      </c>
    </row>
    <row r="1822" spans="9:9" x14ac:dyDescent="0.25">
      <c r="I1822" s="82" t="str">
        <f t="shared" si="14"/>
        <v/>
      </c>
    </row>
    <row r="1823" spans="9:9" x14ac:dyDescent="0.25">
      <c r="I1823" s="82" t="str">
        <f t="shared" si="14"/>
        <v/>
      </c>
    </row>
    <row r="1824" spans="9:9" x14ac:dyDescent="0.25">
      <c r="I1824" s="82" t="str">
        <f t="shared" si="14"/>
        <v/>
      </c>
    </row>
    <row r="1825" spans="9:9" x14ac:dyDescent="0.25">
      <c r="I1825" s="82" t="str">
        <f t="shared" si="14"/>
        <v/>
      </c>
    </row>
    <row r="1826" spans="9:9" x14ac:dyDescent="0.25">
      <c r="I1826" s="82" t="str">
        <f t="shared" si="14"/>
        <v/>
      </c>
    </row>
    <row r="1827" spans="9:9" x14ac:dyDescent="0.25">
      <c r="I1827" s="82" t="str">
        <f t="shared" si="14"/>
        <v/>
      </c>
    </row>
    <row r="1828" spans="9:9" x14ac:dyDescent="0.25">
      <c r="I1828" s="82" t="str">
        <f t="shared" si="14"/>
        <v/>
      </c>
    </row>
    <row r="1829" spans="9:9" x14ac:dyDescent="0.25">
      <c r="I1829" s="82" t="str">
        <f t="shared" si="14"/>
        <v/>
      </c>
    </row>
    <row r="1830" spans="9:9" x14ac:dyDescent="0.25">
      <c r="I1830" s="82" t="str">
        <f t="shared" si="14"/>
        <v/>
      </c>
    </row>
    <row r="1831" spans="9:9" x14ac:dyDescent="0.25">
      <c r="I1831" s="82" t="str">
        <f t="shared" si="14"/>
        <v/>
      </c>
    </row>
    <row r="1832" spans="9:9" x14ac:dyDescent="0.25">
      <c r="I1832" s="82" t="str">
        <f t="shared" si="14"/>
        <v/>
      </c>
    </row>
    <row r="1833" spans="9:9" x14ac:dyDescent="0.25">
      <c r="I1833" s="82" t="str">
        <f t="shared" si="14"/>
        <v/>
      </c>
    </row>
    <row r="1834" spans="9:9" x14ac:dyDescent="0.25">
      <c r="I1834" s="82" t="str">
        <f t="shared" si="14"/>
        <v/>
      </c>
    </row>
    <row r="1835" spans="9:9" x14ac:dyDescent="0.25">
      <c r="I1835" s="82" t="str">
        <f t="shared" si="14"/>
        <v/>
      </c>
    </row>
    <row r="1836" spans="9:9" x14ac:dyDescent="0.25">
      <c r="I1836" s="82" t="str">
        <f t="shared" si="14"/>
        <v/>
      </c>
    </row>
    <row r="1837" spans="9:9" x14ac:dyDescent="0.25">
      <c r="I1837" s="82" t="str">
        <f t="shared" si="14"/>
        <v/>
      </c>
    </row>
    <row r="1838" spans="9:9" x14ac:dyDescent="0.25">
      <c r="I1838" s="82" t="str">
        <f t="shared" si="14"/>
        <v/>
      </c>
    </row>
    <row r="1839" spans="9:9" x14ac:dyDescent="0.25">
      <c r="I1839" s="82" t="str">
        <f t="shared" si="14"/>
        <v/>
      </c>
    </row>
    <row r="1840" spans="9:9" x14ac:dyDescent="0.25">
      <c r="I1840" s="82" t="str">
        <f t="shared" si="14"/>
        <v/>
      </c>
    </row>
    <row r="1841" spans="9:9" x14ac:dyDescent="0.25">
      <c r="I1841" s="82" t="str">
        <f t="shared" si="14"/>
        <v/>
      </c>
    </row>
    <row r="1842" spans="9:9" x14ac:dyDescent="0.25">
      <c r="I1842" s="82" t="str">
        <f t="shared" si="14"/>
        <v/>
      </c>
    </row>
    <row r="1843" spans="9:9" x14ac:dyDescent="0.25">
      <c r="I1843" s="82" t="str">
        <f t="shared" si="14"/>
        <v/>
      </c>
    </row>
    <row r="1844" spans="9:9" x14ac:dyDescent="0.25">
      <c r="I1844" s="82" t="str">
        <f t="shared" si="14"/>
        <v/>
      </c>
    </row>
    <row r="1845" spans="9:9" x14ac:dyDescent="0.25">
      <c r="I1845" s="82" t="str">
        <f t="shared" si="14"/>
        <v/>
      </c>
    </row>
    <row r="1846" spans="9:9" x14ac:dyDescent="0.25">
      <c r="I1846" s="82" t="str">
        <f t="shared" si="14"/>
        <v/>
      </c>
    </row>
    <row r="1847" spans="9:9" x14ac:dyDescent="0.25">
      <c r="I1847" s="82" t="str">
        <f t="shared" si="14"/>
        <v/>
      </c>
    </row>
    <row r="1848" spans="9:9" x14ac:dyDescent="0.25">
      <c r="I1848" s="82" t="str">
        <f t="shared" si="14"/>
        <v/>
      </c>
    </row>
    <row r="1849" spans="9:9" x14ac:dyDescent="0.25">
      <c r="I1849" s="82" t="str">
        <f t="shared" si="14"/>
        <v/>
      </c>
    </row>
    <row r="1850" spans="9:9" x14ac:dyDescent="0.25">
      <c r="I1850" s="82" t="str">
        <f t="shared" si="14"/>
        <v/>
      </c>
    </row>
    <row r="1851" spans="9:9" x14ac:dyDescent="0.25">
      <c r="I1851" s="82" t="str">
        <f t="shared" si="14"/>
        <v/>
      </c>
    </row>
    <row r="1852" spans="9:9" x14ac:dyDescent="0.25">
      <c r="I1852" s="82" t="str">
        <f t="shared" si="14"/>
        <v/>
      </c>
    </row>
    <row r="1853" spans="9:9" x14ac:dyDescent="0.25">
      <c r="I1853" s="82" t="str">
        <f t="shared" si="14"/>
        <v/>
      </c>
    </row>
    <row r="1854" spans="9:9" x14ac:dyDescent="0.25">
      <c r="I1854" s="82" t="str">
        <f t="shared" si="14"/>
        <v/>
      </c>
    </row>
    <row r="1855" spans="9:9" x14ac:dyDescent="0.25">
      <c r="I1855" s="82" t="str">
        <f t="shared" si="14"/>
        <v/>
      </c>
    </row>
    <row r="1856" spans="9:9" x14ac:dyDescent="0.25">
      <c r="I1856" s="82" t="str">
        <f t="shared" si="14"/>
        <v/>
      </c>
    </row>
    <row r="1857" spans="9:9" x14ac:dyDescent="0.25">
      <c r="I1857" s="82" t="str">
        <f t="shared" si="14"/>
        <v/>
      </c>
    </row>
    <row r="1858" spans="9:9" x14ac:dyDescent="0.25">
      <c r="I1858" s="82" t="str">
        <f t="shared" si="14"/>
        <v/>
      </c>
    </row>
    <row r="1859" spans="9:9" x14ac:dyDescent="0.25">
      <c r="I1859" s="82" t="str">
        <f t="shared" si="14"/>
        <v/>
      </c>
    </row>
    <row r="1860" spans="9:9" x14ac:dyDescent="0.25">
      <c r="I1860" s="82" t="str">
        <f t="shared" si="14"/>
        <v/>
      </c>
    </row>
    <row r="1861" spans="9:9" x14ac:dyDescent="0.25">
      <c r="I1861" s="82" t="str">
        <f t="shared" si="14"/>
        <v/>
      </c>
    </row>
    <row r="1862" spans="9:9" x14ac:dyDescent="0.25">
      <c r="I1862" s="82" t="str">
        <f t="shared" si="14"/>
        <v/>
      </c>
    </row>
    <row r="1863" spans="9:9" x14ac:dyDescent="0.25">
      <c r="I1863" s="82" t="str">
        <f t="shared" si="14"/>
        <v/>
      </c>
    </row>
    <row r="1864" spans="9:9" x14ac:dyDescent="0.25">
      <c r="I1864" s="82" t="str">
        <f t="shared" si="14"/>
        <v/>
      </c>
    </row>
    <row r="1865" spans="9:9" x14ac:dyDescent="0.25">
      <c r="I1865" s="82" t="str">
        <f t="shared" si="14"/>
        <v/>
      </c>
    </row>
    <row r="1866" spans="9:9" x14ac:dyDescent="0.25">
      <c r="I1866" s="82" t="str">
        <f t="shared" si="14"/>
        <v/>
      </c>
    </row>
    <row r="1867" spans="9:9" x14ac:dyDescent="0.25">
      <c r="I1867" s="82" t="str">
        <f t="shared" si="14"/>
        <v/>
      </c>
    </row>
    <row r="1868" spans="9:9" x14ac:dyDescent="0.25">
      <c r="I1868" s="82" t="str">
        <f t="shared" si="14"/>
        <v/>
      </c>
    </row>
    <row r="1869" spans="9:9" x14ac:dyDescent="0.25">
      <c r="I1869" s="82" t="str">
        <f t="shared" si="14"/>
        <v/>
      </c>
    </row>
    <row r="1870" spans="9:9" x14ac:dyDescent="0.25">
      <c r="I1870" s="82" t="str">
        <f t="shared" si="14"/>
        <v/>
      </c>
    </row>
    <row r="1871" spans="9:9" x14ac:dyDescent="0.25">
      <c r="I1871" s="82" t="str">
        <f t="shared" si="14"/>
        <v/>
      </c>
    </row>
    <row r="1872" spans="9:9" x14ac:dyDescent="0.25">
      <c r="I1872" s="82" t="str">
        <f t="shared" si="14"/>
        <v/>
      </c>
    </row>
    <row r="1873" spans="9:9" x14ac:dyDescent="0.25">
      <c r="I1873" s="82" t="str">
        <f t="shared" ref="I1873:I1936" si="15">IFERROR(G1873/H1873,"")</f>
        <v/>
      </c>
    </row>
    <row r="1874" spans="9:9" x14ac:dyDescent="0.25">
      <c r="I1874" s="82" t="str">
        <f t="shared" si="15"/>
        <v/>
      </c>
    </row>
    <row r="1875" spans="9:9" x14ac:dyDescent="0.25">
      <c r="I1875" s="82" t="str">
        <f t="shared" si="15"/>
        <v/>
      </c>
    </row>
    <row r="1876" spans="9:9" x14ac:dyDescent="0.25">
      <c r="I1876" s="82" t="str">
        <f t="shared" si="15"/>
        <v/>
      </c>
    </row>
    <row r="1877" spans="9:9" x14ac:dyDescent="0.25">
      <c r="I1877" s="82" t="str">
        <f t="shared" si="15"/>
        <v/>
      </c>
    </row>
    <row r="1878" spans="9:9" x14ac:dyDescent="0.25">
      <c r="I1878" s="82" t="str">
        <f t="shared" si="15"/>
        <v/>
      </c>
    </row>
    <row r="1879" spans="9:9" x14ac:dyDescent="0.25">
      <c r="I1879" s="82" t="str">
        <f t="shared" si="15"/>
        <v/>
      </c>
    </row>
    <row r="1880" spans="9:9" x14ac:dyDescent="0.25">
      <c r="I1880" s="82" t="str">
        <f t="shared" si="15"/>
        <v/>
      </c>
    </row>
    <row r="1881" spans="9:9" x14ac:dyDescent="0.25">
      <c r="I1881" s="82" t="str">
        <f t="shared" si="15"/>
        <v/>
      </c>
    </row>
    <row r="1882" spans="9:9" x14ac:dyDescent="0.25">
      <c r="I1882" s="82" t="str">
        <f t="shared" si="15"/>
        <v/>
      </c>
    </row>
    <row r="1883" spans="9:9" x14ac:dyDescent="0.25">
      <c r="I1883" s="82" t="str">
        <f t="shared" si="15"/>
        <v/>
      </c>
    </row>
    <row r="1884" spans="9:9" x14ac:dyDescent="0.25">
      <c r="I1884" s="82" t="str">
        <f t="shared" si="15"/>
        <v/>
      </c>
    </row>
    <row r="1885" spans="9:9" x14ac:dyDescent="0.25">
      <c r="I1885" s="82" t="str">
        <f t="shared" si="15"/>
        <v/>
      </c>
    </row>
    <row r="1886" spans="9:9" x14ac:dyDescent="0.25">
      <c r="I1886" s="82" t="str">
        <f t="shared" si="15"/>
        <v/>
      </c>
    </row>
    <row r="1887" spans="9:9" x14ac:dyDescent="0.25">
      <c r="I1887" s="82" t="str">
        <f t="shared" si="15"/>
        <v/>
      </c>
    </row>
    <row r="1888" spans="9:9" x14ac:dyDescent="0.25">
      <c r="I1888" s="82" t="str">
        <f t="shared" si="15"/>
        <v/>
      </c>
    </row>
    <row r="1889" spans="9:9" x14ac:dyDescent="0.25">
      <c r="I1889" s="82" t="str">
        <f t="shared" si="15"/>
        <v/>
      </c>
    </row>
    <row r="1890" spans="9:9" x14ac:dyDescent="0.25">
      <c r="I1890" s="82" t="str">
        <f t="shared" si="15"/>
        <v/>
      </c>
    </row>
    <row r="1891" spans="9:9" x14ac:dyDescent="0.25">
      <c r="I1891" s="82" t="str">
        <f t="shared" si="15"/>
        <v/>
      </c>
    </row>
    <row r="1892" spans="9:9" x14ac:dyDescent="0.25">
      <c r="I1892" s="82" t="str">
        <f t="shared" si="15"/>
        <v/>
      </c>
    </row>
    <row r="1893" spans="9:9" x14ac:dyDescent="0.25">
      <c r="I1893" s="82" t="str">
        <f t="shared" si="15"/>
        <v/>
      </c>
    </row>
    <row r="1894" spans="9:9" x14ac:dyDescent="0.25">
      <c r="I1894" s="82" t="str">
        <f t="shared" si="15"/>
        <v/>
      </c>
    </row>
    <row r="1895" spans="9:9" x14ac:dyDescent="0.25">
      <c r="I1895" s="82" t="str">
        <f t="shared" si="15"/>
        <v/>
      </c>
    </row>
    <row r="1896" spans="9:9" x14ac:dyDescent="0.25">
      <c r="I1896" s="82" t="str">
        <f t="shared" si="15"/>
        <v/>
      </c>
    </row>
    <row r="1897" spans="9:9" x14ac:dyDescent="0.25">
      <c r="I1897" s="82" t="str">
        <f t="shared" si="15"/>
        <v/>
      </c>
    </row>
    <row r="1898" spans="9:9" x14ac:dyDescent="0.25">
      <c r="I1898" s="82" t="str">
        <f t="shared" si="15"/>
        <v/>
      </c>
    </row>
    <row r="1899" spans="9:9" x14ac:dyDescent="0.25">
      <c r="I1899" s="82" t="str">
        <f t="shared" si="15"/>
        <v/>
      </c>
    </row>
    <row r="1900" spans="9:9" x14ac:dyDescent="0.25">
      <c r="I1900" s="82" t="str">
        <f t="shared" si="15"/>
        <v/>
      </c>
    </row>
    <row r="1901" spans="9:9" x14ac:dyDescent="0.25">
      <c r="I1901" s="82" t="str">
        <f t="shared" si="15"/>
        <v/>
      </c>
    </row>
    <row r="1902" spans="9:9" x14ac:dyDescent="0.25">
      <c r="I1902" s="82" t="str">
        <f t="shared" si="15"/>
        <v/>
      </c>
    </row>
    <row r="1903" spans="9:9" x14ac:dyDescent="0.25">
      <c r="I1903" s="82" t="str">
        <f t="shared" si="15"/>
        <v/>
      </c>
    </row>
    <row r="1904" spans="9:9" x14ac:dyDescent="0.25">
      <c r="I1904" s="82" t="str">
        <f t="shared" si="15"/>
        <v/>
      </c>
    </row>
    <row r="1905" spans="9:9" x14ac:dyDescent="0.25">
      <c r="I1905" s="82" t="str">
        <f t="shared" si="15"/>
        <v/>
      </c>
    </row>
    <row r="1906" spans="9:9" x14ac:dyDescent="0.25">
      <c r="I1906" s="82" t="str">
        <f t="shared" si="15"/>
        <v/>
      </c>
    </row>
    <row r="1907" spans="9:9" x14ac:dyDescent="0.25">
      <c r="I1907" s="82" t="str">
        <f t="shared" si="15"/>
        <v/>
      </c>
    </row>
    <row r="1908" spans="9:9" x14ac:dyDescent="0.25">
      <c r="I1908" s="82" t="str">
        <f t="shared" si="15"/>
        <v/>
      </c>
    </row>
    <row r="1909" spans="9:9" x14ac:dyDescent="0.25">
      <c r="I1909" s="82" t="str">
        <f t="shared" si="15"/>
        <v/>
      </c>
    </row>
    <row r="1910" spans="9:9" x14ac:dyDescent="0.25">
      <c r="I1910" s="82" t="str">
        <f t="shared" si="15"/>
        <v/>
      </c>
    </row>
    <row r="1911" spans="9:9" x14ac:dyDescent="0.25">
      <c r="I1911" s="82" t="str">
        <f t="shared" si="15"/>
        <v/>
      </c>
    </row>
    <row r="1912" spans="9:9" x14ac:dyDescent="0.25">
      <c r="I1912" s="82" t="str">
        <f t="shared" si="15"/>
        <v/>
      </c>
    </row>
    <row r="1913" spans="9:9" x14ac:dyDescent="0.25">
      <c r="I1913" s="82" t="str">
        <f t="shared" si="15"/>
        <v/>
      </c>
    </row>
    <row r="1914" spans="9:9" x14ac:dyDescent="0.25">
      <c r="I1914" s="82" t="str">
        <f t="shared" si="15"/>
        <v/>
      </c>
    </row>
    <row r="1915" spans="9:9" x14ac:dyDescent="0.25">
      <c r="I1915" s="82" t="str">
        <f t="shared" si="15"/>
        <v/>
      </c>
    </row>
    <row r="1916" spans="9:9" x14ac:dyDescent="0.25">
      <c r="I1916" s="82" t="str">
        <f t="shared" si="15"/>
        <v/>
      </c>
    </row>
    <row r="1917" spans="9:9" x14ac:dyDescent="0.25">
      <c r="I1917" s="82" t="str">
        <f t="shared" si="15"/>
        <v/>
      </c>
    </row>
    <row r="1918" spans="9:9" x14ac:dyDescent="0.25">
      <c r="I1918" s="82" t="str">
        <f t="shared" si="15"/>
        <v/>
      </c>
    </row>
    <row r="1919" spans="9:9" x14ac:dyDescent="0.25">
      <c r="I1919" s="82" t="str">
        <f t="shared" si="15"/>
        <v/>
      </c>
    </row>
    <row r="1920" spans="9:9" x14ac:dyDescent="0.25">
      <c r="I1920" s="82" t="str">
        <f t="shared" si="15"/>
        <v/>
      </c>
    </row>
    <row r="1921" spans="9:9" x14ac:dyDescent="0.25">
      <c r="I1921" s="82" t="str">
        <f t="shared" si="15"/>
        <v/>
      </c>
    </row>
    <row r="1922" spans="9:9" x14ac:dyDescent="0.25">
      <c r="I1922" s="82" t="str">
        <f t="shared" si="15"/>
        <v/>
      </c>
    </row>
    <row r="1923" spans="9:9" x14ac:dyDescent="0.25">
      <c r="I1923" s="82" t="str">
        <f t="shared" si="15"/>
        <v/>
      </c>
    </row>
    <row r="1924" spans="9:9" x14ac:dyDescent="0.25">
      <c r="I1924" s="82" t="str">
        <f t="shared" si="15"/>
        <v/>
      </c>
    </row>
    <row r="1925" spans="9:9" x14ac:dyDescent="0.25">
      <c r="I1925" s="82" t="str">
        <f t="shared" si="15"/>
        <v/>
      </c>
    </row>
    <row r="1926" spans="9:9" x14ac:dyDescent="0.25">
      <c r="I1926" s="82" t="str">
        <f t="shared" si="15"/>
        <v/>
      </c>
    </row>
    <row r="1927" spans="9:9" x14ac:dyDescent="0.25">
      <c r="I1927" s="82" t="str">
        <f t="shared" si="15"/>
        <v/>
      </c>
    </row>
    <row r="1928" spans="9:9" x14ac:dyDescent="0.25">
      <c r="I1928" s="82" t="str">
        <f t="shared" si="15"/>
        <v/>
      </c>
    </row>
    <row r="1929" spans="9:9" x14ac:dyDescent="0.25">
      <c r="I1929" s="82" t="str">
        <f t="shared" si="15"/>
        <v/>
      </c>
    </row>
    <row r="1930" spans="9:9" x14ac:dyDescent="0.25">
      <c r="I1930" s="82" t="str">
        <f t="shared" si="15"/>
        <v/>
      </c>
    </row>
    <row r="1931" spans="9:9" x14ac:dyDescent="0.25">
      <c r="I1931" s="82" t="str">
        <f t="shared" si="15"/>
        <v/>
      </c>
    </row>
    <row r="1932" spans="9:9" x14ac:dyDescent="0.25">
      <c r="I1932" s="82" t="str">
        <f t="shared" si="15"/>
        <v/>
      </c>
    </row>
    <row r="1933" spans="9:9" x14ac:dyDescent="0.25">
      <c r="I1933" s="82" t="str">
        <f t="shared" si="15"/>
        <v/>
      </c>
    </row>
    <row r="1934" spans="9:9" x14ac:dyDescent="0.25">
      <c r="I1934" s="82" t="str">
        <f t="shared" si="15"/>
        <v/>
      </c>
    </row>
    <row r="1935" spans="9:9" x14ac:dyDescent="0.25">
      <c r="I1935" s="82" t="str">
        <f t="shared" si="15"/>
        <v/>
      </c>
    </row>
    <row r="1936" spans="9:9" x14ac:dyDescent="0.25">
      <c r="I1936" s="82" t="str">
        <f t="shared" si="15"/>
        <v/>
      </c>
    </row>
    <row r="1937" spans="9:9" x14ac:dyDescent="0.25">
      <c r="I1937" s="82" t="str">
        <f t="shared" ref="I1937:I2000" si="16">IFERROR(G1937/H1937,"")</f>
        <v/>
      </c>
    </row>
    <row r="1938" spans="9:9" x14ac:dyDescent="0.25">
      <c r="I1938" s="82" t="str">
        <f t="shared" si="16"/>
        <v/>
      </c>
    </row>
    <row r="1939" spans="9:9" x14ac:dyDescent="0.25">
      <c r="I1939" s="82" t="str">
        <f t="shared" si="16"/>
        <v/>
      </c>
    </row>
    <row r="1940" spans="9:9" x14ac:dyDescent="0.25">
      <c r="I1940" s="82" t="str">
        <f t="shared" si="16"/>
        <v/>
      </c>
    </row>
    <row r="1941" spans="9:9" x14ac:dyDescent="0.25">
      <c r="I1941" s="82" t="str">
        <f t="shared" si="16"/>
        <v/>
      </c>
    </row>
    <row r="1942" spans="9:9" x14ac:dyDescent="0.25">
      <c r="I1942" s="82" t="str">
        <f t="shared" si="16"/>
        <v/>
      </c>
    </row>
    <row r="1943" spans="9:9" x14ac:dyDescent="0.25">
      <c r="I1943" s="82" t="str">
        <f t="shared" si="16"/>
        <v/>
      </c>
    </row>
    <row r="1944" spans="9:9" x14ac:dyDescent="0.25">
      <c r="I1944" s="82" t="str">
        <f t="shared" si="16"/>
        <v/>
      </c>
    </row>
    <row r="1945" spans="9:9" x14ac:dyDescent="0.25">
      <c r="I1945" s="82" t="str">
        <f t="shared" si="16"/>
        <v/>
      </c>
    </row>
    <row r="1946" spans="9:9" x14ac:dyDescent="0.25">
      <c r="I1946" s="82" t="str">
        <f t="shared" si="16"/>
        <v/>
      </c>
    </row>
    <row r="1947" spans="9:9" x14ac:dyDescent="0.25">
      <c r="I1947" s="82" t="str">
        <f t="shared" si="16"/>
        <v/>
      </c>
    </row>
    <row r="1948" spans="9:9" x14ac:dyDescent="0.25">
      <c r="I1948" s="82" t="str">
        <f t="shared" si="16"/>
        <v/>
      </c>
    </row>
    <row r="1949" spans="9:9" x14ac:dyDescent="0.25">
      <c r="I1949" s="82" t="str">
        <f t="shared" si="16"/>
        <v/>
      </c>
    </row>
    <row r="1950" spans="9:9" x14ac:dyDescent="0.25">
      <c r="I1950" s="82" t="str">
        <f t="shared" si="16"/>
        <v/>
      </c>
    </row>
    <row r="1951" spans="9:9" x14ac:dyDescent="0.25">
      <c r="I1951" s="82" t="str">
        <f t="shared" si="16"/>
        <v/>
      </c>
    </row>
    <row r="1952" spans="9:9" x14ac:dyDescent="0.25">
      <c r="I1952" s="82" t="str">
        <f t="shared" si="16"/>
        <v/>
      </c>
    </row>
    <row r="1953" spans="9:9" x14ac:dyDescent="0.25">
      <c r="I1953" s="82" t="str">
        <f t="shared" si="16"/>
        <v/>
      </c>
    </row>
    <row r="1954" spans="9:9" x14ac:dyDescent="0.25">
      <c r="I1954" s="82" t="str">
        <f t="shared" si="16"/>
        <v/>
      </c>
    </row>
    <row r="1955" spans="9:9" x14ac:dyDescent="0.25">
      <c r="I1955" s="82" t="str">
        <f t="shared" si="16"/>
        <v/>
      </c>
    </row>
    <row r="1956" spans="9:9" x14ac:dyDescent="0.25">
      <c r="I1956" s="82" t="str">
        <f t="shared" si="16"/>
        <v/>
      </c>
    </row>
    <row r="1957" spans="9:9" x14ac:dyDescent="0.25">
      <c r="I1957" s="82" t="str">
        <f t="shared" si="16"/>
        <v/>
      </c>
    </row>
    <row r="1958" spans="9:9" x14ac:dyDescent="0.25">
      <c r="I1958" s="82" t="str">
        <f t="shared" si="16"/>
        <v/>
      </c>
    </row>
    <row r="1959" spans="9:9" x14ac:dyDescent="0.25">
      <c r="I1959" s="82" t="str">
        <f t="shared" si="16"/>
        <v/>
      </c>
    </row>
    <row r="1960" spans="9:9" x14ac:dyDescent="0.25">
      <c r="I1960" s="82" t="str">
        <f t="shared" si="16"/>
        <v/>
      </c>
    </row>
    <row r="1961" spans="9:9" x14ac:dyDescent="0.25">
      <c r="I1961" s="82" t="str">
        <f t="shared" si="16"/>
        <v/>
      </c>
    </row>
    <row r="1962" spans="9:9" x14ac:dyDescent="0.25">
      <c r="I1962" s="82" t="str">
        <f t="shared" si="16"/>
        <v/>
      </c>
    </row>
    <row r="1963" spans="9:9" x14ac:dyDescent="0.25">
      <c r="I1963" s="82" t="str">
        <f t="shared" si="16"/>
        <v/>
      </c>
    </row>
    <row r="1964" spans="9:9" x14ac:dyDescent="0.25">
      <c r="I1964" s="82" t="str">
        <f t="shared" si="16"/>
        <v/>
      </c>
    </row>
    <row r="1965" spans="9:9" x14ac:dyDescent="0.25">
      <c r="I1965" s="82" t="str">
        <f t="shared" si="16"/>
        <v/>
      </c>
    </row>
    <row r="1966" spans="9:9" x14ac:dyDescent="0.25">
      <c r="I1966" s="82" t="str">
        <f t="shared" si="16"/>
        <v/>
      </c>
    </row>
    <row r="1967" spans="9:9" x14ac:dyDescent="0.25">
      <c r="I1967" s="82" t="str">
        <f t="shared" si="16"/>
        <v/>
      </c>
    </row>
    <row r="1968" spans="9:9" x14ac:dyDescent="0.25">
      <c r="I1968" s="82" t="str">
        <f t="shared" si="16"/>
        <v/>
      </c>
    </row>
    <row r="1969" spans="9:9" x14ac:dyDescent="0.25">
      <c r="I1969" s="82" t="str">
        <f t="shared" si="16"/>
        <v/>
      </c>
    </row>
    <row r="1970" spans="9:9" x14ac:dyDescent="0.25">
      <c r="I1970" s="82" t="str">
        <f t="shared" si="16"/>
        <v/>
      </c>
    </row>
    <row r="1971" spans="9:9" x14ac:dyDescent="0.25">
      <c r="I1971" s="82" t="str">
        <f t="shared" si="16"/>
        <v/>
      </c>
    </row>
    <row r="1972" spans="9:9" x14ac:dyDescent="0.25">
      <c r="I1972" s="82" t="str">
        <f t="shared" si="16"/>
        <v/>
      </c>
    </row>
    <row r="1973" spans="9:9" x14ac:dyDescent="0.25">
      <c r="I1973" s="82" t="str">
        <f t="shared" si="16"/>
        <v/>
      </c>
    </row>
    <row r="1974" spans="9:9" x14ac:dyDescent="0.25">
      <c r="I1974" s="82" t="str">
        <f t="shared" si="16"/>
        <v/>
      </c>
    </row>
    <row r="1975" spans="9:9" x14ac:dyDescent="0.25">
      <c r="I1975" s="82" t="str">
        <f t="shared" si="16"/>
        <v/>
      </c>
    </row>
    <row r="1976" spans="9:9" x14ac:dyDescent="0.25">
      <c r="I1976" s="82" t="str">
        <f t="shared" si="16"/>
        <v/>
      </c>
    </row>
    <row r="1977" spans="9:9" x14ac:dyDescent="0.25">
      <c r="I1977" s="82" t="str">
        <f t="shared" si="16"/>
        <v/>
      </c>
    </row>
    <row r="1978" spans="9:9" x14ac:dyDescent="0.25">
      <c r="I1978" s="82" t="str">
        <f t="shared" si="16"/>
        <v/>
      </c>
    </row>
    <row r="1979" spans="9:9" x14ac:dyDescent="0.25">
      <c r="I1979" s="82" t="str">
        <f t="shared" si="16"/>
        <v/>
      </c>
    </row>
    <row r="1980" spans="9:9" x14ac:dyDescent="0.25">
      <c r="I1980" s="82" t="str">
        <f t="shared" si="16"/>
        <v/>
      </c>
    </row>
    <row r="1981" spans="9:9" x14ac:dyDescent="0.25">
      <c r="I1981" s="82" t="str">
        <f t="shared" si="16"/>
        <v/>
      </c>
    </row>
    <row r="1982" spans="9:9" x14ac:dyDescent="0.25">
      <c r="I1982" s="82" t="str">
        <f t="shared" si="16"/>
        <v/>
      </c>
    </row>
    <row r="1983" spans="9:9" x14ac:dyDescent="0.25">
      <c r="I1983" s="82" t="str">
        <f t="shared" si="16"/>
        <v/>
      </c>
    </row>
    <row r="1984" spans="9:9" x14ac:dyDescent="0.25">
      <c r="I1984" s="82" t="str">
        <f t="shared" si="16"/>
        <v/>
      </c>
    </row>
    <row r="1985" spans="9:9" x14ac:dyDescent="0.25">
      <c r="I1985" s="82" t="str">
        <f t="shared" si="16"/>
        <v/>
      </c>
    </row>
    <row r="1986" spans="9:9" x14ac:dyDescent="0.25">
      <c r="I1986" s="82" t="str">
        <f t="shared" si="16"/>
        <v/>
      </c>
    </row>
    <row r="1987" spans="9:9" x14ac:dyDescent="0.25">
      <c r="I1987" s="82" t="str">
        <f t="shared" si="16"/>
        <v/>
      </c>
    </row>
    <row r="1988" spans="9:9" x14ac:dyDescent="0.25">
      <c r="I1988" s="82" t="str">
        <f t="shared" si="16"/>
        <v/>
      </c>
    </row>
    <row r="1989" spans="9:9" x14ac:dyDescent="0.25">
      <c r="I1989" s="82" t="str">
        <f t="shared" si="16"/>
        <v/>
      </c>
    </row>
    <row r="1990" spans="9:9" x14ac:dyDescent="0.25">
      <c r="I1990" s="82" t="str">
        <f t="shared" si="16"/>
        <v/>
      </c>
    </row>
    <row r="1991" spans="9:9" x14ac:dyDescent="0.25">
      <c r="I1991" s="82" t="str">
        <f t="shared" si="16"/>
        <v/>
      </c>
    </row>
    <row r="1992" spans="9:9" x14ac:dyDescent="0.25">
      <c r="I1992" s="82" t="str">
        <f t="shared" si="16"/>
        <v/>
      </c>
    </row>
    <row r="1993" spans="9:9" x14ac:dyDescent="0.25">
      <c r="I1993" s="82" t="str">
        <f t="shared" si="16"/>
        <v/>
      </c>
    </row>
    <row r="1994" spans="9:9" x14ac:dyDescent="0.25">
      <c r="I1994" s="82" t="str">
        <f t="shared" si="16"/>
        <v/>
      </c>
    </row>
    <row r="1995" spans="9:9" x14ac:dyDescent="0.25">
      <c r="I1995" s="82" t="str">
        <f t="shared" si="16"/>
        <v/>
      </c>
    </row>
    <row r="1996" spans="9:9" x14ac:dyDescent="0.25">
      <c r="I1996" s="82" t="str">
        <f t="shared" si="16"/>
        <v/>
      </c>
    </row>
    <row r="1997" spans="9:9" x14ac:dyDescent="0.25">
      <c r="I1997" s="82" t="str">
        <f t="shared" si="16"/>
        <v/>
      </c>
    </row>
    <row r="1998" spans="9:9" x14ac:dyDescent="0.25">
      <c r="I1998" s="82" t="str">
        <f t="shared" si="16"/>
        <v/>
      </c>
    </row>
    <row r="1999" spans="9:9" x14ac:dyDescent="0.25">
      <c r="I1999" s="82" t="str">
        <f t="shared" si="16"/>
        <v/>
      </c>
    </row>
    <row r="2000" spans="9:9" x14ac:dyDescent="0.25">
      <c r="I2000" s="82" t="str">
        <f t="shared" si="16"/>
        <v/>
      </c>
    </row>
    <row r="2001" spans="9:9" x14ac:dyDescent="0.25">
      <c r="I2001" s="82" t="str">
        <f t="shared" ref="I2001:I2064" si="17">IFERROR(G2001/H2001,"")</f>
        <v/>
      </c>
    </row>
    <row r="2002" spans="9:9" x14ac:dyDescent="0.25">
      <c r="I2002" s="82" t="str">
        <f t="shared" si="17"/>
        <v/>
      </c>
    </row>
    <row r="2003" spans="9:9" x14ac:dyDescent="0.25">
      <c r="I2003" s="82" t="str">
        <f t="shared" si="17"/>
        <v/>
      </c>
    </row>
    <row r="2004" spans="9:9" x14ac:dyDescent="0.25">
      <c r="I2004" s="82" t="str">
        <f t="shared" si="17"/>
        <v/>
      </c>
    </row>
    <row r="2005" spans="9:9" x14ac:dyDescent="0.25">
      <c r="I2005" s="82" t="str">
        <f t="shared" si="17"/>
        <v/>
      </c>
    </row>
    <row r="2006" spans="9:9" x14ac:dyDescent="0.25">
      <c r="I2006" s="82" t="str">
        <f t="shared" si="17"/>
        <v/>
      </c>
    </row>
    <row r="2007" spans="9:9" x14ac:dyDescent="0.25">
      <c r="I2007" s="82" t="str">
        <f t="shared" si="17"/>
        <v/>
      </c>
    </row>
    <row r="2008" spans="9:9" x14ac:dyDescent="0.25">
      <c r="I2008" s="82" t="str">
        <f t="shared" si="17"/>
        <v/>
      </c>
    </row>
    <row r="2009" spans="9:9" x14ac:dyDescent="0.25">
      <c r="I2009" s="82" t="str">
        <f t="shared" si="17"/>
        <v/>
      </c>
    </row>
    <row r="2010" spans="9:9" x14ac:dyDescent="0.25">
      <c r="I2010" s="82" t="str">
        <f t="shared" si="17"/>
        <v/>
      </c>
    </row>
    <row r="2011" spans="9:9" x14ac:dyDescent="0.25">
      <c r="I2011" s="82" t="str">
        <f t="shared" si="17"/>
        <v/>
      </c>
    </row>
    <row r="2012" spans="9:9" x14ac:dyDescent="0.25">
      <c r="I2012" s="82" t="str">
        <f t="shared" si="17"/>
        <v/>
      </c>
    </row>
    <row r="2013" spans="9:9" x14ac:dyDescent="0.25">
      <c r="I2013" s="82" t="str">
        <f t="shared" si="17"/>
        <v/>
      </c>
    </row>
    <row r="2014" spans="9:9" x14ac:dyDescent="0.25">
      <c r="I2014" s="82" t="str">
        <f t="shared" si="17"/>
        <v/>
      </c>
    </row>
    <row r="2015" spans="9:9" x14ac:dyDescent="0.25">
      <c r="I2015" s="82" t="str">
        <f t="shared" si="17"/>
        <v/>
      </c>
    </row>
    <row r="2016" spans="9:9" x14ac:dyDescent="0.25">
      <c r="I2016" s="82" t="str">
        <f t="shared" si="17"/>
        <v/>
      </c>
    </row>
    <row r="2017" spans="9:9" x14ac:dyDescent="0.25">
      <c r="I2017" s="82" t="str">
        <f t="shared" si="17"/>
        <v/>
      </c>
    </row>
    <row r="2018" spans="9:9" x14ac:dyDescent="0.25">
      <c r="I2018" s="82" t="str">
        <f t="shared" si="17"/>
        <v/>
      </c>
    </row>
    <row r="2019" spans="9:9" x14ac:dyDescent="0.25">
      <c r="I2019" s="82" t="str">
        <f t="shared" si="17"/>
        <v/>
      </c>
    </row>
    <row r="2020" spans="9:9" x14ac:dyDescent="0.25">
      <c r="I2020" s="82" t="str">
        <f t="shared" si="17"/>
        <v/>
      </c>
    </row>
    <row r="2021" spans="9:9" x14ac:dyDescent="0.25">
      <c r="I2021" s="82" t="str">
        <f t="shared" si="17"/>
        <v/>
      </c>
    </row>
    <row r="2022" spans="9:9" x14ac:dyDescent="0.25">
      <c r="I2022" s="82" t="str">
        <f t="shared" si="17"/>
        <v/>
      </c>
    </row>
    <row r="2023" spans="9:9" x14ac:dyDescent="0.25">
      <c r="I2023" s="82" t="str">
        <f t="shared" si="17"/>
        <v/>
      </c>
    </row>
    <row r="2024" spans="9:9" x14ac:dyDescent="0.25">
      <c r="I2024" s="82" t="str">
        <f t="shared" si="17"/>
        <v/>
      </c>
    </row>
    <row r="2025" spans="9:9" x14ac:dyDescent="0.25">
      <c r="I2025" s="82" t="str">
        <f t="shared" si="17"/>
        <v/>
      </c>
    </row>
    <row r="2026" spans="9:9" x14ac:dyDescent="0.25">
      <c r="I2026" s="82" t="str">
        <f t="shared" si="17"/>
        <v/>
      </c>
    </row>
    <row r="2027" spans="9:9" x14ac:dyDescent="0.25">
      <c r="I2027" s="82" t="str">
        <f t="shared" si="17"/>
        <v/>
      </c>
    </row>
    <row r="2028" spans="9:9" x14ac:dyDescent="0.25">
      <c r="I2028" s="82" t="str">
        <f t="shared" si="17"/>
        <v/>
      </c>
    </row>
    <row r="2029" spans="9:9" x14ac:dyDescent="0.25">
      <c r="I2029" s="82" t="str">
        <f t="shared" si="17"/>
        <v/>
      </c>
    </row>
    <row r="2030" spans="9:9" x14ac:dyDescent="0.25">
      <c r="I2030" s="82" t="str">
        <f t="shared" si="17"/>
        <v/>
      </c>
    </row>
    <row r="2031" spans="9:9" x14ac:dyDescent="0.25">
      <c r="I2031" s="82" t="str">
        <f t="shared" si="17"/>
        <v/>
      </c>
    </row>
    <row r="2032" spans="9:9" x14ac:dyDescent="0.25">
      <c r="I2032" s="82" t="str">
        <f t="shared" si="17"/>
        <v/>
      </c>
    </row>
    <row r="2033" spans="9:9" x14ac:dyDescent="0.25">
      <c r="I2033" s="82" t="str">
        <f t="shared" si="17"/>
        <v/>
      </c>
    </row>
    <row r="2034" spans="9:9" x14ac:dyDescent="0.25">
      <c r="I2034" s="82" t="str">
        <f t="shared" si="17"/>
        <v/>
      </c>
    </row>
    <row r="2035" spans="9:9" x14ac:dyDescent="0.25">
      <c r="I2035" s="82" t="str">
        <f t="shared" si="17"/>
        <v/>
      </c>
    </row>
    <row r="2036" spans="9:9" x14ac:dyDescent="0.25">
      <c r="I2036" s="82" t="str">
        <f t="shared" si="17"/>
        <v/>
      </c>
    </row>
    <row r="2037" spans="9:9" x14ac:dyDescent="0.25">
      <c r="I2037" s="82" t="str">
        <f t="shared" si="17"/>
        <v/>
      </c>
    </row>
    <row r="2038" spans="9:9" x14ac:dyDescent="0.25">
      <c r="I2038" s="82" t="str">
        <f t="shared" si="17"/>
        <v/>
      </c>
    </row>
    <row r="2039" spans="9:9" x14ac:dyDescent="0.25">
      <c r="I2039" s="82" t="str">
        <f t="shared" si="17"/>
        <v/>
      </c>
    </row>
    <row r="2040" spans="9:9" x14ac:dyDescent="0.25">
      <c r="I2040" s="82" t="str">
        <f t="shared" si="17"/>
        <v/>
      </c>
    </row>
    <row r="2041" spans="9:9" x14ac:dyDescent="0.25">
      <c r="I2041" s="82" t="str">
        <f t="shared" si="17"/>
        <v/>
      </c>
    </row>
    <row r="2042" spans="9:9" x14ac:dyDescent="0.25">
      <c r="I2042" s="82" t="str">
        <f t="shared" si="17"/>
        <v/>
      </c>
    </row>
    <row r="2043" spans="9:9" x14ac:dyDescent="0.25">
      <c r="I2043" s="82" t="str">
        <f t="shared" si="17"/>
        <v/>
      </c>
    </row>
    <row r="2044" spans="9:9" x14ac:dyDescent="0.25">
      <c r="I2044" s="82" t="str">
        <f t="shared" si="17"/>
        <v/>
      </c>
    </row>
    <row r="2045" spans="9:9" x14ac:dyDescent="0.25">
      <c r="I2045" s="82" t="str">
        <f t="shared" si="17"/>
        <v/>
      </c>
    </row>
    <row r="2046" spans="9:9" x14ac:dyDescent="0.25">
      <c r="I2046" s="82" t="str">
        <f t="shared" si="17"/>
        <v/>
      </c>
    </row>
    <row r="2047" spans="9:9" x14ac:dyDescent="0.25">
      <c r="I2047" s="82" t="str">
        <f t="shared" si="17"/>
        <v/>
      </c>
    </row>
    <row r="2048" spans="9:9" x14ac:dyDescent="0.25">
      <c r="I2048" s="82" t="str">
        <f t="shared" si="17"/>
        <v/>
      </c>
    </row>
    <row r="2049" spans="9:9" x14ac:dyDescent="0.25">
      <c r="I2049" s="82" t="str">
        <f t="shared" si="17"/>
        <v/>
      </c>
    </row>
    <row r="2050" spans="9:9" x14ac:dyDescent="0.25">
      <c r="I2050" s="82" t="str">
        <f t="shared" si="17"/>
        <v/>
      </c>
    </row>
    <row r="2051" spans="9:9" x14ac:dyDescent="0.25">
      <c r="I2051" s="82" t="str">
        <f t="shared" si="17"/>
        <v/>
      </c>
    </row>
    <row r="2052" spans="9:9" x14ac:dyDescent="0.25">
      <c r="I2052" s="82" t="str">
        <f t="shared" si="17"/>
        <v/>
      </c>
    </row>
    <row r="2053" spans="9:9" x14ac:dyDescent="0.25">
      <c r="I2053" s="82" t="str">
        <f t="shared" si="17"/>
        <v/>
      </c>
    </row>
    <row r="2054" spans="9:9" x14ac:dyDescent="0.25">
      <c r="I2054" s="82" t="str">
        <f t="shared" si="17"/>
        <v/>
      </c>
    </row>
    <row r="2055" spans="9:9" x14ac:dyDescent="0.25">
      <c r="I2055" s="82" t="str">
        <f t="shared" si="17"/>
        <v/>
      </c>
    </row>
    <row r="2056" spans="9:9" x14ac:dyDescent="0.25">
      <c r="I2056" s="82" t="str">
        <f t="shared" si="17"/>
        <v/>
      </c>
    </row>
    <row r="2057" spans="9:9" x14ac:dyDescent="0.25">
      <c r="I2057" s="82" t="str">
        <f t="shared" si="17"/>
        <v/>
      </c>
    </row>
    <row r="2058" spans="9:9" x14ac:dyDescent="0.25">
      <c r="I2058" s="82" t="str">
        <f t="shared" si="17"/>
        <v/>
      </c>
    </row>
    <row r="2059" spans="9:9" x14ac:dyDescent="0.25">
      <c r="I2059" s="82" t="str">
        <f t="shared" si="17"/>
        <v/>
      </c>
    </row>
    <row r="2060" spans="9:9" x14ac:dyDescent="0.25">
      <c r="I2060" s="82" t="str">
        <f t="shared" si="17"/>
        <v/>
      </c>
    </row>
    <row r="2061" spans="9:9" x14ac:dyDescent="0.25">
      <c r="I2061" s="82" t="str">
        <f t="shared" si="17"/>
        <v/>
      </c>
    </row>
    <row r="2062" spans="9:9" x14ac:dyDescent="0.25">
      <c r="I2062" s="82" t="str">
        <f t="shared" si="17"/>
        <v/>
      </c>
    </row>
    <row r="2063" spans="9:9" x14ac:dyDescent="0.25">
      <c r="I2063" s="82" t="str">
        <f t="shared" si="17"/>
        <v/>
      </c>
    </row>
    <row r="2064" spans="9:9" x14ac:dyDescent="0.25">
      <c r="I2064" s="82" t="str">
        <f t="shared" si="17"/>
        <v/>
      </c>
    </row>
    <row r="2065" spans="9:9" x14ac:dyDescent="0.25">
      <c r="I2065" s="82" t="str">
        <f t="shared" ref="I2065:I2128" si="18">IFERROR(G2065/H2065,"")</f>
        <v/>
      </c>
    </row>
    <row r="2066" spans="9:9" x14ac:dyDescent="0.25">
      <c r="I2066" s="82" t="str">
        <f t="shared" si="18"/>
        <v/>
      </c>
    </row>
    <row r="2067" spans="9:9" x14ac:dyDescent="0.25">
      <c r="I2067" s="82" t="str">
        <f t="shared" si="18"/>
        <v/>
      </c>
    </row>
    <row r="2068" spans="9:9" x14ac:dyDescent="0.25">
      <c r="I2068" s="82" t="str">
        <f t="shared" si="18"/>
        <v/>
      </c>
    </row>
    <row r="2069" spans="9:9" x14ac:dyDescent="0.25">
      <c r="I2069" s="82" t="str">
        <f t="shared" si="18"/>
        <v/>
      </c>
    </row>
    <row r="2070" spans="9:9" x14ac:dyDescent="0.25">
      <c r="I2070" s="82" t="str">
        <f t="shared" si="18"/>
        <v/>
      </c>
    </row>
    <row r="2071" spans="9:9" x14ac:dyDescent="0.25">
      <c r="I2071" s="82" t="str">
        <f t="shared" si="18"/>
        <v/>
      </c>
    </row>
    <row r="2072" spans="9:9" x14ac:dyDescent="0.25">
      <c r="I2072" s="82" t="str">
        <f t="shared" si="18"/>
        <v/>
      </c>
    </row>
    <row r="2073" spans="9:9" x14ac:dyDescent="0.25">
      <c r="I2073" s="82" t="str">
        <f t="shared" si="18"/>
        <v/>
      </c>
    </row>
    <row r="2074" spans="9:9" x14ac:dyDescent="0.25">
      <c r="I2074" s="82" t="str">
        <f t="shared" si="18"/>
        <v/>
      </c>
    </row>
    <row r="2075" spans="9:9" x14ac:dyDescent="0.25">
      <c r="I2075" s="82" t="str">
        <f t="shared" si="18"/>
        <v/>
      </c>
    </row>
    <row r="2076" spans="9:9" x14ac:dyDescent="0.25">
      <c r="I2076" s="82" t="str">
        <f t="shared" si="18"/>
        <v/>
      </c>
    </row>
    <row r="2077" spans="9:9" x14ac:dyDescent="0.25">
      <c r="I2077" s="82" t="str">
        <f t="shared" si="18"/>
        <v/>
      </c>
    </row>
    <row r="2078" spans="9:9" x14ac:dyDescent="0.25">
      <c r="I2078" s="82" t="str">
        <f t="shared" si="18"/>
        <v/>
      </c>
    </row>
    <row r="2079" spans="9:9" x14ac:dyDescent="0.25">
      <c r="I2079" s="82" t="str">
        <f t="shared" si="18"/>
        <v/>
      </c>
    </row>
    <row r="2080" spans="9:9" x14ac:dyDescent="0.25">
      <c r="I2080" s="82" t="str">
        <f t="shared" si="18"/>
        <v/>
      </c>
    </row>
    <row r="2081" spans="9:9" x14ac:dyDescent="0.25">
      <c r="I2081" s="82" t="str">
        <f t="shared" si="18"/>
        <v/>
      </c>
    </row>
    <row r="2082" spans="9:9" x14ac:dyDescent="0.25">
      <c r="I2082" s="82" t="str">
        <f t="shared" si="18"/>
        <v/>
      </c>
    </row>
    <row r="2083" spans="9:9" x14ac:dyDescent="0.25">
      <c r="I2083" s="82" t="str">
        <f t="shared" si="18"/>
        <v/>
      </c>
    </row>
    <row r="2084" spans="9:9" x14ac:dyDescent="0.25">
      <c r="I2084" s="82" t="str">
        <f t="shared" si="18"/>
        <v/>
      </c>
    </row>
    <row r="2085" spans="9:9" x14ac:dyDescent="0.25">
      <c r="I2085" s="82" t="str">
        <f t="shared" si="18"/>
        <v/>
      </c>
    </row>
    <row r="2086" spans="9:9" x14ac:dyDescent="0.25">
      <c r="I2086" s="82" t="str">
        <f t="shared" si="18"/>
        <v/>
      </c>
    </row>
    <row r="2087" spans="9:9" x14ac:dyDescent="0.25">
      <c r="I2087" s="82" t="str">
        <f t="shared" si="18"/>
        <v/>
      </c>
    </row>
    <row r="2088" spans="9:9" x14ac:dyDescent="0.25">
      <c r="I2088" s="82" t="str">
        <f t="shared" si="18"/>
        <v/>
      </c>
    </row>
    <row r="2089" spans="9:9" x14ac:dyDescent="0.25">
      <c r="I2089" s="82" t="str">
        <f t="shared" si="18"/>
        <v/>
      </c>
    </row>
    <row r="2090" spans="9:9" x14ac:dyDescent="0.25">
      <c r="I2090" s="82" t="str">
        <f t="shared" si="18"/>
        <v/>
      </c>
    </row>
    <row r="2091" spans="9:9" x14ac:dyDescent="0.25">
      <c r="I2091" s="82" t="str">
        <f t="shared" si="18"/>
        <v/>
      </c>
    </row>
    <row r="2092" spans="9:9" x14ac:dyDescent="0.25">
      <c r="I2092" s="82" t="str">
        <f t="shared" si="18"/>
        <v/>
      </c>
    </row>
    <row r="2093" spans="9:9" x14ac:dyDescent="0.25">
      <c r="I2093" s="82" t="str">
        <f t="shared" si="18"/>
        <v/>
      </c>
    </row>
    <row r="2094" spans="9:9" x14ac:dyDescent="0.25">
      <c r="I2094" s="82" t="str">
        <f t="shared" si="18"/>
        <v/>
      </c>
    </row>
    <row r="2095" spans="9:9" x14ac:dyDescent="0.25">
      <c r="I2095" s="82" t="str">
        <f t="shared" si="18"/>
        <v/>
      </c>
    </row>
    <row r="2096" spans="9:9" x14ac:dyDescent="0.25">
      <c r="I2096" s="82" t="str">
        <f t="shared" si="18"/>
        <v/>
      </c>
    </row>
    <row r="2097" spans="9:9" x14ac:dyDescent="0.25">
      <c r="I2097" s="82" t="str">
        <f t="shared" si="18"/>
        <v/>
      </c>
    </row>
    <row r="2098" spans="9:9" x14ac:dyDescent="0.25">
      <c r="I2098" s="82" t="str">
        <f t="shared" si="18"/>
        <v/>
      </c>
    </row>
    <row r="2099" spans="9:9" x14ac:dyDescent="0.25">
      <c r="I2099" s="82" t="str">
        <f t="shared" si="18"/>
        <v/>
      </c>
    </row>
    <row r="2100" spans="9:9" x14ac:dyDescent="0.25">
      <c r="I2100" s="82" t="str">
        <f t="shared" si="18"/>
        <v/>
      </c>
    </row>
    <row r="2101" spans="9:9" x14ac:dyDescent="0.25">
      <c r="I2101" s="82" t="str">
        <f t="shared" si="18"/>
        <v/>
      </c>
    </row>
    <row r="2102" spans="9:9" x14ac:dyDescent="0.25">
      <c r="I2102" s="82" t="str">
        <f t="shared" si="18"/>
        <v/>
      </c>
    </row>
    <row r="2103" spans="9:9" x14ac:dyDescent="0.25">
      <c r="I2103" s="82" t="str">
        <f t="shared" si="18"/>
        <v/>
      </c>
    </row>
    <row r="2104" spans="9:9" x14ac:dyDescent="0.25">
      <c r="I2104" s="82" t="str">
        <f t="shared" si="18"/>
        <v/>
      </c>
    </row>
    <row r="2105" spans="9:9" x14ac:dyDescent="0.25">
      <c r="I2105" s="82" t="str">
        <f t="shared" si="18"/>
        <v/>
      </c>
    </row>
    <row r="2106" spans="9:9" x14ac:dyDescent="0.25">
      <c r="I2106" s="82" t="str">
        <f t="shared" si="18"/>
        <v/>
      </c>
    </row>
    <row r="2107" spans="9:9" x14ac:dyDescent="0.25">
      <c r="I2107" s="82" t="str">
        <f t="shared" si="18"/>
        <v/>
      </c>
    </row>
    <row r="2108" spans="9:9" x14ac:dyDescent="0.25">
      <c r="I2108" s="82" t="str">
        <f t="shared" si="18"/>
        <v/>
      </c>
    </row>
    <row r="2109" spans="9:9" x14ac:dyDescent="0.25">
      <c r="I2109" s="82" t="str">
        <f t="shared" si="18"/>
        <v/>
      </c>
    </row>
    <row r="2110" spans="9:9" x14ac:dyDescent="0.25">
      <c r="I2110" s="82" t="str">
        <f t="shared" si="18"/>
        <v/>
      </c>
    </row>
    <row r="2111" spans="9:9" x14ac:dyDescent="0.25">
      <c r="I2111" s="82" t="str">
        <f t="shared" si="18"/>
        <v/>
      </c>
    </row>
    <row r="2112" spans="9:9" x14ac:dyDescent="0.25">
      <c r="I2112" s="82" t="str">
        <f t="shared" si="18"/>
        <v/>
      </c>
    </row>
    <row r="2113" spans="9:9" x14ac:dyDescent="0.25">
      <c r="I2113" s="82" t="str">
        <f t="shared" si="18"/>
        <v/>
      </c>
    </row>
    <row r="2114" spans="9:9" x14ac:dyDescent="0.25">
      <c r="I2114" s="82" t="str">
        <f t="shared" si="18"/>
        <v/>
      </c>
    </row>
    <row r="2115" spans="9:9" x14ac:dyDescent="0.25">
      <c r="I2115" s="82" t="str">
        <f t="shared" si="18"/>
        <v/>
      </c>
    </row>
    <row r="2116" spans="9:9" x14ac:dyDescent="0.25">
      <c r="I2116" s="82" t="str">
        <f t="shared" si="18"/>
        <v/>
      </c>
    </row>
    <row r="2117" spans="9:9" x14ac:dyDescent="0.25">
      <c r="I2117" s="82" t="str">
        <f t="shared" si="18"/>
        <v/>
      </c>
    </row>
    <row r="2118" spans="9:9" x14ac:dyDescent="0.25">
      <c r="I2118" s="82" t="str">
        <f t="shared" si="18"/>
        <v/>
      </c>
    </row>
    <row r="2119" spans="9:9" x14ac:dyDescent="0.25">
      <c r="I2119" s="82" t="str">
        <f t="shared" si="18"/>
        <v/>
      </c>
    </row>
    <row r="2120" spans="9:9" x14ac:dyDescent="0.25">
      <c r="I2120" s="82" t="str">
        <f t="shared" si="18"/>
        <v/>
      </c>
    </row>
    <row r="2121" spans="9:9" x14ac:dyDescent="0.25">
      <c r="I2121" s="82" t="str">
        <f t="shared" si="18"/>
        <v/>
      </c>
    </row>
    <row r="2122" spans="9:9" x14ac:dyDescent="0.25">
      <c r="I2122" s="82" t="str">
        <f t="shared" si="18"/>
        <v/>
      </c>
    </row>
    <row r="2123" spans="9:9" x14ac:dyDescent="0.25">
      <c r="I2123" s="82" t="str">
        <f t="shared" si="18"/>
        <v/>
      </c>
    </row>
    <row r="2124" spans="9:9" x14ac:dyDescent="0.25">
      <c r="I2124" s="82" t="str">
        <f t="shared" si="18"/>
        <v/>
      </c>
    </row>
    <row r="2125" spans="9:9" x14ac:dyDescent="0.25">
      <c r="I2125" s="82" t="str">
        <f t="shared" si="18"/>
        <v/>
      </c>
    </row>
    <row r="2126" spans="9:9" x14ac:dyDescent="0.25">
      <c r="I2126" s="82" t="str">
        <f t="shared" si="18"/>
        <v/>
      </c>
    </row>
    <row r="2127" spans="9:9" x14ac:dyDescent="0.25">
      <c r="I2127" s="82" t="str">
        <f t="shared" si="18"/>
        <v/>
      </c>
    </row>
    <row r="2128" spans="9:9" x14ac:dyDescent="0.25">
      <c r="I2128" s="82" t="str">
        <f t="shared" si="18"/>
        <v/>
      </c>
    </row>
    <row r="2129" spans="9:9" x14ac:dyDescent="0.25">
      <c r="I2129" s="82" t="str">
        <f t="shared" ref="I2129:I2192" si="19">IFERROR(G2129/H2129,"")</f>
        <v/>
      </c>
    </row>
    <row r="2130" spans="9:9" x14ac:dyDescent="0.25">
      <c r="I2130" s="82" t="str">
        <f t="shared" si="19"/>
        <v/>
      </c>
    </row>
    <row r="2131" spans="9:9" x14ac:dyDescent="0.25">
      <c r="I2131" s="82" t="str">
        <f t="shared" si="19"/>
        <v/>
      </c>
    </row>
    <row r="2132" spans="9:9" x14ac:dyDescent="0.25">
      <c r="I2132" s="82" t="str">
        <f t="shared" si="19"/>
        <v/>
      </c>
    </row>
    <row r="2133" spans="9:9" x14ac:dyDescent="0.25">
      <c r="I2133" s="82" t="str">
        <f t="shared" si="19"/>
        <v/>
      </c>
    </row>
    <row r="2134" spans="9:9" x14ac:dyDescent="0.25">
      <c r="I2134" s="82" t="str">
        <f t="shared" si="19"/>
        <v/>
      </c>
    </row>
    <row r="2135" spans="9:9" x14ac:dyDescent="0.25">
      <c r="I2135" s="82" t="str">
        <f t="shared" si="19"/>
        <v/>
      </c>
    </row>
    <row r="2136" spans="9:9" x14ac:dyDescent="0.25">
      <c r="I2136" s="82" t="str">
        <f t="shared" si="19"/>
        <v/>
      </c>
    </row>
    <row r="2137" spans="9:9" x14ac:dyDescent="0.25">
      <c r="I2137" s="82" t="str">
        <f t="shared" si="19"/>
        <v/>
      </c>
    </row>
    <row r="2138" spans="9:9" x14ac:dyDescent="0.25">
      <c r="I2138" s="82" t="str">
        <f t="shared" si="19"/>
        <v/>
      </c>
    </row>
    <row r="2139" spans="9:9" x14ac:dyDescent="0.25">
      <c r="I2139" s="82" t="str">
        <f t="shared" si="19"/>
        <v/>
      </c>
    </row>
    <row r="2140" spans="9:9" x14ac:dyDescent="0.25">
      <c r="I2140" s="82" t="str">
        <f t="shared" si="19"/>
        <v/>
      </c>
    </row>
    <row r="2141" spans="9:9" x14ac:dyDescent="0.25">
      <c r="I2141" s="82" t="str">
        <f t="shared" si="19"/>
        <v/>
      </c>
    </row>
    <row r="2142" spans="9:9" x14ac:dyDescent="0.25">
      <c r="I2142" s="82" t="str">
        <f t="shared" si="19"/>
        <v/>
      </c>
    </row>
    <row r="2143" spans="9:9" x14ac:dyDescent="0.25">
      <c r="I2143" s="82" t="str">
        <f t="shared" si="19"/>
        <v/>
      </c>
    </row>
    <row r="2144" spans="9:9" x14ac:dyDescent="0.25">
      <c r="I2144" s="82" t="str">
        <f t="shared" si="19"/>
        <v/>
      </c>
    </row>
    <row r="2145" spans="9:9" x14ac:dyDescent="0.25">
      <c r="I2145" s="82" t="str">
        <f t="shared" si="19"/>
        <v/>
      </c>
    </row>
    <row r="2146" spans="9:9" x14ac:dyDescent="0.25">
      <c r="I2146" s="82" t="str">
        <f t="shared" si="19"/>
        <v/>
      </c>
    </row>
    <row r="2147" spans="9:9" x14ac:dyDescent="0.25">
      <c r="I2147" s="82" t="str">
        <f t="shared" si="19"/>
        <v/>
      </c>
    </row>
    <row r="2148" spans="9:9" x14ac:dyDescent="0.25">
      <c r="I2148" s="82" t="str">
        <f t="shared" si="19"/>
        <v/>
      </c>
    </row>
    <row r="2149" spans="9:9" x14ac:dyDescent="0.25">
      <c r="I2149" s="82" t="str">
        <f t="shared" si="19"/>
        <v/>
      </c>
    </row>
    <row r="2150" spans="9:9" x14ac:dyDescent="0.25">
      <c r="I2150" s="82" t="str">
        <f t="shared" si="19"/>
        <v/>
      </c>
    </row>
    <row r="2151" spans="9:9" x14ac:dyDescent="0.25">
      <c r="I2151" s="82" t="str">
        <f t="shared" si="19"/>
        <v/>
      </c>
    </row>
    <row r="2152" spans="9:9" x14ac:dyDescent="0.25">
      <c r="I2152" s="82" t="str">
        <f t="shared" si="19"/>
        <v/>
      </c>
    </row>
    <row r="2153" spans="9:9" x14ac:dyDescent="0.25">
      <c r="I2153" s="82" t="str">
        <f t="shared" si="19"/>
        <v/>
      </c>
    </row>
    <row r="2154" spans="9:9" x14ac:dyDescent="0.25">
      <c r="I2154" s="82" t="str">
        <f t="shared" si="19"/>
        <v/>
      </c>
    </row>
    <row r="2155" spans="9:9" x14ac:dyDescent="0.25">
      <c r="I2155" s="82" t="str">
        <f t="shared" si="19"/>
        <v/>
      </c>
    </row>
    <row r="2156" spans="9:9" x14ac:dyDescent="0.25">
      <c r="I2156" s="82" t="str">
        <f t="shared" si="19"/>
        <v/>
      </c>
    </row>
    <row r="2157" spans="9:9" x14ac:dyDescent="0.25">
      <c r="I2157" s="82" t="str">
        <f t="shared" si="19"/>
        <v/>
      </c>
    </row>
    <row r="2158" spans="9:9" x14ac:dyDescent="0.25">
      <c r="I2158" s="82" t="str">
        <f t="shared" si="19"/>
        <v/>
      </c>
    </row>
    <row r="2159" spans="9:9" x14ac:dyDescent="0.25">
      <c r="I2159" s="82" t="str">
        <f t="shared" si="19"/>
        <v/>
      </c>
    </row>
    <row r="2160" spans="9:9" x14ac:dyDescent="0.25">
      <c r="I2160" s="82" t="str">
        <f t="shared" si="19"/>
        <v/>
      </c>
    </row>
    <row r="2161" spans="9:9" x14ac:dyDescent="0.25">
      <c r="I2161" s="82" t="str">
        <f t="shared" si="19"/>
        <v/>
      </c>
    </row>
    <row r="2162" spans="9:9" x14ac:dyDescent="0.25">
      <c r="I2162" s="82" t="str">
        <f t="shared" si="19"/>
        <v/>
      </c>
    </row>
    <row r="2163" spans="9:9" x14ac:dyDescent="0.25">
      <c r="I2163" s="82" t="str">
        <f t="shared" si="19"/>
        <v/>
      </c>
    </row>
    <row r="2164" spans="9:9" x14ac:dyDescent="0.25">
      <c r="I2164" s="82" t="str">
        <f t="shared" si="19"/>
        <v/>
      </c>
    </row>
    <row r="2165" spans="9:9" x14ac:dyDescent="0.25">
      <c r="I2165" s="82" t="str">
        <f t="shared" si="19"/>
        <v/>
      </c>
    </row>
    <row r="2166" spans="9:9" x14ac:dyDescent="0.25">
      <c r="I2166" s="82" t="str">
        <f t="shared" si="19"/>
        <v/>
      </c>
    </row>
    <row r="2167" spans="9:9" x14ac:dyDescent="0.25">
      <c r="I2167" s="82" t="str">
        <f t="shared" si="19"/>
        <v/>
      </c>
    </row>
    <row r="2168" spans="9:9" x14ac:dyDescent="0.25">
      <c r="I2168" s="82" t="str">
        <f t="shared" si="19"/>
        <v/>
      </c>
    </row>
    <row r="2169" spans="9:9" x14ac:dyDescent="0.25">
      <c r="I2169" s="82" t="str">
        <f t="shared" si="19"/>
        <v/>
      </c>
    </row>
    <row r="2170" spans="9:9" x14ac:dyDescent="0.25">
      <c r="I2170" s="82" t="str">
        <f t="shared" si="19"/>
        <v/>
      </c>
    </row>
    <row r="2171" spans="9:9" x14ac:dyDescent="0.25">
      <c r="I2171" s="82" t="str">
        <f t="shared" si="19"/>
        <v/>
      </c>
    </row>
    <row r="2172" spans="9:9" x14ac:dyDescent="0.25">
      <c r="I2172" s="82" t="str">
        <f t="shared" si="19"/>
        <v/>
      </c>
    </row>
    <row r="2173" spans="9:9" x14ac:dyDescent="0.25">
      <c r="I2173" s="82" t="str">
        <f t="shared" si="19"/>
        <v/>
      </c>
    </row>
    <row r="2174" spans="9:9" x14ac:dyDescent="0.25">
      <c r="I2174" s="82" t="str">
        <f t="shared" si="19"/>
        <v/>
      </c>
    </row>
    <row r="2175" spans="9:9" x14ac:dyDescent="0.25">
      <c r="I2175" s="82" t="str">
        <f t="shared" si="19"/>
        <v/>
      </c>
    </row>
    <row r="2176" spans="9:9" x14ac:dyDescent="0.25">
      <c r="I2176" s="82" t="str">
        <f t="shared" si="19"/>
        <v/>
      </c>
    </row>
    <row r="2177" spans="9:9" x14ac:dyDescent="0.25">
      <c r="I2177" s="82" t="str">
        <f t="shared" si="19"/>
        <v/>
      </c>
    </row>
    <row r="2178" spans="9:9" x14ac:dyDescent="0.25">
      <c r="I2178" s="82" t="str">
        <f t="shared" si="19"/>
        <v/>
      </c>
    </row>
    <row r="2179" spans="9:9" x14ac:dyDescent="0.25">
      <c r="I2179" s="82" t="str">
        <f t="shared" si="19"/>
        <v/>
      </c>
    </row>
    <row r="2180" spans="9:9" x14ac:dyDescent="0.25">
      <c r="I2180" s="82" t="str">
        <f t="shared" si="19"/>
        <v/>
      </c>
    </row>
    <row r="2181" spans="9:9" x14ac:dyDescent="0.25">
      <c r="I2181" s="82" t="str">
        <f t="shared" si="19"/>
        <v/>
      </c>
    </row>
    <row r="2182" spans="9:9" x14ac:dyDescent="0.25">
      <c r="I2182" s="82" t="str">
        <f t="shared" si="19"/>
        <v/>
      </c>
    </row>
    <row r="2183" spans="9:9" x14ac:dyDescent="0.25">
      <c r="I2183" s="82" t="str">
        <f t="shared" si="19"/>
        <v/>
      </c>
    </row>
    <row r="2184" spans="9:9" x14ac:dyDescent="0.25">
      <c r="I2184" s="82" t="str">
        <f t="shared" si="19"/>
        <v/>
      </c>
    </row>
    <row r="2185" spans="9:9" x14ac:dyDescent="0.25">
      <c r="I2185" s="82" t="str">
        <f t="shared" si="19"/>
        <v/>
      </c>
    </row>
    <row r="2186" spans="9:9" x14ac:dyDescent="0.25">
      <c r="I2186" s="82" t="str">
        <f t="shared" si="19"/>
        <v/>
      </c>
    </row>
    <row r="2187" spans="9:9" x14ac:dyDescent="0.25">
      <c r="I2187" s="82" t="str">
        <f t="shared" si="19"/>
        <v/>
      </c>
    </row>
    <row r="2188" spans="9:9" x14ac:dyDescent="0.25">
      <c r="I2188" s="82" t="str">
        <f t="shared" si="19"/>
        <v/>
      </c>
    </row>
    <row r="2189" spans="9:9" x14ac:dyDescent="0.25">
      <c r="I2189" s="82" t="str">
        <f t="shared" si="19"/>
        <v/>
      </c>
    </row>
    <row r="2190" spans="9:9" x14ac:dyDescent="0.25">
      <c r="I2190" s="82" t="str">
        <f t="shared" si="19"/>
        <v/>
      </c>
    </row>
    <row r="2191" spans="9:9" x14ac:dyDescent="0.25">
      <c r="I2191" s="82" t="str">
        <f t="shared" si="19"/>
        <v/>
      </c>
    </row>
    <row r="2192" spans="9:9" x14ac:dyDescent="0.25">
      <c r="I2192" s="82" t="str">
        <f t="shared" si="19"/>
        <v/>
      </c>
    </row>
    <row r="2193" spans="9:9" x14ac:dyDescent="0.25">
      <c r="I2193" s="82" t="str">
        <f t="shared" ref="I2193:I2232" si="20">IFERROR(G2193/H2193,"")</f>
        <v/>
      </c>
    </row>
    <row r="2194" spans="9:9" x14ac:dyDescent="0.25">
      <c r="I2194" s="82" t="str">
        <f t="shared" si="20"/>
        <v/>
      </c>
    </row>
    <row r="2195" spans="9:9" x14ac:dyDescent="0.25">
      <c r="I2195" s="82" t="str">
        <f t="shared" si="20"/>
        <v/>
      </c>
    </row>
    <row r="2196" spans="9:9" x14ac:dyDescent="0.25">
      <c r="I2196" s="82" t="str">
        <f t="shared" si="20"/>
        <v/>
      </c>
    </row>
    <row r="2197" spans="9:9" x14ac:dyDescent="0.25">
      <c r="I2197" s="82" t="str">
        <f t="shared" si="20"/>
        <v/>
      </c>
    </row>
    <row r="2198" spans="9:9" x14ac:dyDescent="0.25">
      <c r="I2198" s="82" t="str">
        <f t="shared" si="20"/>
        <v/>
      </c>
    </row>
    <row r="2199" spans="9:9" x14ac:dyDescent="0.25">
      <c r="I2199" s="82" t="str">
        <f t="shared" si="20"/>
        <v/>
      </c>
    </row>
    <row r="2200" spans="9:9" x14ac:dyDescent="0.25">
      <c r="I2200" s="82" t="str">
        <f t="shared" si="20"/>
        <v/>
      </c>
    </row>
    <row r="2201" spans="9:9" x14ac:dyDescent="0.25">
      <c r="I2201" s="82" t="str">
        <f t="shared" si="20"/>
        <v/>
      </c>
    </row>
    <row r="2202" spans="9:9" x14ac:dyDescent="0.25">
      <c r="I2202" s="82" t="str">
        <f t="shared" si="20"/>
        <v/>
      </c>
    </row>
    <row r="2203" spans="9:9" x14ac:dyDescent="0.25">
      <c r="I2203" s="82" t="str">
        <f t="shared" si="20"/>
        <v/>
      </c>
    </row>
    <row r="2204" spans="9:9" x14ac:dyDescent="0.25">
      <c r="I2204" s="82" t="str">
        <f t="shared" si="20"/>
        <v/>
      </c>
    </row>
    <row r="2205" spans="9:9" x14ac:dyDescent="0.25">
      <c r="I2205" s="82" t="str">
        <f t="shared" si="20"/>
        <v/>
      </c>
    </row>
    <row r="2206" spans="9:9" x14ac:dyDescent="0.25">
      <c r="I2206" s="82" t="str">
        <f t="shared" si="20"/>
        <v/>
      </c>
    </row>
    <row r="2207" spans="9:9" x14ac:dyDescent="0.25">
      <c r="I2207" s="82" t="str">
        <f t="shared" si="20"/>
        <v/>
      </c>
    </row>
    <row r="2208" spans="9:9" x14ac:dyDescent="0.25">
      <c r="I2208" s="82" t="str">
        <f t="shared" si="20"/>
        <v/>
      </c>
    </row>
    <row r="2209" spans="9:9" x14ac:dyDescent="0.25">
      <c r="I2209" s="82" t="str">
        <f t="shared" si="20"/>
        <v/>
      </c>
    </row>
    <row r="2210" spans="9:9" x14ac:dyDescent="0.25">
      <c r="I2210" s="82" t="str">
        <f t="shared" si="20"/>
        <v/>
      </c>
    </row>
    <row r="2211" spans="9:9" x14ac:dyDescent="0.25">
      <c r="I2211" s="82" t="str">
        <f t="shared" si="20"/>
        <v/>
      </c>
    </row>
    <row r="2212" spans="9:9" x14ac:dyDescent="0.25">
      <c r="I2212" s="82" t="str">
        <f t="shared" si="20"/>
        <v/>
      </c>
    </row>
    <row r="2213" spans="9:9" x14ac:dyDescent="0.25">
      <c r="I2213" s="82" t="str">
        <f t="shared" si="20"/>
        <v/>
      </c>
    </row>
    <row r="2214" spans="9:9" x14ac:dyDescent="0.25">
      <c r="I2214" s="82" t="str">
        <f t="shared" si="20"/>
        <v/>
      </c>
    </row>
    <row r="2215" spans="9:9" x14ac:dyDescent="0.25">
      <c r="I2215" s="82" t="str">
        <f t="shared" si="20"/>
        <v/>
      </c>
    </row>
    <row r="2216" spans="9:9" x14ac:dyDescent="0.25">
      <c r="I2216" s="82" t="str">
        <f t="shared" si="20"/>
        <v/>
      </c>
    </row>
    <row r="2217" spans="9:9" x14ac:dyDescent="0.25">
      <c r="I2217" s="82" t="str">
        <f t="shared" si="20"/>
        <v/>
      </c>
    </row>
    <row r="2218" spans="9:9" x14ac:dyDescent="0.25">
      <c r="I2218" s="82" t="str">
        <f t="shared" si="20"/>
        <v/>
      </c>
    </row>
    <row r="2219" spans="9:9" x14ac:dyDescent="0.25">
      <c r="I2219" s="82" t="str">
        <f t="shared" si="20"/>
        <v/>
      </c>
    </row>
    <row r="2220" spans="9:9" x14ac:dyDescent="0.25">
      <c r="I2220" s="82" t="str">
        <f t="shared" si="20"/>
        <v/>
      </c>
    </row>
    <row r="2221" spans="9:9" x14ac:dyDescent="0.25">
      <c r="I2221" s="82" t="str">
        <f t="shared" si="20"/>
        <v/>
      </c>
    </row>
    <row r="2222" spans="9:9" x14ac:dyDescent="0.25">
      <c r="I2222" s="82" t="str">
        <f t="shared" si="20"/>
        <v/>
      </c>
    </row>
    <row r="2223" spans="9:9" x14ac:dyDescent="0.25">
      <c r="I2223" s="82" t="str">
        <f t="shared" si="20"/>
        <v/>
      </c>
    </row>
    <row r="2224" spans="9:9" x14ac:dyDescent="0.25">
      <c r="I2224" s="82" t="str">
        <f t="shared" si="20"/>
        <v/>
      </c>
    </row>
    <row r="2225" spans="9:9" x14ac:dyDescent="0.25">
      <c r="I2225" s="82" t="str">
        <f t="shared" si="20"/>
        <v/>
      </c>
    </row>
    <row r="2226" spans="9:9" x14ac:dyDescent="0.25">
      <c r="I2226" s="82" t="str">
        <f t="shared" si="20"/>
        <v/>
      </c>
    </row>
    <row r="2227" spans="9:9" x14ac:dyDescent="0.25">
      <c r="I2227" s="82" t="str">
        <f t="shared" si="20"/>
        <v/>
      </c>
    </row>
    <row r="2228" spans="9:9" x14ac:dyDescent="0.25">
      <c r="I2228" s="82" t="str">
        <f t="shared" si="20"/>
        <v/>
      </c>
    </row>
    <row r="2229" spans="9:9" x14ac:dyDescent="0.25">
      <c r="I2229" s="82" t="str">
        <f t="shared" si="20"/>
        <v/>
      </c>
    </row>
    <row r="2230" spans="9:9" x14ac:dyDescent="0.25">
      <c r="I2230" s="82" t="str">
        <f t="shared" si="20"/>
        <v/>
      </c>
    </row>
    <row r="2231" spans="9:9" x14ac:dyDescent="0.25">
      <c r="I2231" s="82" t="str">
        <f t="shared" si="20"/>
        <v/>
      </c>
    </row>
    <row r="2232" spans="9:9" x14ac:dyDescent="0.25">
      <c r="I2232" s="82" t="str">
        <f t="shared" si="20"/>
        <v/>
      </c>
    </row>
  </sheetData>
  <mergeCells count="2">
    <mergeCell ref="G6:K6"/>
    <mergeCell ref="A6:E6"/>
  </mergeCells>
  <printOptions horizontalCentered="1"/>
  <pageMargins left="0.19685039370078741" right="0.19685039370078741" top="0.19685039370078741" bottom="0.19685039370078741" header="0" footer="0"/>
  <pageSetup paperSize="9" scale="69" fitToHeight="0" orientation="landscape" horizontalDpi="4294967293" verticalDpi="0" r:id="rId2"/>
  <colBreaks count="1" manualBreakCount="1">
    <brk id="11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LABORES POR IMPLEMENTO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2021-07-24T04:16:11Z</cp:lastPrinted>
  <dcterms:created xsi:type="dcterms:W3CDTF">2016-05-18T23:51:58Z</dcterms:created>
  <dcterms:modified xsi:type="dcterms:W3CDTF">2021-07-24T04:23:58Z</dcterms:modified>
</cp:coreProperties>
</file>