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ust\Downloads\"/>
    </mc:Choice>
  </mc:AlternateContent>
  <xr:revisionPtr revIDLastSave="0" documentId="13_ncr:1_{22CD2212-A9C0-427C-B047-19443C4243D9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Instrucciones" sheetId="1" r:id="rId1"/>
    <sheet name="Listas" sheetId="2" state="hidden" r:id="rId2"/>
    <sheet name="Clubes" sheetId="3" r:id="rId3"/>
    <sheet name="Fuen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00" i="3" l="1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C23" i="1"/>
  <c r="C22" i="1"/>
  <c r="C21" i="1"/>
</calcChain>
</file>

<file path=xl/sharedStrings.xml><?xml version="1.0" encoding="utf-8"?>
<sst xmlns="http://schemas.openxmlformats.org/spreadsheetml/2006/main" count="416" uniqueCount="283">
  <si>
    <t>TSTE · Carga de clubes</t>
  </si>
  <si>
    <t>Dos hojas: CLUBES (una fila por club) y FUENTES (una fila por fuente de contenido).</t>
  </si>
  <si>
    <t>Están vinculadas por el campo id: el id que pongas en Clubes es el que va en la columna club_id de Fuentes.</t>
  </si>
  <si>
    <t>QUÉ COMPLETÁS VOS (celdas en amarillo)</t>
  </si>
  <si>
    <t>Lo que sabe un hincha y no se puede averiguar solo: colores, patrón de la camiseta, estrellas, apodos, las trampas de desambiguación, y sobre todo QUÉ FUENTES SEGUIR. Esa curaduría es el trabajo real.</t>
  </si>
  <si>
    <t>QUÉ NO COMPLETES (celdas en gris)</t>
  </si>
  <si>
    <t>El channelId de YouTube, la URL exacta del RSS, el id de API-Football y el formato del feed los resuelvo yo a partir del arroba o del sitio. Si los cargás a mano vas a perder horas y a equivocarte.</t>
  </si>
  <si>
    <t>CÓMO CARGAR UNA FUENTE</t>
  </si>
  <si>
    <t>En url_o_handle alcanza con: el arroba de YouTube (@la1913oficial), el link de una playlist, o el dominio del medio (lavozdelinterior.com.ar). Yo busco el feed y verifico que esté vivo.</t>
  </si>
  <si>
    <t>EL ORDEN IMPORTA</t>
  </si>
  <si>
    <t>Cargá primero DOS O TRES clubes completos y avisame. Los corro por el pipeline y confirmamos que el esquema aguanta antes de que cargues treinta. Si algo falta, es mejor descubrirlo en la fila 3 que en la 30.</t>
  </si>
  <si>
    <t>Los 30 clubes de Primera 2026 ya están cargados con su id de API-Football y su ciudad cuando el nombre la dice. Talleres viene completo como ejemplo: mirá esa fila antes de empezar.</t>
  </si>
  <si>
    <t>Clubes cargados:</t>
  </si>
  <si>
    <t>Fuentes cargadas:</t>
  </si>
  <si>
    <t>Clubes sin ninguna fuente:</t>
  </si>
  <si>
    <t>patron</t>
  </si>
  <si>
    <t>tipo</t>
  </si>
  <si>
    <t>plataforma</t>
  </si>
  <si>
    <t>filtro</t>
  </si>
  <si>
    <t>contexto</t>
  </si>
  <si>
    <t>bastones</t>
  </si>
  <si>
    <t>oficial</t>
  </si>
  <si>
    <t>youtube</t>
  </si>
  <si>
    <t>ninguno</t>
  </si>
  <si>
    <t>deportes</t>
  </si>
  <si>
    <t>franja</t>
  </si>
  <si>
    <t>medio</t>
  </si>
  <si>
    <t>rss</t>
  </si>
  <si>
    <t>titulo</t>
  </si>
  <si>
    <t>general</t>
  </si>
  <si>
    <t>banda</t>
  </si>
  <si>
    <t>hinchas</t>
  </si>
  <si>
    <t>sitio</t>
  </si>
  <si>
    <t>texto</t>
  </si>
  <si>
    <t>mitades</t>
  </si>
  <si>
    <t>periodista</t>
  </si>
  <si>
    <t>liso</t>
  </si>
  <si>
    <t>analista</t>
  </si>
  <si>
    <t>id</t>
  </si>
  <si>
    <t>nombre</t>
  </si>
  <si>
    <t>nombre_completo</t>
  </si>
  <si>
    <t>ciudad</t>
  </si>
  <si>
    <t>color_1</t>
  </si>
  <si>
    <t>color_2</t>
  </si>
  <si>
    <t>estrellas</t>
  </si>
  <si>
    <t>apodos</t>
  </si>
  <si>
    <t>bloqueadores</t>
  </si>
  <si>
    <t>apiFootballTeamId</t>
  </si>
  <si>
    <t>fuentes_cargadas</t>
  </si>
  <si>
    <t>notas</t>
  </si>
  <si>
    <t>minúsculas y guiones. ej: talleres-cba</t>
  </si>
  <si>
    <t>como lo dice el hincha</t>
  </si>
  <si>
    <t>el nombre legal, para desambiguar</t>
  </si>
  <si>
    <t>hex del color principal. ej: #0A3D91</t>
  </si>
  <si>
    <t>hex del segundo color</t>
  </si>
  <si>
    <t>cómo es la camiseta</t>
  </si>
  <si>
    <t>cuántas lleva el escudo. 0 si no lleva</t>
  </si>
  <si>
    <t>separados por coma. ej: la T, el Matador, Albiazul</t>
  </si>
  <si>
    <t>LO MÁS IMPORTANTE: con qué se confunde el nombre. ej: Remedios de Escalada, Perico, taller mecánico</t>
  </si>
  <si>
    <t>lo completo yo</t>
  </si>
  <si>
    <t>se calcula solo</t>
  </si>
  <si>
    <t>talleres-cba</t>
  </si>
  <si>
    <t>Talleres</t>
  </si>
  <si>
    <t>Club Atlético Talleres (Córdoba)</t>
  </si>
  <si>
    <t>Córdoba</t>
  </si>
  <si>
    <t>#0A3D91</t>
  </si>
  <si>
    <t>#FFFFFF</t>
  </si>
  <si>
    <t>la T, el Matador, Albiazul, los Tallarines</t>
  </si>
  <si>
    <t>Remedios de Escalada, Talleres RE, Perico, taller mecánico, talleres municipales, Tigre</t>
  </si>
  <si>
    <t>Ejemplo completo. Ojo: 'el Matador' también es Tigre, por eso Tigre va de bloqueador.</t>
  </si>
  <si>
    <t>aldosivi</t>
  </si>
  <si>
    <t>Aldosivi</t>
  </si>
  <si>
    <t>API-Football lo llama: Aldosivi</t>
  </si>
  <si>
    <t>argentinos</t>
  </si>
  <si>
    <t>Argentinos</t>
  </si>
  <si>
    <t>API-Football lo llama: Argentinos JRS</t>
  </si>
  <si>
    <t>atl-tucuman</t>
  </si>
  <si>
    <t>Atlético Tucumán</t>
  </si>
  <si>
    <t>Tucumán</t>
  </si>
  <si>
    <t>API-Football lo llama: Atletico Tucuman</t>
  </si>
  <si>
    <t>banfield</t>
  </si>
  <si>
    <t>Banfield</t>
  </si>
  <si>
    <t>API-Football lo llama: Banfield</t>
  </si>
  <si>
    <t>barracas</t>
  </si>
  <si>
    <t>Barracas Central</t>
  </si>
  <si>
    <t>API-Football lo llama: Barracas Central</t>
  </si>
  <si>
    <t>belgrano-cba</t>
  </si>
  <si>
    <t>Belgrano</t>
  </si>
  <si>
    <t>API-Football lo llama: Belgrano Cordoba</t>
  </si>
  <si>
    <t>boca</t>
  </si>
  <si>
    <t>Boca</t>
  </si>
  <si>
    <t>API-Football lo llama: Boca Juniors</t>
  </si>
  <si>
    <t>central-cordoba-sde</t>
  </si>
  <si>
    <t>Central Córdoba</t>
  </si>
  <si>
    <t>Santiago del Estero</t>
  </si>
  <si>
    <t>API-Football lo llama: Central Cordoba de Santiago</t>
  </si>
  <si>
    <t>defensa</t>
  </si>
  <si>
    <t>Defensa y Justicia</t>
  </si>
  <si>
    <t>API-Football lo llama: Defensa Y Justicia</t>
  </si>
  <si>
    <t>riestra</t>
  </si>
  <si>
    <t>Riestra</t>
  </si>
  <si>
    <t>API-Football lo llama: Deportivo Riestra</t>
  </si>
  <si>
    <t>estudiantes-rc</t>
  </si>
  <si>
    <t>Estudiantes (RC)</t>
  </si>
  <si>
    <t>Río Cuarto</t>
  </si>
  <si>
    <t>API-Football lo llama: Estudiantes de Rio Cuarto</t>
  </si>
  <si>
    <t>estudiantes-lp</t>
  </si>
  <si>
    <t>Estudiantes</t>
  </si>
  <si>
    <t>La Plata</t>
  </si>
  <si>
    <t>API-Football lo llama: Estudiantes L.P.</t>
  </si>
  <si>
    <t>gimnasia-lp</t>
  </si>
  <si>
    <t>Gimnasia (LP)</t>
  </si>
  <si>
    <t>API-Football lo llama: Gimnasia L.P.</t>
  </si>
  <si>
    <t>gimnasia-mza</t>
  </si>
  <si>
    <t>Gimnasia (M)</t>
  </si>
  <si>
    <t>Mendoza</t>
  </si>
  <si>
    <t>API-Football lo llama: Gimnasia M.</t>
  </si>
  <si>
    <t>huracan</t>
  </si>
  <si>
    <t>Huracán</t>
  </si>
  <si>
    <t>API-Football lo llama: Huracan</t>
  </si>
  <si>
    <t>independiente-rivadavia</t>
  </si>
  <si>
    <t>Independiente Rivadavia</t>
  </si>
  <si>
    <t>API-Football lo llama: Independ. Rivadavia</t>
  </si>
  <si>
    <t>independiente</t>
  </si>
  <si>
    <t>Independiente</t>
  </si>
  <si>
    <t>API-Football lo llama: Independiente</t>
  </si>
  <si>
    <t>instituto-cba</t>
  </si>
  <si>
    <t>Instituto</t>
  </si>
  <si>
    <t>API-Football lo llama: Instituto Cordoba</t>
  </si>
  <si>
    <t>lanus</t>
  </si>
  <si>
    <t>Lanús</t>
  </si>
  <si>
    <t>API-Football lo llama: Lanus</t>
  </si>
  <si>
    <t>newells</t>
  </si>
  <si>
    <t>Newell's</t>
  </si>
  <si>
    <t>Rosario</t>
  </si>
  <si>
    <t>API-Football lo llama: Newells Old Boys</t>
  </si>
  <si>
    <t>platense</t>
  </si>
  <si>
    <t>Platense</t>
  </si>
  <si>
    <t>API-Football lo llama: Platense</t>
  </si>
  <si>
    <t>racing</t>
  </si>
  <si>
    <t>Racing</t>
  </si>
  <si>
    <t>API-Football lo llama: Racing Club</t>
  </si>
  <si>
    <t>river</t>
  </si>
  <si>
    <t>River</t>
  </si>
  <si>
    <t>API-Football lo llama: River Plate</t>
  </si>
  <si>
    <t>rosario-central</t>
  </si>
  <si>
    <t>Rosario Central</t>
  </si>
  <si>
    <t>API-Football lo llama: Rosario Central</t>
  </si>
  <si>
    <t>san-lorenzo</t>
  </si>
  <si>
    <t>San Lorenzo</t>
  </si>
  <si>
    <t>API-Football lo llama: San Lorenzo</t>
  </si>
  <si>
    <t>sarmiento</t>
  </si>
  <si>
    <t>Sarmiento</t>
  </si>
  <si>
    <t>Junín</t>
  </si>
  <si>
    <t>API-Football lo llama: Sarmiento Junin</t>
  </si>
  <si>
    <t>tigre</t>
  </si>
  <si>
    <t>Tigre</t>
  </si>
  <si>
    <t>API-Football lo llama: Tigre</t>
  </si>
  <si>
    <t>union</t>
  </si>
  <si>
    <t>Unión</t>
  </si>
  <si>
    <t>Santa Fe</t>
  </si>
  <si>
    <t>API-Football lo llama: Union Santa Fe</t>
  </si>
  <si>
    <t>velez</t>
  </si>
  <si>
    <t>Vélez</t>
  </si>
  <si>
    <t>API-Football lo llama: Velez Sarsfield</t>
  </si>
  <si>
    <t>club_id</t>
  </si>
  <si>
    <t>url_o_handle</t>
  </si>
  <si>
    <t>peso</t>
  </si>
  <si>
    <t>resuelto</t>
  </si>
  <si>
    <t>el mismo id que pusiste en la hoja Clubes</t>
  </si>
  <si>
    <t>cómo se llama la fuente</t>
  </si>
  <si>
    <t>oficial / medio / hinchas / periodista / analista</t>
  </si>
  <si>
    <t>youtube / rss / sitio</t>
  </si>
  <si>
    <t>el arroba, el link de la playlist, o el dominio del medio. NO hace falta el channelId</t>
  </si>
  <si>
    <t>ninguno = todo lo que sale es del club · titulo = el título siempre lo nombra · texto = hay que desambiguar</t>
  </si>
  <si>
    <t>deportes = solo deporte · general = publica de todo</t>
  </si>
  <si>
    <t>0 a 1. Cuánto te importa. 1 = la que leés primero</t>
  </si>
  <si>
    <t>lo completo yo: channelId, URL del feed, formato</t>
  </si>
  <si>
    <t>Canal Showsport · Talleres</t>
  </si>
  <si>
    <t>canalshowsport.com.ar/futbol/talleres/</t>
  </si>
  <si>
    <t>Truco WordPress: cualquier categoría + /feed/ da el RSS de esa sección sola</t>
  </si>
  <si>
    <t>Talleres · sitio oficial</t>
  </si>
  <si>
    <t>clubtalleres.com.ar</t>
  </si>
  <si>
    <t>Incluye femenino e institucional</t>
  </si>
  <si>
    <t>La 1913</t>
  </si>
  <si>
    <t>@la1913oficial</t>
  </si>
  <si>
    <t>Medio partidario acreditado desde 2014</t>
  </si>
  <si>
    <t>El Diario La T</t>
  </si>
  <si>
    <t>https://www.youtube.com/playlist?list=PLC55Mqag2NmwZd4wwk1H6v4ER-pp0f-s7</t>
  </si>
  <si>
    <t>Programa diario y numerado</t>
  </si>
  <si>
    <t>Nacho Castellano</t>
  </si>
  <si>
    <t>@nachocastellano_</t>
  </si>
  <si>
    <t>Primicias</t>
  </si>
  <si>
    <t>Pablo Chucrel</t>
  </si>
  <si>
    <t>@pablochucrel7</t>
  </si>
  <si>
    <t>Cubre varios clubes: por eso filtro por título</t>
  </si>
  <si>
    <t>Mundo Albiazul (La Voz)</t>
  </si>
  <si>
    <t>https://www.youtube.com/playlist?list=PLe1HoJfB4goAesjdYrGjVvLDP8Ms7LnfF</t>
  </si>
  <si>
    <t>Playlist dedicada dentro de un canal general: sale monotemática gratis</t>
  </si>
  <si>
    <t>Hoy Día Córdoba · Deportes</t>
  </si>
  <si>
    <t>hoydia.com.ar/category/deportes/</t>
  </si>
  <si>
    <t>De 20 notas, una es de Talleres. Necesita desambiguación</t>
  </si>
  <si>
    <t>El Doce</t>
  </si>
  <si>
    <t>eldoce.tv</t>
  </si>
  <si>
    <t>Sin RSS clásico: se lee por su feed de Google News</t>
  </si>
  <si>
    <t>La Nueva Mañana</t>
  </si>
  <si>
    <t>lmdiario.com.ar</t>
  </si>
  <si>
    <t>Sin RSS: se lee por news sitemap</t>
  </si>
  <si>
    <t>Asociación Atlética Argentinos Juniors</t>
  </si>
  <si>
    <t>Club Atlético Tucumán</t>
  </si>
  <si>
    <t>Club Atlético Banfield</t>
  </si>
  <si>
    <t>Club Atlético Belgrano</t>
  </si>
  <si>
    <t>Club Atlético Independiente</t>
  </si>
  <si>
    <t>Club Atlético Platense</t>
  </si>
  <si>
    <t>Club Atlético Boca Juniors</t>
  </si>
  <si>
    <t>Club Atlético Huracan</t>
  </si>
  <si>
    <t>Club Atlético Lanus</t>
  </si>
  <si>
    <t>Instituto Atlético Central Córdoba</t>
  </si>
  <si>
    <t>Club Atlético River Plate</t>
  </si>
  <si>
    <t>Club Atlético San Lorenzo de Almagro</t>
  </si>
  <si>
    <t>Club Atlético Tigre</t>
  </si>
  <si>
    <t>Club Atlético Unión</t>
  </si>
  <si>
    <t>Club Atlético Velez Sarsfield</t>
  </si>
  <si>
    <t>Verde</t>
  </si>
  <si>
    <t>Amarillo</t>
  </si>
  <si>
    <t>El Tiburón</t>
  </si>
  <si>
    <t>Mar del Plata</t>
  </si>
  <si>
    <t>Club Atlético Aldosivi</t>
  </si>
  <si>
    <t>Rojo</t>
  </si>
  <si>
    <t>Blanco</t>
  </si>
  <si>
    <t>El bicho, el semillero del mundo</t>
  </si>
  <si>
    <t>Celeste</t>
  </si>
  <si>
    <t>El decano</t>
  </si>
  <si>
    <t>Azul</t>
  </si>
  <si>
    <t>Negro</t>
  </si>
  <si>
    <t>El halcón de Varela</t>
  </si>
  <si>
    <t>El ferroviario</t>
  </si>
  <si>
    <t>Xeneixe, bostero, azul y oro</t>
  </si>
  <si>
    <t>Pirata</t>
  </si>
  <si>
    <t>El guapo</t>
  </si>
  <si>
    <t>El pincha, Pincharrata</t>
  </si>
  <si>
    <t>El lobo</t>
  </si>
  <si>
    <t>El globo, el quemero, la quema</t>
  </si>
  <si>
    <t>El diablo</t>
  </si>
  <si>
    <t>La gloria, el glorioso cordobés</t>
  </si>
  <si>
    <t>Bordó</t>
  </si>
  <si>
    <t>El granate</t>
  </si>
  <si>
    <t>Marron</t>
  </si>
  <si>
    <t>La academia</t>
  </si>
  <si>
    <t>El millonario</t>
  </si>
  <si>
    <t>Bordo</t>
  </si>
  <si>
    <t>El santo, El matador de Boedo, El cuervo</t>
  </si>
  <si>
    <t>El matador de Victoria</t>
  </si>
  <si>
    <t>El tatengue</t>
  </si>
  <si>
    <t>V</t>
  </si>
  <si>
    <t>El fortin</t>
  </si>
  <si>
    <t>El taladro</t>
  </si>
  <si>
    <t>Club Atlético Barracas Central</t>
  </si>
  <si>
    <t>Club social y deportivo Defensa y justicia</t>
  </si>
  <si>
    <t>club Atlético Central Córdoba</t>
  </si>
  <si>
    <t>Deportivo Riestra Asociación de fomento Barrio Colón</t>
  </si>
  <si>
    <t>El malevo</t>
  </si>
  <si>
    <t>Asociación Atlética Estudiantes</t>
  </si>
  <si>
    <t>Leones</t>
  </si>
  <si>
    <t>Club de Gimnasia y esgrima La plata</t>
  </si>
  <si>
    <t>Club estudiantes de La plata</t>
  </si>
  <si>
    <t>Club atlético Gimnasia y esgrima</t>
  </si>
  <si>
    <t>BLanco</t>
  </si>
  <si>
    <t>Lobo mendocino</t>
  </si>
  <si>
    <t>Club Sportivo Independiente Rivadavia</t>
  </si>
  <si>
    <t>La lepra</t>
  </si>
  <si>
    <t>la lepra mendocina</t>
  </si>
  <si>
    <t>lepra tambien le dicen a newells</t>
  </si>
  <si>
    <t>lepra tambien le dicen a Independiente de mendoza</t>
  </si>
  <si>
    <t>Club atlético newells old boys</t>
  </si>
  <si>
    <t>Club atlético rosario central</t>
  </si>
  <si>
    <t>El calamar</t>
  </si>
  <si>
    <t>Racing club</t>
  </si>
  <si>
    <t>Racing de córdoba</t>
  </si>
  <si>
    <t>River plate de uruguay</t>
  </si>
  <si>
    <t>canalla</t>
  </si>
  <si>
    <t>Club atletico Sarmiento</t>
  </si>
  <si>
    <t>El verde, el verdolaga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</si>
</sst>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8E8E8"/>
        <bgColor rgb="FFE2EFDA"/>
      </patternFill>
    </fill>
    <fill>
      <patternFill patternType="solid">
        <fgColor rgb="FFE2EFDA"/>
        <bgColor rgb="FFE8E8E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104" customWidth="1"/>
    <col min="3" max="3" width="10" customWidth="1"/>
  </cols>
  <sheetData>
    <row r="2" spans="2:2" ht="17.25" customHeight="1" x14ac:dyDescent="0.3">
      <c r="B2" s="1" t="s">
        <v>0</v>
      </c>
    </row>
    <row r="4" spans="2:2" ht="15" customHeight="1" x14ac:dyDescent="0.3">
      <c r="B4" s="2" t="s">
        <v>1</v>
      </c>
    </row>
    <row r="5" spans="2:2" ht="15" customHeight="1" x14ac:dyDescent="0.3">
      <c r="B5" s="3" t="s">
        <v>2</v>
      </c>
    </row>
    <row r="7" spans="2:2" ht="15" customHeight="1" x14ac:dyDescent="0.3">
      <c r="B7" s="2" t="s">
        <v>3</v>
      </c>
    </row>
    <row r="8" spans="2:2" ht="23.25" customHeight="1" x14ac:dyDescent="0.3">
      <c r="B8" s="3" t="s">
        <v>4</v>
      </c>
    </row>
    <row r="10" spans="2:2" ht="15" customHeight="1" x14ac:dyDescent="0.3">
      <c r="B10" s="2" t="s">
        <v>5</v>
      </c>
    </row>
    <row r="11" spans="2:2" ht="23.25" customHeight="1" x14ac:dyDescent="0.3">
      <c r="B11" s="3" t="s">
        <v>6</v>
      </c>
    </row>
    <row r="13" spans="2:2" ht="15" customHeight="1" x14ac:dyDescent="0.3">
      <c r="B13" s="2" t="s">
        <v>7</v>
      </c>
    </row>
    <row r="14" spans="2:2" ht="23.25" customHeight="1" x14ac:dyDescent="0.3">
      <c r="B14" s="3" t="s">
        <v>8</v>
      </c>
    </row>
    <row r="16" spans="2:2" ht="15" customHeight="1" x14ac:dyDescent="0.3">
      <c r="B16" s="2" t="s">
        <v>9</v>
      </c>
    </row>
    <row r="17" spans="2:3" ht="23.25" customHeight="1" x14ac:dyDescent="0.3">
      <c r="B17" s="3" t="s">
        <v>10</v>
      </c>
    </row>
    <row r="19" spans="2:3" ht="15" customHeight="1" x14ac:dyDescent="0.3">
      <c r="B19" s="2" t="s">
        <v>11</v>
      </c>
    </row>
    <row r="21" spans="2:3" ht="15" customHeight="1" x14ac:dyDescent="0.3">
      <c r="B21" s="4" t="s">
        <v>12</v>
      </c>
      <c r="C21" s="5">
        <f>COUNTA(Clubes!A3:A200)</f>
        <v>30</v>
      </c>
    </row>
    <row r="22" spans="2:3" ht="15" customHeight="1" x14ac:dyDescent="0.3">
      <c r="B22" s="4" t="s">
        <v>13</v>
      </c>
      <c r="C22" s="5">
        <f>COUNTA(Fuentes!A3:A400)</f>
        <v>10</v>
      </c>
    </row>
    <row r="23" spans="2:3" ht="15" customHeight="1" x14ac:dyDescent="0.3">
      <c r="B23" s="4" t="s">
        <v>14</v>
      </c>
      <c r="C23" s="5">
        <f>COUNTIFS(Clubes!A3:A200,"&lt;&gt;",Clubes!L3:L200,0)</f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Normal="100" workbookViewId="0"/>
  </sheetViews>
  <sheetFormatPr baseColWidth="10" defaultColWidth="8.6640625" defaultRowHeight="14.4" x14ac:dyDescent="0.3"/>
  <cols>
    <col min="1" max="5" width="14" customWidth="1"/>
  </cols>
  <sheetData>
    <row r="1" spans="1:5" ht="15" customHeight="1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</row>
    <row r="2" spans="1:5" ht="15" customHeight="1" x14ac:dyDescent="0.3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</row>
    <row r="3" spans="1:5" ht="15" customHeight="1" x14ac:dyDescent="0.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</row>
    <row r="4" spans="1:5" ht="15" customHeight="1" x14ac:dyDescent="0.3">
      <c r="A4" s="5" t="s">
        <v>30</v>
      </c>
      <c r="B4" s="5" t="s">
        <v>31</v>
      </c>
      <c r="C4" s="5" t="s">
        <v>32</v>
      </c>
      <c r="D4" s="5" t="s">
        <v>33</v>
      </c>
    </row>
    <row r="5" spans="1:5" ht="15" customHeight="1" x14ac:dyDescent="0.3">
      <c r="A5" s="5" t="s">
        <v>34</v>
      </c>
      <c r="B5" s="5" t="s">
        <v>35</v>
      </c>
    </row>
    <row r="6" spans="1:5" ht="15" customHeight="1" x14ac:dyDescent="0.3">
      <c r="A6" s="5" t="s">
        <v>36</v>
      </c>
      <c r="B6" s="5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"/>
  <sheetViews>
    <sheetView zoomScaleNormal="100" workbookViewId="0">
      <pane ySplit="2" topLeftCell="A16" activePane="bottomLeft" state="frozen"/>
      <selection pane="bottomLeft" activeCell="H33" sqref="H33"/>
    </sheetView>
  </sheetViews>
  <sheetFormatPr baseColWidth="10" defaultColWidth="8.6640625" defaultRowHeight="14.4" x14ac:dyDescent="0.3"/>
  <cols>
    <col min="1" max="2" width="16" customWidth="1"/>
    <col min="3" max="3" width="30" customWidth="1"/>
    <col min="4" max="4" width="16" customWidth="1"/>
    <col min="5" max="6" width="11" customWidth="1"/>
    <col min="7" max="7" width="13" customWidth="1"/>
    <col min="8" max="8" width="10" customWidth="1"/>
    <col min="9" max="9" width="30" customWidth="1"/>
    <col min="10" max="10" width="34" customWidth="1"/>
    <col min="11" max="11" width="15" customWidth="1"/>
    <col min="12" max="12" width="13" customWidth="1"/>
    <col min="13" max="13" width="34" customWidth="1"/>
  </cols>
  <sheetData>
    <row r="1" spans="1:13" ht="30" customHeight="1" x14ac:dyDescent="0.3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15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</row>
    <row r="2" spans="1:13" ht="42" customHeight="1" x14ac:dyDescent="0.3">
      <c r="A2" s="8" t="s">
        <v>50</v>
      </c>
      <c r="B2" s="8" t="s">
        <v>51</v>
      </c>
      <c r="C2" s="8" t="s">
        <v>52</v>
      </c>
      <c r="D2" s="8"/>
      <c r="E2" s="8" t="s">
        <v>53</v>
      </c>
      <c r="F2" s="8" t="s">
        <v>54</v>
      </c>
      <c r="G2" s="8" t="s">
        <v>55</v>
      </c>
      <c r="H2" s="8" t="s">
        <v>56</v>
      </c>
      <c r="I2" s="8" t="s">
        <v>57</v>
      </c>
      <c r="J2" s="8" t="s">
        <v>58</v>
      </c>
      <c r="K2" s="8" t="s">
        <v>59</v>
      </c>
      <c r="L2" s="8" t="s">
        <v>60</v>
      </c>
      <c r="M2" s="8"/>
    </row>
    <row r="3" spans="1:13" ht="34.5" customHeight="1" x14ac:dyDescent="0.3">
      <c r="A3" s="9" t="s">
        <v>61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20</v>
      </c>
      <c r="H3" s="9">
        <v>2</v>
      </c>
      <c r="I3" s="9" t="s">
        <v>67</v>
      </c>
      <c r="J3" s="9" t="s">
        <v>68</v>
      </c>
      <c r="K3" s="9">
        <v>456</v>
      </c>
      <c r="L3" s="9">
        <f>IF(A3="","",COUNTIF(Fuentes!A:A,A3))</f>
        <v>10</v>
      </c>
      <c r="M3" s="9" t="s">
        <v>69</v>
      </c>
    </row>
    <row r="4" spans="1:13" ht="15" customHeight="1" x14ac:dyDescent="0.3">
      <c r="A4" s="10" t="s">
        <v>70</v>
      </c>
      <c r="B4" s="10" t="s">
        <v>71</v>
      </c>
      <c r="C4" s="10" t="s">
        <v>227</v>
      </c>
      <c r="D4" s="10" t="s">
        <v>226</v>
      </c>
      <c r="E4" s="10" t="s">
        <v>223</v>
      </c>
      <c r="F4" s="10" t="s">
        <v>224</v>
      </c>
      <c r="G4" s="10" t="s">
        <v>20</v>
      </c>
      <c r="H4" s="10">
        <v>0</v>
      </c>
      <c r="I4" s="10" t="s">
        <v>225</v>
      </c>
      <c r="J4" s="10"/>
      <c r="K4" s="11">
        <v>463</v>
      </c>
      <c r="L4" s="12">
        <f>IF(A4="","",COUNTIF(Fuentes!A:A,A4))</f>
        <v>0</v>
      </c>
      <c r="M4" s="10" t="s">
        <v>72</v>
      </c>
    </row>
    <row r="5" spans="1:13" ht="15" customHeight="1" x14ac:dyDescent="0.3">
      <c r="A5" s="10" t="s">
        <v>73</v>
      </c>
      <c r="B5" s="10" t="s">
        <v>74</v>
      </c>
      <c r="C5" s="10" t="s">
        <v>208</v>
      </c>
      <c r="D5" s="10"/>
      <c r="E5" s="10" t="s">
        <v>228</v>
      </c>
      <c r="F5" s="10" t="s">
        <v>229</v>
      </c>
      <c r="G5" s="10" t="s">
        <v>30</v>
      </c>
      <c r="H5" s="10">
        <v>5</v>
      </c>
      <c r="I5" s="10" t="s">
        <v>230</v>
      </c>
      <c r="J5" s="10"/>
      <c r="K5" s="11">
        <v>458</v>
      </c>
      <c r="L5" s="12">
        <f>IF(A5="","",COUNTIF(Fuentes!A:A,A5))</f>
        <v>0</v>
      </c>
      <c r="M5" s="10" t="s">
        <v>75</v>
      </c>
    </row>
    <row r="6" spans="1:13" ht="15" customHeight="1" x14ac:dyDescent="0.3">
      <c r="A6" s="10" t="s">
        <v>76</v>
      </c>
      <c r="B6" s="10" t="s">
        <v>77</v>
      </c>
      <c r="C6" s="10" t="s">
        <v>209</v>
      </c>
      <c r="D6" s="10" t="s">
        <v>78</v>
      </c>
      <c r="E6" s="10" t="s">
        <v>231</v>
      </c>
      <c r="F6" s="10" t="s">
        <v>229</v>
      </c>
      <c r="G6" s="10" t="s">
        <v>20</v>
      </c>
      <c r="H6" s="10">
        <v>1</v>
      </c>
      <c r="I6" s="10" t="s">
        <v>232</v>
      </c>
      <c r="J6" s="10"/>
      <c r="K6" s="11">
        <v>455</v>
      </c>
      <c r="L6" s="12">
        <f>IF(A6="","",COUNTIF(Fuentes!A:A,A6))</f>
        <v>0</v>
      </c>
      <c r="M6" s="10" t="s">
        <v>79</v>
      </c>
    </row>
    <row r="7" spans="1:13" ht="15" customHeight="1" x14ac:dyDescent="0.3">
      <c r="A7" s="10" t="s">
        <v>80</v>
      </c>
      <c r="B7" s="10" t="s">
        <v>81</v>
      </c>
      <c r="C7" s="10" t="s">
        <v>210</v>
      </c>
      <c r="D7" s="10"/>
      <c r="E7" s="10" t="s">
        <v>223</v>
      </c>
      <c r="F7" s="10" t="s">
        <v>229</v>
      </c>
      <c r="G7" s="10" t="s">
        <v>20</v>
      </c>
      <c r="H7" s="10">
        <v>2</v>
      </c>
      <c r="I7" s="10" t="s">
        <v>256</v>
      </c>
      <c r="J7" s="10"/>
      <c r="K7" s="11">
        <v>449</v>
      </c>
      <c r="L7" s="12">
        <f>IF(A7="","",COUNTIF(Fuentes!A:A,A7))</f>
        <v>0</v>
      </c>
      <c r="M7" s="10" t="s">
        <v>82</v>
      </c>
    </row>
    <row r="8" spans="1:13" ht="15" customHeight="1" x14ac:dyDescent="0.3">
      <c r="A8" s="10" t="s">
        <v>83</v>
      </c>
      <c r="B8" s="10" t="s">
        <v>84</v>
      </c>
      <c r="C8" s="10" t="s">
        <v>257</v>
      </c>
      <c r="D8" s="10"/>
      <c r="E8" s="10" t="s">
        <v>228</v>
      </c>
      <c r="F8" s="10" t="s">
        <v>229</v>
      </c>
      <c r="G8" s="10" t="s">
        <v>20</v>
      </c>
      <c r="H8" s="10">
        <v>0</v>
      </c>
      <c r="I8" s="10" t="s">
        <v>239</v>
      </c>
      <c r="J8" s="10"/>
      <c r="K8" s="11">
        <v>2432</v>
      </c>
      <c r="L8" s="12">
        <f>IF(A8="","",COUNTIF(Fuentes!A:A,A8))</f>
        <v>0</v>
      </c>
      <c r="M8" s="10" t="s">
        <v>85</v>
      </c>
    </row>
    <row r="9" spans="1:13" ht="15" customHeight="1" x14ac:dyDescent="0.3">
      <c r="A9" s="10" t="s">
        <v>86</v>
      </c>
      <c r="B9" s="10" t="s">
        <v>87</v>
      </c>
      <c r="C9" s="10" t="s">
        <v>211</v>
      </c>
      <c r="D9" s="10" t="s">
        <v>64</v>
      </c>
      <c r="E9" s="10" t="s">
        <v>231</v>
      </c>
      <c r="F9" s="10"/>
      <c r="G9" s="10" t="s">
        <v>36</v>
      </c>
      <c r="H9" s="10">
        <v>1</v>
      </c>
      <c r="I9" s="10" t="s">
        <v>238</v>
      </c>
      <c r="J9" s="10"/>
      <c r="K9" s="11">
        <v>440</v>
      </c>
      <c r="L9" s="12">
        <f>IF(A9="","",COUNTIF(Fuentes!A:A,A9))</f>
        <v>0</v>
      </c>
      <c r="M9" s="10" t="s">
        <v>88</v>
      </c>
    </row>
    <row r="10" spans="1:13" ht="15" customHeight="1" x14ac:dyDescent="0.3">
      <c r="A10" s="10" t="s">
        <v>89</v>
      </c>
      <c r="B10" s="10" t="s">
        <v>90</v>
      </c>
      <c r="C10" s="10" t="s">
        <v>214</v>
      </c>
      <c r="D10" s="10"/>
      <c r="E10" s="10" t="s">
        <v>233</v>
      </c>
      <c r="F10" s="10" t="s">
        <v>224</v>
      </c>
      <c r="G10" s="10" t="s">
        <v>25</v>
      </c>
      <c r="H10" s="10">
        <v>74</v>
      </c>
      <c r="I10" s="10" t="s">
        <v>237</v>
      </c>
      <c r="J10" s="10"/>
      <c r="K10" s="11">
        <v>451</v>
      </c>
      <c r="L10" s="12">
        <f>IF(A10="","",COUNTIF(Fuentes!A:A,A10))</f>
        <v>0</v>
      </c>
      <c r="M10" s="10" t="s">
        <v>91</v>
      </c>
    </row>
    <row r="11" spans="1:13" ht="15" customHeight="1" x14ac:dyDescent="0.3">
      <c r="A11" s="10" t="s">
        <v>92</v>
      </c>
      <c r="B11" s="10" t="s">
        <v>93</v>
      </c>
      <c r="C11" s="10" t="s">
        <v>259</v>
      </c>
      <c r="D11" s="10" t="s">
        <v>94</v>
      </c>
      <c r="E11" s="10" t="s">
        <v>234</v>
      </c>
      <c r="F11" s="10" t="s">
        <v>229</v>
      </c>
      <c r="G11" s="10" t="s">
        <v>20</v>
      </c>
      <c r="H11" s="10">
        <v>1</v>
      </c>
      <c r="I11" s="10" t="s">
        <v>236</v>
      </c>
      <c r="J11" s="10"/>
      <c r="K11" s="11">
        <v>1065</v>
      </c>
      <c r="L11" s="12">
        <f>IF(A11="","",COUNTIF(Fuentes!A:A,A11))</f>
        <v>0</v>
      </c>
      <c r="M11" s="10" t="s">
        <v>95</v>
      </c>
    </row>
    <row r="12" spans="1:13" ht="15" customHeight="1" x14ac:dyDescent="0.3">
      <c r="A12" s="10" t="s">
        <v>96</v>
      </c>
      <c r="B12" s="10" t="s">
        <v>97</v>
      </c>
      <c r="C12" s="10" t="s">
        <v>258</v>
      </c>
      <c r="D12" s="10"/>
      <c r="E12" s="10" t="s">
        <v>223</v>
      </c>
      <c r="F12" s="10" t="s">
        <v>224</v>
      </c>
      <c r="G12" s="10" t="s">
        <v>30</v>
      </c>
      <c r="H12" s="10">
        <v>2</v>
      </c>
      <c r="I12" s="10" t="s">
        <v>235</v>
      </c>
      <c r="J12" s="10"/>
      <c r="K12" s="11">
        <v>442</v>
      </c>
      <c r="L12" s="12">
        <f>IF(A12="","",COUNTIF(Fuentes!A:A,A12))</f>
        <v>0</v>
      </c>
      <c r="M12" s="10" t="s">
        <v>98</v>
      </c>
    </row>
    <row r="13" spans="1:13" ht="15" customHeight="1" x14ac:dyDescent="0.3">
      <c r="A13" s="10" t="s">
        <v>99</v>
      </c>
      <c r="B13" s="10" t="s">
        <v>100</v>
      </c>
      <c r="C13" s="10" t="s">
        <v>260</v>
      </c>
      <c r="D13" s="10"/>
      <c r="E13" s="10" t="s">
        <v>234</v>
      </c>
      <c r="F13" s="10" t="s">
        <v>229</v>
      </c>
      <c r="G13" s="10" t="s">
        <v>36</v>
      </c>
      <c r="H13" s="10">
        <v>0</v>
      </c>
      <c r="I13" s="10" t="s">
        <v>261</v>
      </c>
      <c r="J13" s="10"/>
      <c r="K13" s="11">
        <v>476</v>
      </c>
      <c r="L13" s="12">
        <f>IF(A13="","",COUNTIF(Fuentes!A:A,A13))</f>
        <v>0</v>
      </c>
      <c r="M13" s="10" t="s">
        <v>101</v>
      </c>
    </row>
    <row r="14" spans="1:13" ht="15" customHeight="1" x14ac:dyDescent="0.3">
      <c r="A14" s="10" t="s">
        <v>102</v>
      </c>
      <c r="B14" s="10" t="s">
        <v>103</v>
      </c>
      <c r="C14" s="10" t="s">
        <v>262</v>
      </c>
      <c r="D14" s="10" t="s">
        <v>104</v>
      </c>
      <c r="E14" s="10" t="s">
        <v>231</v>
      </c>
      <c r="F14" s="10"/>
      <c r="G14" s="10" t="s">
        <v>36</v>
      </c>
      <c r="H14" s="10">
        <v>0</v>
      </c>
      <c r="I14" s="10" t="s">
        <v>263</v>
      </c>
      <c r="J14" s="10"/>
      <c r="K14" s="11">
        <v>2424</v>
      </c>
      <c r="L14" s="12">
        <f>IF(A14="","",COUNTIF(Fuentes!A:A,A14))</f>
        <v>0</v>
      </c>
      <c r="M14" s="10" t="s">
        <v>105</v>
      </c>
    </row>
    <row r="15" spans="1:13" ht="15" customHeight="1" x14ac:dyDescent="0.3">
      <c r="A15" s="10" t="s">
        <v>106</v>
      </c>
      <c r="B15" s="10" t="s">
        <v>107</v>
      </c>
      <c r="C15" s="10" t="s">
        <v>265</v>
      </c>
      <c r="D15" s="10" t="s">
        <v>108</v>
      </c>
      <c r="E15" s="10" t="s">
        <v>228</v>
      </c>
      <c r="F15" s="10" t="s">
        <v>229</v>
      </c>
      <c r="G15" s="10" t="s">
        <v>20</v>
      </c>
      <c r="H15" s="10">
        <v>1</v>
      </c>
      <c r="I15" s="10" t="s">
        <v>240</v>
      </c>
      <c r="J15" s="10"/>
      <c r="K15" s="11">
        <v>450</v>
      </c>
      <c r="L15" s="12">
        <f>IF(A15="","",COUNTIF(Fuentes!A:A,A15))</f>
        <v>0</v>
      </c>
      <c r="M15" s="10" t="s">
        <v>109</v>
      </c>
    </row>
    <row r="16" spans="1:13" ht="15" customHeight="1" x14ac:dyDescent="0.3">
      <c r="A16" s="10" t="s">
        <v>110</v>
      </c>
      <c r="B16" s="10" t="s">
        <v>111</v>
      </c>
      <c r="C16" s="10" t="s">
        <v>264</v>
      </c>
      <c r="D16" s="10" t="s">
        <v>108</v>
      </c>
      <c r="E16" s="10" t="s">
        <v>233</v>
      </c>
      <c r="F16" s="10" t="s">
        <v>229</v>
      </c>
      <c r="G16" s="10" t="s">
        <v>25</v>
      </c>
      <c r="H16" s="10">
        <v>0</v>
      </c>
      <c r="I16" s="10" t="s">
        <v>241</v>
      </c>
      <c r="J16" s="10"/>
      <c r="K16" s="11">
        <v>434</v>
      </c>
      <c r="L16" s="12">
        <f>IF(A16="","",COUNTIF(Fuentes!A:A,A16))</f>
        <v>0</v>
      </c>
      <c r="M16" s="10" t="s">
        <v>112</v>
      </c>
    </row>
    <row r="17" spans="1:13" ht="15" customHeight="1" x14ac:dyDescent="0.3">
      <c r="A17" s="10" t="s">
        <v>113</v>
      </c>
      <c r="B17" s="10" t="s">
        <v>114</v>
      </c>
      <c r="C17" s="10" t="s">
        <v>266</v>
      </c>
      <c r="D17" s="10" t="s">
        <v>115</v>
      </c>
      <c r="E17" s="10" t="s">
        <v>234</v>
      </c>
      <c r="F17" s="10" t="s">
        <v>267</v>
      </c>
      <c r="G17" s="10" t="s">
        <v>20</v>
      </c>
      <c r="H17" s="10">
        <v>0</v>
      </c>
      <c r="I17" s="10" t="s">
        <v>268</v>
      </c>
      <c r="J17" s="10"/>
      <c r="K17" s="11">
        <v>1066</v>
      </c>
      <c r="L17" s="12">
        <f>IF(A17="","",COUNTIF(Fuentes!A:A,A17))</f>
        <v>0</v>
      </c>
      <c r="M17" s="10" t="s">
        <v>116</v>
      </c>
    </row>
    <row r="18" spans="1:13" ht="15" customHeight="1" x14ac:dyDescent="0.3">
      <c r="A18" s="10" t="s">
        <v>117</v>
      </c>
      <c r="B18" s="10" t="s">
        <v>118</v>
      </c>
      <c r="C18" s="10" t="s">
        <v>215</v>
      </c>
      <c r="D18" s="10"/>
      <c r="E18" s="10" t="s">
        <v>229</v>
      </c>
      <c r="F18" s="10" t="s">
        <v>228</v>
      </c>
      <c r="G18" s="10" t="s">
        <v>36</v>
      </c>
      <c r="H18" s="10">
        <v>0</v>
      </c>
      <c r="I18" s="10" t="s">
        <v>242</v>
      </c>
      <c r="J18" s="10"/>
      <c r="K18" s="11">
        <v>445</v>
      </c>
      <c r="L18" s="12">
        <f>IF(A18="","",COUNTIF(Fuentes!A:A,A18))</f>
        <v>0</v>
      </c>
      <c r="M18" s="10" t="s">
        <v>119</v>
      </c>
    </row>
    <row r="19" spans="1:13" ht="15" customHeight="1" x14ac:dyDescent="0.3">
      <c r="A19" s="10" t="s">
        <v>120</v>
      </c>
      <c r="B19" s="10" t="s">
        <v>121</v>
      </c>
      <c r="C19" s="13" t="s">
        <v>269</v>
      </c>
      <c r="D19" s="10" t="s">
        <v>115</v>
      </c>
      <c r="E19" s="10" t="s">
        <v>233</v>
      </c>
      <c r="F19" s="10" t="s">
        <v>229</v>
      </c>
      <c r="G19" s="10" t="s">
        <v>36</v>
      </c>
      <c r="H19" s="10">
        <v>1</v>
      </c>
      <c r="I19" s="10" t="s">
        <v>271</v>
      </c>
      <c r="J19" s="10" t="s">
        <v>272</v>
      </c>
      <c r="K19" s="11">
        <v>473</v>
      </c>
      <c r="L19" s="12">
        <f>IF(A19="","",COUNTIF(Fuentes!A:A,A19))</f>
        <v>0</v>
      </c>
      <c r="M19" s="10" t="s">
        <v>122</v>
      </c>
    </row>
    <row r="20" spans="1:13" ht="15" customHeight="1" x14ac:dyDescent="0.3">
      <c r="A20" s="10" t="s">
        <v>123</v>
      </c>
      <c r="B20" s="10" t="s">
        <v>124</v>
      </c>
      <c r="C20" s="10" t="s">
        <v>212</v>
      </c>
      <c r="D20" s="10"/>
      <c r="E20" s="10" t="s">
        <v>228</v>
      </c>
      <c r="F20" s="10"/>
      <c r="G20" s="10" t="s">
        <v>36</v>
      </c>
      <c r="H20" s="10"/>
      <c r="I20" s="10" t="s">
        <v>243</v>
      </c>
      <c r="J20" s="10"/>
      <c r="K20" s="11">
        <v>453</v>
      </c>
      <c r="L20" s="12">
        <f>IF(A20="","",COUNTIF(Fuentes!A:A,A20))</f>
        <v>0</v>
      </c>
      <c r="M20" s="10" t="s">
        <v>125</v>
      </c>
    </row>
    <row r="21" spans="1:13" ht="15" customHeight="1" x14ac:dyDescent="0.3">
      <c r="A21" s="10" t="s">
        <v>126</v>
      </c>
      <c r="B21" s="10" t="s">
        <v>127</v>
      </c>
      <c r="C21" s="10" t="s">
        <v>217</v>
      </c>
      <c r="D21" s="10" t="s">
        <v>64</v>
      </c>
      <c r="E21" s="10" t="s">
        <v>228</v>
      </c>
      <c r="F21" s="10" t="s">
        <v>229</v>
      </c>
      <c r="G21" s="10" t="s">
        <v>20</v>
      </c>
      <c r="H21" s="10">
        <v>0</v>
      </c>
      <c r="I21" s="10" t="s">
        <v>244</v>
      </c>
      <c r="J21" s="10"/>
      <c r="K21" s="11">
        <v>478</v>
      </c>
      <c r="L21" s="12">
        <f>IF(A21="","",COUNTIF(Fuentes!A:A,A21))</f>
        <v>0</v>
      </c>
      <c r="M21" s="10" t="s">
        <v>128</v>
      </c>
    </row>
    <row r="22" spans="1:13" ht="15" customHeight="1" x14ac:dyDescent="0.3">
      <c r="A22" s="10" t="s">
        <v>129</v>
      </c>
      <c r="B22" s="10" t="s">
        <v>130</v>
      </c>
      <c r="C22" s="10" t="s">
        <v>216</v>
      </c>
      <c r="D22" s="10"/>
      <c r="E22" s="10" t="s">
        <v>245</v>
      </c>
      <c r="F22" s="10"/>
      <c r="G22" s="10" t="s">
        <v>36</v>
      </c>
      <c r="H22" s="10">
        <v>0</v>
      </c>
      <c r="I22" s="10" t="s">
        <v>246</v>
      </c>
      <c r="J22" s="10"/>
      <c r="K22" s="11">
        <v>446</v>
      </c>
      <c r="L22" s="12">
        <f>IF(A22="","",COUNTIF(Fuentes!A:A,A22))</f>
        <v>0</v>
      </c>
      <c r="M22" s="10" t="s">
        <v>131</v>
      </c>
    </row>
    <row r="23" spans="1:13" ht="15" customHeight="1" x14ac:dyDescent="0.3">
      <c r="A23" s="10" t="s">
        <v>132</v>
      </c>
      <c r="B23" s="10" t="s">
        <v>133</v>
      </c>
      <c r="C23" s="10" t="s">
        <v>274</v>
      </c>
      <c r="D23" s="10" t="s">
        <v>134</v>
      </c>
      <c r="E23" s="10" t="s">
        <v>234</v>
      </c>
      <c r="F23" s="10" t="s">
        <v>228</v>
      </c>
      <c r="G23" s="10" t="s">
        <v>34</v>
      </c>
      <c r="H23" s="10">
        <v>0</v>
      </c>
      <c r="I23" s="10" t="s">
        <v>270</v>
      </c>
      <c r="J23" s="10" t="s">
        <v>273</v>
      </c>
      <c r="K23" s="11">
        <v>457</v>
      </c>
      <c r="L23" s="12">
        <f>IF(A23="","",COUNTIF(Fuentes!A:A,A23))</f>
        <v>0</v>
      </c>
      <c r="M23" s="10" t="s">
        <v>135</v>
      </c>
    </row>
    <row r="24" spans="1:13" ht="15" customHeight="1" x14ac:dyDescent="0.3">
      <c r="A24" s="10" t="s">
        <v>136</v>
      </c>
      <c r="B24" s="10" t="s">
        <v>137</v>
      </c>
      <c r="C24" s="10" t="s">
        <v>213</v>
      </c>
      <c r="D24" s="10"/>
      <c r="E24" s="10" t="s">
        <v>247</v>
      </c>
      <c r="F24" s="10" t="s">
        <v>229</v>
      </c>
      <c r="G24" s="10" t="s">
        <v>25</v>
      </c>
      <c r="H24" s="10">
        <v>0</v>
      </c>
      <c r="I24" s="10" t="s">
        <v>276</v>
      </c>
      <c r="J24" s="10"/>
      <c r="K24" s="11">
        <v>1064</v>
      </c>
      <c r="L24" s="12">
        <f>IF(A24="","",COUNTIF(Fuentes!A:A,A24))</f>
        <v>0</v>
      </c>
      <c r="M24" s="10" t="s">
        <v>138</v>
      </c>
    </row>
    <row r="25" spans="1:13" ht="15" customHeight="1" x14ac:dyDescent="0.3">
      <c r="A25" s="10" t="s">
        <v>139</v>
      </c>
      <c r="B25" s="10" t="s">
        <v>140</v>
      </c>
      <c r="C25" s="10" t="s">
        <v>277</v>
      </c>
      <c r="D25" s="10"/>
      <c r="E25" s="10" t="s">
        <v>231</v>
      </c>
      <c r="F25" s="10" t="s">
        <v>229</v>
      </c>
      <c r="G25" s="10" t="s">
        <v>20</v>
      </c>
      <c r="H25" s="10">
        <v>0</v>
      </c>
      <c r="I25" s="10" t="s">
        <v>248</v>
      </c>
      <c r="J25" s="10" t="s">
        <v>278</v>
      </c>
      <c r="K25" s="11">
        <v>436</v>
      </c>
      <c r="L25" s="12">
        <f>IF(A25="","",COUNTIF(Fuentes!A:A,A25))</f>
        <v>0</v>
      </c>
      <c r="M25" s="10" t="s">
        <v>141</v>
      </c>
    </row>
    <row r="26" spans="1:13" ht="15" customHeight="1" x14ac:dyDescent="0.3">
      <c r="A26" s="10" t="s">
        <v>142</v>
      </c>
      <c r="B26" s="10" t="s">
        <v>143</v>
      </c>
      <c r="C26" s="10" t="s">
        <v>218</v>
      </c>
      <c r="D26" s="10"/>
      <c r="E26" s="10" t="s">
        <v>228</v>
      </c>
      <c r="F26" s="10" t="s">
        <v>229</v>
      </c>
      <c r="G26" s="10" t="s">
        <v>30</v>
      </c>
      <c r="H26" s="10">
        <v>0</v>
      </c>
      <c r="I26" s="10" t="s">
        <v>249</v>
      </c>
      <c r="J26" s="10" t="s">
        <v>279</v>
      </c>
      <c r="K26" s="11">
        <v>435</v>
      </c>
      <c r="L26" s="12">
        <f>IF(A26="","",COUNTIF(Fuentes!A:A,A26))</f>
        <v>0</v>
      </c>
      <c r="M26" s="10" t="s">
        <v>144</v>
      </c>
    </row>
    <row r="27" spans="1:13" ht="15" customHeight="1" x14ac:dyDescent="0.3">
      <c r="A27" s="10" t="s">
        <v>145</v>
      </c>
      <c r="B27" s="10" t="s">
        <v>146</v>
      </c>
      <c r="C27" s="10" t="s">
        <v>275</v>
      </c>
      <c r="D27" s="10" t="s">
        <v>134</v>
      </c>
      <c r="E27" s="10" t="s">
        <v>224</v>
      </c>
      <c r="F27" s="10" t="s">
        <v>233</v>
      </c>
      <c r="G27" s="10" t="s">
        <v>20</v>
      </c>
      <c r="H27" s="10">
        <v>8</v>
      </c>
      <c r="I27" s="10" t="s">
        <v>280</v>
      </c>
      <c r="J27" s="10"/>
      <c r="K27" s="11">
        <v>437</v>
      </c>
      <c r="L27" s="12">
        <f>IF(A27="","",COUNTIF(Fuentes!A:A,A27))</f>
        <v>0</v>
      </c>
      <c r="M27" s="10" t="s">
        <v>147</v>
      </c>
    </row>
    <row r="28" spans="1:13" ht="15" customHeight="1" x14ac:dyDescent="0.3">
      <c r="A28" s="10" t="s">
        <v>148</v>
      </c>
      <c r="B28" s="10" t="s">
        <v>149</v>
      </c>
      <c r="C28" s="10" t="s">
        <v>219</v>
      </c>
      <c r="D28" s="10"/>
      <c r="E28" s="10" t="s">
        <v>250</v>
      </c>
      <c r="F28" s="10" t="s">
        <v>233</v>
      </c>
      <c r="G28" s="10" t="s">
        <v>20</v>
      </c>
      <c r="H28" s="10">
        <v>0</v>
      </c>
      <c r="I28" s="10" t="s">
        <v>251</v>
      </c>
      <c r="J28" s="10"/>
      <c r="K28" s="11">
        <v>460</v>
      </c>
      <c r="L28" s="12">
        <f>IF(A28="","",COUNTIF(Fuentes!A:A,A28))</f>
        <v>0</v>
      </c>
      <c r="M28" s="10" t="s">
        <v>150</v>
      </c>
    </row>
    <row r="29" spans="1:13" ht="15" customHeight="1" x14ac:dyDescent="0.3">
      <c r="A29" s="10" t="s">
        <v>151</v>
      </c>
      <c r="B29" s="10" t="s">
        <v>152</v>
      </c>
      <c r="C29" s="10" t="s">
        <v>281</v>
      </c>
      <c r="D29" s="10" t="s">
        <v>153</v>
      </c>
      <c r="E29" s="10" t="s">
        <v>223</v>
      </c>
      <c r="F29" s="10"/>
      <c r="G29" s="10" t="s">
        <v>36</v>
      </c>
      <c r="H29" s="10">
        <v>0</v>
      </c>
      <c r="I29" s="10" t="s">
        <v>282</v>
      </c>
      <c r="J29" s="10"/>
      <c r="K29" s="11">
        <v>474</v>
      </c>
      <c r="L29" s="12">
        <f>IF(A29="","",COUNTIF(Fuentes!A:A,A29))</f>
        <v>0</v>
      </c>
      <c r="M29" s="10" t="s">
        <v>154</v>
      </c>
    </row>
    <row r="30" spans="1:13" ht="15" customHeight="1" x14ac:dyDescent="0.3">
      <c r="A30" s="10" t="s">
        <v>155</v>
      </c>
      <c r="B30" s="10" t="s">
        <v>156</v>
      </c>
      <c r="C30" s="10" t="s">
        <v>220</v>
      </c>
      <c r="D30" s="10"/>
      <c r="E30" s="10" t="s">
        <v>228</v>
      </c>
      <c r="F30" s="10" t="s">
        <v>233</v>
      </c>
      <c r="G30" s="10" t="s">
        <v>25</v>
      </c>
      <c r="H30" s="10">
        <v>1</v>
      </c>
      <c r="I30" s="10" t="s">
        <v>252</v>
      </c>
      <c r="J30" s="10"/>
      <c r="K30" s="11">
        <v>452</v>
      </c>
      <c r="L30" s="12">
        <f>IF(A30="","",COUNTIF(Fuentes!A:A,A30))</f>
        <v>0</v>
      </c>
      <c r="M30" s="10" t="s">
        <v>157</v>
      </c>
    </row>
    <row r="31" spans="1:13" ht="15" customHeight="1" x14ac:dyDescent="0.3">
      <c r="A31" s="10" t="s">
        <v>158</v>
      </c>
      <c r="B31" s="10" t="s">
        <v>159</v>
      </c>
      <c r="C31" s="10" t="s">
        <v>221</v>
      </c>
      <c r="D31" s="10" t="s">
        <v>160</v>
      </c>
      <c r="E31" s="10" t="s">
        <v>228</v>
      </c>
      <c r="F31" s="10" t="s">
        <v>229</v>
      </c>
      <c r="G31" s="10" t="s">
        <v>20</v>
      </c>
      <c r="H31" s="10">
        <v>0</v>
      </c>
      <c r="I31" s="10" t="s">
        <v>253</v>
      </c>
      <c r="J31" s="10"/>
      <c r="K31" s="11">
        <v>441</v>
      </c>
      <c r="L31" s="12">
        <f>IF(A31="","",COUNTIF(Fuentes!A:A,A31))</f>
        <v>0</v>
      </c>
      <c r="M31" s="10" t="s">
        <v>161</v>
      </c>
    </row>
    <row r="32" spans="1:13" ht="15" customHeight="1" x14ac:dyDescent="0.3">
      <c r="A32" s="10" t="s">
        <v>162</v>
      </c>
      <c r="B32" s="10" t="s">
        <v>163</v>
      </c>
      <c r="C32" s="10" t="s">
        <v>222</v>
      </c>
      <c r="D32" s="10"/>
      <c r="E32" s="10" t="s">
        <v>229</v>
      </c>
      <c r="F32" s="10" t="s">
        <v>233</v>
      </c>
      <c r="G32" s="10" t="s">
        <v>254</v>
      </c>
      <c r="H32" s="10">
        <v>1</v>
      </c>
      <c r="I32" s="10" t="s">
        <v>255</v>
      </c>
      <c r="J32" s="10"/>
      <c r="K32" s="11">
        <v>438</v>
      </c>
      <c r="L32" s="12">
        <f>IF(A32="","",COUNTIF(Fuentes!A:A,A32))</f>
        <v>0</v>
      </c>
      <c r="M32" s="10" t="s">
        <v>164</v>
      </c>
    </row>
    <row r="33" spans="1:13" ht="1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  <c r="L33" s="12" t="str">
        <f>IF(A33="","",COUNTIF(Fuentes!A:A,A33))</f>
        <v/>
      </c>
      <c r="M33" s="10"/>
    </row>
    <row r="34" spans="1:13" ht="1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1"/>
      <c r="L34" s="12" t="str">
        <f>IF(A34="","",COUNTIF(Fuentes!A:A,A34))</f>
        <v/>
      </c>
      <c r="M34" s="10"/>
    </row>
    <row r="35" spans="1:13" ht="1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1"/>
      <c r="L35" s="12" t="str">
        <f>IF(A35="","",COUNTIF(Fuentes!A:A,A35))</f>
        <v/>
      </c>
      <c r="M35" s="10"/>
    </row>
    <row r="36" spans="1:13" ht="1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  <c r="L36" s="12" t="str">
        <f>IF(A36="","",COUNTIF(Fuentes!A:A,A36))</f>
        <v/>
      </c>
      <c r="M36" s="10"/>
    </row>
    <row r="37" spans="1:13" ht="1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  <c r="L37" s="12" t="str">
        <f>IF(A37="","",COUNTIF(Fuentes!A:A,A37))</f>
        <v/>
      </c>
      <c r="M37" s="10"/>
    </row>
    <row r="38" spans="1:13" ht="1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  <c r="L38" s="12" t="str">
        <f>IF(A38="","",COUNTIF(Fuentes!A:A,A38))</f>
        <v/>
      </c>
      <c r="M38" s="10"/>
    </row>
    <row r="39" spans="1:13" ht="1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  <c r="L39" s="12" t="str">
        <f>IF(A39="","",COUNTIF(Fuentes!A:A,A39))</f>
        <v/>
      </c>
      <c r="M39" s="10"/>
    </row>
    <row r="40" spans="1:13" ht="1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  <c r="L40" s="12" t="str">
        <f>IF(A40="","",COUNTIF(Fuentes!A:A,A40))</f>
        <v/>
      </c>
      <c r="M40" s="10"/>
    </row>
    <row r="41" spans="1:13" ht="1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  <c r="L41" s="12" t="str">
        <f>IF(A41="","",COUNTIF(Fuentes!A:A,A41))</f>
        <v/>
      </c>
      <c r="M41" s="10"/>
    </row>
    <row r="42" spans="1:13" ht="1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  <c r="L42" s="12" t="str">
        <f>IF(A42="","",COUNTIF(Fuentes!A:A,A42))</f>
        <v/>
      </c>
      <c r="M42" s="10"/>
    </row>
    <row r="43" spans="1:13" ht="1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  <c r="L43" s="12" t="str">
        <f>IF(A43="","",COUNTIF(Fuentes!A:A,A43))</f>
        <v/>
      </c>
      <c r="M43" s="10"/>
    </row>
    <row r="44" spans="1:13" ht="1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  <c r="L44" s="12" t="str">
        <f>IF(A44="","",COUNTIF(Fuentes!A:A,A44))</f>
        <v/>
      </c>
      <c r="M44" s="10"/>
    </row>
    <row r="45" spans="1:13" ht="1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1"/>
      <c r="L45" s="12" t="str">
        <f>IF(A45="","",COUNTIF(Fuentes!A:A,A45))</f>
        <v/>
      </c>
      <c r="M45" s="10"/>
    </row>
    <row r="46" spans="1:13" ht="1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1"/>
      <c r="L46" s="12" t="str">
        <f>IF(A46="","",COUNTIF(Fuentes!A:A,A46))</f>
        <v/>
      </c>
      <c r="M46" s="10"/>
    </row>
    <row r="47" spans="1:13" ht="1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1"/>
      <c r="L47" s="12" t="str">
        <f>IF(A47="","",COUNTIF(Fuentes!A:A,A47))</f>
        <v/>
      </c>
      <c r="M47" s="10"/>
    </row>
    <row r="48" spans="1:13" ht="1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1"/>
      <c r="L48" s="12" t="str">
        <f>IF(A48="","",COUNTIF(Fuentes!A:A,A48))</f>
        <v/>
      </c>
      <c r="M48" s="10"/>
    </row>
    <row r="49" spans="1:13" ht="1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1"/>
      <c r="L49" s="12" t="str">
        <f>IF(A49="","",COUNTIF(Fuentes!A:A,A49))</f>
        <v/>
      </c>
      <c r="M49" s="10"/>
    </row>
    <row r="50" spans="1:13" ht="1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1"/>
      <c r="L50" s="12" t="str">
        <f>IF(A50="","",COUNTIF(Fuentes!A:A,A50))</f>
        <v/>
      </c>
      <c r="M50" s="10"/>
    </row>
    <row r="51" spans="1:13" ht="1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1"/>
      <c r="L51" s="12" t="str">
        <f>IF(A51="","",COUNTIF(Fuentes!A:A,A51))</f>
        <v/>
      </c>
      <c r="M51" s="10"/>
    </row>
    <row r="52" spans="1:13" ht="1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1"/>
      <c r="L52" s="12" t="str">
        <f>IF(A52="","",COUNTIF(Fuentes!A:A,A52))</f>
        <v/>
      </c>
      <c r="M52" s="10"/>
    </row>
    <row r="53" spans="1:13" ht="1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1"/>
      <c r="L53" s="12" t="str">
        <f>IF(A53="","",COUNTIF(Fuentes!A:A,A53))</f>
        <v/>
      </c>
      <c r="M53" s="10"/>
    </row>
    <row r="54" spans="1:13" ht="1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1"/>
      <c r="L54" s="12" t="str">
        <f>IF(A54="","",COUNTIF(Fuentes!A:A,A54))</f>
        <v/>
      </c>
      <c r="M54" s="10"/>
    </row>
    <row r="55" spans="1:13" ht="1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1"/>
      <c r="L55" s="12" t="str">
        <f>IF(A55="","",COUNTIF(Fuentes!A:A,A55))</f>
        <v/>
      </c>
      <c r="M55" s="10"/>
    </row>
    <row r="56" spans="1:13" ht="1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1"/>
      <c r="L56" s="12" t="str">
        <f>IF(A56="","",COUNTIF(Fuentes!A:A,A56))</f>
        <v/>
      </c>
      <c r="M56" s="10"/>
    </row>
    <row r="57" spans="1:13" ht="1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1"/>
      <c r="L57" s="12" t="str">
        <f>IF(A57="","",COUNTIF(Fuentes!A:A,A57))</f>
        <v/>
      </c>
      <c r="M57" s="10"/>
    </row>
    <row r="58" spans="1:13" ht="1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1"/>
      <c r="L58" s="12" t="str">
        <f>IF(A58="","",COUNTIF(Fuentes!A:A,A58))</f>
        <v/>
      </c>
      <c r="M58" s="10"/>
    </row>
    <row r="59" spans="1:13" ht="1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1"/>
      <c r="L59" s="12" t="str">
        <f>IF(A59="","",COUNTIF(Fuentes!A:A,A59))</f>
        <v/>
      </c>
      <c r="M59" s="10"/>
    </row>
    <row r="60" spans="1:13" ht="1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1"/>
      <c r="L60" s="12" t="str">
        <f>IF(A60="","",COUNTIF(Fuentes!A:A,A60))</f>
        <v/>
      </c>
      <c r="M60" s="10"/>
    </row>
    <row r="61" spans="1:13" ht="1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1"/>
      <c r="L61" s="12" t="str">
        <f>IF(A61="","",COUNTIF(Fuentes!A:A,A61))</f>
        <v/>
      </c>
      <c r="M61" s="10"/>
    </row>
    <row r="62" spans="1:13" ht="1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1"/>
      <c r="L62" s="12" t="str">
        <f>IF(A62="","",COUNTIF(Fuentes!A:A,A62))</f>
        <v/>
      </c>
      <c r="M62" s="10"/>
    </row>
    <row r="63" spans="1:13" ht="1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1"/>
      <c r="L63" s="12" t="str">
        <f>IF(A63="","",COUNTIF(Fuentes!A:A,A63))</f>
        <v/>
      </c>
      <c r="M63" s="10"/>
    </row>
    <row r="64" spans="1:13" ht="1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1"/>
      <c r="L64" s="12" t="str">
        <f>IF(A64="","",COUNTIF(Fuentes!A:A,A64))</f>
        <v/>
      </c>
      <c r="M64" s="10"/>
    </row>
    <row r="65" spans="1:13" ht="1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1"/>
      <c r="L65" s="12" t="str">
        <f>IF(A65="","",COUNTIF(Fuentes!A:A,A65))</f>
        <v/>
      </c>
      <c r="M65" s="10"/>
    </row>
    <row r="66" spans="1:13" ht="1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1"/>
      <c r="L66" s="12" t="str">
        <f>IF(A66="","",COUNTIF(Fuentes!A:A,A66))</f>
        <v/>
      </c>
      <c r="M66" s="10"/>
    </row>
    <row r="67" spans="1:13" ht="1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1"/>
      <c r="L67" s="12" t="str">
        <f>IF(A67="","",COUNTIF(Fuentes!A:A,A67))</f>
        <v/>
      </c>
      <c r="M67" s="10"/>
    </row>
    <row r="68" spans="1:13" ht="1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1"/>
      <c r="L68" s="12" t="str">
        <f>IF(A68="","",COUNTIF(Fuentes!A:A,A68))</f>
        <v/>
      </c>
      <c r="M68" s="10"/>
    </row>
    <row r="69" spans="1:13" ht="1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1"/>
      <c r="L69" s="12" t="str">
        <f>IF(A69="","",COUNTIF(Fuentes!A:A,A69))</f>
        <v/>
      </c>
      <c r="M69" s="10"/>
    </row>
    <row r="70" spans="1:13" ht="1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1"/>
      <c r="L70" s="12" t="str">
        <f>IF(A70="","",COUNTIF(Fuentes!A:A,A70))</f>
        <v/>
      </c>
      <c r="M70" s="10"/>
    </row>
    <row r="71" spans="1:13" ht="1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1"/>
      <c r="L71" s="12" t="str">
        <f>IF(A71="","",COUNTIF(Fuentes!A:A,A71))</f>
        <v/>
      </c>
      <c r="M71" s="10"/>
    </row>
    <row r="72" spans="1:13" ht="1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1"/>
      <c r="L72" s="12" t="str">
        <f>IF(A72="","",COUNTIF(Fuentes!A:A,A72))</f>
        <v/>
      </c>
      <c r="M72" s="10"/>
    </row>
    <row r="73" spans="1:13" ht="1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1"/>
      <c r="L73" s="12" t="str">
        <f>IF(A73="","",COUNTIF(Fuentes!A:A,A73))</f>
        <v/>
      </c>
      <c r="M73" s="10"/>
    </row>
    <row r="74" spans="1:13" ht="1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1"/>
      <c r="L74" s="12" t="str">
        <f>IF(A74="","",COUNTIF(Fuentes!A:A,A74))</f>
        <v/>
      </c>
      <c r="M74" s="10"/>
    </row>
    <row r="75" spans="1:13" ht="1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1"/>
      <c r="L75" s="12" t="str">
        <f>IF(A75="","",COUNTIF(Fuentes!A:A,A75))</f>
        <v/>
      </c>
      <c r="M75" s="10"/>
    </row>
    <row r="76" spans="1:13" ht="1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1"/>
      <c r="L76" s="12" t="str">
        <f>IF(A76="","",COUNTIF(Fuentes!A:A,A76))</f>
        <v/>
      </c>
      <c r="M76" s="10"/>
    </row>
    <row r="77" spans="1:13" ht="1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1"/>
      <c r="L77" s="12" t="str">
        <f>IF(A77="","",COUNTIF(Fuentes!A:A,A77))</f>
        <v/>
      </c>
      <c r="M77" s="10"/>
    </row>
    <row r="78" spans="1:13" ht="1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1"/>
      <c r="L78" s="12" t="str">
        <f>IF(A78="","",COUNTIF(Fuentes!A:A,A78))</f>
        <v/>
      </c>
      <c r="M78" s="10"/>
    </row>
    <row r="79" spans="1:13" ht="1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1"/>
      <c r="L79" s="12" t="str">
        <f>IF(A79="","",COUNTIF(Fuentes!A:A,A79))</f>
        <v/>
      </c>
      <c r="M79" s="10"/>
    </row>
    <row r="80" spans="1:13" ht="1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1"/>
      <c r="L80" s="12" t="str">
        <f>IF(A80="","",COUNTIF(Fuentes!A:A,A80))</f>
        <v/>
      </c>
      <c r="M80" s="10"/>
    </row>
    <row r="81" spans="1:13" ht="1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1"/>
      <c r="L81" s="12" t="str">
        <f>IF(A81="","",COUNTIF(Fuentes!A:A,A81))</f>
        <v/>
      </c>
      <c r="M81" s="10"/>
    </row>
    <row r="82" spans="1:13" ht="1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1"/>
      <c r="L82" s="12" t="str">
        <f>IF(A82="","",COUNTIF(Fuentes!A:A,A82))</f>
        <v/>
      </c>
      <c r="M82" s="10"/>
    </row>
    <row r="83" spans="1:13" ht="1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1"/>
      <c r="L83" s="12" t="str">
        <f>IF(A83="","",COUNTIF(Fuentes!A:A,A83))</f>
        <v/>
      </c>
      <c r="M83" s="10"/>
    </row>
    <row r="84" spans="1:13" ht="1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1"/>
      <c r="L84" s="12" t="str">
        <f>IF(A84="","",COUNTIF(Fuentes!A:A,A84))</f>
        <v/>
      </c>
      <c r="M84" s="10"/>
    </row>
    <row r="85" spans="1:13" ht="1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1"/>
      <c r="L85" s="12" t="str">
        <f>IF(A85="","",COUNTIF(Fuentes!A:A,A85))</f>
        <v/>
      </c>
      <c r="M85" s="10"/>
    </row>
    <row r="86" spans="1:13" ht="1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1"/>
      <c r="L86" s="12" t="str">
        <f>IF(A86="","",COUNTIF(Fuentes!A:A,A86))</f>
        <v/>
      </c>
      <c r="M86" s="10"/>
    </row>
    <row r="87" spans="1:13" ht="1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1"/>
      <c r="L87" s="12" t="str">
        <f>IF(A87="","",COUNTIF(Fuentes!A:A,A87))</f>
        <v/>
      </c>
      <c r="M87" s="10"/>
    </row>
    <row r="88" spans="1:13" ht="1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  <c r="L88" s="12" t="str">
        <f>IF(A88="","",COUNTIF(Fuentes!A:A,A88))</f>
        <v/>
      </c>
      <c r="M88" s="10"/>
    </row>
    <row r="89" spans="1:13" ht="1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1"/>
      <c r="L89" s="12" t="str">
        <f>IF(A89="","",COUNTIF(Fuentes!A:A,A89))</f>
        <v/>
      </c>
      <c r="M89" s="10"/>
    </row>
    <row r="90" spans="1:13" ht="1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1"/>
      <c r="L90" s="12" t="str">
        <f>IF(A90="","",COUNTIF(Fuentes!A:A,A90))</f>
        <v/>
      </c>
      <c r="M90" s="10"/>
    </row>
    <row r="91" spans="1:13" ht="1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1"/>
      <c r="L91" s="12" t="str">
        <f>IF(A91="","",COUNTIF(Fuentes!A:A,A91))</f>
        <v/>
      </c>
      <c r="M91" s="10"/>
    </row>
    <row r="92" spans="1:13" ht="1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1"/>
      <c r="L92" s="12" t="str">
        <f>IF(A92="","",COUNTIF(Fuentes!A:A,A92))</f>
        <v/>
      </c>
      <c r="M92" s="10"/>
    </row>
    <row r="93" spans="1:13" ht="1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1"/>
      <c r="L93" s="12" t="str">
        <f>IF(A93="","",COUNTIF(Fuentes!A:A,A93))</f>
        <v/>
      </c>
      <c r="M93" s="10"/>
    </row>
    <row r="94" spans="1:13" ht="1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1"/>
      <c r="L94" s="12" t="str">
        <f>IF(A94="","",COUNTIF(Fuentes!A:A,A94))</f>
        <v/>
      </c>
      <c r="M94" s="10"/>
    </row>
    <row r="95" spans="1:13" ht="1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1"/>
      <c r="L95" s="12" t="str">
        <f>IF(A95="","",COUNTIF(Fuentes!A:A,A95))</f>
        <v/>
      </c>
      <c r="M95" s="10"/>
    </row>
    <row r="96" spans="1:13" ht="1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1"/>
      <c r="L96" s="12" t="str">
        <f>IF(A96="","",COUNTIF(Fuentes!A:A,A96))</f>
        <v/>
      </c>
      <c r="M96" s="10"/>
    </row>
    <row r="97" spans="1:13" ht="1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1"/>
      <c r="L97" s="12" t="str">
        <f>IF(A97="","",COUNTIF(Fuentes!A:A,A97))</f>
        <v/>
      </c>
      <c r="M97" s="10"/>
    </row>
    <row r="98" spans="1:13" ht="1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1"/>
      <c r="L98" s="12" t="str">
        <f>IF(A98="","",COUNTIF(Fuentes!A:A,A98))</f>
        <v/>
      </c>
      <c r="M98" s="10"/>
    </row>
    <row r="99" spans="1:13" ht="1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1"/>
      <c r="L99" s="12" t="str">
        <f>IF(A99="","",COUNTIF(Fuentes!A:A,A99))</f>
        <v/>
      </c>
      <c r="M99" s="10"/>
    </row>
    <row r="100" spans="1:13" ht="1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1"/>
      <c r="L100" s="12" t="str">
        <f>IF(A100="","",COUNTIF(Fuentes!A:A,A100))</f>
        <v/>
      </c>
      <c r="M100" s="10"/>
    </row>
    <row r="101" spans="1:13" ht="1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1"/>
      <c r="L101" s="12" t="str">
        <f>IF(A101="","",COUNTIF(Fuentes!A:A,A101))</f>
        <v/>
      </c>
      <c r="M101" s="10"/>
    </row>
    <row r="102" spans="1:13" ht="1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1"/>
      <c r="L102" s="12" t="str">
        <f>IF(A102="","",COUNTIF(Fuentes!A:A,A102))</f>
        <v/>
      </c>
      <c r="M102" s="10"/>
    </row>
    <row r="103" spans="1:13" ht="1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1"/>
      <c r="L103" s="12" t="str">
        <f>IF(A103="","",COUNTIF(Fuentes!A:A,A103))</f>
        <v/>
      </c>
      <c r="M103" s="10"/>
    </row>
    <row r="104" spans="1:13" ht="1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1"/>
      <c r="L104" s="12" t="str">
        <f>IF(A104="","",COUNTIF(Fuentes!A:A,A104))</f>
        <v/>
      </c>
      <c r="M104" s="10"/>
    </row>
    <row r="105" spans="1:13" ht="1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1"/>
      <c r="L105" s="12" t="str">
        <f>IF(A105="","",COUNTIF(Fuentes!A:A,A105))</f>
        <v/>
      </c>
      <c r="M105" s="10"/>
    </row>
    <row r="106" spans="1:13" ht="1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1"/>
      <c r="L106" s="12" t="str">
        <f>IF(A106="","",COUNTIF(Fuentes!A:A,A106))</f>
        <v/>
      </c>
      <c r="M106" s="10"/>
    </row>
    <row r="107" spans="1:13" ht="1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1"/>
      <c r="L107" s="12" t="str">
        <f>IF(A107="","",COUNTIF(Fuentes!A:A,A107))</f>
        <v/>
      </c>
      <c r="M107" s="10"/>
    </row>
    <row r="108" spans="1:13" ht="1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1"/>
      <c r="L108" s="12" t="str">
        <f>IF(A108="","",COUNTIF(Fuentes!A:A,A108))</f>
        <v/>
      </c>
      <c r="M108" s="10"/>
    </row>
    <row r="109" spans="1:13" ht="1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1"/>
      <c r="L109" s="12" t="str">
        <f>IF(A109="","",COUNTIF(Fuentes!A:A,A109))</f>
        <v/>
      </c>
      <c r="M109" s="10"/>
    </row>
    <row r="110" spans="1:13" ht="1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1"/>
      <c r="L110" s="12" t="str">
        <f>IF(A110="","",COUNTIF(Fuentes!A:A,A110))</f>
        <v/>
      </c>
      <c r="M110" s="10"/>
    </row>
    <row r="111" spans="1:13" ht="1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1"/>
      <c r="L111" s="12" t="str">
        <f>IF(A111="","",COUNTIF(Fuentes!A:A,A111))</f>
        <v/>
      </c>
      <c r="M111" s="10"/>
    </row>
    <row r="112" spans="1:13" ht="1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1"/>
      <c r="L112" s="12" t="str">
        <f>IF(A112="","",COUNTIF(Fuentes!A:A,A112))</f>
        <v/>
      </c>
      <c r="M112" s="10"/>
    </row>
    <row r="113" spans="1:13" ht="1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1"/>
      <c r="L113" s="12" t="str">
        <f>IF(A113="","",COUNTIF(Fuentes!A:A,A113))</f>
        <v/>
      </c>
      <c r="M113" s="10"/>
    </row>
    <row r="114" spans="1:13" ht="1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1"/>
      <c r="L114" s="12" t="str">
        <f>IF(A114="","",COUNTIF(Fuentes!A:A,A114))</f>
        <v/>
      </c>
      <c r="M114" s="10"/>
    </row>
    <row r="115" spans="1:13" ht="1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1"/>
      <c r="L115" s="12" t="str">
        <f>IF(A115="","",COUNTIF(Fuentes!A:A,A115))</f>
        <v/>
      </c>
      <c r="M115" s="10"/>
    </row>
    <row r="116" spans="1:13" ht="1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1"/>
      <c r="L116" s="12" t="str">
        <f>IF(A116="","",COUNTIF(Fuentes!A:A,A116))</f>
        <v/>
      </c>
      <c r="M116" s="10"/>
    </row>
    <row r="117" spans="1:13" ht="1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1"/>
      <c r="L117" s="12" t="str">
        <f>IF(A117="","",COUNTIF(Fuentes!A:A,A117))</f>
        <v/>
      </c>
      <c r="M117" s="10"/>
    </row>
    <row r="118" spans="1:13" ht="1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1"/>
      <c r="L118" s="12" t="str">
        <f>IF(A118="","",COUNTIF(Fuentes!A:A,A118))</f>
        <v/>
      </c>
      <c r="M118" s="10"/>
    </row>
    <row r="119" spans="1:13" ht="1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1"/>
      <c r="L119" s="12" t="str">
        <f>IF(A119="","",COUNTIF(Fuentes!A:A,A119))</f>
        <v/>
      </c>
      <c r="M119" s="10"/>
    </row>
    <row r="120" spans="1:13" ht="1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1"/>
      <c r="L120" s="12" t="str">
        <f>IF(A120="","",COUNTIF(Fuentes!A:A,A120))</f>
        <v/>
      </c>
      <c r="M120" s="10"/>
    </row>
    <row r="121" spans="1:13" ht="1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1"/>
      <c r="L121" s="12" t="str">
        <f>IF(A121="","",COUNTIF(Fuentes!A:A,A121))</f>
        <v/>
      </c>
      <c r="M121" s="10"/>
    </row>
    <row r="122" spans="1:13" ht="1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1"/>
      <c r="L122" s="12" t="str">
        <f>IF(A122="","",COUNTIF(Fuentes!A:A,A122))</f>
        <v/>
      </c>
      <c r="M122" s="10"/>
    </row>
    <row r="123" spans="1:13" ht="1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1"/>
      <c r="L123" s="12" t="str">
        <f>IF(A123="","",COUNTIF(Fuentes!A:A,A123))</f>
        <v/>
      </c>
      <c r="M123" s="10"/>
    </row>
    <row r="124" spans="1:13" ht="1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1"/>
      <c r="L124" s="12" t="str">
        <f>IF(A124="","",COUNTIF(Fuentes!A:A,A124))</f>
        <v/>
      </c>
      <c r="M124" s="10"/>
    </row>
    <row r="125" spans="1:13" ht="1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1"/>
      <c r="L125" s="12" t="str">
        <f>IF(A125="","",COUNTIF(Fuentes!A:A,A125))</f>
        <v/>
      </c>
      <c r="M125" s="10"/>
    </row>
    <row r="126" spans="1:13" ht="1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1"/>
      <c r="L126" s="12" t="str">
        <f>IF(A126="","",COUNTIF(Fuentes!A:A,A126))</f>
        <v/>
      </c>
      <c r="M126" s="10"/>
    </row>
    <row r="127" spans="1:13" ht="1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1"/>
      <c r="L127" s="12" t="str">
        <f>IF(A127="","",COUNTIF(Fuentes!A:A,A127))</f>
        <v/>
      </c>
      <c r="M127" s="10"/>
    </row>
    <row r="128" spans="1:13" ht="1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1"/>
      <c r="L128" s="12" t="str">
        <f>IF(A128="","",COUNTIF(Fuentes!A:A,A128))</f>
        <v/>
      </c>
      <c r="M128" s="10"/>
    </row>
    <row r="129" spans="1:13" ht="1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1"/>
      <c r="L129" s="12" t="str">
        <f>IF(A129="","",COUNTIF(Fuentes!A:A,A129))</f>
        <v/>
      </c>
      <c r="M129" s="10"/>
    </row>
    <row r="130" spans="1:13" ht="1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1"/>
      <c r="L130" s="12" t="str">
        <f>IF(A130="","",COUNTIF(Fuentes!A:A,A130))</f>
        <v/>
      </c>
      <c r="M130" s="10"/>
    </row>
    <row r="131" spans="1:13" ht="1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1"/>
      <c r="L131" s="12" t="str">
        <f>IF(A131="","",COUNTIF(Fuentes!A:A,A131))</f>
        <v/>
      </c>
      <c r="M131" s="10"/>
    </row>
    <row r="132" spans="1:13" ht="1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1"/>
      <c r="L132" s="12" t="str">
        <f>IF(A132="","",COUNTIF(Fuentes!A:A,A132))</f>
        <v/>
      </c>
      <c r="M132" s="10"/>
    </row>
    <row r="133" spans="1:13" ht="1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1"/>
      <c r="L133" s="12" t="str">
        <f>IF(A133="","",COUNTIF(Fuentes!A:A,A133))</f>
        <v/>
      </c>
      <c r="M133" s="10"/>
    </row>
    <row r="134" spans="1:13" ht="1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1"/>
      <c r="L134" s="12" t="str">
        <f>IF(A134="","",COUNTIF(Fuentes!A:A,A134))</f>
        <v/>
      </c>
      <c r="M134" s="10"/>
    </row>
    <row r="135" spans="1:13" ht="1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1"/>
      <c r="L135" s="12" t="str">
        <f>IF(A135="","",COUNTIF(Fuentes!A:A,A135))</f>
        <v/>
      </c>
      <c r="M135" s="10"/>
    </row>
    <row r="136" spans="1:13" ht="1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1"/>
      <c r="L136" s="12" t="str">
        <f>IF(A136="","",COUNTIF(Fuentes!A:A,A136))</f>
        <v/>
      </c>
      <c r="M136" s="10"/>
    </row>
    <row r="137" spans="1:13" ht="1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1"/>
      <c r="L137" s="12" t="str">
        <f>IF(A137="","",COUNTIF(Fuentes!A:A,A137))</f>
        <v/>
      </c>
      <c r="M137" s="10"/>
    </row>
    <row r="138" spans="1:13" ht="1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1"/>
      <c r="L138" s="12" t="str">
        <f>IF(A138="","",COUNTIF(Fuentes!A:A,A138))</f>
        <v/>
      </c>
      <c r="M138" s="10"/>
    </row>
    <row r="139" spans="1:13" ht="1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1"/>
      <c r="L139" s="12" t="str">
        <f>IF(A139="","",COUNTIF(Fuentes!A:A,A139))</f>
        <v/>
      </c>
      <c r="M139" s="10"/>
    </row>
    <row r="140" spans="1:13" ht="1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1"/>
      <c r="L140" s="12" t="str">
        <f>IF(A140="","",COUNTIF(Fuentes!A:A,A140))</f>
        <v/>
      </c>
      <c r="M140" s="10"/>
    </row>
    <row r="141" spans="1:13" ht="1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1"/>
      <c r="L141" s="12" t="str">
        <f>IF(A141="","",COUNTIF(Fuentes!A:A,A141))</f>
        <v/>
      </c>
      <c r="M141" s="10"/>
    </row>
    <row r="142" spans="1:13" ht="1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1"/>
      <c r="L142" s="12" t="str">
        <f>IF(A142="","",COUNTIF(Fuentes!A:A,A142))</f>
        <v/>
      </c>
      <c r="M142" s="10"/>
    </row>
    <row r="143" spans="1:13" ht="1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1"/>
      <c r="L143" s="12" t="str">
        <f>IF(A143="","",COUNTIF(Fuentes!A:A,A143))</f>
        <v/>
      </c>
      <c r="M143" s="10"/>
    </row>
    <row r="144" spans="1:13" ht="1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1"/>
      <c r="L144" s="12" t="str">
        <f>IF(A144="","",COUNTIF(Fuentes!A:A,A144))</f>
        <v/>
      </c>
      <c r="M144" s="10"/>
    </row>
    <row r="145" spans="1:13" ht="1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1"/>
      <c r="L145" s="12" t="str">
        <f>IF(A145="","",COUNTIF(Fuentes!A:A,A145))</f>
        <v/>
      </c>
      <c r="M145" s="10"/>
    </row>
    <row r="146" spans="1:13" ht="1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1"/>
      <c r="L146" s="12" t="str">
        <f>IF(A146="","",COUNTIF(Fuentes!A:A,A146))</f>
        <v/>
      </c>
      <c r="M146" s="10"/>
    </row>
    <row r="147" spans="1:13" ht="1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1"/>
      <c r="L147" s="12" t="str">
        <f>IF(A147="","",COUNTIF(Fuentes!A:A,A147))</f>
        <v/>
      </c>
      <c r="M147" s="10"/>
    </row>
    <row r="148" spans="1:13" ht="1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1"/>
      <c r="L148" s="12" t="str">
        <f>IF(A148="","",COUNTIF(Fuentes!A:A,A148))</f>
        <v/>
      </c>
      <c r="M148" s="10"/>
    </row>
    <row r="149" spans="1:13" ht="1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1"/>
      <c r="L149" s="12" t="str">
        <f>IF(A149="","",COUNTIF(Fuentes!A:A,A149))</f>
        <v/>
      </c>
      <c r="M149" s="10"/>
    </row>
    <row r="150" spans="1:13" ht="1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1"/>
      <c r="L150" s="12" t="str">
        <f>IF(A150="","",COUNTIF(Fuentes!A:A,A150))</f>
        <v/>
      </c>
      <c r="M150" s="10"/>
    </row>
    <row r="151" spans="1:13" ht="1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1"/>
      <c r="L151" s="12" t="str">
        <f>IF(A151="","",COUNTIF(Fuentes!A:A,A151))</f>
        <v/>
      </c>
      <c r="M151" s="10"/>
    </row>
    <row r="152" spans="1:13" ht="1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1"/>
      <c r="L152" s="12" t="str">
        <f>IF(A152="","",COUNTIF(Fuentes!A:A,A152))</f>
        <v/>
      </c>
      <c r="M152" s="10"/>
    </row>
    <row r="153" spans="1:13" ht="1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1"/>
      <c r="L153" s="12" t="str">
        <f>IF(A153="","",COUNTIF(Fuentes!A:A,A153))</f>
        <v/>
      </c>
      <c r="M153" s="10"/>
    </row>
    <row r="154" spans="1:13" ht="1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1"/>
      <c r="L154" s="12" t="str">
        <f>IF(A154="","",COUNTIF(Fuentes!A:A,A154))</f>
        <v/>
      </c>
      <c r="M154" s="10"/>
    </row>
    <row r="155" spans="1:13" ht="1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1"/>
      <c r="L155" s="12" t="str">
        <f>IF(A155="","",COUNTIF(Fuentes!A:A,A155))</f>
        <v/>
      </c>
      <c r="M155" s="10"/>
    </row>
    <row r="156" spans="1:13" ht="1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1"/>
      <c r="L156" s="12" t="str">
        <f>IF(A156="","",COUNTIF(Fuentes!A:A,A156))</f>
        <v/>
      </c>
      <c r="M156" s="10"/>
    </row>
    <row r="157" spans="1:13" ht="1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1"/>
      <c r="L157" s="12" t="str">
        <f>IF(A157="","",COUNTIF(Fuentes!A:A,A157))</f>
        <v/>
      </c>
      <c r="M157" s="10"/>
    </row>
    <row r="158" spans="1:13" ht="1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1"/>
      <c r="L158" s="12" t="str">
        <f>IF(A158="","",COUNTIF(Fuentes!A:A,A158))</f>
        <v/>
      </c>
      <c r="M158" s="10"/>
    </row>
    <row r="159" spans="1:13" ht="1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1"/>
      <c r="L159" s="12" t="str">
        <f>IF(A159="","",COUNTIF(Fuentes!A:A,A159))</f>
        <v/>
      </c>
      <c r="M159" s="10"/>
    </row>
    <row r="160" spans="1:13" ht="1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1"/>
      <c r="L160" s="12" t="str">
        <f>IF(A160="","",COUNTIF(Fuentes!A:A,A160))</f>
        <v/>
      </c>
      <c r="M160" s="10"/>
    </row>
    <row r="161" spans="1:13" ht="1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1"/>
      <c r="L161" s="12" t="str">
        <f>IF(A161="","",COUNTIF(Fuentes!A:A,A161))</f>
        <v/>
      </c>
      <c r="M161" s="10"/>
    </row>
    <row r="162" spans="1:13" ht="1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1"/>
      <c r="L162" s="12" t="str">
        <f>IF(A162="","",COUNTIF(Fuentes!A:A,A162))</f>
        <v/>
      </c>
      <c r="M162" s="10"/>
    </row>
    <row r="163" spans="1:13" ht="1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1"/>
      <c r="L163" s="12" t="str">
        <f>IF(A163="","",COUNTIF(Fuentes!A:A,A163))</f>
        <v/>
      </c>
      <c r="M163" s="10"/>
    </row>
    <row r="164" spans="1:13" ht="1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1"/>
      <c r="L164" s="12" t="str">
        <f>IF(A164="","",COUNTIF(Fuentes!A:A,A164))</f>
        <v/>
      </c>
      <c r="M164" s="10"/>
    </row>
    <row r="165" spans="1:13" ht="1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1"/>
      <c r="L165" s="12" t="str">
        <f>IF(A165="","",COUNTIF(Fuentes!A:A,A165))</f>
        <v/>
      </c>
      <c r="M165" s="10"/>
    </row>
    <row r="166" spans="1:13" ht="1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1"/>
      <c r="L166" s="12" t="str">
        <f>IF(A166="","",COUNTIF(Fuentes!A:A,A166))</f>
        <v/>
      </c>
      <c r="M166" s="10"/>
    </row>
    <row r="167" spans="1:13" ht="1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1"/>
      <c r="L167" s="12" t="str">
        <f>IF(A167="","",COUNTIF(Fuentes!A:A,A167))</f>
        <v/>
      </c>
      <c r="M167" s="10"/>
    </row>
    <row r="168" spans="1:13" ht="1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1"/>
      <c r="L168" s="12" t="str">
        <f>IF(A168="","",COUNTIF(Fuentes!A:A,A168))</f>
        <v/>
      </c>
      <c r="M168" s="10"/>
    </row>
    <row r="169" spans="1:13" ht="1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1"/>
      <c r="L169" s="12" t="str">
        <f>IF(A169="","",COUNTIF(Fuentes!A:A,A169))</f>
        <v/>
      </c>
      <c r="M169" s="10"/>
    </row>
    <row r="170" spans="1:13" ht="1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1"/>
      <c r="L170" s="12" t="str">
        <f>IF(A170="","",COUNTIF(Fuentes!A:A,A170))</f>
        <v/>
      </c>
      <c r="M170" s="10"/>
    </row>
    <row r="171" spans="1:13" ht="1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1"/>
      <c r="L171" s="12" t="str">
        <f>IF(A171="","",COUNTIF(Fuentes!A:A,A171))</f>
        <v/>
      </c>
      <c r="M171" s="10"/>
    </row>
    <row r="172" spans="1:13" ht="1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1"/>
      <c r="L172" s="12" t="str">
        <f>IF(A172="","",COUNTIF(Fuentes!A:A,A172))</f>
        <v/>
      </c>
      <c r="M172" s="10"/>
    </row>
    <row r="173" spans="1:13" ht="1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1"/>
      <c r="L173" s="12" t="str">
        <f>IF(A173="","",COUNTIF(Fuentes!A:A,A173))</f>
        <v/>
      </c>
      <c r="M173" s="10"/>
    </row>
    <row r="174" spans="1:13" ht="1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1"/>
      <c r="L174" s="12" t="str">
        <f>IF(A174="","",COUNTIF(Fuentes!A:A,A174))</f>
        <v/>
      </c>
      <c r="M174" s="10"/>
    </row>
    <row r="175" spans="1:13" ht="1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1"/>
      <c r="L175" s="12" t="str">
        <f>IF(A175="","",COUNTIF(Fuentes!A:A,A175))</f>
        <v/>
      </c>
      <c r="M175" s="10"/>
    </row>
    <row r="176" spans="1:13" ht="1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1"/>
      <c r="L176" s="12" t="str">
        <f>IF(A176="","",COUNTIF(Fuentes!A:A,A176))</f>
        <v/>
      </c>
      <c r="M176" s="10"/>
    </row>
    <row r="177" spans="1:13" ht="1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1"/>
      <c r="L177" s="12" t="str">
        <f>IF(A177="","",COUNTIF(Fuentes!A:A,A177))</f>
        <v/>
      </c>
      <c r="M177" s="10"/>
    </row>
    <row r="178" spans="1:13" ht="1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1"/>
      <c r="L178" s="12" t="str">
        <f>IF(A178="","",COUNTIF(Fuentes!A:A,A178))</f>
        <v/>
      </c>
      <c r="M178" s="10"/>
    </row>
    <row r="179" spans="1:13" ht="1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1"/>
      <c r="L179" s="12" t="str">
        <f>IF(A179="","",COUNTIF(Fuentes!A:A,A179))</f>
        <v/>
      </c>
      <c r="M179" s="10"/>
    </row>
    <row r="180" spans="1:13" ht="1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1"/>
      <c r="L180" s="12" t="str">
        <f>IF(A180="","",COUNTIF(Fuentes!A:A,A180))</f>
        <v/>
      </c>
      <c r="M180" s="10"/>
    </row>
    <row r="181" spans="1:13" ht="1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1"/>
      <c r="L181" s="12" t="str">
        <f>IF(A181="","",COUNTIF(Fuentes!A:A,A181))</f>
        <v/>
      </c>
      <c r="M181" s="10"/>
    </row>
    <row r="182" spans="1:13" ht="1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1"/>
      <c r="L182" s="12" t="str">
        <f>IF(A182="","",COUNTIF(Fuentes!A:A,A182))</f>
        <v/>
      </c>
      <c r="M182" s="10"/>
    </row>
    <row r="183" spans="1:13" ht="1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1"/>
      <c r="L183" s="12" t="str">
        <f>IF(A183="","",COUNTIF(Fuentes!A:A,A183))</f>
        <v/>
      </c>
      <c r="M183" s="10"/>
    </row>
    <row r="184" spans="1:13" ht="1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1"/>
      <c r="L184" s="12" t="str">
        <f>IF(A184="","",COUNTIF(Fuentes!A:A,A184))</f>
        <v/>
      </c>
      <c r="M184" s="10"/>
    </row>
    <row r="185" spans="1:13" ht="1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1"/>
      <c r="L185" s="12" t="str">
        <f>IF(A185="","",COUNTIF(Fuentes!A:A,A185))</f>
        <v/>
      </c>
      <c r="M185" s="10"/>
    </row>
    <row r="186" spans="1:13" ht="1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1"/>
      <c r="L186" s="12" t="str">
        <f>IF(A186="","",COUNTIF(Fuentes!A:A,A186))</f>
        <v/>
      </c>
      <c r="M186" s="10"/>
    </row>
    <row r="187" spans="1:13" ht="1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1"/>
      <c r="L187" s="12" t="str">
        <f>IF(A187="","",COUNTIF(Fuentes!A:A,A187))</f>
        <v/>
      </c>
      <c r="M187" s="10"/>
    </row>
    <row r="188" spans="1:13" ht="1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1"/>
      <c r="L188" s="12" t="str">
        <f>IF(A188="","",COUNTIF(Fuentes!A:A,A188))</f>
        <v/>
      </c>
      <c r="M188" s="10"/>
    </row>
    <row r="189" spans="1:13" ht="1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1"/>
      <c r="L189" s="12" t="str">
        <f>IF(A189="","",COUNTIF(Fuentes!A:A,A189))</f>
        <v/>
      </c>
      <c r="M189" s="10"/>
    </row>
    <row r="190" spans="1:13" ht="1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1"/>
      <c r="L190" s="12" t="str">
        <f>IF(A190="","",COUNTIF(Fuentes!A:A,A190))</f>
        <v/>
      </c>
      <c r="M190" s="10"/>
    </row>
    <row r="191" spans="1:13" ht="1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1"/>
      <c r="L191" s="12" t="str">
        <f>IF(A191="","",COUNTIF(Fuentes!A:A,A191))</f>
        <v/>
      </c>
      <c r="M191" s="10"/>
    </row>
    <row r="192" spans="1:13" ht="1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1"/>
      <c r="L192" s="12" t="str">
        <f>IF(A192="","",COUNTIF(Fuentes!A:A,A192))</f>
        <v/>
      </c>
      <c r="M192" s="10"/>
    </row>
    <row r="193" spans="1:13" ht="1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1"/>
      <c r="L193" s="12" t="str">
        <f>IF(A193="","",COUNTIF(Fuentes!A:A,A193))</f>
        <v/>
      </c>
      <c r="M193" s="10"/>
    </row>
    <row r="194" spans="1:13" ht="1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1"/>
      <c r="L194" s="12" t="str">
        <f>IF(A194="","",COUNTIF(Fuentes!A:A,A194))</f>
        <v/>
      </c>
      <c r="M194" s="10"/>
    </row>
    <row r="195" spans="1:13" ht="1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1"/>
      <c r="L195" s="12" t="str">
        <f>IF(A195="","",COUNTIF(Fuentes!A:A,A195))</f>
        <v/>
      </c>
      <c r="M195" s="10"/>
    </row>
    <row r="196" spans="1:13" ht="1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1"/>
      <c r="L196" s="12" t="str">
        <f>IF(A196="","",COUNTIF(Fuentes!A:A,A196))</f>
        <v/>
      </c>
      <c r="M196" s="10"/>
    </row>
    <row r="197" spans="1:13" ht="1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1"/>
      <c r="L197" s="12" t="str">
        <f>IF(A197="","",COUNTIF(Fuentes!A:A,A197))</f>
        <v/>
      </c>
      <c r="M197" s="10"/>
    </row>
    <row r="198" spans="1:13" ht="1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1"/>
      <c r="L198" s="12" t="str">
        <f>IF(A198="","",COUNTIF(Fuentes!A:A,A198))</f>
        <v/>
      </c>
      <c r="M198" s="10"/>
    </row>
    <row r="199" spans="1:13" ht="1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1"/>
      <c r="L199" s="12" t="str">
        <f>IF(A199="","",COUNTIF(Fuentes!A:A,A199))</f>
        <v/>
      </c>
      <c r="M199" s="10"/>
    </row>
    <row r="200" spans="1:13" ht="1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1"/>
      <c r="L200" s="12" t="str">
        <f>IF(A200="","",COUNTIF(Fuentes!A:A,A200))</f>
        <v/>
      </c>
      <c r="M200" s="10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Listas!$A$2:$A$6</xm:f>
          </x14:formula1>
          <x14:formula2>
            <xm:f>0</xm:f>
          </x14:formula2>
          <xm:sqref>G3:G200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0"/>
  <sheetViews>
    <sheetView tabSelected="1" zoomScaleNormal="100" workbookViewId="0">
      <pane ySplit="2" topLeftCell="A3" activePane="bottomLeft" state="frozen"/>
      <selection pane="bottomLeft"/>
    </sheetView>
  </sheetViews>
  <sheetFormatPr baseColWidth="10" defaultColWidth="8.6640625" defaultRowHeight="14.4" x14ac:dyDescent="0.3"/>
  <cols>
    <col min="1" max="1" width="16" customWidth="1"/>
    <col min="2" max="2" width="26" customWidth="1"/>
    <col min="3" max="3" width="13" customWidth="1"/>
    <col min="4" max="4" width="12" customWidth="1"/>
    <col min="5" max="5" width="42" customWidth="1"/>
    <col min="6" max="7" width="12" customWidth="1"/>
    <col min="8" max="8" width="8" customWidth="1"/>
    <col min="9" max="9" width="30" customWidth="1"/>
    <col min="10" max="10" width="34" customWidth="1"/>
  </cols>
  <sheetData>
    <row r="1" spans="1:10" ht="30" customHeight="1" x14ac:dyDescent="0.3">
      <c r="A1" s="7" t="s">
        <v>165</v>
      </c>
      <c r="B1" s="7" t="s">
        <v>39</v>
      </c>
      <c r="C1" s="7" t="s">
        <v>16</v>
      </c>
      <c r="D1" s="7" t="s">
        <v>17</v>
      </c>
      <c r="E1" s="7" t="s">
        <v>166</v>
      </c>
      <c r="F1" s="7" t="s">
        <v>18</v>
      </c>
      <c r="G1" s="7" t="s">
        <v>19</v>
      </c>
      <c r="H1" s="7" t="s">
        <v>167</v>
      </c>
      <c r="I1" s="7" t="s">
        <v>168</v>
      </c>
      <c r="J1" s="7" t="s">
        <v>49</v>
      </c>
    </row>
    <row r="2" spans="1:10" ht="42" customHeight="1" x14ac:dyDescent="0.3">
      <c r="A2" s="8" t="s">
        <v>169</v>
      </c>
      <c r="B2" s="8" t="s">
        <v>170</v>
      </c>
      <c r="C2" s="8" t="s">
        <v>171</v>
      </c>
      <c r="D2" s="8" t="s">
        <v>172</v>
      </c>
      <c r="E2" s="8" t="s">
        <v>173</v>
      </c>
      <c r="F2" s="8" t="s">
        <v>174</v>
      </c>
      <c r="G2" s="8" t="s">
        <v>175</v>
      </c>
      <c r="H2" s="8" t="s">
        <v>176</v>
      </c>
      <c r="I2" s="8" t="s">
        <v>177</v>
      </c>
      <c r="J2" s="8"/>
    </row>
    <row r="3" spans="1:10" ht="23.25" customHeight="1" x14ac:dyDescent="0.3">
      <c r="A3" s="9" t="s">
        <v>61</v>
      </c>
      <c r="B3" s="9" t="s">
        <v>178</v>
      </c>
      <c r="C3" s="9" t="s">
        <v>26</v>
      </c>
      <c r="D3" s="9" t="s">
        <v>27</v>
      </c>
      <c r="E3" s="9" t="s">
        <v>179</v>
      </c>
      <c r="F3" s="9" t="s">
        <v>23</v>
      </c>
      <c r="G3" s="9" t="s">
        <v>24</v>
      </c>
      <c r="H3" s="9">
        <v>1</v>
      </c>
      <c r="I3" s="11"/>
      <c r="J3" s="9" t="s">
        <v>180</v>
      </c>
    </row>
    <row r="4" spans="1:10" ht="15" customHeight="1" x14ac:dyDescent="0.3">
      <c r="A4" s="9" t="s">
        <v>61</v>
      </c>
      <c r="B4" s="9" t="s">
        <v>181</v>
      </c>
      <c r="C4" s="9" t="s">
        <v>21</v>
      </c>
      <c r="D4" s="9" t="s">
        <v>27</v>
      </c>
      <c r="E4" s="9" t="s">
        <v>182</v>
      </c>
      <c r="F4" s="9" t="s">
        <v>23</v>
      </c>
      <c r="G4" s="9" t="s">
        <v>24</v>
      </c>
      <c r="H4" s="9">
        <v>0.9</v>
      </c>
      <c r="I4" s="11"/>
      <c r="J4" s="9" t="s">
        <v>183</v>
      </c>
    </row>
    <row r="5" spans="1:10" ht="15" customHeight="1" x14ac:dyDescent="0.3">
      <c r="A5" s="9" t="s">
        <v>61</v>
      </c>
      <c r="B5" s="9" t="s">
        <v>184</v>
      </c>
      <c r="C5" s="9" t="s">
        <v>31</v>
      </c>
      <c r="D5" s="9" t="s">
        <v>22</v>
      </c>
      <c r="E5" s="9" t="s">
        <v>185</v>
      </c>
      <c r="F5" s="9" t="s">
        <v>23</v>
      </c>
      <c r="G5" s="9" t="s">
        <v>24</v>
      </c>
      <c r="H5" s="9">
        <v>1</v>
      </c>
      <c r="I5" s="11"/>
      <c r="J5" s="9" t="s">
        <v>186</v>
      </c>
    </row>
    <row r="6" spans="1:10" ht="23.25" customHeight="1" x14ac:dyDescent="0.3">
      <c r="A6" s="9" t="s">
        <v>61</v>
      </c>
      <c r="B6" s="9" t="s">
        <v>187</v>
      </c>
      <c r="C6" s="9" t="s">
        <v>31</v>
      </c>
      <c r="D6" s="9" t="s">
        <v>22</v>
      </c>
      <c r="E6" s="9" t="s">
        <v>188</v>
      </c>
      <c r="F6" s="9" t="s">
        <v>23</v>
      </c>
      <c r="G6" s="9" t="s">
        <v>24</v>
      </c>
      <c r="H6" s="9">
        <v>1</v>
      </c>
      <c r="I6" s="11"/>
      <c r="J6" s="9" t="s">
        <v>189</v>
      </c>
    </row>
    <row r="7" spans="1:10" ht="15" customHeight="1" x14ac:dyDescent="0.3">
      <c r="A7" s="9" t="s">
        <v>61</v>
      </c>
      <c r="B7" s="9" t="s">
        <v>190</v>
      </c>
      <c r="C7" s="9" t="s">
        <v>35</v>
      </c>
      <c r="D7" s="9" t="s">
        <v>22</v>
      </c>
      <c r="E7" s="9" t="s">
        <v>191</v>
      </c>
      <c r="F7" s="9" t="s">
        <v>23</v>
      </c>
      <c r="G7" s="9" t="s">
        <v>24</v>
      </c>
      <c r="H7" s="9">
        <v>1</v>
      </c>
      <c r="I7" s="11"/>
      <c r="J7" s="9" t="s">
        <v>192</v>
      </c>
    </row>
    <row r="8" spans="1:10" ht="23.25" customHeight="1" x14ac:dyDescent="0.3">
      <c r="A8" s="9" t="s">
        <v>61</v>
      </c>
      <c r="B8" s="9" t="s">
        <v>193</v>
      </c>
      <c r="C8" s="9" t="s">
        <v>37</v>
      </c>
      <c r="D8" s="9" t="s">
        <v>22</v>
      </c>
      <c r="E8" s="9" t="s">
        <v>194</v>
      </c>
      <c r="F8" s="9" t="s">
        <v>28</v>
      </c>
      <c r="G8" s="9" t="s">
        <v>24</v>
      </c>
      <c r="H8" s="9">
        <v>0.9</v>
      </c>
      <c r="I8" s="11"/>
      <c r="J8" s="9" t="s">
        <v>195</v>
      </c>
    </row>
    <row r="9" spans="1:10" ht="23.25" customHeight="1" x14ac:dyDescent="0.3">
      <c r="A9" s="9" t="s">
        <v>61</v>
      </c>
      <c r="B9" s="9" t="s">
        <v>196</v>
      </c>
      <c r="C9" s="9" t="s">
        <v>26</v>
      </c>
      <c r="D9" s="9" t="s">
        <v>22</v>
      </c>
      <c r="E9" s="9" t="s">
        <v>197</v>
      </c>
      <c r="F9" s="9" t="s">
        <v>23</v>
      </c>
      <c r="G9" s="9" t="s">
        <v>24</v>
      </c>
      <c r="H9" s="9">
        <v>1</v>
      </c>
      <c r="I9" s="11"/>
      <c r="J9" s="9" t="s">
        <v>198</v>
      </c>
    </row>
    <row r="10" spans="1:10" ht="23.25" customHeight="1" x14ac:dyDescent="0.3">
      <c r="A10" s="9" t="s">
        <v>61</v>
      </c>
      <c r="B10" s="9" t="s">
        <v>199</v>
      </c>
      <c r="C10" s="9" t="s">
        <v>26</v>
      </c>
      <c r="D10" s="9" t="s">
        <v>27</v>
      </c>
      <c r="E10" s="9" t="s">
        <v>200</v>
      </c>
      <c r="F10" s="9" t="s">
        <v>33</v>
      </c>
      <c r="G10" s="9" t="s">
        <v>24</v>
      </c>
      <c r="H10" s="9">
        <v>0.6</v>
      </c>
      <c r="I10" s="11"/>
      <c r="J10" s="9" t="s">
        <v>201</v>
      </c>
    </row>
    <row r="11" spans="1:10" ht="23.25" customHeight="1" x14ac:dyDescent="0.3">
      <c r="A11" s="9" t="s">
        <v>61</v>
      </c>
      <c r="B11" s="9" t="s">
        <v>202</v>
      </c>
      <c r="C11" s="9" t="s">
        <v>26</v>
      </c>
      <c r="D11" s="9" t="s">
        <v>32</v>
      </c>
      <c r="E11" s="9" t="s">
        <v>203</v>
      </c>
      <c r="F11" s="9" t="s">
        <v>33</v>
      </c>
      <c r="G11" s="9" t="s">
        <v>29</v>
      </c>
      <c r="H11" s="9">
        <v>0.8</v>
      </c>
      <c r="I11" s="11"/>
      <c r="J11" s="9" t="s">
        <v>204</v>
      </c>
    </row>
    <row r="12" spans="1:10" ht="15" customHeight="1" x14ac:dyDescent="0.3">
      <c r="A12" s="9" t="s">
        <v>61</v>
      </c>
      <c r="B12" s="9" t="s">
        <v>205</v>
      </c>
      <c r="C12" s="9" t="s">
        <v>26</v>
      </c>
      <c r="D12" s="9" t="s">
        <v>32</v>
      </c>
      <c r="E12" s="9" t="s">
        <v>206</v>
      </c>
      <c r="F12" s="9" t="s">
        <v>33</v>
      </c>
      <c r="G12" s="9" t="s">
        <v>29</v>
      </c>
      <c r="H12" s="9">
        <v>0.6</v>
      </c>
      <c r="I12" s="11"/>
      <c r="J12" s="9" t="s">
        <v>207</v>
      </c>
    </row>
    <row r="13" spans="1:10" ht="15" customHeight="1" x14ac:dyDescent="0.3">
      <c r="A13" s="10"/>
      <c r="B13" s="10"/>
      <c r="C13" s="10"/>
      <c r="D13" s="10"/>
      <c r="E13" s="10"/>
      <c r="F13" s="10"/>
      <c r="G13" s="10"/>
      <c r="H13" s="10"/>
      <c r="I13" s="11"/>
      <c r="J13" s="10"/>
    </row>
    <row r="14" spans="1:10" ht="15" customHeight="1" x14ac:dyDescent="0.3">
      <c r="A14" s="10"/>
      <c r="B14" s="10"/>
      <c r="C14" s="10"/>
      <c r="D14" s="10"/>
      <c r="E14" s="10"/>
      <c r="F14" s="10"/>
      <c r="G14" s="10"/>
      <c r="H14" s="10"/>
      <c r="I14" s="11"/>
      <c r="J14" s="10"/>
    </row>
    <row r="15" spans="1:10" ht="15" customHeight="1" x14ac:dyDescent="0.3">
      <c r="A15" s="10"/>
      <c r="B15" s="10"/>
      <c r="C15" s="10"/>
      <c r="D15" s="10"/>
      <c r="E15" s="10"/>
      <c r="F15" s="10"/>
      <c r="G15" s="10"/>
      <c r="H15" s="10"/>
      <c r="I15" s="11"/>
      <c r="J15" s="10"/>
    </row>
    <row r="16" spans="1:10" ht="15" customHeight="1" x14ac:dyDescent="0.3">
      <c r="A16" s="10"/>
      <c r="B16" s="10"/>
      <c r="C16" s="10"/>
      <c r="D16" s="10"/>
      <c r="E16" s="10"/>
      <c r="F16" s="10"/>
      <c r="G16" s="10"/>
      <c r="H16" s="10"/>
      <c r="I16" s="11"/>
      <c r="J16" s="10"/>
    </row>
    <row r="17" spans="1:10" ht="15" customHeight="1" x14ac:dyDescent="0.3">
      <c r="A17" s="10"/>
      <c r="B17" s="10"/>
      <c r="C17" s="10"/>
      <c r="D17" s="10"/>
      <c r="E17" s="10"/>
      <c r="F17" s="10"/>
      <c r="G17" s="10"/>
      <c r="H17" s="10"/>
      <c r="I17" s="11"/>
      <c r="J17" s="10"/>
    </row>
    <row r="18" spans="1:10" ht="15" customHeight="1" x14ac:dyDescent="0.3">
      <c r="A18" s="10"/>
      <c r="B18" s="10"/>
      <c r="C18" s="10"/>
      <c r="D18" s="10"/>
      <c r="E18" s="10"/>
      <c r="F18" s="10"/>
      <c r="G18" s="10"/>
      <c r="H18" s="10"/>
      <c r="I18" s="11"/>
      <c r="J18" s="10"/>
    </row>
    <row r="19" spans="1:10" ht="15" customHeight="1" x14ac:dyDescent="0.3">
      <c r="A19" s="10"/>
      <c r="B19" s="10"/>
      <c r="C19" s="10"/>
      <c r="D19" s="10"/>
      <c r="E19" s="10"/>
      <c r="F19" s="10"/>
      <c r="G19" s="10"/>
      <c r="H19" s="10"/>
      <c r="I19" s="11"/>
      <c r="J19" s="10"/>
    </row>
    <row r="20" spans="1:10" ht="15" customHeight="1" x14ac:dyDescent="0.3">
      <c r="A20" s="10"/>
      <c r="B20" s="10"/>
      <c r="C20" s="10"/>
      <c r="D20" s="10"/>
      <c r="E20" s="10"/>
      <c r="F20" s="10"/>
      <c r="G20" s="10"/>
      <c r="H20" s="10"/>
      <c r="I20" s="11"/>
      <c r="J20" s="10"/>
    </row>
    <row r="21" spans="1:10" ht="15" customHeight="1" x14ac:dyDescent="0.3">
      <c r="A21" s="10"/>
      <c r="B21" s="10"/>
      <c r="C21" s="10"/>
      <c r="D21" s="10"/>
      <c r="E21" s="10"/>
      <c r="F21" s="10"/>
      <c r="G21" s="10"/>
      <c r="H21" s="10"/>
      <c r="I21" s="11"/>
      <c r="J21" s="10"/>
    </row>
    <row r="22" spans="1:10" ht="15" customHeight="1" x14ac:dyDescent="0.3">
      <c r="A22" s="10"/>
      <c r="B22" s="10"/>
      <c r="C22" s="10"/>
      <c r="D22" s="10"/>
      <c r="E22" s="10"/>
      <c r="F22" s="10"/>
      <c r="G22" s="10"/>
      <c r="H22" s="10"/>
      <c r="I22" s="11"/>
      <c r="J22" s="10"/>
    </row>
    <row r="23" spans="1:10" ht="15" customHeight="1" x14ac:dyDescent="0.3">
      <c r="A23" s="10"/>
      <c r="B23" s="10"/>
      <c r="C23" s="10"/>
      <c r="D23" s="10"/>
      <c r="E23" s="10"/>
      <c r="F23" s="10"/>
      <c r="G23" s="10"/>
      <c r="H23" s="10"/>
      <c r="I23" s="11"/>
      <c r="J23" s="10"/>
    </row>
    <row r="24" spans="1:10" ht="15" customHeight="1" x14ac:dyDescent="0.3">
      <c r="A24" s="10"/>
      <c r="B24" s="10"/>
      <c r="C24" s="10"/>
      <c r="D24" s="10"/>
      <c r="E24" s="10"/>
      <c r="F24" s="10"/>
      <c r="G24" s="10"/>
      <c r="H24" s="10"/>
      <c r="I24" s="11"/>
      <c r="J24" s="10"/>
    </row>
    <row r="25" spans="1:10" ht="15" customHeight="1" x14ac:dyDescent="0.3">
      <c r="A25" s="10"/>
      <c r="B25" s="10"/>
      <c r="C25" s="10"/>
      <c r="D25" s="10"/>
      <c r="E25" s="10"/>
      <c r="F25" s="10"/>
      <c r="G25" s="10"/>
      <c r="H25" s="10"/>
      <c r="I25" s="11"/>
      <c r="J25" s="10"/>
    </row>
    <row r="26" spans="1:10" ht="15" customHeight="1" x14ac:dyDescent="0.3">
      <c r="A26" s="10"/>
      <c r="B26" s="10"/>
      <c r="C26" s="10"/>
      <c r="D26" s="10"/>
      <c r="E26" s="10"/>
      <c r="F26" s="10"/>
      <c r="G26" s="10"/>
      <c r="H26" s="10"/>
      <c r="I26" s="11"/>
      <c r="J26" s="10"/>
    </row>
    <row r="27" spans="1:10" ht="15" customHeight="1" x14ac:dyDescent="0.3">
      <c r="A27" s="10"/>
      <c r="B27" s="10"/>
      <c r="C27" s="10"/>
      <c r="D27" s="10"/>
      <c r="E27" s="10"/>
      <c r="F27" s="10"/>
      <c r="G27" s="10"/>
      <c r="H27" s="10"/>
      <c r="I27" s="11"/>
      <c r="J27" s="10"/>
    </row>
    <row r="28" spans="1:10" ht="15" customHeight="1" x14ac:dyDescent="0.3">
      <c r="A28" s="10"/>
      <c r="B28" s="10"/>
      <c r="C28" s="10"/>
      <c r="D28" s="10"/>
      <c r="E28" s="10"/>
      <c r="F28" s="10"/>
      <c r="G28" s="10"/>
      <c r="H28" s="10"/>
      <c r="I28" s="11"/>
      <c r="J28" s="10"/>
    </row>
    <row r="29" spans="1:10" ht="15" customHeight="1" x14ac:dyDescent="0.3">
      <c r="A29" s="10"/>
      <c r="B29" s="10"/>
      <c r="C29" s="10"/>
      <c r="D29" s="10"/>
      <c r="E29" s="10"/>
      <c r="F29" s="10"/>
      <c r="G29" s="10"/>
      <c r="H29" s="10"/>
      <c r="I29" s="11"/>
      <c r="J29" s="10"/>
    </row>
    <row r="30" spans="1:10" ht="15" customHeight="1" x14ac:dyDescent="0.3">
      <c r="A30" s="10"/>
      <c r="B30" s="10"/>
      <c r="C30" s="10"/>
      <c r="D30" s="10"/>
      <c r="E30" s="10"/>
      <c r="F30" s="10"/>
      <c r="G30" s="10"/>
      <c r="H30" s="10"/>
      <c r="I30" s="11"/>
      <c r="J30" s="10"/>
    </row>
    <row r="31" spans="1:10" ht="15" customHeight="1" x14ac:dyDescent="0.3">
      <c r="A31" s="10"/>
      <c r="B31" s="10"/>
      <c r="C31" s="10"/>
      <c r="D31" s="10"/>
      <c r="E31" s="10"/>
      <c r="F31" s="10"/>
      <c r="G31" s="10"/>
      <c r="H31" s="10"/>
      <c r="I31" s="11"/>
      <c r="J31" s="10"/>
    </row>
    <row r="32" spans="1:10" ht="15" customHeight="1" x14ac:dyDescent="0.3">
      <c r="A32" s="10"/>
      <c r="B32" s="10"/>
      <c r="C32" s="10"/>
      <c r="D32" s="10"/>
      <c r="E32" s="10"/>
      <c r="F32" s="10"/>
      <c r="G32" s="10"/>
      <c r="H32" s="10"/>
      <c r="I32" s="11"/>
      <c r="J32" s="10"/>
    </row>
    <row r="33" spans="1:10" ht="15" customHeight="1" x14ac:dyDescent="0.3">
      <c r="A33" s="10"/>
      <c r="B33" s="10"/>
      <c r="C33" s="10"/>
      <c r="D33" s="10"/>
      <c r="E33" s="10"/>
      <c r="F33" s="10"/>
      <c r="G33" s="10"/>
      <c r="H33" s="10"/>
      <c r="I33" s="11"/>
      <c r="J33" s="10"/>
    </row>
    <row r="34" spans="1:10" ht="15" customHeight="1" x14ac:dyDescent="0.3">
      <c r="A34" s="10"/>
      <c r="B34" s="10"/>
      <c r="C34" s="10"/>
      <c r="D34" s="10"/>
      <c r="E34" s="10"/>
      <c r="F34" s="10"/>
      <c r="G34" s="10"/>
      <c r="H34" s="10"/>
      <c r="I34" s="11"/>
      <c r="J34" s="10"/>
    </row>
    <row r="35" spans="1:10" ht="15" customHeight="1" x14ac:dyDescent="0.3">
      <c r="A35" s="10"/>
      <c r="B35" s="10"/>
      <c r="C35" s="10"/>
      <c r="D35" s="10"/>
      <c r="E35" s="10"/>
      <c r="F35" s="10"/>
      <c r="G35" s="10"/>
      <c r="H35" s="10"/>
      <c r="I35" s="11"/>
      <c r="J35" s="10"/>
    </row>
    <row r="36" spans="1:10" ht="15" customHeight="1" x14ac:dyDescent="0.3">
      <c r="A36" s="10"/>
      <c r="B36" s="10"/>
      <c r="C36" s="10"/>
      <c r="D36" s="10"/>
      <c r="E36" s="10"/>
      <c r="F36" s="10"/>
      <c r="G36" s="10"/>
      <c r="H36" s="10"/>
      <c r="I36" s="11"/>
      <c r="J36" s="10"/>
    </row>
    <row r="37" spans="1:10" ht="15" customHeight="1" x14ac:dyDescent="0.3">
      <c r="A37" s="10"/>
      <c r="B37" s="10"/>
      <c r="C37" s="10"/>
      <c r="D37" s="10"/>
      <c r="E37" s="10"/>
      <c r="F37" s="10"/>
      <c r="G37" s="10"/>
      <c r="H37" s="10"/>
      <c r="I37" s="11"/>
      <c r="J37" s="10"/>
    </row>
    <row r="38" spans="1:10" ht="15" customHeight="1" x14ac:dyDescent="0.3">
      <c r="A38" s="10"/>
      <c r="B38" s="10"/>
      <c r="C38" s="10"/>
      <c r="D38" s="10"/>
      <c r="E38" s="10"/>
      <c r="F38" s="10"/>
      <c r="G38" s="10"/>
      <c r="H38" s="10"/>
      <c r="I38" s="11"/>
      <c r="J38" s="10"/>
    </row>
    <row r="39" spans="1:10" ht="15" customHeight="1" x14ac:dyDescent="0.3">
      <c r="A39" s="10"/>
      <c r="B39" s="10"/>
      <c r="C39" s="10"/>
      <c r="D39" s="10"/>
      <c r="E39" s="10"/>
      <c r="F39" s="10"/>
      <c r="G39" s="10"/>
      <c r="H39" s="10"/>
      <c r="I39" s="11"/>
      <c r="J39" s="10"/>
    </row>
    <row r="40" spans="1:10" ht="15" customHeight="1" x14ac:dyDescent="0.3">
      <c r="A40" s="10"/>
      <c r="B40" s="10"/>
      <c r="C40" s="10"/>
      <c r="D40" s="10"/>
      <c r="E40" s="10"/>
      <c r="F40" s="10"/>
      <c r="G40" s="10"/>
      <c r="H40" s="10"/>
      <c r="I40" s="11"/>
      <c r="J40" s="10"/>
    </row>
    <row r="41" spans="1:10" ht="15" customHeight="1" x14ac:dyDescent="0.3">
      <c r="A41" s="10"/>
      <c r="B41" s="10"/>
      <c r="C41" s="10"/>
      <c r="D41" s="10"/>
      <c r="E41" s="10"/>
      <c r="F41" s="10"/>
      <c r="G41" s="10"/>
      <c r="H41" s="10"/>
      <c r="I41" s="11"/>
      <c r="J41" s="10"/>
    </row>
    <row r="42" spans="1:10" ht="15" customHeight="1" x14ac:dyDescent="0.3">
      <c r="A42" s="10"/>
      <c r="B42" s="10"/>
      <c r="C42" s="10"/>
      <c r="D42" s="10"/>
      <c r="E42" s="10"/>
      <c r="F42" s="10"/>
      <c r="G42" s="10"/>
      <c r="H42" s="10"/>
      <c r="I42" s="11"/>
      <c r="J42" s="10"/>
    </row>
    <row r="43" spans="1:10" ht="15" customHeight="1" x14ac:dyDescent="0.3">
      <c r="A43" s="10"/>
      <c r="B43" s="10"/>
      <c r="C43" s="10"/>
      <c r="D43" s="10"/>
      <c r="E43" s="10"/>
      <c r="F43" s="10"/>
      <c r="G43" s="10"/>
      <c r="H43" s="10"/>
      <c r="I43" s="11"/>
      <c r="J43" s="10"/>
    </row>
    <row r="44" spans="1:10" ht="15" customHeight="1" x14ac:dyDescent="0.3">
      <c r="A44" s="10"/>
      <c r="B44" s="10"/>
      <c r="C44" s="10"/>
      <c r="D44" s="10"/>
      <c r="E44" s="10"/>
      <c r="F44" s="10"/>
      <c r="G44" s="10"/>
      <c r="H44" s="10"/>
      <c r="I44" s="11"/>
      <c r="J44" s="10"/>
    </row>
    <row r="45" spans="1:10" ht="15" customHeight="1" x14ac:dyDescent="0.3">
      <c r="A45" s="10"/>
      <c r="B45" s="10"/>
      <c r="C45" s="10"/>
      <c r="D45" s="10"/>
      <c r="E45" s="10"/>
      <c r="F45" s="10"/>
      <c r="G45" s="10"/>
      <c r="H45" s="10"/>
      <c r="I45" s="11"/>
      <c r="J45" s="10"/>
    </row>
    <row r="46" spans="1:10" ht="15" customHeight="1" x14ac:dyDescent="0.3">
      <c r="A46" s="10"/>
      <c r="B46" s="10"/>
      <c r="C46" s="10"/>
      <c r="D46" s="10"/>
      <c r="E46" s="10"/>
      <c r="F46" s="10"/>
      <c r="G46" s="10"/>
      <c r="H46" s="10"/>
      <c r="I46" s="11"/>
      <c r="J46" s="10"/>
    </row>
    <row r="47" spans="1:10" ht="15" customHeight="1" x14ac:dyDescent="0.3">
      <c r="A47" s="10"/>
      <c r="B47" s="10"/>
      <c r="C47" s="10"/>
      <c r="D47" s="10"/>
      <c r="E47" s="10"/>
      <c r="F47" s="10"/>
      <c r="G47" s="10"/>
      <c r="H47" s="10"/>
      <c r="I47" s="11"/>
      <c r="J47" s="10"/>
    </row>
    <row r="48" spans="1:10" ht="15" customHeight="1" x14ac:dyDescent="0.3">
      <c r="A48" s="10"/>
      <c r="B48" s="10"/>
      <c r="C48" s="10"/>
      <c r="D48" s="10"/>
      <c r="E48" s="10"/>
      <c r="F48" s="10"/>
      <c r="G48" s="10"/>
      <c r="H48" s="10"/>
      <c r="I48" s="11"/>
      <c r="J48" s="10"/>
    </row>
    <row r="49" spans="1:10" ht="15" customHeight="1" x14ac:dyDescent="0.3">
      <c r="A49" s="10"/>
      <c r="B49" s="10"/>
      <c r="C49" s="10"/>
      <c r="D49" s="10"/>
      <c r="E49" s="10"/>
      <c r="F49" s="10"/>
      <c r="G49" s="10"/>
      <c r="H49" s="10"/>
      <c r="I49" s="11"/>
      <c r="J49" s="10"/>
    </row>
    <row r="50" spans="1:10" ht="15" customHeight="1" x14ac:dyDescent="0.3">
      <c r="A50" s="10"/>
      <c r="B50" s="10"/>
      <c r="C50" s="10"/>
      <c r="D50" s="10"/>
      <c r="E50" s="10"/>
      <c r="F50" s="10"/>
      <c r="G50" s="10"/>
      <c r="H50" s="10"/>
      <c r="I50" s="11"/>
      <c r="J50" s="10"/>
    </row>
    <row r="51" spans="1:10" ht="15" customHeight="1" x14ac:dyDescent="0.3">
      <c r="A51" s="10"/>
      <c r="B51" s="10"/>
      <c r="C51" s="10"/>
      <c r="D51" s="10"/>
      <c r="E51" s="10"/>
      <c r="F51" s="10"/>
      <c r="G51" s="10"/>
      <c r="H51" s="10"/>
      <c r="I51" s="11"/>
      <c r="J51" s="10"/>
    </row>
    <row r="52" spans="1:10" ht="15" customHeight="1" x14ac:dyDescent="0.3">
      <c r="A52" s="10"/>
      <c r="B52" s="10"/>
      <c r="C52" s="10"/>
      <c r="D52" s="10"/>
      <c r="E52" s="10"/>
      <c r="F52" s="10"/>
      <c r="G52" s="10"/>
      <c r="H52" s="10"/>
      <c r="I52" s="11"/>
      <c r="J52" s="10"/>
    </row>
    <row r="53" spans="1:10" ht="15" customHeight="1" x14ac:dyDescent="0.3">
      <c r="A53" s="10"/>
      <c r="B53" s="10"/>
      <c r="C53" s="10"/>
      <c r="D53" s="10"/>
      <c r="E53" s="10"/>
      <c r="F53" s="10"/>
      <c r="G53" s="10"/>
      <c r="H53" s="10"/>
      <c r="I53" s="11"/>
      <c r="J53" s="10"/>
    </row>
    <row r="54" spans="1:10" ht="15" customHeight="1" x14ac:dyDescent="0.3">
      <c r="A54" s="10"/>
      <c r="B54" s="10"/>
      <c r="C54" s="10"/>
      <c r="D54" s="10"/>
      <c r="E54" s="10"/>
      <c r="F54" s="10"/>
      <c r="G54" s="10"/>
      <c r="H54" s="10"/>
      <c r="I54" s="11"/>
      <c r="J54" s="10"/>
    </row>
    <row r="55" spans="1:10" ht="15" customHeight="1" x14ac:dyDescent="0.3">
      <c r="A55" s="10"/>
      <c r="B55" s="10"/>
      <c r="C55" s="10"/>
      <c r="D55" s="10"/>
      <c r="E55" s="10"/>
      <c r="F55" s="10"/>
      <c r="G55" s="10"/>
      <c r="H55" s="10"/>
      <c r="I55" s="11"/>
      <c r="J55" s="10"/>
    </row>
    <row r="56" spans="1:10" ht="15" customHeight="1" x14ac:dyDescent="0.3">
      <c r="A56" s="10"/>
      <c r="B56" s="10"/>
      <c r="C56" s="10"/>
      <c r="D56" s="10"/>
      <c r="E56" s="10"/>
      <c r="F56" s="10"/>
      <c r="G56" s="10"/>
      <c r="H56" s="10"/>
      <c r="I56" s="11"/>
      <c r="J56" s="10"/>
    </row>
    <row r="57" spans="1:10" ht="15" customHeight="1" x14ac:dyDescent="0.3">
      <c r="A57" s="10"/>
      <c r="B57" s="10"/>
      <c r="C57" s="10"/>
      <c r="D57" s="10"/>
      <c r="E57" s="10"/>
      <c r="F57" s="10"/>
      <c r="G57" s="10"/>
      <c r="H57" s="10"/>
      <c r="I57" s="11"/>
      <c r="J57" s="10"/>
    </row>
    <row r="58" spans="1:10" ht="15" customHeight="1" x14ac:dyDescent="0.3">
      <c r="A58" s="10"/>
      <c r="B58" s="10"/>
      <c r="C58" s="10"/>
      <c r="D58" s="10"/>
      <c r="E58" s="10"/>
      <c r="F58" s="10"/>
      <c r="G58" s="10"/>
      <c r="H58" s="10"/>
      <c r="I58" s="11"/>
      <c r="J58" s="10"/>
    </row>
    <row r="59" spans="1:10" ht="15" customHeight="1" x14ac:dyDescent="0.3">
      <c r="A59" s="10"/>
      <c r="B59" s="10"/>
      <c r="C59" s="10"/>
      <c r="D59" s="10"/>
      <c r="E59" s="10"/>
      <c r="F59" s="10"/>
      <c r="G59" s="10"/>
      <c r="H59" s="10"/>
      <c r="I59" s="11"/>
      <c r="J59" s="10"/>
    </row>
    <row r="60" spans="1:10" ht="15" customHeight="1" x14ac:dyDescent="0.3">
      <c r="A60" s="10"/>
      <c r="B60" s="10"/>
      <c r="C60" s="10"/>
      <c r="D60" s="10"/>
      <c r="E60" s="10"/>
      <c r="F60" s="10"/>
      <c r="G60" s="10"/>
      <c r="H60" s="10"/>
      <c r="I60" s="11"/>
      <c r="J60" s="10"/>
    </row>
    <row r="61" spans="1:10" ht="15" customHeight="1" x14ac:dyDescent="0.3">
      <c r="A61" s="10"/>
      <c r="B61" s="10"/>
      <c r="C61" s="10"/>
      <c r="D61" s="10"/>
      <c r="E61" s="10"/>
      <c r="F61" s="10"/>
      <c r="G61" s="10"/>
      <c r="H61" s="10"/>
      <c r="I61" s="11"/>
      <c r="J61" s="10"/>
    </row>
    <row r="62" spans="1:10" ht="15" customHeight="1" x14ac:dyDescent="0.3">
      <c r="A62" s="10"/>
      <c r="B62" s="10"/>
      <c r="C62" s="10"/>
      <c r="D62" s="10"/>
      <c r="E62" s="10"/>
      <c r="F62" s="10"/>
      <c r="G62" s="10"/>
      <c r="H62" s="10"/>
      <c r="I62" s="11"/>
      <c r="J62" s="10"/>
    </row>
    <row r="63" spans="1:10" ht="15" customHeight="1" x14ac:dyDescent="0.3">
      <c r="A63" s="10"/>
      <c r="B63" s="10"/>
      <c r="C63" s="10"/>
      <c r="D63" s="10"/>
      <c r="E63" s="10"/>
      <c r="F63" s="10"/>
      <c r="G63" s="10"/>
      <c r="H63" s="10"/>
      <c r="I63" s="11"/>
      <c r="J63" s="10"/>
    </row>
    <row r="64" spans="1:10" ht="15" customHeight="1" x14ac:dyDescent="0.3">
      <c r="A64" s="10"/>
      <c r="B64" s="10"/>
      <c r="C64" s="10"/>
      <c r="D64" s="10"/>
      <c r="E64" s="10"/>
      <c r="F64" s="10"/>
      <c r="G64" s="10"/>
      <c r="H64" s="10"/>
      <c r="I64" s="11"/>
      <c r="J64" s="10"/>
    </row>
    <row r="65" spans="1:10" ht="15" customHeight="1" x14ac:dyDescent="0.3">
      <c r="A65" s="10"/>
      <c r="B65" s="10"/>
      <c r="C65" s="10"/>
      <c r="D65" s="10"/>
      <c r="E65" s="10"/>
      <c r="F65" s="10"/>
      <c r="G65" s="10"/>
      <c r="H65" s="10"/>
      <c r="I65" s="11"/>
      <c r="J65" s="10"/>
    </row>
    <row r="66" spans="1:10" ht="15" customHeight="1" x14ac:dyDescent="0.3">
      <c r="A66" s="10"/>
      <c r="B66" s="10"/>
      <c r="C66" s="10"/>
      <c r="D66" s="10"/>
      <c r="E66" s="10"/>
      <c r="F66" s="10"/>
      <c r="G66" s="10"/>
      <c r="H66" s="10"/>
      <c r="I66" s="11"/>
      <c r="J66" s="10"/>
    </row>
    <row r="67" spans="1:10" ht="15" customHeight="1" x14ac:dyDescent="0.3">
      <c r="A67" s="10"/>
      <c r="B67" s="10"/>
      <c r="C67" s="10"/>
      <c r="D67" s="10"/>
      <c r="E67" s="10"/>
      <c r="F67" s="10"/>
      <c r="G67" s="10"/>
      <c r="H67" s="10"/>
      <c r="I67" s="11"/>
      <c r="J67" s="10"/>
    </row>
    <row r="68" spans="1:10" ht="15" customHeight="1" x14ac:dyDescent="0.3">
      <c r="A68" s="10"/>
      <c r="B68" s="10"/>
      <c r="C68" s="10"/>
      <c r="D68" s="10"/>
      <c r="E68" s="10"/>
      <c r="F68" s="10"/>
      <c r="G68" s="10"/>
      <c r="H68" s="10"/>
      <c r="I68" s="11"/>
      <c r="J68" s="10"/>
    </row>
    <row r="69" spans="1:10" ht="15" customHeight="1" x14ac:dyDescent="0.3">
      <c r="A69" s="10"/>
      <c r="B69" s="10"/>
      <c r="C69" s="10"/>
      <c r="D69" s="10"/>
      <c r="E69" s="10"/>
      <c r="F69" s="10"/>
      <c r="G69" s="10"/>
      <c r="H69" s="10"/>
      <c r="I69" s="11"/>
      <c r="J69" s="10"/>
    </row>
    <row r="70" spans="1:10" ht="15" customHeight="1" x14ac:dyDescent="0.3">
      <c r="A70" s="10"/>
      <c r="B70" s="10"/>
      <c r="C70" s="10"/>
      <c r="D70" s="10"/>
      <c r="E70" s="10"/>
      <c r="F70" s="10"/>
      <c r="G70" s="10"/>
      <c r="H70" s="10"/>
      <c r="I70" s="11"/>
      <c r="J70" s="10"/>
    </row>
    <row r="71" spans="1:10" ht="15" customHeight="1" x14ac:dyDescent="0.3">
      <c r="A71" s="10"/>
      <c r="B71" s="10"/>
      <c r="C71" s="10"/>
      <c r="D71" s="10"/>
      <c r="E71" s="10"/>
      <c r="F71" s="10"/>
      <c r="G71" s="10"/>
      <c r="H71" s="10"/>
      <c r="I71" s="11"/>
      <c r="J71" s="10"/>
    </row>
    <row r="72" spans="1:10" ht="15" customHeight="1" x14ac:dyDescent="0.3">
      <c r="A72" s="10"/>
      <c r="B72" s="10"/>
      <c r="C72" s="10"/>
      <c r="D72" s="10"/>
      <c r="E72" s="10"/>
      <c r="F72" s="10"/>
      <c r="G72" s="10"/>
      <c r="H72" s="10"/>
      <c r="I72" s="11"/>
      <c r="J72" s="10"/>
    </row>
    <row r="73" spans="1:10" ht="15" customHeight="1" x14ac:dyDescent="0.3">
      <c r="A73" s="10"/>
      <c r="B73" s="10"/>
      <c r="C73" s="10"/>
      <c r="D73" s="10"/>
      <c r="E73" s="10"/>
      <c r="F73" s="10"/>
      <c r="G73" s="10"/>
      <c r="H73" s="10"/>
      <c r="I73" s="11"/>
      <c r="J73" s="10"/>
    </row>
    <row r="74" spans="1:10" ht="15" customHeight="1" x14ac:dyDescent="0.3">
      <c r="A74" s="10"/>
      <c r="B74" s="10"/>
      <c r="C74" s="10"/>
      <c r="D74" s="10"/>
      <c r="E74" s="10"/>
      <c r="F74" s="10"/>
      <c r="G74" s="10"/>
      <c r="H74" s="10"/>
      <c r="I74" s="11"/>
      <c r="J74" s="10"/>
    </row>
    <row r="75" spans="1:10" ht="15" customHeight="1" x14ac:dyDescent="0.3">
      <c r="A75" s="10"/>
      <c r="B75" s="10"/>
      <c r="C75" s="10"/>
      <c r="D75" s="10"/>
      <c r="E75" s="10"/>
      <c r="F75" s="10"/>
      <c r="G75" s="10"/>
      <c r="H75" s="10"/>
      <c r="I75" s="11"/>
      <c r="J75" s="10"/>
    </row>
    <row r="76" spans="1:10" ht="15" customHeight="1" x14ac:dyDescent="0.3">
      <c r="A76" s="10"/>
      <c r="B76" s="10"/>
      <c r="C76" s="10"/>
      <c r="D76" s="10"/>
      <c r="E76" s="10"/>
      <c r="F76" s="10"/>
      <c r="G76" s="10"/>
      <c r="H76" s="10"/>
      <c r="I76" s="11"/>
      <c r="J76" s="10"/>
    </row>
    <row r="77" spans="1:10" ht="15" customHeight="1" x14ac:dyDescent="0.3">
      <c r="A77" s="10"/>
      <c r="B77" s="10"/>
      <c r="C77" s="10"/>
      <c r="D77" s="10"/>
      <c r="E77" s="10"/>
      <c r="F77" s="10"/>
      <c r="G77" s="10"/>
      <c r="H77" s="10"/>
      <c r="I77" s="11"/>
      <c r="J77" s="10"/>
    </row>
    <row r="78" spans="1:10" ht="15" customHeight="1" x14ac:dyDescent="0.3">
      <c r="A78" s="10"/>
      <c r="B78" s="10"/>
      <c r="C78" s="10"/>
      <c r="D78" s="10"/>
      <c r="E78" s="10"/>
      <c r="F78" s="10"/>
      <c r="G78" s="10"/>
      <c r="H78" s="10"/>
      <c r="I78" s="11"/>
      <c r="J78" s="10"/>
    </row>
    <row r="79" spans="1:10" ht="15" customHeight="1" x14ac:dyDescent="0.3">
      <c r="A79" s="10"/>
      <c r="B79" s="10"/>
      <c r="C79" s="10"/>
      <c r="D79" s="10"/>
      <c r="E79" s="10"/>
      <c r="F79" s="10"/>
      <c r="G79" s="10"/>
      <c r="H79" s="10"/>
      <c r="I79" s="11"/>
      <c r="J79" s="10"/>
    </row>
    <row r="80" spans="1:10" ht="15" customHeight="1" x14ac:dyDescent="0.3">
      <c r="A80" s="10"/>
      <c r="B80" s="10"/>
      <c r="C80" s="10"/>
      <c r="D80" s="10"/>
      <c r="E80" s="10"/>
      <c r="F80" s="10"/>
      <c r="G80" s="10"/>
      <c r="H80" s="10"/>
      <c r="I80" s="11"/>
      <c r="J80" s="10"/>
    </row>
    <row r="81" spans="1:10" ht="15" customHeight="1" x14ac:dyDescent="0.3">
      <c r="A81" s="10"/>
      <c r="B81" s="10"/>
      <c r="C81" s="10"/>
      <c r="D81" s="10"/>
      <c r="E81" s="10"/>
      <c r="F81" s="10"/>
      <c r="G81" s="10"/>
      <c r="H81" s="10"/>
      <c r="I81" s="11"/>
      <c r="J81" s="10"/>
    </row>
    <row r="82" spans="1:10" ht="15" customHeight="1" x14ac:dyDescent="0.3">
      <c r="A82" s="10"/>
      <c r="B82" s="10"/>
      <c r="C82" s="10"/>
      <c r="D82" s="10"/>
      <c r="E82" s="10"/>
      <c r="F82" s="10"/>
      <c r="G82" s="10"/>
      <c r="H82" s="10"/>
      <c r="I82" s="11"/>
      <c r="J82" s="10"/>
    </row>
    <row r="83" spans="1:10" ht="15" customHeight="1" x14ac:dyDescent="0.3">
      <c r="A83" s="10"/>
      <c r="B83" s="10"/>
      <c r="C83" s="10"/>
      <c r="D83" s="10"/>
      <c r="E83" s="10"/>
      <c r="F83" s="10"/>
      <c r="G83" s="10"/>
      <c r="H83" s="10"/>
      <c r="I83" s="11"/>
      <c r="J83" s="10"/>
    </row>
    <row r="84" spans="1:10" ht="15" customHeight="1" x14ac:dyDescent="0.3">
      <c r="A84" s="10"/>
      <c r="B84" s="10"/>
      <c r="C84" s="10"/>
      <c r="D84" s="10"/>
      <c r="E84" s="10"/>
      <c r="F84" s="10"/>
      <c r="G84" s="10"/>
      <c r="H84" s="10"/>
      <c r="I84" s="11"/>
      <c r="J84" s="10"/>
    </row>
    <row r="85" spans="1:10" ht="15" customHeight="1" x14ac:dyDescent="0.3">
      <c r="A85" s="10"/>
      <c r="B85" s="10"/>
      <c r="C85" s="10"/>
      <c r="D85" s="10"/>
      <c r="E85" s="10"/>
      <c r="F85" s="10"/>
      <c r="G85" s="10"/>
      <c r="H85" s="10"/>
      <c r="I85" s="11"/>
      <c r="J85" s="10"/>
    </row>
    <row r="86" spans="1:10" ht="15" customHeight="1" x14ac:dyDescent="0.3">
      <c r="A86" s="10"/>
      <c r="B86" s="10"/>
      <c r="C86" s="10"/>
      <c r="D86" s="10"/>
      <c r="E86" s="10"/>
      <c r="F86" s="10"/>
      <c r="G86" s="10"/>
      <c r="H86" s="10"/>
      <c r="I86" s="11"/>
      <c r="J86" s="10"/>
    </row>
    <row r="87" spans="1:10" ht="15" customHeight="1" x14ac:dyDescent="0.3">
      <c r="A87" s="10"/>
      <c r="B87" s="10"/>
      <c r="C87" s="10"/>
      <c r="D87" s="10"/>
      <c r="E87" s="10"/>
      <c r="F87" s="10"/>
      <c r="G87" s="10"/>
      <c r="H87" s="10"/>
      <c r="I87" s="11"/>
      <c r="J87" s="10"/>
    </row>
    <row r="88" spans="1:10" ht="15" customHeight="1" x14ac:dyDescent="0.3">
      <c r="A88" s="10"/>
      <c r="B88" s="10"/>
      <c r="C88" s="10"/>
      <c r="D88" s="10"/>
      <c r="E88" s="10"/>
      <c r="F88" s="10"/>
      <c r="G88" s="10"/>
      <c r="H88" s="10"/>
      <c r="I88" s="11"/>
      <c r="J88" s="10"/>
    </row>
    <row r="89" spans="1:10" ht="15" customHeight="1" x14ac:dyDescent="0.3">
      <c r="A89" s="10"/>
      <c r="B89" s="10"/>
      <c r="C89" s="10"/>
      <c r="D89" s="10"/>
      <c r="E89" s="10"/>
      <c r="F89" s="10"/>
      <c r="G89" s="10"/>
      <c r="H89" s="10"/>
      <c r="I89" s="11"/>
      <c r="J89" s="10"/>
    </row>
    <row r="90" spans="1:10" ht="15" customHeight="1" x14ac:dyDescent="0.3">
      <c r="A90" s="10"/>
      <c r="B90" s="10"/>
      <c r="C90" s="10"/>
      <c r="D90" s="10"/>
      <c r="E90" s="10"/>
      <c r="F90" s="10"/>
      <c r="G90" s="10"/>
      <c r="H90" s="10"/>
      <c r="I90" s="11"/>
      <c r="J90" s="10"/>
    </row>
    <row r="91" spans="1:10" ht="15" customHeight="1" x14ac:dyDescent="0.3">
      <c r="A91" s="10"/>
      <c r="B91" s="10"/>
      <c r="C91" s="10"/>
      <c r="D91" s="10"/>
      <c r="E91" s="10"/>
      <c r="F91" s="10"/>
      <c r="G91" s="10"/>
      <c r="H91" s="10"/>
      <c r="I91" s="11"/>
      <c r="J91" s="10"/>
    </row>
    <row r="92" spans="1:10" ht="15" customHeight="1" x14ac:dyDescent="0.3">
      <c r="A92" s="10"/>
      <c r="B92" s="10"/>
      <c r="C92" s="10"/>
      <c r="D92" s="10"/>
      <c r="E92" s="10"/>
      <c r="F92" s="10"/>
      <c r="G92" s="10"/>
      <c r="H92" s="10"/>
      <c r="I92" s="11"/>
      <c r="J92" s="10"/>
    </row>
    <row r="93" spans="1:10" ht="15" customHeight="1" x14ac:dyDescent="0.3">
      <c r="A93" s="10"/>
      <c r="B93" s="10"/>
      <c r="C93" s="10"/>
      <c r="D93" s="10"/>
      <c r="E93" s="10"/>
      <c r="F93" s="10"/>
      <c r="G93" s="10"/>
      <c r="H93" s="10"/>
      <c r="I93" s="11"/>
      <c r="J93" s="10"/>
    </row>
    <row r="94" spans="1:10" ht="15" customHeight="1" x14ac:dyDescent="0.3">
      <c r="A94" s="10"/>
      <c r="B94" s="10"/>
      <c r="C94" s="10"/>
      <c r="D94" s="10"/>
      <c r="E94" s="10"/>
      <c r="F94" s="10"/>
      <c r="G94" s="10"/>
      <c r="H94" s="10"/>
      <c r="I94" s="11"/>
      <c r="J94" s="10"/>
    </row>
    <row r="95" spans="1:10" ht="15" customHeight="1" x14ac:dyDescent="0.3">
      <c r="A95" s="10"/>
      <c r="B95" s="10"/>
      <c r="C95" s="10"/>
      <c r="D95" s="10"/>
      <c r="E95" s="10"/>
      <c r="F95" s="10"/>
      <c r="G95" s="10"/>
      <c r="H95" s="10"/>
      <c r="I95" s="11"/>
      <c r="J95" s="10"/>
    </row>
    <row r="96" spans="1:10" ht="15" customHeight="1" x14ac:dyDescent="0.3">
      <c r="A96" s="10"/>
      <c r="B96" s="10"/>
      <c r="C96" s="10"/>
      <c r="D96" s="10"/>
      <c r="E96" s="10"/>
      <c r="F96" s="10"/>
      <c r="G96" s="10"/>
      <c r="H96" s="10"/>
      <c r="I96" s="11"/>
      <c r="J96" s="10"/>
    </row>
    <row r="97" spans="1:10" ht="15" customHeight="1" x14ac:dyDescent="0.3">
      <c r="A97" s="10"/>
      <c r="B97" s="10"/>
      <c r="C97" s="10"/>
      <c r="D97" s="10"/>
      <c r="E97" s="10"/>
      <c r="F97" s="10"/>
      <c r="G97" s="10"/>
      <c r="H97" s="10"/>
      <c r="I97" s="11"/>
      <c r="J97" s="10"/>
    </row>
    <row r="98" spans="1:10" ht="15" customHeight="1" x14ac:dyDescent="0.3">
      <c r="A98" s="10"/>
      <c r="B98" s="10"/>
      <c r="C98" s="10"/>
      <c r="D98" s="10"/>
      <c r="E98" s="10"/>
      <c r="F98" s="10"/>
      <c r="G98" s="10"/>
      <c r="H98" s="10"/>
      <c r="I98" s="11"/>
      <c r="J98" s="10"/>
    </row>
    <row r="99" spans="1:10" ht="15" customHeight="1" x14ac:dyDescent="0.3">
      <c r="A99" s="10"/>
      <c r="B99" s="10"/>
      <c r="C99" s="10"/>
      <c r="D99" s="10"/>
      <c r="E99" s="10"/>
      <c r="F99" s="10"/>
      <c r="G99" s="10"/>
      <c r="H99" s="10"/>
      <c r="I99" s="11"/>
      <c r="J99" s="10"/>
    </row>
    <row r="100" spans="1:10" ht="1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1"/>
      <c r="J100" s="10"/>
    </row>
    <row r="101" spans="1:10" ht="1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1"/>
      <c r="J101" s="10"/>
    </row>
    <row r="102" spans="1:10" ht="1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1"/>
      <c r="J102" s="10"/>
    </row>
    <row r="103" spans="1:10" ht="1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1"/>
      <c r="J103" s="10"/>
    </row>
    <row r="104" spans="1:10" ht="1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1"/>
      <c r="J104" s="10"/>
    </row>
    <row r="105" spans="1:10" ht="1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1"/>
      <c r="J105" s="10"/>
    </row>
    <row r="106" spans="1:10" ht="1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1"/>
      <c r="J106" s="10"/>
    </row>
    <row r="107" spans="1:10" ht="1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1"/>
      <c r="J107" s="10"/>
    </row>
    <row r="108" spans="1:10" ht="1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1"/>
      <c r="J108" s="10"/>
    </row>
    <row r="109" spans="1:10" ht="1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1"/>
      <c r="J109" s="10"/>
    </row>
    <row r="110" spans="1:10" ht="1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1"/>
      <c r="J110" s="10"/>
    </row>
    <row r="111" spans="1:10" ht="1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1"/>
      <c r="J111" s="10"/>
    </row>
    <row r="112" spans="1:10" ht="1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1"/>
      <c r="J112" s="10"/>
    </row>
    <row r="113" spans="1:10" ht="1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1"/>
      <c r="J113" s="10"/>
    </row>
    <row r="114" spans="1:10" ht="1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1"/>
      <c r="J114" s="10"/>
    </row>
    <row r="115" spans="1:10" ht="1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1"/>
      <c r="J115" s="10"/>
    </row>
    <row r="116" spans="1:10" ht="1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1"/>
      <c r="J116" s="10"/>
    </row>
    <row r="117" spans="1:10" ht="1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1"/>
      <c r="J117" s="10"/>
    </row>
    <row r="118" spans="1:10" ht="1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1"/>
      <c r="J118" s="10"/>
    </row>
    <row r="119" spans="1:10" ht="1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1"/>
      <c r="J119" s="10"/>
    </row>
    <row r="120" spans="1:10" ht="1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1"/>
      <c r="J120" s="10"/>
    </row>
    <row r="121" spans="1:10" ht="1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1"/>
      <c r="J121" s="10"/>
    </row>
    <row r="122" spans="1:10" ht="1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1"/>
      <c r="J122" s="10"/>
    </row>
    <row r="123" spans="1:10" ht="1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1"/>
      <c r="J123" s="10"/>
    </row>
    <row r="124" spans="1:10" ht="1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1"/>
      <c r="J124" s="10"/>
    </row>
    <row r="125" spans="1:10" ht="1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1"/>
      <c r="J125" s="10"/>
    </row>
    <row r="126" spans="1:10" ht="1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1"/>
      <c r="J126" s="10"/>
    </row>
    <row r="127" spans="1:10" ht="1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1"/>
      <c r="J127" s="10"/>
    </row>
    <row r="128" spans="1:10" ht="1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1"/>
      <c r="J128" s="10"/>
    </row>
    <row r="129" spans="1:10" ht="1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1"/>
      <c r="J129" s="10"/>
    </row>
    <row r="130" spans="1:10" ht="1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1"/>
      <c r="J130" s="10"/>
    </row>
    <row r="131" spans="1:10" ht="1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1"/>
      <c r="J131" s="10"/>
    </row>
    <row r="132" spans="1:10" ht="1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1"/>
      <c r="J132" s="10"/>
    </row>
    <row r="133" spans="1:10" ht="1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1"/>
      <c r="J133" s="10"/>
    </row>
    <row r="134" spans="1:10" ht="1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1"/>
      <c r="J134" s="10"/>
    </row>
    <row r="135" spans="1:10" ht="1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1"/>
      <c r="J135" s="10"/>
    </row>
    <row r="136" spans="1:10" ht="1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1"/>
      <c r="J136" s="10"/>
    </row>
    <row r="137" spans="1:10" ht="1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1"/>
      <c r="J137" s="10"/>
    </row>
    <row r="138" spans="1:10" ht="1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1"/>
      <c r="J138" s="10"/>
    </row>
    <row r="139" spans="1:10" ht="1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1"/>
      <c r="J139" s="10"/>
    </row>
    <row r="140" spans="1:10" ht="1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1"/>
      <c r="J140" s="10"/>
    </row>
    <row r="141" spans="1:10" ht="1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1"/>
      <c r="J141" s="10"/>
    </row>
    <row r="142" spans="1:10" ht="1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1"/>
      <c r="J142" s="10"/>
    </row>
    <row r="143" spans="1:10" ht="1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1"/>
      <c r="J143" s="10"/>
    </row>
    <row r="144" spans="1:10" ht="1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1"/>
      <c r="J144" s="10"/>
    </row>
    <row r="145" spans="1:10" ht="1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1"/>
      <c r="J145" s="10"/>
    </row>
    <row r="146" spans="1:10" ht="1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1"/>
      <c r="J146" s="10"/>
    </row>
    <row r="147" spans="1:10" ht="1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1"/>
      <c r="J147" s="10"/>
    </row>
    <row r="148" spans="1:10" ht="1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1"/>
      <c r="J148" s="10"/>
    </row>
    <row r="149" spans="1:10" ht="1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1"/>
      <c r="J149" s="10"/>
    </row>
    <row r="150" spans="1:10" ht="1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1"/>
      <c r="J150" s="10"/>
    </row>
    <row r="151" spans="1:10" ht="1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1"/>
      <c r="J151" s="10"/>
    </row>
    <row r="152" spans="1:10" ht="1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1"/>
      <c r="J152" s="10"/>
    </row>
    <row r="153" spans="1:10" ht="1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1"/>
      <c r="J153" s="10"/>
    </row>
    <row r="154" spans="1:10" ht="1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1"/>
      <c r="J154" s="10"/>
    </row>
    <row r="155" spans="1:10" ht="1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1"/>
      <c r="J155" s="10"/>
    </row>
    <row r="156" spans="1:10" ht="1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1"/>
      <c r="J156" s="10"/>
    </row>
    <row r="157" spans="1:10" ht="1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1"/>
      <c r="J157" s="10"/>
    </row>
    <row r="158" spans="1:10" ht="1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1"/>
      <c r="J158" s="10"/>
    </row>
    <row r="159" spans="1:10" ht="1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1"/>
      <c r="J159" s="10"/>
    </row>
    <row r="160" spans="1:10" ht="1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1"/>
      <c r="J160" s="10"/>
    </row>
    <row r="161" spans="1:10" ht="1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1"/>
      <c r="J161" s="10"/>
    </row>
    <row r="162" spans="1:10" ht="1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1"/>
      <c r="J162" s="10"/>
    </row>
    <row r="163" spans="1:10" ht="1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1"/>
      <c r="J163" s="10"/>
    </row>
    <row r="164" spans="1:10" ht="1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1"/>
      <c r="J164" s="10"/>
    </row>
    <row r="165" spans="1:10" ht="1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1"/>
      <c r="J165" s="10"/>
    </row>
    <row r="166" spans="1:10" ht="1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1"/>
      <c r="J166" s="10"/>
    </row>
    <row r="167" spans="1:10" ht="1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1"/>
      <c r="J167" s="10"/>
    </row>
    <row r="168" spans="1:10" ht="1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1"/>
      <c r="J168" s="10"/>
    </row>
    <row r="169" spans="1:10" ht="1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1"/>
      <c r="J169" s="10"/>
    </row>
    <row r="170" spans="1:10" ht="1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1"/>
      <c r="J170" s="10"/>
    </row>
    <row r="171" spans="1:10" ht="1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1"/>
      <c r="J171" s="10"/>
    </row>
    <row r="172" spans="1:10" ht="1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1"/>
      <c r="J172" s="10"/>
    </row>
    <row r="173" spans="1:10" ht="1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1"/>
      <c r="J173" s="10"/>
    </row>
    <row r="174" spans="1:10" ht="1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1"/>
      <c r="J174" s="10"/>
    </row>
    <row r="175" spans="1:10" ht="1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1"/>
      <c r="J175" s="10"/>
    </row>
    <row r="176" spans="1:10" ht="1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1"/>
      <c r="J176" s="10"/>
    </row>
    <row r="177" spans="1:10" ht="1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1"/>
      <c r="J177" s="10"/>
    </row>
    <row r="178" spans="1:10" ht="1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1"/>
      <c r="J178" s="10"/>
    </row>
    <row r="179" spans="1:10" ht="1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1"/>
      <c r="J179" s="10"/>
    </row>
    <row r="180" spans="1:10" ht="1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1"/>
      <c r="J180" s="10"/>
    </row>
    <row r="181" spans="1:10" ht="1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1"/>
      <c r="J181" s="10"/>
    </row>
    <row r="182" spans="1:10" ht="1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1"/>
      <c r="J182" s="10"/>
    </row>
    <row r="183" spans="1:10" ht="1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1"/>
      <c r="J183" s="10"/>
    </row>
    <row r="184" spans="1:10" ht="1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1"/>
      <c r="J184" s="10"/>
    </row>
    <row r="185" spans="1:10" ht="1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1"/>
      <c r="J185" s="10"/>
    </row>
    <row r="186" spans="1:10" ht="1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1"/>
      <c r="J186" s="10"/>
    </row>
    <row r="187" spans="1:10" ht="1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1"/>
      <c r="J187" s="10"/>
    </row>
    <row r="188" spans="1:10" ht="1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1"/>
      <c r="J188" s="10"/>
    </row>
    <row r="189" spans="1:10" ht="1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1"/>
      <c r="J189" s="10"/>
    </row>
    <row r="190" spans="1:10" ht="1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1"/>
      <c r="J190" s="10"/>
    </row>
    <row r="191" spans="1:10" ht="1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1"/>
      <c r="J191" s="10"/>
    </row>
    <row r="192" spans="1:10" ht="1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1"/>
      <c r="J192" s="10"/>
    </row>
    <row r="193" spans="1:10" ht="1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1"/>
      <c r="J193" s="10"/>
    </row>
    <row r="194" spans="1:10" ht="1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1"/>
      <c r="J194" s="10"/>
    </row>
    <row r="195" spans="1:10" ht="1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1"/>
      <c r="J195" s="10"/>
    </row>
    <row r="196" spans="1:10" ht="1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1"/>
      <c r="J196" s="10"/>
    </row>
    <row r="197" spans="1:10" ht="1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1"/>
      <c r="J197" s="10"/>
    </row>
    <row r="198" spans="1:10" ht="1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1"/>
      <c r="J198" s="10"/>
    </row>
    <row r="199" spans="1:10" ht="1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1"/>
      <c r="J199" s="10"/>
    </row>
    <row r="200" spans="1:10" ht="1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1"/>
      <c r="J200" s="10"/>
    </row>
    <row r="201" spans="1:10" ht="1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1"/>
      <c r="J201" s="10"/>
    </row>
    <row r="202" spans="1:10" ht="1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1"/>
      <c r="J202" s="10"/>
    </row>
    <row r="203" spans="1:10" ht="1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1"/>
      <c r="J203" s="10"/>
    </row>
    <row r="204" spans="1:10" ht="1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1"/>
      <c r="J204" s="10"/>
    </row>
    <row r="205" spans="1:10" ht="1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1"/>
      <c r="J205" s="10"/>
    </row>
    <row r="206" spans="1:10" ht="1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1"/>
      <c r="J206" s="10"/>
    </row>
    <row r="207" spans="1:10" ht="1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1"/>
      <c r="J207" s="10"/>
    </row>
    <row r="208" spans="1:10" ht="1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1"/>
      <c r="J208" s="10"/>
    </row>
    <row r="209" spans="1:10" ht="1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1"/>
      <c r="J209" s="10"/>
    </row>
    <row r="210" spans="1:10" ht="1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1"/>
      <c r="J210" s="10"/>
    </row>
    <row r="211" spans="1:10" ht="1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1"/>
      <c r="J211" s="10"/>
    </row>
    <row r="212" spans="1:10" ht="1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1"/>
      <c r="J212" s="10"/>
    </row>
    <row r="213" spans="1:10" ht="1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1"/>
      <c r="J213" s="10"/>
    </row>
    <row r="214" spans="1:10" ht="1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1"/>
      <c r="J214" s="10"/>
    </row>
    <row r="215" spans="1:10" ht="1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1"/>
      <c r="J215" s="10"/>
    </row>
    <row r="216" spans="1:10" ht="1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1"/>
      <c r="J216" s="10"/>
    </row>
    <row r="217" spans="1:10" ht="1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1"/>
      <c r="J217" s="10"/>
    </row>
    <row r="218" spans="1:10" ht="1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1"/>
      <c r="J218" s="10"/>
    </row>
    <row r="219" spans="1:10" ht="1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1"/>
      <c r="J219" s="10"/>
    </row>
    <row r="220" spans="1:10" ht="1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1"/>
      <c r="J220" s="10"/>
    </row>
    <row r="221" spans="1:10" ht="1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1"/>
      <c r="J221" s="10"/>
    </row>
    <row r="222" spans="1:10" ht="1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1"/>
      <c r="J222" s="10"/>
    </row>
    <row r="223" spans="1:10" ht="1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1"/>
      <c r="J223" s="10"/>
    </row>
    <row r="224" spans="1:10" ht="1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1"/>
      <c r="J224" s="10"/>
    </row>
    <row r="225" spans="1:10" ht="1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1"/>
      <c r="J225" s="10"/>
    </row>
    <row r="226" spans="1:10" ht="1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1"/>
      <c r="J226" s="10"/>
    </row>
    <row r="227" spans="1:10" ht="1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1"/>
      <c r="J227" s="10"/>
    </row>
    <row r="228" spans="1:10" ht="1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1"/>
      <c r="J228" s="10"/>
    </row>
    <row r="229" spans="1:10" ht="1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1"/>
      <c r="J229" s="10"/>
    </row>
    <row r="230" spans="1:10" ht="1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1"/>
      <c r="J230" s="10"/>
    </row>
    <row r="231" spans="1:10" ht="1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1"/>
      <c r="J231" s="10"/>
    </row>
    <row r="232" spans="1:10" ht="1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1"/>
      <c r="J232" s="10"/>
    </row>
    <row r="233" spans="1:10" ht="1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1"/>
      <c r="J233" s="10"/>
    </row>
    <row r="234" spans="1:10" ht="1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1"/>
      <c r="J234" s="10"/>
    </row>
    <row r="235" spans="1:10" ht="1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1"/>
      <c r="J235" s="10"/>
    </row>
    <row r="236" spans="1:10" ht="1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1"/>
      <c r="J236" s="10"/>
    </row>
    <row r="237" spans="1:10" ht="1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1"/>
      <c r="J237" s="10"/>
    </row>
    <row r="238" spans="1:10" ht="1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1"/>
      <c r="J238" s="10"/>
    </row>
    <row r="239" spans="1:10" ht="1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1"/>
      <c r="J239" s="10"/>
    </row>
    <row r="240" spans="1:10" ht="1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1"/>
      <c r="J240" s="10"/>
    </row>
    <row r="241" spans="1:10" ht="1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1"/>
      <c r="J241" s="10"/>
    </row>
    <row r="242" spans="1:10" ht="1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1"/>
      <c r="J242" s="10"/>
    </row>
    <row r="243" spans="1:10" ht="1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1"/>
      <c r="J243" s="10"/>
    </row>
    <row r="244" spans="1:10" ht="1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1"/>
      <c r="J244" s="10"/>
    </row>
    <row r="245" spans="1:10" ht="1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1"/>
      <c r="J245" s="10"/>
    </row>
    <row r="246" spans="1:10" ht="1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1"/>
      <c r="J246" s="10"/>
    </row>
    <row r="247" spans="1:10" ht="1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1"/>
      <c r="J247" s="10"/>
    </row>
    <row r="248" spans="1:10" ht="1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1"/>
      <c r="J248" s="10"/>
    </row>
    <row r="249" spans="1:10" ht="1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1"/>
      <c r="J249" s="10"/>
    </row>
    <row r="250" spans="1:10" ht="1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1"/>
      <c r="J250" s="10"/>
    </row>
    <row r="251" spans="1:10" ht="1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1"/>
      <c r="J251" s="10"/>
    </row>
    <row r="252" spans="1:10" ht="1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1"/>
      <c r="J252" s="10"/>
    </row>
    <row r="253" spans="1:10" ht="1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1"/>
      <c r="J253" s="10"/>
    </row>
    <row r="254" spans="1:10" ht="1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1"/>
      <c r="J254" s="10"/>
    </row>
    <row r="255" spans="1:10" ht="1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1"/>
      <c r="J255" s="10"/>
    </row>
    <row r="256" spans="1:10" ht="1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1"/>
      <c r="J256" s="10"/>
    </row>
    <row r="257" spans="1:10" ht="1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1"/>
      <c r="J257" s="10"/>
    </row>
    <row r="258" spans="1:10" ht="1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1"/>
      <c r="J258" s="10"/>
    </row>
    <row r="259" spans="1:10" ht="1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1"/>
      <c r="J259" s="10"/>
    </row>
    <row r="260" spans="1:10" ht="1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1"/>
      <c r="J260" s="10"/>
    </row>
    <row r="261" spans="1:10" ht="1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1"/>
      <c r="J261" s="10"/>
    </row>
    <row r="262" spans="1:10" ht="1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1"/>
      <c r="J262" s="10"/>
    </row>
    <row r="263" spans="1:10" ht="1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1"/>
      <c r="J263" s="10"/>
    </row>
    <row r="264" spans="1:10" ht="1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1"/>
      <c r="J264" s="10"/>
    </row>
    <row r="265" spans="1:10" ht="1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1"/>
      <c r="J265" s="10"/>
    </row>
    <row r="266" spans="1:10" ht="1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1"/>
      <c r="J266" s="10"/>
    </row>
    <row r="267" spans="1:10" ht="1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1"/>
      <c r="J267" s="10"/>
    </row>
    <row r="268" spans="1:10" ht="1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1"/>
      <c r="J268" s="10"/>
    </row>
    <row r="269" spans="1:10" ht="1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1"/>
      <c r="J269" s="10"/>
    </row>
    <row r="270" spans="1:10" ht="1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1"/>
      <c r="J270" s="10"/>
    </row>
    <row r="271" spans="1:10" ht="1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1"/>
      <c r="J271" s="10"/>
    </row>
    <row r="272" spans="1:10" ht="1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1"/>
      <c r="J272" s="10"/>
    </row>
    <row r="273" spans="1:10" ht="1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1"/>
      <c r="J273" s="10"/>
    </row>
    <row r="274" spans="1:10" ht="1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1"/>
      <c r="J274" s="10"/>
    </row>
    <row r="275" spans="1:10" ht="1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1"/>
      <c r="J275" s="10"/>
    </row>
    <row r="276" spans="1:10" ht="1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1"/>
      <c r="J276" s="10"/>
    </row>
    <row r="277" spans="1:10" ht="1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1"/>
      <c r="J277" s="10"/>
    </row>
    <row r="278" spans="1:10" ht="1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1"/>
      <c r="J278" s="10"/>
    </row>
    <row r="279" spans="1:10" ht="1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1"/>
      <c r="J279" s="10"/>
    </row>
    <row r="280" spans="1:10" ht="1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1"/>
      <c r="J280" s="10"/>
    </row>
    <row r="281" spans="1:10" ht="1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1"/>
      <c r="J281" s="10"/>
    </row>
    <row r="282" spans="1:10" ht="1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1"/>
      <c r="J282" s="10"/>
    </row>
    <row r="283" spans="1:10" ht="1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1"/>
      <c r="J283" s="10"/>
    </row>
    <row r="284" spans="1:10" ht="1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1"/>
      <c r="J284" s="10"/>
    </row>
    <row r="285" spans="1:10" ht="1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1"/>
      <c r="J285" s="10"/>
    </row>
    <row r="286" spans="1:10" ht="1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1"/>
      <c r="J286" s="10"/>
    </row>
    <row r="287" spans="1:10" ht="1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1"/>
      <c r="J287" s="10"/>
    </row>
    <row r="288" spans="1:10" ht="1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1"/>
      <c r="J288" s="10"/>
    </row>
    <row r="289" spans="1:10" ht="1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1"/>
      <c r="J289" s="10"/>
    </row>
    <row r="290" spans="1:10" ht="1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1"/>
      <c r="J290" s="10"/>
    </row>
    <row r="291" spans="1:10" ht="1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1"/>
      <c r="J291" s="10"/>
    </row>
    <row r="292" spans="1:10" ht="1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1"/>
      <c r="J292" s="10"/>
    </row>
    <row r="293" spans="1:10" ht="1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1"/>
      <c r="J293" s="10"/>
    </row>
    <row r="294" spans="1:10" ht="1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1"/>
      <c r="J294" s="10"/>
    </row>
    <row r="295" spans="1:10" ht="1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1"/>
      <c r="J295" s="10"/>
    </row>
    <row r="296" spans="1:10" ht="1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1"/>
      <c r="J296" s="10"/>
    </row>
    <row r="297" spans="1:10" ht="1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1"/>
      <c r="J297" s="10"/>
    </row>
    <row r="298" spans="1:10" ht="1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1"/>
      <c r="J298" s="10"/>
    </row>
    <row r="299" spans="1:10" ht="1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1"/>
      <c r="J299" s="10"/>
    </row>
    <row r="300" spans="1:10" ht="1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1"/>
      <c r="J300" s="10"/>
    </row>
    <row r="301" spans="1:10" ht="1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1"/>
      <c r="J301" s="10"/>
    </row>
    <row r="302" spans="1:10" ht="1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1"/>
      <c r="J302" s="10"/>
    </row>
    <row r="303" spans="1:10" ht="1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1"/>
      <c r="J303" s="10"/>
    </row>
    <row r="304" spans="1:10" ht="1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1"/>
      <c r="J304" s="10"/>
    </row>
    <row r="305" spans="1:10" ht="1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1"/>
      <c r="J305" s="10"/>
    </row>
    <row r="306" spans="1:10" ht="1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1"/>
      <c r="J306" s="10"/>
    </row>
    <row r="307" spans="1:10" ht="1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1"/>
      <c r="J307" s="10"/>
    </row>
    <row r="308" spans="1:10" ht="1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1"/>
      <c r="J308" s="10"/>
    </row>
    <row r="309" spans="1:10" ht="1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1"/>
      <c r="J309" s="10"/>
    </row>
    <row r="310" spans="1:10" ht="1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1"/>
      <c r="J310" s="10"/>
    </row>
    <row r="311" spans="1:10" ht="1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1"/>
      <c r="J311" s="10"/>
    </row>
    <row r="312" spans="1:10" ht="1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1"/>
      <c r="J312" s="10"/>
    </row>
    <row r="313" spans="1:10" ht="1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1"/>
      <c r="J313" s="10"/>
    </row>
    <row r="314" spans="1:10" ht="1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1"/>
      <c r="J314" s="10"/>
    </row>
    <row r="315" spans="1:10" ht="1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1"/>
      <c r="J315" s="10"/>
    </row>
    <row r="316" spans="1:10" ht="1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1"/>
      <c r="J316" s="10"/>
    </row>
    <row r="317" spans="1:10" ht="1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1"/>
      <c r="J317" s="10"/>
    </row>
    <row r="318" spans="1:10" ht="1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1"/>
      <c r="J318" s="10"/>
    </row>
    <row r="319" spans="1:10" ht="1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1"/>
      <c r="J319" s="10"/>
    </row>
    <row r="320" spans="1:10" ht="1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1"/>
      <c r="J320" s="10"/>
    </row>
    <row r="321" spans="1:10" ht="1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1"/>
      <c r="J321" s="10"/>
    </row>
    <row r="322" spans="1:10" ht="1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1"/>
      <c r="J322" s="10"/>
    </row>
    <row r="323" spans="1:10" ht="1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1"/>
      <c r="J323" s="10"/>
    </row>
    <row r="324" spans="1:10" ht="1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1"/>
      <c r="J324" s="10"/>
    </row>
    <row r="325" spans="1:10" ht="1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1"/>
      <c r="J325" s="10"/>
    </row>
    <row r="326" spans="1:10" ht="1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1"/>
      <c r="J326" s="10"/>
    </row>
    <row r="327" spans="1:10" ht="1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1"/>
      <c r="J327" s="10"/>
    </row>
    <row r="328" spans="1:10" ht="1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1"/>
      <c r="J328" s="10"/>
    </row>
    <row r="329" spans="1:10" ht="1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1"/>
      <c r="J329" s="10"/>
    </row>
    <row r="330" spans="1:10" ht="1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1"/>
      <c r="J330" s="10"/>
    </row>
    <row r="331" spans="1:10" ht="1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1"/>
      <c r="J331" s="10"/>
    </row>
    <row r="332" spans="1:10" ht="1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1"/>
      <c r="J332" s="10"/>
    </row>
    <row r="333" spans="1:10" ht="1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1"/>
      <c r="J333" s="10"/>
    </row>
    <row r="334" spans="1:10" ht="1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1"/>
      <c r="J334" s="10"/>
    </row>
    <row r="335" spans="1:10" ht="1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1"/>
      <c r="J335" s="10"/>
    </row>
    <row r="336" spans="1:10" ht="1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1"/>
      <c r="J336" s="10"/>
    </row>
    <row r="337" spans="1:10" ht="1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1"/>
      <c r="J337" s="10"/>
    </row>
    <row r="338" spans="1:10" ht="1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1"/>
      <c r="J338" s="10"/>
    </row>
    <row r="339" spans="1:10" ht="1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1"/>
      <c r="J339" s="10"/>
    </row>
    <row r="340" spans="1:10" ht="1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1"/>
      <c r="J340" s="10"/>
    </row>
    <row r="341" spans="1:10" ht="1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1"/>
      <c r="J341" s="10"/>
    </row>
    <row r="342" spans="1:10" ht="1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1"/>
      <c r="J342" s="10"/>
    </row>
    <row r="343" spans="1:10" ht="1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1"/>
      <c r="J343" s="10"/>
    </row>
    <row r="344" spans="1:10" ht="1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1"/>
      <c r="J344" s="10"/>
    </row>
    <row r="345" spans="1:10" ht="1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1"/>
      <c r="J345" s="10"/>
    </row>
    <row r="346" spans="1:10" ht="1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1"/>
      <c r="J346" s="10"/>
    </row>
    <row r="347" spans="1:10" ht="1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1"/>
      <c r="J347" s="10"/>
    </row>
    <row r="348" spans="1:10" ht="1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1"/>
      <c r="J348" s="10"/>
    </row>
    <row r="349" spans="1:10" ht="1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1"/>
      <c r="J349" s="10"/>
    </row>
    <row r="350" spans="1:10" ht="1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1"/>
      <c r="J350" s="10"/>
    </row>
    <row r="351" spans="1:10" ht="1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1"/>
      <c r="J351" s="10"/>
    </row>
    <row r="352" spans="1:10" ht="1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1"/>
      <c r="J352" s="10"/>
    </row>
    <row r="353" spans="1:10" ht="1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1"/>
      <c r="J353" s="10"/>
    </row>
    <row r="354" spans="1:10" ht="1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1"/>
      <c r="J354" s="10"/>
    </row>
    <row r="355" spans="1:10" ht="1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1"/>
      <c r="J355" s="10"/>
    </row>
    <row r="356" spans="1:10" ht="1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1"/>
      <c r="J356" s="10"/>
    </row>
    <row r="357" spans="1:10" ht="1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1"/>
      <c r="J357" s="10"/>
    </row>
    <row r="358" spans="1:10" ht="1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1"/>
      <c r="J358" s="10"/>
    </row>
    <row r="359" spans="1:10" ht="1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1"/>
      <c r="J359" s="10"/>
    </row>
    <row r="360" spans="1:10" ht="1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1"/>
      <c r="J360" s="10"/>
    </row>
    <row r="361" spans="1:10" ht="1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1"/>
      <c r="J361" s="10"/>
    </row>
    <row r="362" spans="1:10" ht="1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1"/>
      <c r="J362" s="10"/>
    </row>
    <row r="363" spans="1:10" ht="1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1"/>
      <c r="J363" s="10"/>
    </row>
    <row r="364" spans="1:10" ht="1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1"/>
      <c r="J364" s="10"/>
    </row>
    <row r="365" spans="1:10" ht="1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1"/>
      <c r="J365" s="10"/>
    </row>
    <row r="366" spans="1:10" ht="1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1"/>
      <c r="J366" s="10"/>
    </row>
    <row r="367" spans="1:10" ht="1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1"/>
      <c r="J367" s="10"/>
    </row>
    <row r="368" spans="1:10" ht="1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1"/>
      <c r="J368" s="10"/>
    </row>
    <row r="369" spans="1:10" ht="1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1"/>
      <c r="J369" s="10"/>
    </row>
    <row r="370" spans="1:10" ht="1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1"/>
      <c r="J370" s="10"/>
    </row>
    <row r="371" spans="1:10" ht="1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1"/>
      <c r="J371" s="10"/>
    </row>
    <row r="372" spans="1:10" ht="1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1"/>
      <c r="J372" s="10"/>
    </row>
    <row r="373" spans="1:10" ht="1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1"/>
      <c r="J373" s="10"/>
    </row>
    <row r="374" spans="1:10" ht="1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1"/>
      <c r="J374" s="10"/>
    </row>
    <row r="375" spans="1:10" ht="1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1"/>
      <c r="J375" s="10"/>
    </row>
    <row r="376" spans="1:10" ht="1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1"/>
      <c r="J376" s="10"/>
    </row>
    <row r="377" spans="1:10" ht="1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1"/>
      <c r="J377" s="10"/>
    </row>
    <row r="378" spans="1:10" ht="1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1"/>
      <c r="J378" s="10"/>
    </row>
    <row r="379" spans="1:10" ht="1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1"/>
      <c r="J379" s="10"/>
    </row>
    <row r="380" spans="1:10" ht="1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1"/>
      <c r="J380" s="10"/>
    </row>
    <row r="381" spans="1:10" ht="1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1"/>
      <c r="J381" s="10"/>
    </row>
    <row r="382" spans="1:10" ht="1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1"/>
      <c r="J382" s="10"/>
    </row>
    <row r="383" spans="1:10" ht="1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1"/>
      <c r="J383" s="10"/>
    </row>
    <row r="384" spans="1:10" ht="1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1"/>
      <c r="J384" s="10"/>
    </row>
    <row r="385" spans="1:10" ht="1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1"/>
      <c r="J385" s="10"/>
    </row>
    <row r="386" spans="1:10" ht="1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1"/>
      <c r="J386" s="10"/>
    </row>
    <row r="387" spans="1:10" ht="1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1"/>
      <c r="J387" s="10"/>
    </row>
    <row r="388" spans="1:10" ht="1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1"/>
      <c r="J388" s="10"/>
    </row>
    <row r="389" spans="1:10" ht="1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1"/>
      <c r="J389" s="10"/>
    </row>
    <row r="390" spans="1:10" ht="1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1"/>
      <c r="J390" s="10"/>
    </row>
    <row r="391" spans="1:10" ht="1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1"/>
      <c r="J391" s="10"/>
    </row>
    <row r="392" spans="1:10" ht="1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1"/>
      <c r="J392" s="10"/>
    </row>
    <row r="393" spans="1:10" ht="1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1"/>
      <c r="J393" s="10"/>
    </row>
    <row r="394" spans="1:10" ht="1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1"/>
      <c r="J394" s="10"/>
    </row>
    <row r="395" spans="1:10" ht="1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1"/>
      <c r="J395" s="10"/>
    </row>
    <row r="396" spans="1:10" ht="1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1"/>
      <c r="J396" s="10"/>
    </row>
    <row r="397" spans="1:10" ht="1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1"/>
      <c r="J397" s="10"/>
    </row>
    <row r="398" spans="1:10" ht="1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1"/>
      <c r="J398" s="10"/>
    </row>
    <row r="399" spans="1:10" ht="1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1"/>
      <c r="J399" s="10"/>
    </row>
    <row r="400" spans="1:10" ht="1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1"/>
      <c r="J400" s="10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Listas!$B$2:$B$6</xm:f>
          </x14:formula1>
          <x14:formula2>
            <xm:f>0</xm:f>
          </x14:formula2>
          <xm:sqref>C3:C400</xm:sqref>
        </x14:dataValidation>
        <x14:dataValidation type="list" allowBlank="1" xr:uid="{00000000-0002-0000-0300-000001000000}">
          <x14:formula1>
            <xm:f>Listas!$C$2:$C$4</xm:f>
          </x14:formula1>
          <x14:formula2>
            <xm:f>0</xm:f>
          </x14:formula2>
          <xm:sqref>D3:D400</xm:sqref>
        </x14:dataValidation>
        <x14:dataValidation type="list" allowBlank="1" xr:uid="{00000000-0002-0000-0300-000002000000}">
          <x14:formula1>
            <xm:f>Listas!$D$2:$D$4</xm:f>
          </x14:formula1>
          <x14:formula2>
            <xm:f>0</xm:f>
          </x14:formula2>
          <xm:sqref>F3:F400</xm:sqref>
        </x14:dataValidation>
        <x14:dataValidation type="list" allowBlank="1" xr:uid="{00000000-0002-0000-0300-000003000000}">
          <x14:formula1>
            <xm:f>Listas!$E$2:$E$3</xm:f>
          </x14:formula1>
          <x14:formula2>
            <xm:f>0</xm:f>
          </x14:formula2>
          <xm:sqref>G3:G400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Listas</vt:lpstr>
      <vt:lpstr>Clubes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Fausto Vergara</cp:lastModifiedBy>
  <cp:revision>0</cp:revision>
  <dcterms:created xsi:type="dcterms:W3CDTF">2026-08-22T19:58:23Z</dcterms:created>
  <dcterms:modified xsi:type="dcterms:W3CDTF">2026-08-23T18:06:44Z</dcterms:modified>
  <dc:language>en-US</dc:language>
</cp:coreProperties>
</file>